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showInkAnnotation="0"/>
  <mc:AlternateContent xmlns:mc="http://schemas.openxmlformats.org/markup-compatibility/2006">
    <mc:Choice Requires="x15">
      <x15ac:absPath xmlns:x15ac="http://schemas.microsoft.com/office/spreadsheetml/2010/11/ac" url="E:\PhD\heating and green innovation\data\"/>
    </mc:Choice>
  </mc:AlternateContent>
  <xr:revisionPtr revIDLastSave="0" documentId="13_ncr:1_{FD63ADD5-87EF-4242-A2C9-2288BB362D63}" xr6:coauthVersionLast="45" xr6:coauthVersionMax="45" xr10:uidLastSave="{00000000-0000-0000-0000-000000000000}"/>
  <bookViews>
    <workbookView xWindow="-120" yWindow="-120" windowWidth="25440" windowHeight="15390" xr2:uid="{00000000-000D-0000-FFFF-FFFF00000000}"/>
  </bookViews>
  <sheets>
    <sheet name="合并" sheetId="14" r:id="rId1"/>
    <sheet name="1石化" sheetId="2" r:id="rId2"/>
    <sheet name="2化工" sheetId="3" r:id="rId3"/>
    <sheet name="3钢铁" sheetId="12" r:id="rId4"/>
    <sheet name="4造纸" sheetId="5" r:id="rId5"/>
    <sheet name="5采矿" sheetId="6" r:id="rId6"/>
    <sheet name="6电力" sheetId="7" r:id="rId7"/>
    <sheet name="7水泥" sheetId="8" r:id="rId8"/>
    <sheet name="8冶金" sheetId="9" r:id="rId9"/>
    <sheet name="9纺织" sheetId="10" r:id="rId10"/>
    <sheet name="10医药" sheetId="11" r:id="rId11"/>
    <sheet name="代码" sheetId="13" r:id="rId12"/>
  </sheets>
  <definedNames>
    <definedName name="_xlnm._FilterDatabase" localSheetId="10" hidden="1">'10医药'!$A$1:$V$861</definedName>
    <definedName name="_xlnm._FilterDatabase" localSheetId="1" hidden="1">'1石化'!$A$1:$V$1</definedName>
    <definedName name="_xlnm._FilterDatabase" localSheetId="2" hidden="1">'2化工'!$A$1:$V$489</definedName>
    <definedName name="_xlnm._FilterDatabase" localSheetId="3" hidden="1">'3钢铁'!$A$1:$V$151</definedName>
    <definedName name="_xlnm._FilterDatabase" localSheetId="4" hidden="1">'4造纸'!$A$1:$V$126</definedName>
    <definedName name="_xlnm._FilterDatabase" localSheetId="5" hidden="1">'5采矿'!$A$1:$H$353</definedName>
    <definedName name="_xlnm._FilterDatabase" localSheetId="6" hidden="1">'6电力'!$A$1:$E$334</definedName>
    <definedName name="_xlnm._FilterDatabase" localSheetId="7" hidden="1">'7水泥'!$A$1:$V$354</definedName>
    <definedName name="_xlnm._FilterDatabase" localSheetId="8" hidden="1">'8冶金'!$A$1:$E$306</definedName>
    <definedName name="_xlnm._FilterDatabase" localSheetId="9" hidden="1">'9纺织'!$A$1:$E$175</definedName>
    <definedName name="_xlnm._FilterDatabase" localSheetId="0" hidden="1">合并!$A$1:$AD$3171</definedName>
    <definedName name="Z_8B325499_7597_490F_9F3F_45982665CB94_.wvu.Cols" localSheetId="10" hidden="1">'10医药'!#REF!</definedName>
    <definedName name="Z_8B325499_7597_490F_9F3F_45982665CB94_.wvu.Cols" localSheetId="2" hidden="1">'2化工'!#REF!</definedName>
    <definedName name="Z_8B325499_7597_490F_9F3F_45982665CB94_.wvu.Cols" localSheetId="4" hidden="1">'4造纸'!#REF!</definedName>
    <definedName name="Z_8B325499_7597_490F_9F3F_45982665CB94_.wvu.Cols" localSheetId="5" hidden="1">'5采矿'!#REF!</definedName>
    <definedName name="Z_8B325499_7597_490F_9F3F_45982665CB94_.wvu.Cols" localSheetId="6" hidden="1">'6电力'!#REF!</definedName>
    <definedName name="Z_8B325499_7597_490F_9F3F_45982665CB94_.wvu.Cols" localSheetId="7" hidden="1">'7水泥'!#REF!</definedName>
    <definedName name="Z_8B325499_7597_490F_9F3F_45982665CB94_.wvu.Cols" localSheetId="8" hidden="1">'8冶金'!#REF!</definedName>
    <definedName name="Z_8B325499_7597_490F_9F3F_45982665CB94_.wvu.Cols" localSheetId="9" hidden="1">'9纺织'!#REF!</definedName>
    <definedName name="Z_8B325499_7597_490F_9F3F_45982665CB94_.wvu.FilterData" localSheetId="10" hidden="1">'10医药'!$A$1:$E$861</definedName>
    <definedName name="Z_8B325499_7597_490F_9F3F_45982665CB94_.wvu.FilterData" localSheetId="1" hidden="1">'1石化'!$A$1:$E$65</definedName>
    <definedName name="Z_8B325499_7597_490F_9F3F_45982665CB94_.wvu.FilterData" localSheetId="2" hidden="1">'2化工'!$A$1:$E$489</definedName>
    <definedName name="Z_8B325499_7597_490F_9F3F_45982665CB94_.wvu.FilterData" localSheetId="4" hidden="1">'4造纸'!$A$1:$E$126</definedName>
    <definedName name="Z_8B325499_7597_490F_9F3F_45982665CB94_.wvu.FilterData" localSheetId="5" hidden="1">'5采矿'!$A$1:$E$353</definedName>
    <definedName name="Z_8B325499_7597_490F_9F3F_45982665CB94_.wvu.FilterData" localSheetId="6" hidden="1">'6电力'!$A$1:$E$334</definedName>
    <definedName name="Z_8B325499_7597_490F_9F3F_45982665CB94_.wvu.FilterData" localSheetId="7" hidden="1">'7水泥'!$A$1:$E$354</definedName>
    <definedName name="Z_8B325499_7597_490F_9F3F_45982665CB94_.wvu.FilterData" localSheetId="8" hidden="1">'8冶金'!$A$1:$E$306</definedName>
    <definedName name="Z_8B325499_7597_490F_9F3F_45982665CB94_.wvu.FilterData" localSheetId="9" hidden="1">'9纺织'!$A$1:$E$175</definedName>
  </definedNames>
  <calcPr calcId="181029"/>
  <customWorkbookViews>
    <customWorkbookView name="kerryla - 个人视图" guid="{8B325499-7597-490F-9F3F-45982665CB94}" mergeInterval="0" personalView="1" maximized="1" xWindow="-12" yWindow="-12" windowWidth="2184" windowHeight="1394" activeSheetId="2"/>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 i="11" l="1"/>
  <c r="T4" i="11"/>
  <c r="T5" i="11"/>
  <c r="T6" i="11"/>
  <c r="T7" i="11"/>
  <c r="T8" i="11"/>
  <c r="T9" i="11"/>
  <c r="T10" i="11"/>
  <c r="T11" i="11"/>
  <c r="T12" i="11"/>
  <c r="T13" i="11"/>
  <c r="T14" i="11"/>
  <c r="T15" i="11"/>
  <c r="T16" i="11"/>
  <c r="T17" i="11"/>
  <c r="T18" i="11"/>
  <c r="T19" i="11"/>
  <c r="T20" i="11"/>
  <c r="T21" i="11"/>
  <c r="T22" i="11"/>
  <c r="T23" i="11"/>
  <c r="T24" i="11"/>
  <c r="T25" i="11"/>
  <c r="T26" i="11"/>
  <c r="T27" i="11"/>
  <c r="T28" i="11"/>
  <c r="T29" i="11"/>
  <c r="T30" i="11"/>
  <c r="T31" i="11"/>
  <c r="T32" i="11"/>
  <c r="T33" i="11"/>
  <c r="T34" i="11"/>
  <c r="T35" i="11"/>
  <c r="T36" i="11"/>
  <c r="T37"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T90" i="11"/>
  <c r="T91" i="11"/>
  <c r="T92" i="11"/>
  <c r="T93" i="11"/>
  <c r="T94" i="11"/>
  <c r="T95" i="11"/>
  <c r="T96" i="11"/>
  <c r="T97" i="11"/>
  <c r="T98" i="11"/>
  <c r="T99" i="11"/>
  <c r="T100" i="11"/>
  <c r="T101" i="11"/>
  <c r="T102" i="11"/>
  <c r="T103" i="11"/>
  <c r="T104" i="11"/>
  <c r="T105" i="11"/>
  <c r="T106" i="11"/>
  <c r="T107" i="11"/>
  <c r="T108" i="11"/>
  <c r="T109" i="11"/>
  <c r="T110" i="11"/>
  <c r="T111" i="11"/>
  <c r="T112" i="11"/>
  <c r="T113" i="11"/>
  <c r="T114" i="11"/>
  <c r="T115" i="11"/>
  <c r="T116" i="11"/>
  <c r="T117" i="11"/>
  <c r="T118" i="11"/>
  <c r="T119" i="11"/>
  <c r="T120" i="11"/>
  <c r="T121" i="11"/>
  <c r="T122" i="11"/>
  <c r="T123" i="11"/>
  <c r="T124" i="11"/>
  <c r="T125" i="11"/>
  <c r="T126" i="11"/>
  <c r="T127" i="11"/>
  <c r="T128" i="11"/>
  <c r="T129" i="11"/>
  <c r="T130" i="11"/>
  <c r="T131" i="11"/>
  <c r="T132" i="11"/>
  <c r="T133" i="11"/>
  <c r="T134" i="11"/>
  <c r="T135" i="11"/>
  <c r="T136" i="11"/>
  <c r="T137" i="11"/>
  <c r="T138" i="11"/>
  <c r="T139" i="11"/>
  <c r="T140" i="11"/>
  <c r="T141" i="11"/>
  <c r="T142" i="11"/>
  <c r="T143" i="11"/>
  <c r="T144" i="11"/>
  <c r="T145" i="11"/>
  <c r="T146" i="11"/>
  <c r="T147" i="11"/>
  <c r="T148" i="11"/>
  <c r="T149" i="11"/>
  <c r="T150" i="11"/>
  <c r="T151" i="11"/>
  <c r="T152" i="11"/>
  <c r="T153" i="11"/>
  <c r="T154" i="11"/>
  <c r="T155" i="11"/>
  <c r="T156" i="11"/>
  <c r="T157" i="11"/>
  <c r="T158" i="11"/>
  <c r="T159" i="11"/>
  <c r="T160" i="11"/>
  <c r="T161" i="11"/>
  <c r="T162" i="11"/>
  <c r="T163" i="11"/>
  <c r="T164" i="11"/>
  <c r="T165" i="11"/>
  <c r="T166" i="11"/>
  <c r="T167" i="11"/>
  <c r="T168" i="11"/>
  <c r="T169" i="11"/>
  <c r="T170" i="11"/>
  <c r="T171" i="11"/>
  <c r="T172" i="11"/>
  <c r="T173" i="11"/>
  <c r="T174" i="11"/>
  <c r="T175" i="11"/>
  <c r="T176" i="11"/>
  <c r="T177" i="11"/>
  <c r="T178" i="11"/>
  <c r="T179" i="11"/>
  <c r="T180" i="11"/>
  <c r="T181" i="11"/>
  <c r="T182" i="11"/>
  <c r="T183" i="11"/>
  <c r="T184" i="11"/>
  <c r="T185" i="11"/>
  <c r="T186" i="11"/>
  <c r="T187" i="11"/>
  <c r="T188" i="11"/>
  <c r="T189" i="11"/>
  <c r="T190" i="11"/>
  <c r="T191" i="11"/>
  <c r="T192" i="11"/>
  <c r="T193" i="11"/>
  <c r="T194" i="11"/>
  <c r="T195" i="11"/>
  <c r="T196" i="11"/>
  <c r="T197" i="11"/>
  <c r="T198" i="11"/>
  <c r="T199" i="11"/>
  <c r="T200" i="11"/>
  <c r="T201" i="11"/>
  <c r="T202" i="11"/>
  <c r="T203" i="11"/>
  <c r="T204" i="11"/>
  <c r="T205" i="11"/>
  <c r="T206" i="11"/>
  <c r="T207" i="11"/>
  <c r="T208" i="11"/>
  <c r="T209" i="11"/>
  <c r="T210" i="11"/>
  <c r="T211" i="11"/>
  <c r="T212" i="11"/>
  <c r="T213" i="11"/>
  <c r="T214" i="11"/>
  <c r="T215" i="11"/>
  <c r="T216" i="11"/>
  <c r="T217" i="11"/>
  <c r="T218" i="11"/>
  <c r="T219" i="11"/>
  <c r="T220" i="11"/>
  <c r="T221" i="11"/>
  <c r="T222" i="11"/>
  <c r="T223" i="11"/>
  <c r="T224" i="11"/>
  <c r="T225" i="11"/>
  <c r="T226" i="11"/>
  <c r="T227" i="11"/>
  <c r="T228" i="11"/>
  <c r="T229" i="11"/>
  <c r="T230" i="11"/>
  <c r="T231" i="11"/>
  <c r="T232" i="11"/>
  <c r="T233" i="11"/>
  <c r="T234" i="11"/>
  <c r="T235" i="11"/>
  <c r="T236" i="11"/>
  <c r="T237" i="11"/>
  <c r="T238" i="11"/>
  <c r="T239" i="11"/>
  <c r="T240" i="11"/>
  <c r="T241" i="11"/>
  <c r="T242" i="11"/>
  <c r="T243" i="11"/>
  <c r="T244" i="11"/>
  <c r="T245" i="11"/>
  <c r="T246" i="11"/>
  <c r="T247" i="11"/>
  <c r="T248" i="11"/>
  <c r="T249" i="11"/>
  <c r="T250" i="11"/>
  <c r="T251" i="11"/>
  <c r="T252" i="11"/>
  <c r="T253" i="11"/>
  <c r="T254" i="11"/>
  <c r="T255" i="11"/>
  <c r="T256" i="11"/>
  <c r="T257" i="11"/>
  <c r="T258" i="11"/>
  <c r="T259" i="11"/>
  <c r="T260" i="11"/>
  <c r="T261" i="11"/>
  <c r="T262" i="11"/>
  <c r="T263" i="11"/>
  <c r="T264" i="11"/>
  <c r="T265" i="11"/>
  <c r="T266" i="11"/>
  <c r="T267" i="11"/>
  <c r="T268" i="11"/>
  <c r="T269" i="11"/>
  <c r="T270" i="11"/>
  <c r="T271" i="11"/>
  <c r="T272" i="11"/>
  <c r="T273" i="11"/>
  <c r="T274" i="11"/>
  <c r="T275" i="11"/>
  <c r="T276" i="11"/>
  <c r="T277" i="11"/>
  <c r="T278" i="11"/>
  <c r="T279" i="11"/>
  <c r="T280" i="11"/>
  <c r="T281" i="11"/>
  <c r="T282" i="11"/>
  <c r="T283" i="11"/>
  <c r="T284" i="11"/>
  <c r="T285" i="11"/>
  <c r="T286" i="11"/>
  <c r="T287" i="11"/>
  <c r="T288" i="11"/>
  <c r="T289" i="11"/>
  <c r="T290" i="11"/>
  <c r="T291" i="11"/>
  <c r="T292" i="11"/>
  <c r="T293" i="11"/>
  <c r="T294" i="11"/>
  <c r="T295" i="11"/>
  <c r="T296" i="11"/>
  <c r="T297" i="11"/>
  <c r="T298" i="11"/>
  <c r="T299" i="11"/>
  <c r="T300" i="11"/>
  <c r="T301" i="11"/>
  <c r="T302" i="11"/>
  <c r="T303" i="11"/>
  <c r="T304" i="11"/>
  <c r="T305" i="11"/>
  <c r="T306" i="11"/>
  <c r="T307" i="11"/>
  <c r="T308" i="11"/>
  <c r="T309" i="11"/>
  <c r="T310" i="11"/>
  <c r="T311" i="11"/>
  <c r="T312" i="11"/>
  <c r="T313" i="11"/>
  <c r="T314" i="11"/>
  <c r="T315" i="11"/>
  <c r="T316" i="11"/>
  <c r="T317" i="11"/>
  <c r="T318" i="11"/>
  <c r="T319" i="11"/>
  <c r="T320" i="11"/>
  <c r="T321" i="11"/>
  <c r="T322" i="11"/>
  <c r="T323" i="11"/>
  <c r="T324" i="11"/>
  <c r="T325" i="11"/>
  <c r="T326" i="11"/>
  <c r="T327" i="11"/>
  <c r="T328" i="11"/>
  <c r="T329" i="11"/>
  <c r="T330" i="11"/>
  <c r="T331" i="11"/>
  <c r="T332" i="11"/>
  <c r="T333" i="11"/>
  <c r="T334" i="11"/>
  <c r="T335" i="11"/>
  <c r="T336" i="11"/>
  <c r="T337" i="11"/>
  <c r="T338" i="11"/>
  <c r="T339" i="11"/>
  <c r="T340" i="11"/>
  <c r="T341" i="11"/>
  <c r="T342" i="11"/>
  <c r="T343" i="11"/>
  <c r="T344" i="11"/>
  <c r="T345" i="11"/>
  <c r="T346" i="11"/>
  <c r="T347" i="11"/>
  <c r="T348" i="11"/>
  <c r="T349" i="11"/>
  <c r="T350" i="11"/>
  <c r="T351" i="11"/>
  <c r="T352" i="11"/>
  <c r="T353" i="11"/>
  <c r="T354" i="11"/>
  <c r="T355" i="11"/>
  <c r="T356" i="11"/>
  <c r="T357" i="11"/>
  <c r="T358" i="11"/>
  <c r="T359" i="11"/>
  <c r="T360" i="11"/>
  <c r="T361" i="11"/>
  <c r="T362" i="11"/>
  <c r="T363" i="11"/>
  <c r="T364" i="11"/>
  <c r="T365" i="11"/>
  <c r="T366" i="11"/>
  <c r="T367" i="11"/>
  <c r="T368" i="11"/>
  <c r="T369" i="11"/>
  <c r="T370" i="11"/>
  <c r="T371" i="11"/>
  <c r="T372" i="11"/>
  <c r="T373" i="11"/>
  <c r="T374" i="11"/>
  <c r="T375" i="11"/>
  <c r="T376" i="11"/>
  <c r="T377" i="11"/>
  <c r="T378" i="11"/>
  <c r="T379" i="11"/>
  <c r="T380" i="11"/>
  <c r="T381" i="11"/>
  <c r="T382" i="11"/>
  <c r="T383" i="11"/>
  <c r="T384" i="11"/>
  <c r="T385" i="11"/>
  <c r="T386" i="11"/>
  <c r="T387" i="11"/>
  <c r="T388" i="11"/>
  <c r="T389" i="11"/>
  <c r="T390" i="11"/>
  <c r="T391" i="11"/>
  <c r="T392" i="11"/>
  <c r="T393" i="11"/>
  <c r="T394" i="11"/>
  <c r="T395" i="11"/>
  <c r="T396" i="11"/>
  <c r="T397" i="11"/>
  <c r="T398" i="11"/>
  <c r="T399" i="11"/>
  <c r="T400" i="11"/>
  <c r="T401" i="11"/>
  <c r="T402" i="11"/>
  <c r="T403" i="11"/>
  <c r="T404" i="11"/>
  <c r="T405" i="11"/>
  <c r="T406" i="11"/>
  <c r="T407" i="11"/>
  <c r="T408" i="11"/>
  <c r="T409" i="11"/>
  <c r="T410" i="11"/>
  <c r="T411" i="11"/>
  <c r="T412" i="11"/>
  <c r="T413" i="11"/>
  <c r="T414" i="11"/>
  <c r="T415" i="11"/>
  <c r="T416" i="11"/>
  <c r="T417" i="11"/>
  <c r="T418" i="11"/>
  <c r="T419" i="11"/>
  <c r="T420" i="11"/>
  <c r="T421" i="11"/>
  <c r="T422" i="11"/>
  <c r="T423" i="11"/>
  <c r="T424" i="11"/>
  <c r="T425" i="11"/>
  <c r="T426" i="11"/>
  <c r="T427" i="11"/>
  <c r="T428" i="11"/>
  <c r="T429" i="11"/>
  <c r="T430" i="11"/>
  <c r="T431" i="11"/>
  <c r="T432" i="11"/>
  <c r="T433" i="11"/>
  <c r="T434" i="11"/>
  <c r="T435" i="11"/>
  <c r="T436" i="11"/>
  <c r="T437" i="11"/>
  <c r="T438" i="11"/>
  <c r="T439" i="11"/>
  <c r="T440" i="11"/>
  <c r="T441" i="11"/>
  <c r="T442" i="11"/>
  <c r="T443" i="11"/>
  <c r="T444" i="11"/>
  <c r="T445" i="11"/>
  <c r="T446" i="11"/>
  <c r="T447" i="11"/>
  <c r="T448" i="11"/>
  <c r="T449" i="11"/>
  <c r="T450" i="11"/>
  <c r="T451" i="11"/>
  <c r="T452" i="11"/>
  <c r="T453" i="11"/>
  <c r="T454" i="11"/>
  <c r="T455" i="11"/>
  <c r="T456" i="11"/>
  <c r="T457" i="11"/>
  <c r="T458" i="11"/>
  <c r="T459" i="11"/>
  <c r="T460" i="11"/>
  <c r="T461" i="11"/>
  <c r="T462" i="11"/>
  <c r="T463" i="11"/>
  <c r="T464" i="11"/>
  <c r="T465" i="11"/>
  <c r="T466" i="11"/>
  <c r="T467" i="11"/>
  <c r="T468" i="11"/>
  <c r="T469" i="11"/>
  <c r="T470" i="11"/>
  <c r="T471" i="11"/>
  <c r="T472" i="11"/>
  <c r="T473" i="11"/>
  <c r="T474" i="11"/>
  <c r="T475" i="11"/>
  <c r="T476" i="11"/>
  <c r="T477" i="11"/>
  <c r="T478" i="11"/>
  <c r="T479" i="11"/>
  <c r="T480" i="11"/>
  <c r="T481" i="11"/>
  <c r="T482" i="11"/>
  <c r="T483" i="11"/>
  <c r="T484" i="11"/>
  <c r="T485" i="11"/>
  <c r="T486" i="11"/>
  <c r="T487" i="11"/>
  <c r="T488" i="11"/>
  <c r="T489" i="11"/>
  <c r="T490" i="11"/>
  <c r="T491" i="11"/>
  <c r="T492" i="11"/>
  <c r="T493" i="11"/>
  <c r="T494" i="11"/>
  <c r="T495" i="11"/>
  <c r="T496" i="11"/>
  <c r="T497" i="11"/>
  <c r="T498" i="11"/>
  <c r="T499" i="11"/>
  <c r="T500" i="11"/>
  <c r="T501" i="11"/>
  <c r="T502" i="11"/>
  <c r="T503" i="11"/>
  <c r="T504" i="11"/>
  <c r="T505" i="11"/>
  <c r="T506" i="11"/>
  <c r="T507" i="11"/>
  <c r="T508" i="11"/>
  <c r="T509" i="11"/>
  <c r="T510" i="11"/>
  <c r="T511" i="11"/>
  <c r="T512" i="11"/>
  <c r="T513" i="11"/>
  <c r="T514" i="11"/>
  <c r="T515" i="11"/>
  <c r="T516" i="11"/>
  <c r="T517" i="11"/>
  <c r="T518" i="11"/>
  <c r="T519" i="11"/>
  <c r="T520" i="11"/>
  <c r="T521" i="11"/>
  <c r="T522" i="11"/>
  <c r="T523" i="11"/>
  <c r="T524" i="11"/>
  <c r="T525" i="11"/>
  <c r="T526" i="11"/>
  <c r="T527" i="11"/>
  <c r="T528" i="11"/>
  <c r="T529" i="11"/>
  <c r="T530" i="11"/>
  <c r="T531" i="11"/>
  <c r="T532" i="11"/>
  <c r="T533" i="11"/>
  <c r="T534" i="11"/>
  <c r="T535" i="11"/>
  <c r="T536" i="11"/>
  <c r="T537" i="11"/>
  <c r="T538" i="11"/>
  <c r="T539" i="11"/>
  <c r="T540" i="11"/>
  <c r="T541" i="11"/>
  <c r="T542" i="11"/>
  <c r="T543" i="11"/>
  <c r="T544" i="11"/>
  <c r="T545" i="11"/>
  <c r="T546" i="11"/>
  <c r="T547" i="11"/>
  <c r="T548" i="11"/>
  <c r="T549" i="11"/>
  <c r="T550" i="11"/>
  <c r="T551" i="11"/>
  <c r="T552" i="11"/>
  <c r="T553" i="11"/>
  <c r="T554" i="11"/>
  <c r="T555" i="11"/>
  <c r="T556" i="11"/>
  <c r="T557" i="11"/>
  <c r="T558" i="11"/>
  <c r="T559" i="11"/>
  <c r="T560" i="11"/>
  <c r="T561" i="11"/>
  <c r="T562" i="11"/>
  <c r="T563" i="11"/>
  <c r="T564" i="11"/>
  <c r="T565" i="11"/>
  <c r="T566" i="11"/>
  <c r="T567" i="11"/>
  <c r="T568" i="11"/>
  <c r="T569" i="11"/>
  <c r="T570" i="11"/>
  <c r="T571" i="11"/>
  <c r="T572" i="11"/>
  <c r="T573" i="11"/>
  <c r="T574" i="11"/>
  <c r="T575" i="11"/>
  <c r="T576" i="11"/>
  <c r="T577" i="11"/>
  <c r="T578" i="11"/>
  <c r="T579" i="11"/>
  <c r="T580" i="11"/>
  <c r="T581" i="11"/>
  <c r="T582" i="11"/>
  <c r="T583" i="11"/>
  <c r="T584" i="11"/>
  <c r="T585" i="11"/>
  <c r="T586" i="11"/>
  <c r="T587" i="11"/>
  <c r="T588" i="11"/>
  <c r="T589" i="11"/>
  <c r="T590" i="11"/>
  <c r="T591" i="11"/>
  <c r="T592" i="11"/>
  <c r="T593" i="11"/>
  <c r="T594" i="11"/>
  <c r="T595" i="11"/>
  <c r="T596" i="11"/>
  <c r="T597" i="11"/>
  <c r="T598" i="11"/>
  <c r="T599" i="11"/>
  <c r="T600" i="11"/>
  <c r="T601" i="11"/>
  <c r="T602" i="11"/>
  <c r="T603" i="11"/>
  <c r="T604" i="11"/>
  <c r="T605" i="11"/>
  <c r="T606" i="11"/>
  <c r="T607" i="11"/>
  <c r="T608" i="11"/>
  <c r="T609" i="11"/>
  <c r="T610" i="11"/>
  <c r="T611" i="11"/>
  <c r="T612" i="11"/>
  <c r="T613" i="11"/>
  <c r="T614" i="11"/>
  <c r="T615" i="11"/>
  <c r="T616" i="11"/>
  <c r="T617" i="11"/>
  <c r="T618" i="11"/>
  <c r="T619" i="11"/>
  <c r="T620" i="11"/>
  <c r="T621" i="11"/>
  <c r="T622" i="11"/>
  <c r="T623" i="11"/>
  <c r="T624" i="11"/>
  <c r="T625" i="11"/>
  <c r="T626" i="11"/>
  <c r="T627" i="11"/>
  <c r="T628" i="11"/>
  <c r="T629" i="11"/>
  <c r="T630" i="11"/>
  <c r="T631" i="11"/>
  <c r="T632" i="11"/>
  <c r="T633" i="11"/>
  <c r="T634" i="11"/>
  <c r="T635" i="11"/>
  <c r="T636" i="11"/>
  <c r="T637" i="11"/>
  <c r="T638" i="11"/>
  <c r="T639" i="11"/>
  <c r="T640" i="11"/>
  <c r="T641" i="11"/>
  <c r="T642" i="11"/>
  <c r="T643" i="11"/>
  <c r="T644" i="11"/>
  <c r="T645" i="11"/>
  <c r="T646" i="11"/>
  <c r="T647" i="11"/>
  <c r="T648" i="11"/>
  <c r="T649" i="11"/>
  <c r="T650" i="11"/>
  <c r="T651" i="11"/>
  <c r="T652" i="11"/>
  <c r="T653" i="11"/>
  <c r="T654" i="11"/>
  <c r="T655" i="11"/>
  <c r="T656" i="11"/>
  <c r="T657" i="11"/>
  <c r="T658" i="11"/>
  <c r="T659" i="11"/>
  <c r="T660" i="11"/>
  <c r="T661" i="11"/>
  <c r="T662" i="11"/>
  <c r="T663" i="11"/>
  <c r="T664" i="11"/>
  <c r="T665" i="11"/>
  <c r="T666" i="11"/>
  <c r="T667" i="11"/>
  <c r="T668" i="11"/>
  <c r="T669" i="11"/>
  <c r="T670" i="11"/>
  <c r="T671" i="11"/>
  <c r="T672" i="11"/>
  <c r="T673" i="11"/>
  <c r="T674" i="11"/>
  <c r="T675" i="11"/>
  <c r="T676" i="11"/>
  <c r="T677" i="11"/>
  <c r="T678" i="11"/>
  <c r="T679" i="11"/>
  <c r="T680" i="11"/>
  <c r="T681" i="11"/>
  <c r="T682" i="11"/>
  <c r="T683" i="11"/>
  <c r="T684" i="11"/>
  <c r="T685" i="11"/>
  <c r="T686" i="11"/>
  <c r="T687" i="11"/>
  <c r="T688" i="11"/>
  <c r="T689" i="11"/>
  <c r="T690" i="11"/>
  <c r="T691" i="11"/>
  <c r="T692" i="11"/>
  <c r="T693" i="11"/>
  <c r="T694" i="11"/>
  <c r="T695" i="11"/>
  <c r="T696" i="11"/>
  <c r="T697" i="11"/>
  <c r="T698" i="11"/>
  <c r="T699" i="11"/>
  <c r="T700" i="11"/>
  <c r="T701" i="11"/>
  <c r="T702" i="11"/>
  <c r="T703" i="11"/>
  <c r="T704" i="11"/>
  <c r="T705" i="11"/>
  <c r="T706" i="11"/>
  <c r="T707" i="11"/>
  <c r="T708" i="11"/>
  <c r="T709" i="11"/>
  <c r="T710" i="11"/>
  <c r="T711" i="11"/>
  <c r="T712" i="11"/>
  <c r="T713" i="11"/>
  <c r="T714" i="11"/>
  <c r="T715" i="11"/>
  <c r="T716" i="11"/>
  <c r="T717" i="11"/>
  <c r="T718" i="11"/>
  <c r="T719" i="11"/>
  <c r="T720" i="11"/>
  <c r="T721" i="11"/>
  <c r="T722" i="11"/>
  <c r="T723" i="11"/>
  <c r="T724" i="11"/>
  <c r="T725" i="11"/>
  <c r="T726" i="11"/>
  <c r="T727" i="11"/>
  <c r="T728" i="11"/>
  <c r="T729" i="11"/>
  <c r="T730" i="11"/>
  <c r="T731" i="11"/>
  <c r="T732" i="11"/>
  <c r="T733" i="11"/>
  <c r="T734" i="11"/>
  <c r="T735" i="11"/>
  <c r="T736" i="11"/>
  <c r="T737" i="11"/>
  <c r="T738" i="11"/>
  <c r="T739" i="11"/>
  <c r="T740" i="11"/>
  <c r="T741" i="11"/>
  <c r="T742" i="11"/>
  <c r="T743" i="11"/>
  <c r="T744" i="11"/>
  <c r="T745" i="11"/>
  <c r="T746" i="11"/>
  <c r="T747" i="11"/>
  <c r="T748" i="11"/>
  <c r="T749" i="11"/>
  <c r="T750" i="11"/>
  <c r="T751" i="11"/>
  <c r="T752" i="11"/>
  <c r="T753" i="11"/>
  <c r="T754" i="11"/>
  <c r="T755" i="11"/>
  <c r="T756" i="11"/>
  <c r="T757" i="11"/>
  <c r="T758" i="11"/>
  <c r="T759" i="11"/>
  <c r="T760" i="11"/>
  <c r="T761" i="11"/>
  <c r="T762" i="11"/>
  <c r="T763" i="11"/>
  <c r="T764" i="11"/>
  <c r="T765" i="11"/>
  <c r="T766" i="11"/>
  <c r="T767" i="11"/>
  <c r="T768" i="11"/>
  <c r="T769" i="11"/>
  <c r="T770" i="11"/>
  <c r="T771" i="11"/>
  <c r="T772" i="11"/>
  <c r="T773" i="11"/>
  <c r="T774" i="11"/>
  <c r="T775" i="11"/>
  <c r="T776" i="11"/>
  <c r="T777" i="11"/>
  <c r="T778" i="11"/>
  <c r="T779" i="11"/>
  <c r="T780" i="11"/>
  <c r="T781" i="11"/>
  <c r="T782" i="11"/>
  <c r="T783" i="11"/>
  <c r="T784" i="11"/>
  <c r="T785" i="11"/>
  <c r="T786" i="11"/>
  <c r="T787" i="11"/>
  <c r="T788" i="11"/>
  <c r="T789" i="11"/>
  <c r="T790" i="11"/>
  <c r="T791" i="11"/>
  <c r="T792" i="11"/>
  <c r="T793" i="11"/>
  <c r="T794" i="11"/>
  <c r="T795" i="11"/>
  <c r="T796" i="11"/>
  <c r="T797" i="11"/>
  <c r="T798" i="11"/>
  <c r="T799" i="11"/>
  <c r="T800" i="11"/>
  <c r="T801" i="11"/>
  <c r="T802" i="11"/>
  <c r="T803" i="11"/>
  <c r="T804" i="11"/>
  <c r="T805" i="11"/>
  <c r="T806" i="11"/>
  <c r="T807" i="11"/>
  <c r="T808" i="11"/>
  <c r="T809" i="11"/>
  <c r="T810" i="11"/>
  <c r="T811" i="11"/>
  <c r="T812" i="11"/>
  <c r="T813" i="11"/>
  <c r="T814" i="11"/>
  <c r="T815" i="11"/>
  <c r="T816" i="11"/>
  <c r="T817" i="11"/>
  <c r="T818" i="11"/>
  <c r="T819" i="11"/>
  <c r="T820" i="11"/>
  <c r="T821" i="11"/>
  <c r="T822" i="11"/>
  <c r="T823" i="11"/>
  <c r="T824" i="11"/>
  <c r="T825" i="11"/>
  <c r="T826" i="11"/>
  <c r="T827" i="11"/>
  <c r="T828" i="11"/>
  <c r="T829" i="11"/>
  <c r="T830" i="11"/>
  <c r="T831" i="11"/>
  <c r="T832" i="11"/>
  <c r="T833" i="11"/>
  <c r="T834" i="11"/>
  <c r="T835" i="11"/>
  <c r="T836" i="11"/>
  <c r="T837" i="11"/>
  <c r="T838" i="11"/>
  <c r="T839" i="11"/>
  <c r="T840" i="11"/>
  <c r="T841" i="11"/>
  <c r="T842" i="11"/>
  <c r="T843" i="11"/>
  <c r="T844" i="11"/>
  <c r="T845" i="11"/>
  <c r="T846" i="11"/>
  <c r="T847" i="11"/>
  <c r="T848" i="11"/>
  <c r="T849" i="11"/>
  <c r="T850" i="11"/>
  <c r="T851" i="11"/>
  <c r="T852" i="11"/>
  <c r="T853" i="11"/>
  <c r="T854" i="11"/>
  <c r="T855" i="11"/>
  <c r="T856" i="11"/>
  <c r="T857" i="11"/>
  <c r="T858" i="11"/>
  <c r="T859" i="11"/>
  <c r="T860" i="11"/>
  <c r="T861" i="11"/>
  <c r="T2" i="11"/>
  <c r="T3" i="10"/>
  <c r="T4" i="10"/>
  <c r="T5" i="10"/>
  <c r="T6" i="10"/>
  <c r="T7" i="10"/>
  <c r="T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147" i="10"/>
  <c r="T148" i="10"/>
  <c r="T149" i="10"/>
  <c r="T150" i="10"/>
  <c r="T151" i="10"/>
  <c r="T152" i="10"/>
  <c r="T153" i="10"/>
  <c r="T154" i="10"/>
  <c r="T155" i="10"/>
  <c r="T156" i="10"/>
  <c r="T157" i="10"/>
  <c r="T158" i="10"/>
  <c r="T159" i="10"/>
  <c r="T160" i="10"/>
  <c r="T161" i="10"/>
  <c r="T162" i="10"/>
  <c r="T163" i="10"/>
  <c r="T164" i="10"/>
  <c r="T165" i="10"/>
  <c r="T166" i="10"/>
  <c r="T167" i="10"/>
  <c r="T168" i="10"/>
  <c r="T169" i="10"/>
  <c r="T170" i="10"/>
  <c r="T171" i="10"/>
  <c r="T172" i="10"/>
  <c r="T173" i="10"/>
  <c r="T174" i="10"/>
  <c r="T175" i="10"/>
  <c r="T2" i="10"/>
  <c r="T3" i="9"/>
  <c r="T4" i="9"/>
  <c r="T5" i="9"/>
  <c r="T6" i="9"/>
  <c r="T7" i="9"/>
  <c r="T8" i="9"/>
  <c r="T9" i="9"/>
  <c r="T10" i="9"/>
  <c r="T11" i="9"/>
  <c r="T12" i="9"/>
  <c r="T13" i="9"/>
  <c r="T14" i="9"/>
  <c r="T15" i="9"/>
  <c r="T16" i="9"/>
  <c r="T17" i="9"/>
  <c r="T18" i="9"/>
  <c r="T19" i="9"/>
  <c r="T20" i="9"/>
  <c r="T21" i="9"/>
  <c r="T22" i="9"/>
  <c r="T23" i="9"/>
  <c r="T24" i="9"/>
  <c r="T25" i="9"/>
  <c r="T26" i="9"/>
  <c r="T27" i="9"/>
  <c r="T28" i="9"/>
  <c r="T29" i="9"/>
  <c r="T30" i="9"/>
  <c r="T31" i="9"/>
  <c r="T32" i="9"/>
  <c r="T33" i="9"/>
  <c r="T34" i="9"/>
  <c r="T35" i="9"/>
  <c r="T36" i="9"/>
  <c r="T37" i="9"/>
  <c r="T38" i="9"/>
  <c r="T39" i="9"/>
  <c r="T40" i="9"/>
  <c r="T41" i="9"/>
  <c r="T42" i="9"/>
  <c r="T43" i="9"/>
  <c r="T44" i="9"/>
  <c r="T45" i="9"/>
  <c r="T46" i="9"/>
  <c r="T47" i="9"/>
  <c r="T48" i="9"/>
  <c r="T49" i="9"/>
  <c r="T50" i="9"/>
  <c r="T51" i="9"/>
  <c r="T52" i="9"/>
  <c r="T53" i="9"/>
  <c r="T54" i="9"/>
  <c r="T55" i="9"/>
  <c r="T56" i="9"/>
  <c r="T57" i="9"/>
  <c r="T58" i="9"/>
  <c r="T59" i="9"/>
  <c r="T60" i="9"/>
  <c r="T61" i="9"/>
  <c r="T62" i="9"/>
  <c r="T63" i="9"/>
  <c r="T64" i="9"/>
  <c r="T65" i="9"/>
  <c r="T66" i="9"/>
  <c r="T67" i="9"/>
  <c r="T68" i="9"/>
  <c r="T69" i="9"/>
  <c r="T70" i="9"/>
  <c r="T71" i="9"/>
  <c r="T72" i="9"/>
  <c r="T73" i="9"/>
  <c r="T74" i="9"/>
  <c r="T75" i="9"/>
  <c r="T76" i="9"/>
  <c r="T77" i="9"/>
  <c r="T78" i="9"/>
  <c r="T79" i="9"/>
  <c r="T80" i="9"/>
  <c r="T81" i="9"/>
  <c r="T82" i="9"/>
  <c r="T83" i="9"/>
  <c r="T84" i="9"/>
  <c r="T85" i="9"/>
  <c r="T86" i="9"/>
  <c r="T87" i="9"/>
  <c r="T88" i="9"/>
  <c r="T89" i="9"/>
  <c r="T90" i="9"/>
  <c r="T91" i="9"/>
  <c r="T92" i="9"/>
  <c r="T93" i="9"/>
  <c r="T94" i="9"/>
  <c r="T95" i="9"/>
  <c r="T96" i="9"/>
  <c r="T97" i="9"/>
  <c r="T98" i="9"/>
  <c r="T99" i="9"/>
  <c r="T100" i="9"/>
  <c r="T101" i="9"/>
  <c r="T102" i="9"/>
  <c r="T103" i="9"/>
  <c r="T104" i="9"/>
  <c r="T105" i="9"/>
  <c r="T106" i="9"/>
  <c r="T107" i="9"/>
  <c r="T108" i="9"/>
  <c r="T109" i="9"/>
  <c r="T110" i="9"/>
  <c r="T111" i="9"/>
  <c r="T112" i="9"/>
  <c r="T113" i="9"/>
  <c r="T114" i="9"/>
  <c r="T115" i="9"/>
  <c r="T116" i="9"/>
  <c r="T117" i="9"/>
  <c r="T118" i="9"/>
  <c r="T119" i="9"/>
  <c r="T120" i="9"/>
  <c r="T121" i="9"/>
  <c r="T122" i="9"/>
  <c r="T123" i="9"/>
  <c r="T124" i="9"/>
  <c r="T125" i="9"/>
  <c r="T126" i="9"/>
  <c r="T127" i="9"/>
  <c r="T128" i="9"/>
  <c r="T129" i="9"/>
  <c r="T130" i="9"/>
  <c r="T131" i="9"/>
  <c r="T132" i="9"/>
  <c r="T133" i="9"/>
  <c r="T134" i="9"/>
  <c r="T135" i="9"/>
  <c r="T136" i="9"/>
  <c r="T137" i="9"/>
  <c r="T138" i="9"/>
  <c r="T139" i="9"/>
  <c r="T140" i="9"/>
  <c r="T141" i="9"/>
  <c r="T142" i="9"/>
  <c r="T143" i="9"/>
  <c r="T144" i="9"/>
  <c r="T145" i="9"/>
  <c r="T146" i="9"/>
  <c r="T147" i="9"/>
  <c r="T148" i="9"/>
  <c r="T149" i="9"/>
  <c r="T150" i="9"/>
  <c r="T151" i="9"/>
  <c r="T152" i="9"/>
  <c r="T153" i="9"/>
  <c r="T154" i="9"/>
  <c r="T155" i="9"/>
  <c r="T156" i="9"/>
  <c r="T157" i="9"/>
  <c r="T158" i="9"/>
  <c r="T159" i="9"/>
  <c r="T160" i="9"/>
  <c r="T161" i="9"/>
  <c r="T162" i="9"/>
  <c r="T163" i="9"/>
  <c r="T164" i="9"/>
  <c r="T165" i="9"/>
  <c r="T166" i="9"/>
  <c r="T167" i="9"/>
  <c r="T168" i="9"/>
  <c r="T169" i="9"/>
  <c r="T170" i="9"/>
  <c r="T171" i="9"/>
  <c r="T172" i="9"/>
  <c r="T173" i="9"/>
  <c r="T174" i="9"/>
  <c r="T175" i="9"/>
  <c r="T176" i="9"/>
  <c r="T177" i="9"/>
  <c r="T178" i="9"/>
  <c r="T179" i="9"/>
  <c r="T180" i="9"/>
  <c r="T181" i="9"/>
  <c r="T182" i="9"/>
  <c r="T183" i="9"/>
  <c r="T184" i="9"/>
  <c r="T185" i="9"/>
  <c r="T186" i="9"/>
  <c r="T187" i="9"/>
  <c r="T188" i="9"/>
  <c r="T189" i="9"/>
  <c r="T190" i="9"/>
  <c r="T191" i="9"/>
  <c r="T192" i="9"/>
  <c r="T193" i="9"/>
  <c r="T194" i="9"/>
  <c r="T195" i="9"/>
  <c r="T196" i="9"/>
  <c r="T197" i="9"/>
  <c r="T198" i="9"/>
  <c r="T199" i="9"/>
  <c r="T200" i="9"/>
  <c r="T201" i="9"/>
  <c r="T202" i="9"/>
  <c r="T203" i="9"/>
  <c r="T204" i="9"/>
  <c r="T205" i="9"/>
  <c r="T206" i="9"/>
  <c r="T207" i="9"/>
  <c r="T208" i="9"/>
  <c r="T209" i="9"/>
  <c r="T210" i="9"/>
  <c r="T211" i="9"/>
  <c r="T212" i="9"/>
  <c r="T213" i="9"/>
  <c r="T214" i="9"/>
  <c r="T215" i="9"/>
  <c r="T216" i="9"/>
  <c r="T217" i="9"/>
  <c r="T218" i="9"/>
  <c r="T219" i="9"/>
  <c r="T220" i="9"/>
  <c r="T221" i="9"/>
  <c r="T222" i="9"/>
  <c r="T223" i="9"/>
  <c r="T224" i="9"/>
  <c r="T225" i="9"/>
  <c r="T226" i="9"/>
  <c r="T227" i="9"/>
  <c r="T228" i="9"/>
  <c r="T229" i="9"/>
  <c r="T230" i="9"/>
  <c r="T231" i="9"/>
  <c r="T232" i="9"/>
  <c r="T233" i="9"/>
  <c r="T234" i="9"/>
  <c r="T235" i="9"/>
  <c r="T236" i="9"/>
  <c r="T237" i="9"/>
  <c r="T238" i="9"/>
  <c r="T239" i="9"/>
  <c r="T240" i="9"/>
  <c r="T241" i="9"/>
  <c r="T242" i="9"/>
  <c r="T243" i="9"/>
  <c r="T244" i="9"/>
  <c r="T245" i="9"/>
  <c r="T246" i="9"/>
  <c r="T247" i="9"/>
  <c r="T248" i="9"/>
  <c r="T249" i="9"/>
  <c r="T250" i="9"/>
  <c r="T251" i="9"/>
  <c r="T252" i="9"/>
  <c r="T253" i="9"/>
  <c r="T254" i="9"/>
  <c r="T255" i="9"/>
  <c r="T256" i="9"/>
  <c r="T257" i="9"/>
  <c r="T258" i="9"/>
  <c r="T259" i="9"/>
  <c r="T260" i="9"/>
  <c r="T261" i="9"/>
  <c r="T262" i="9"/>
  <c r="T263" i="9"/>
  <c r="T264" i="9"/>
  <c r="T265" i="9"/>
  <c r="T266" i="9"/>
  <c r="T267" i="9"/>
  <c r="T268" i="9"/>
  <c r="T269" i="9"/>
  <c r="T270" i="9"/>
  <c r="T271" i="9"/>
  <c r="T272" i="9"/>
  <c r="T273" i="9"/>
  <c r="T274" i="9"/>
  <c r="T275" i="9"/>
  <c r="T276" i="9"/>
  <c r="T277" i="9"/>
  <c r="T278" i="9"/>
  <c r="T279" i="9"/>
  <c r="T280" i="9"/>
  <c r="T281" i="9"/>
  <c r="T282" i="9"/>
  <c r="T283" i="9"/>
  <c r="T284" i="9"/>
  <c r="T285" i="9"/>
  <c r="T286" i="9"/>
  <c r="T287" i="9"/>
  <c r="T288" i="9"/>
  <c r="T289" i="9"/>
  <c r="T290" i="9"/>
  <c r="T291" i="9"/>
  <c r="T292" i="9"/>
  <c r="T293" i="9"/>
  <c r="T294" i="9"/>
  <c r="T295" i="9"/>
  <c r="T296" i="9"/>
  <c r="T297" i="9"/>
  <c r="T298" i="9"/>
  <c r="T299" i="9"/>
  <c r="T300" i="9"/>
  <c r="T301" i="9"/>
  <c r="T302" i="9"/>
  <c r="T303" i="9"/>
  <c r="T304" i="9"/>
  <c r="T305" i="9"/>
  <c r="T306" i="9"/>
  <c r="T2" i="9"/>
  <c r="T3" i="8"/>
  <c r="T4" i="8"/>
  <c r="T5" i="8"/>
  <c r="T6" i="8"/>
  <c r="T7" i="8"/>
  <c r="T8" i="8"/>
  <c r="T9" i="8"/>
  <c r="T10" i="8"/>
  <c r="T11" i="8"/>
  <c r="T12" i="8"/>
  <c r="T13" i="8"/>
  <c r="T14" i="8"/>
  <c r="T15" i="8"/>
  <c r="T16" i="8"/>
  <c r="T1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2" i="8"/>
  <c r="T53" i="8"/>
  <c r="T54" i="8"/>
  <c r="T55" i="8"/>
  <c r="T56" i="8"/>
  <c r="T57" i="8"/>
  <c r="T58" i="8"/>
  <c r="T59" i="8"/>
  <c r="T60" i="8"/>
  <c r="T61" i="8"/>
  <c r="T62" i="8"/>
  <c r="T63" i="8"/>
  <c r="T64" i="8"/>
  <c r="T65" i="8"/>
  <c r="T66" i="8"/>
  <c r="T67" i="8"/>
  <c r="T68" i="8"/>
  <c r="T69" i="8"/>
  <c r="T70" i="8"/>
  <c r="T71" i="8"/>
  <c r="T72" i="8"/>
  <c r="T73" i="8"/>
  <c r="T74" i="8"/>
  <c r="T75" i="8"/>
  <c r="T76" i="8"/>
  <c r="T77" i="8"/>
  <c r="T78" i="8"/>
  <c r="T79" i="8"/>
  <c r="T80" i="8"/>
  <c r="T81" i="8"/>
  <c r="T82" i="8"/>
  <c r="T83" i="8"/>
  <c r="T84" i="8"/>
  <c r="T85" i="8"/>
  <c r="T86" i="8"/>
  <c r="T87" i="8"/>
  <c r="T88" i="8"/>
  <c r="T89" i="8"/>
  <c r="T90" i="8"/>
  <c r="T91" i="8"/>
  <c r="T92" i="8"/>
  <c r="T93" i="8"/>
  <c r="T94" i="8"/>
  <c r="T95" i="8"/>
  <c r="T96" i="8"/>
  <c r="T97" i="8"/>
  <c r="T98" i="8"/>
  <c r="T99" i="8"/>
  <c r="T100" i="8"/>
  <c r="T101" i="8"/>
  <c r="T102" i="8"/>
  <c r="T103" i="8"/>
  <c r="T104" i="8"/>
  <c r="T105" i="8"/>
  <c r="T106" i="8"/>
  <c r="T107" i="8"/>
  <c r="T108" i="8"/>
  <c r="T109" i="8"/>
  <c r="T110" i="8"/>
  <c r="T111" i="8"/>
  <c r="T112" i="8"/>
  <c r="T113" i="8"/>
  <c r="T114" i="8"/>
  <c r="T115" i="8"/>
  <c r="T116" i="8"/>
  <c r="T117" i="8"/>
  <c r="T118" i="8"/>
  <c r="T119" i="8"/>
  <c r="T120" i="8"/>
  <c r="T121" i="8"/>
  <c r="T122" i="8"/>
  <c r="T123" i="8"/>
  <c r="T124" i="8"/>
  <c r="T125" i="8"/>
  <c r="T126" i="8"/>
  <c r="T127" i="8"/>
  <c r="T128" i="8"/>
  <c r="T129" i="8"/>
  <c r="T130" i="8"/>
  <c r="T131" i="8"/>
  <c r="T132" i="8"/>
  <c r="T133" i="8"/>
  <c r="T134" i="8"/>
  <c r="T135" i="8"/>
  <c r="T136" i="8"/>
  <c r="T137" i="8"/>
  <c r="T138" i="8"/>
  <c r="T139" i="8"/>
  <c r="T140" i="8"/>
  <c r="T141" i="8"/>
  <c r="T142" i="8"/>
  <c r="T143" i="8"/>
  <c r="T144" i="8"/>
  <c r="T145" i="8"/>
  <c r="T146" i="8"/>
  <c r="T147" i="8"/>
  <c r="T148" i="8"/>
  <c r="T149" i="8"/>
  <c r="T150" i="8"/>
  <c r="T151" i="8"/>
  <c r="T152" i="8"/>
  <c r="T153" i="8"/>
  <c r="T154" i="8"/>
  <c r="T155" i="8"/>
  <c r="T156" i="8"/>
  <c r="T157" i="8"/>
  <c r="T158" i="8"/>
  <c r="T159" i="8"/>
  <c r="T160" i="8"/>
  <c r="T161" i="8"/>
  <c r="T162" i="8"/>
  <c r="T163" i="8"/>
  <c r="T164" i="8"/>
  <c r="T165" i="8"/>
  <c r="T166" i="8"/>
  <c r="T167" i="8"/>
  <c r="T168" i="8"/>
  <c r="T169" i="8"/>
  <c r="T170" i="8"/>
  <c r="T171" i="8"/>
  <c r="T172" i="8"/>
  <c r="T173" i="8"/>
  <c r="T174" i="8"/>
  <c r="T175" i="8"/>
  <c r="T176"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3"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250" i="8"/>
  <c r="T251" i="8"/>
  <c r="T252" i="8"/>
  <c r="T253" i="8"/>
  <c r="T254" i="8"/>
  <c r="T255" i="8"/>
  <c r="T256" i="8"/>
  <c r="T257" i="8"/>
  <c r="T258" i="8"/>
  <c r="T259" i="8"/>
  <c r="T260" i="8"/>
  <c r="T261" i="8"/>
  <c r="T262" i="8"/>
  <c r="T263" i="8"/>
  <c r="T264" i="8"/>
  <c r="T265" i="8"/>
  <c r="T266" i="8"/>
  <c r="T267" i="8"/>
  <c r="T268" i="8"/>
  <c r="T269" i="8"/>
  <c r="T270" i="8"/>
  <c r="T271" i="8"/>
  <c r="T272" i="8"/>
  <c r="T273" i="8"/>
  <c r="T274" i="8"/>
  <c r="T275" i="8"/>
  <c r="T276" i="8"/>
  <c r="T277" i="8"/>
  <c r="T278" i="8"/>
  <c r="T279" i="8"/>
  <c r="T280" i="8"/>
  <c r="T281" i="8"/>
  <c r="T282" i="8"/>
  <c r="T283" i="8"/>
  <c r="T284" i="8"/>
  <c r="T285" i="8"/>
  <c r="T286" i="8"/>
  <c r="T287" i="8"/>
  <c r="T288" i="8"/>
  <c r="T289" i="8"/>
  <c r="T290" i="8"/>
  <c r="T291" i="8"/>
  <c r="T292" i="8"/>
  <c r="T293" i="8"/>
  <c r="T294" i="8"/>
  <c r="T295" i="8"/>
  <c r="T296" i="8"/>
  <c r="T297" i="8"/>
  <c r="T298" i="8"/>
  <c r="T299" i="8"/>
  <c r="T300" i="8"/>
  <c r="T301" i="8"/>
  <c r="T302" i="8"/>
  <c r="T303" i="8"/>
  <c r="T304" i="8"/>
  <c r="T305" i="8"/>
  <c r="T306" i="8"/>
  <c r="T307" i="8"/>
  <c r="T308" i="8"/>
  <c r="T309" i="8"/>
  <c r="T310" i="8"/>
  <c r="T311" i="8"/>
  <c r="T312" i="8"/>
  <c r="T313" i="8"/>
  <c r="T314" i="8"/>
  <c r="T315" i="8"/>
  <c r="T316" i="8"/>
  <c r="T317" i="8"/>
  <c r="T318" i="8"/>
  <c r="T319" i="8"/>
  <c r="T320" i="8"/>
  <c r="T321" i="8"/>
  <c r="T322" i="8"/>
  <c r="T323" i="8"/>
  <c r="T324" i="8"/>
  <c r="T325" i="8"/>
  <c r="T326" i="8"/>
  <c r="T327" i="8"/>
  <c r="T328" i="8"/>
  <c r="T329" i="8"/>
  <c r="T330" i="8"/>
  <c r="T331" i="8"/>
  <c r="T332" i="8"/>
  <c r="T333" i="8"/>
  <c r="T334" i="8"/>
  <c r="T335" i="8"/>
  <c r="T336" i="8"/>
  <c r="T337" i="8"/>
  <c r="T338" i="8"/>
  <c r="T339" i="8"/>
  <c r="T340" i="8"/>
  <c r="T341" i="8"/>
  <c r="T342" i="8"/>
  <c r="T343" i="8"/>
  <c r="T344" i="8"/>
  <c r="T345" i="8"/>
  <c r="T346" i="8"/>
  <c r="T347" i="8"/>
  <c r="T348" i="8"/>
  <c r="T349" i="8"/>
  <c r="T350" i="8"/>
  <c r="T351" i="8"/>
  <c r="T352" i="8"/>
  <c r="T353" i="8"/>
  <c r="T354" i="8"/>
  <c r="T2" i="8"/>
  <c r="T3" i="7"/>
  <c r="T4" i="7"/>
  <c r="T5" i="7"/>
  <c r="T6" i="7"/>
  <c r="T7" i="7"/>
  <c r="T8" i="7"/>
  <c r="T9" i="7"/>
  <c r="T10" i="7"/>
  <c r="T11" i="7"/>
  <c r="T12" i="7"/>
  <c r="T13" i="7"/>
  <c r="T14" i="7"/>
  <c r="T15" i="7"/>
  <c r="T16" i="7"/>
  <c r="T17" i="7"/>
  <c r="T18" i="7"/>
  <c r="T19" i="7"/>
  <c r="T20" i="7"/>
  <c r="T21" i="7"/>
  <c r="T22" i="7"/>
  <c r="T23" i="7"/>
  <c r="T24" i="7"/>
  <c r="T25" i="7"/>
  <c r="T26" i="7"/>
  <c r="T27" i="7"/>
  <c r="T28" i="7"/>
  <c r="T29" i="7"/>
  <c r="T30" i="7"/>
  <c r="T31" i="7"/>
  <c r="T32" i="7"/>
  <c r="T33" i="7"/>
  <c r="T34" i="7"/>
  <c r="T35" i="7"/>
  <c r="T36" i="7"/>
  <c r="T37" i="7"/>
  <c r="T38" i="7"/>
  <c r="T39" i="7"/>
  <c r="T40" i="7"/>
  <c r="T41" i="7"/>
  <c r="T42" i="7"/>
  <c r="T43" i="7"/>
  <c r="T44" i="7"/>
  <c r="T45" i="7"/>
  <c r="T46" i="7"/>
  <c r="T47" i="7"/>
  <c r="T48" i="7"/>
  <c r="T49" i="7"/>
  <c r="T50" i="7"/>
  <c r="T51" i="7"/>
  <c r="T52" i="7"/>
  <c r="T53" i="7"/>
  <c r="T54" i="7"/>
  <c r="T55" i="7"/>
  <c r="T56" i="7"/>
  <c r="T57" i="7"/>
  <c r="T58" i="7"/>
  <c r="T59" i="7"/>
  <c r="T60" i="7"/>
  <c r="T61" i="7"/>
  <c r="T62" i="7"/>
  <c r="T63" i="7"/>
  <c r="T64" i="7"/>
  <c r="T65" i="7"/>
  <c r="T66" i="7"/>
  <c r="T67" i="7"/>
  <c r="T68" i="7"/>
  <c r="T69" i="7"/>
  <c r="T70" i="7"/>
  <c r="T71" i="7"/>
  <c r="T72" i="7"/>
  <c r="T73" i="7"/>
  <c r="T74" i="7"/>
  <c r="T75" i="7"/>
  <c r="T76" i="7"/>
  <c r="T77" i="7"/>
  <c r="T78" i="7"/>
  <c r="T79" i="7"/>
  <c r="T80" i="7"/>
  <c r="T81" i="7"/>
  <c r="T82" i="7"/>
  <c r="T83" i="7"/>
  <c r="T84" i="7"/>
  <c r="T85" i="7"/>
  <c r="T86" i="7"/>
  <c r="T87" i="7"/>
  <c r="T88" i="7"/>
  <c r="T89" i="7"/>
  <c r="T90" i="7"/>
  <c r="T91" i="7"/>
  <c r="T92" i="7"/>
  <c r="T93" i="7"/>
  <c r="T94" i="7"/>
  <c r="T95" i="7"/>
  <c r="T96" i="7"/>
  <c r="T97" i="7"/>
  <c r="T98" i="7"/>
  <c r="T99" i="7"/>
  <c r="T100" i="7"/>
  <c r="T101" i="7"/>
  <c r="T102" i="7"/>
  <c r="T103" i="7"/>
  <c r="T104" i="7"/>
  <c r="T105" i="7"/>
  <c r="T106" i="7"/>
  <c r="T107" i="7"/>
  <c r="T108" i="7"/>
  <c r="T109" i="7"/>
  <c r="T110" i="7"/>
  <c r="T111" i="7"/>
  <c r="T112" i="7"/>
  <c r="T113" i="7"/>
  <c r="T114" i="7"/>
  <c r="T115" i="7"/>
  <c r="T116" i="7"/>
  <c r="T117" i="7"/>
  <c r="T118" i="7"/>
  <c r="T119" i="7"/>
  <c r="T120" i="7"/>
  <c r="T121" i="7"/>
  <c r="T122" i="7"/>
  <c r="T123" i="7"/>
  <c r="T124" i="7"/>
  <c r="T125" i="7"/>
  <c r="T126" i="7"/>
  <c r="T127" i="7"/>
  <c r="T128" i="7"/>
  <c r="T129" i="7"/>
  <c r="T130" i="7"/>
  <c r="T131" i="7"/>
  <c r="T132" i="7"/>
  <c r="T133" i="7"/>
  <c r="T134" i="7"/>
  <c r="T135" i="7"/>
  <c r="T136" i="7"/>
  <c r="T137" i="7"/>
  <c r="T138" i="7"/>
  <c r="T139" i="7"/>
  <c r="T140" i="7"/>
  <c r="T141" i="7"/>
  <c r="T142" i="7"/>
  <c r="T143" i="7"/>
  <c r="T144" i="7"/>
  <c r="T145" i="7"/>
  <c r="T146" i="7"/>
  <c r="T147" i="7"/>
  <c r="T148" i="7"/>
  <c r="T149" i="7"/>
  <c r="T150" i="7"/>
  <c r="T151" i="7"/>
  <c r="T152"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93" i="7"/>
  <c r="T194" i="7"/>
  <c r="T195" i="7"/>
  <c r="T196" i="7"/>
  <c r="T197" i="7"/>
  <c r="T198" i="7"/>
  <c r="T199" i="7"/>
  <c r="T200" i="7"/>
  <c r="T201" i="7"/>
  <c r="T202" i="7"/>
  <c r="T203" i="7"/>
  <c r="T204" i="7"/>
  <c r="T205" i="7"/>
  <c r="T206" i="7"/>
  <c r="T207" i="7"/>
  <c r="T208" i="7"/>
  <c r="T209" i="7"/>
  <c r="T210" i="7"/>
  <c r="T211" i="7"/>
  <c r="T212" i="7"/>
  <c r="T213" i="7"/>
  <c r="T214" i="7"/>
  <c r="T215" i="7"/>
  <c r="T216" i="7"/>
  <c r="T217" i="7"/>
  <c r="T218" i="7"/>
  <c r="T219" i="7"/>
  <c r="T220" i="7"/>
  <c r="T221" i="7"/>
  <c r="T222" i="7"/>
  <c r="T223" i="7"/>
  <c r="T224" i="7"/>
  <c r="T225" i="7"/>
  <c r="T226" i="7"/>
  <c r="T227" i="7"/>
  <c r="T228" i="7"/>
  <c r="T229" i="7"/>
  <c r="T230" i="7"/>
  <c r="T231" i="7"/>
  <c r="T232" i="7"/>
  <c r="T233" i="7"/>
  <c r="T234" i="7"/>
  <c r="T235" i="7"/>
  <c r="T236" i="7"/>
  <c r="T237" i="7"/>
  <c r="T238" i="7"/>
  <c r="T239" i="7"/>
  <c r="T240" i="7"/>
  <c r="T241" i="7"/>
  <c r="T242" i="7"/>
  <c r="T243" i="7"/>
  <c r="T244" i="7"/>
  <c r="T245" i="7"/>
  <c r="T246" i="7"/>
  <c r="T247" i="7"/>
  <c r="T248" i="7"/>
  <c r="T249" i="7"/>
  <c r="T250" i="7"/>
  <c r="T251" i="7"/>
  <c r="T252" i="7"/>
  <c r="T253" i="7"/>
  <c r="T254" i="7"/>
  <c r="T255" i="7"/>
  <c r="T256" i="7"/>
  <c r="T257" i="7"/>
  <c r="T258" i="7"/>
  <c r="T259" i="7"/>
  <c r="T260" i="7"/>
  <c r="T261" i="7"/>
  <c r="T262" i="7"/>
  <c r="T263" i="7"/>
  <c r="T264" i="7"/>
  <c r="T265" i="7"/>
  <c r="T266" i="7"/>
  <c r="T267" i="7"/>
  <c r="T268" i="7"/>
  <c r="T269" i="7"/>
  <c r="T270" i="7"/>
  <c r="T271" i="7"/>
  <c r="T272" i="7"/>
  <c r="T273" i="7"/>
  <c r="T274" i="7"/>
  <c r="T275" i="7"/>
  <c r="T276" i="7"/>
  <c r="T277" i="7"/>
  <c r="T278" i="7"/>
  <c r="T279" i="7"/>
  <c r="T280" i="7"/>
  <c r="T281" i="7"/>
  <c r="T282" i="7"/>
  <c r="T283" i="7"/>
  <c r="T284" i="7"/>
  <c r="T285" i="7"/>
  <c r="T286" i="7"/>
  <c r="T287" i="7"/>
  <c r="T288" i="7"/>
  <c r="T289" i="7"/>
  <c r="T290" i="7"/>
  <c r="T291" i="7"/>
  <c r="T292" i="7"/>
  <c r="T293" i="7"/>
  <c r="T294" i="7"/>
  <c r="T295" i="7"/>
  <c r="T296" i="7"/>
  <c r="T297" i="7"/>
  <c r="T298" i="7"/>
  <c r="T299" i="7"/>
  <c r="T300" i="7"/>
  <c r="T301" i="7"/>
  <c r="T302" i="7"/>
  <c r="T303" i="7"/>
  <c r="T304" i="7"/>
  <c r="T305" i="7"/>
  <c r="T306" i="7"/>
  <c r="T307" i="7"/>
  <c r="T308" i="7"/>
  <c r="T309" i="7"/>
  <c r="T310" i="7"/>
  <c r="T311" i="7"/>
  <c r="T312" i="7"/>
  <c r="T313" i="7"/>
  <c r="T314" i="7"/>
  <c r="T315" i="7"/>
  <c r="T316" i="7"/>
  <c r="T317" i="7"/>
  <c r="T318" i="7"/>
  <c r="T319" i="7"/>
  <c r="T320" i="7"/>
  <c r="T321" i="7"/>
  <c r="T322" i="7"/>
  <c r="T323" i="7"/>
  <c r="T324" i="7"/>
  <c r="T325" i="7"/>
  <c r="T326" i="7"/>
  <c r="T327" i="7"/>
  <c r="T328" i="7"/>
  <c r="T329" i="7"/>
  <c r="T330" i="7"/>
  <c r="T331" i="7"/>
  <c r="T332" i="7"/>
  <c r="T333" i="7"/>
  <c r="T334" i="7"/>
  <c r="T2" i="7"/>
  <c r="T3"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2" i="6"/>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2" i="5"/>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2" i="12"/>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2" i="3"/>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2" i="2"/>
</calcChain>
</file>

<file path=xl/sharedStrings.xml><?xml version="1.0" encoding="utf-8"?>
<sst xmlns="http://schemas.openxmlformats.org/spreadsheetml/2006/main" count="22475" uniqueCount="3043">
  <si>
    <t>000059</t>
  </si>
  <si>
    <t>000637</t>
  </si>
  <si>
    <t>000698</t>
  </si>
  <si>
    <t>000723</t>
  </si>
  <si>
    <t>000819</t>
  </si>
  <si>
    <t>002778</t>
  </si>
  <si>
    <t>600281</t>
  </si>
  <si>
    <t>600688</t>
  </si>
  <si>
    <t>600740</t>
  </si>
  <si>
    <t>600792</t>
  </si>
  <si>
    <t>600997</t>
  </si>
  <si>
    <t>601011</t>
  </si>
  <si>
    <t>601015</t>
  </si>
  <si>
    <t>603798</t>
  </si>
  <si>
    <t>002002</t>
  </si>
  <si>
    <t>002004</t>
  </si>
  <si>
    <t>002010</t>
  </si>
  <si>
    <t>002037</t>
  </si>
  <si>
    <t>002054</t>
  </si>
  <si>
    <t>002057</t>
  </si>
  <si>
    <t>002068</t>
  </si>
  <si>
    <t>002092</t>
  </si>
  <si>
    <t>002094</t>
  </si>
  <si>
    <t>002096</t>
  </si>
  <si>
    <t>002109</t>
  </si>
  <si>
    <t>002125</t>
  </si>
  <si>
    <t>002136</t>
  </si>
  <si>
    <t>002145</t>
  </si>
  <si>
    <t>002165</t>
  </si>
  <si>
    <t>002170</t>
  </si>
  <si>
    <t>002211</t>
  </si>
  <si>
    <t>002215</t>
  </si>
  <si>
    <t>002226</t>
  </si>
  <si>
    <t>002246</t>
  </si>
  <si>
    <t>002250</t>
  </si>
  <si>
    <t>002256</t>
  </si>
  <si>
    <t>002258</t>
  </si>
  <si>
    <t>002274</t>
  </si>
  <si>
    <t>002319</t>
  </si>
  <si>
    <t>002326</t>
  </si>
  <si>
    <t>002341</t>
  </si>
  <si>
    <t>002360</t>
  </si>
  <si>
    <t>002361</t>
  </si>
  <si>
    <t>002386</t>
  </si>
  <si>
    <t>002391</t>
  </si>
  <si>
    <t>002407</t>
  </si>
  <si>
    <t>002408</t>
  </si>
  <si>
    <t>002409</t>
  </si>
  <si>
    <t>002440</t>
  </si>
  <si>
    <t>002442</t>
  </si>
  <si>
    <t>002453</t>
  </si>
  <si>
    <t>002455</t>
  </si>
  <si>
    <t>002470</t>
  </si>
  <si>
    <t>002476</t>
  </si>
  <si>
    <t>002496</t>
  </si>
  <si>
    <t>002497</t>
  </si>
  <si>
    <t>002513</t>
  </si>
  <si>
    <t>002538</t>
  </si>
  <si>
    <t>002539</t>
  </si>
  <si>
    <t>002562</t>
  </si>
  <si>
    <t>002584</t>
  </si>
  <si>
    <t>002588</t>
  </si>
  <si>
    <t>002591</t>
  </si>
  <si>
    <t>002597</t>
  </si>
  <si>
    <t>002601</t>
  </si>
  <si>
    <t>002632</t>
  </si>
  <si>
    <t>002637</t>
  </si>
  <si>
    <t>002643</t>
  </si>
  <si>
    <t>002648</t>
  </si>
  <si>
    <t>002666</t>
  </si>
  <si>
    <t>002669</t>
  </si>
  <si>
    <t>002709</t>
  </si>
  <si>
    <t>002734</t>
  </si>
  <si>
    <t>002741</t>
  </si>
  <si>
    <t>002748</t>
  </si>
  <si>
    <t>002749</t>
  </si>
  <si>
    <t>002753</t>
  </si>
  <si>
    <t>002783</t>
  </si>
  <si>
    <t>002802</t>
  </si>
  <si>
    <t>002805</t>
  </si>
  <si>
    <t>002809</t>
  </si>
  <si>
    <t>002810</t>
  </si>
  <si>
    <t>002827</t>
  </si>
  <si>
    <t>002895</t>
  </si>
  <si>
    <t>002909</t>
  </si>
  <si>
    <t>002915</t>
  </si>
  <si>
    <t>002917</t>
  </si>
  <si>
    <t>002919</t>
  </si>
  <si>
    <t>300019</t>
  </si>
  <si>
    <t>300037</t>
  </si>
  <si>
    <t>300041</t>
  </si>
  <si>
    <t>300054</t>
  </si>
  <si>
    <t>300067</t>
  </si>
  <si>
    <t>300072</t>
  </si>
  <si>
    <t>300082</t>
  </si>
  <si>
    <t>300107</t>
  </si>
  <si>
    <t>300109</t>
  </si>
  <si>
    <t>300121</t>
  </si>
  <si>
    <t>300132</t>
  </si>
  <si>
    <t>300135</t>
  </si>
  <si>
    <t>300174</t>
  </si>
  <si>
    <t>300192</t>
  </si>
  <si>
    <t>300200</t>
  </si>
  <si>
    <t>300214</t>
  </si>
  <si>
    <t>300225</t>
  </si>
  <si>
    <t>300236</t>
  </si>
  <si>
    <t>300243</t>
  </si>
  <si>
    <t>300261</t>
  </si>
  <si>
    <t>300285</t>
  </si>
  <si>
    <t>300387</t>
  </si>
  <si>
    <t>300398</t>
  </si>
  <si>
    <t>300405</t>
  </si>
  <si>
    <t>300429</t>
  </si>
  <si>
    <t>300437</t>
  </si>
  <si>
    <t>300446</t>
  </si>
  <si>
    <t>300459</t>
  </si>
  <si>
    <t>300481</t>
  </si>
  <si>
    <t>300487</t>
  </si>
  <si>
    <t>300505</t>
  </si>
  <si>
    <t>300522</t>
  </si>
  <si>
    <t>300530</t>
  </si>
  <si>
    <t>300535</t>
  </si>
  <si>
    <t>300537</t>
  </si>
  <si>
    <t>300568</t>
  </si>
  <si>
    <t>300575</t>
  </si>
  <si>
    <t>300576</t>
  </si>
  <si>
    <t>300596</t>
  </si>
  <si>
    <t>300610</t>
  </si>
  <si>
    <t>300637</t>
  </si>
  <si>
    <t>300641</t>
  </si>
  <si>
    <t>300655</t>
  </si>
  <si>
    <t>300665</t>
  </si>
  <si>
    <t>300684</t>
  </si>
  <si>
    <t>300721</t>
  </si>
  <si>
    <t>300725</t>
  </si>
  <si>
    <t>300727</t>
  </si>
  <si>
    <t>000708</t>
  </si>
  <si>
    <t>000709</t>
  </si>
  <si>
    <t>000717</t>
  </si>
  <si>
    <t>000761</t>
  </si>
  <si>
    <t>000825</t>
  </si>
  <si>
    <t>000898</t>
  </si>
  <si>
    <t>000932</t>
  </si>
  <si>
    <t>000959</t>
  </si>
  <si>
    <t>002075</t>
  </si>
  <si>
    <t>002110</t>
  </si>
  <si>
    <t>002756</t>
  </si>
  <si>
    <t>600010</t>
  </si>
  <si>
    <t>600019</t>
  </si>
  <si>
    <t>600022</t>
  </si>
  <si>
    <t>600117</t>
  </si>
  <si>
    <t>600126</t>
  </si>
  <si>
    <t>600231</t>
  </si>
  <si>
    <t>600282</t>
  </si>
  <si>
    <t>600295</t>
  </si>
  <si>
    <t>600307</t>
  </si>
  <si>
    <t>600399</t>
  </si>
  <si>
    <t>600408</t>
  </si>
  <si>
    <t>600507</t>
  </si>
  <si>
    <t>600569</t>
  </si>
  <si>
    <t>600581</t>
  </si>
  <si>
    <t>600608</t>
  </si>
  <si>
    <t>600782</t>
  </si>
  <si>
    <t>600808</t>
  </si>
  <si>
    <t>601003</t>
  </si>
  <si>
    <t>601005</t>
  </si>
  <si>
    <t>603878</t>
  </si>
  <si>
    <t>000488</t>
  </si>
  <si>
    <t>000576</t>
  </si>
  <si>
    <t>000815</t>
  </si>
  <si>
    <t>000833</t>
  </si>
  <si>
    <t>002012</t>
  </si>
  <si>
    <t>002067</t>
  </si>
  <si>
    <t>002078</t>
  </si>
  <si>
    <t>002228</t>
  </si>
  <si>
    <t>002235</t>
  </si>
  <si>
    <t>002303</t>
  </si>
  <si>
    <t>002511</t>
  </si>
  <si>
    <t>002521</t>
  </si>
  <si>
    <t>002565</t>
  </si>
  <si>
    <t>002799</t>
  </si>
  <si>
    <t>002831</t>
  </si>
  <si>
    <t>600069</t>
  </si>
  <si>
    <t>600103</t>
  </si>
  <si>
    <t>600235</t>
  </si>
  <si>
    <t>600308</t>
  </si>
  <si>
    <t>600356</t>
  </si>
  <si>
    <t>600433</t>
  </si>
  <si>
    <t>600567</t>
  </si>
  <si>
    <t>600793</t>
  </si>
  <si>
    <t>600963</t>
  </si>
  <si>
    <t>600966</t>
  </si>
  <si>
    <t>603022</t>
  </si>
  <si>
    <t>603165</t>
  </si>
  <si>
    <t>603607</t>
  </si>
  <si>
    <t>000426</t>
  </si>
  <si>
    <t>000506</t>
  </si>
  <si>
    <t>000552</t>
  </si>
  <si>
    <t>000603</t>
  </si>
  <si>
    <t>000655</t>
  </si>
  <si>
    <t>000688</t>
  </si>
  <si>
    <t>000693</t>
  </si>
  <si>
    <t>000758</t>
  </si>
  <si>
    <t>000762</t>
  </si>
  <si>
    <t>000780</t>
  </si>
  <si>
    <t>000923</t>
  </si>
  <si>
    <t>000937</t>
  </si>
  <si>
    <t>000968</t>
  </si>
  <si>
    <t>000975</t>
  </si>
  <si>
    <t>000983</t>
  </si>
  <si>
    <t>002128</t>
  </si>
  <si>
    <t>002155</t>
  </si>
  <si>
    <t>002207</t>
  </si>
  <si>
    <t>002554</t>
  </si>
  <si>
    <t>002629</t>
  </si>
  <si>
    <t>002683</t>
  </si>
  <si>
    <t>002828</t>
  </si>
  <si>
    <t>300084</t>
  </si>
  <si>
    <t>300157</t>
  </si>
  <si>
    <t>300164</t>
  </si>
  <si>
    <t>300191</t>
  </si>
  <si>
    <t>600028</t>
  </si>
  <si>
    <t>600121</t>
  </si>
  <si>
    <t>600123</t>
  </si>
  <si>
    <t>600157</t>
  </si>
  <si>
    <t>600188</t>
  </si>
  <si>
    <t>600256</t>
  </si>
  <si>
    <t>600259</t>
  </si>
  <si>
    <t>600311</t>
  </si>
  <si>
    <t>600338</t>
  </si>
  <si>
    <t>600339</t>
  </si>
  <si>
    <t>600348</t>
  </si>
  <si>
    <t>600395</t>
  </si>
  <si>
    <t>600397</t>
  </si>
  <si>
    <t>600403</t>
  </si>
  <si>
    <t>600489</t>
  </si>
  <si>
    <t>600497</t>
  </si>
  <si>
    <t>600508</t>
  </si>
  <si>
    <t>600532</t>
  </si>
  <si>
    <t>600547</t>
  </si>
  <si>
    <t>600583</t>
  </si>
  <si>
    <t>600711</t>
  </si>
  <si>
    <t>600714</t>
  </si>
  <si>
    <t>600758</t>
  </si>
  <si>
    <t>600759</t>
  </si>
  <si>
    <t>600766</t>
  </si>
  <si>
    <t>600871</t>
  </si>
  <si>
    <t>600971</t>
  </si>
  <si>
    <t>600988</t>
  </si>
  <si>
    <t>601001</t>
  </si>
  <si>
    <t>601020</t>
  </si>
  <si>
    <t>601069</t>
  </si>
  <si>
    <t>601088</t>
  </si>
  <si>
    <t>601101</t>
  </si>
  <si>
    <t>601168</t>
  </si>
  <si>
    <t>601225</t>
  </si>
  <si>
    <t>601666</t>
  </si>
  <si>
    <t>601699</t>
  </si>
  <si>
    <t>601808</t>
  </si>
  <si>
    <t>601857</t>
  </si>
  <si>
    <t>601898</t>
  </si>
  <si>
    <t>601899</t>
  </si>
  <si>
    <t>601918</t>
  </si>
  <si>
    <t>601958</t>
  </si>
  <si>
    <t>601969</t>
  </si>
  <si>
    <t>603727</t>
  </si>
  <si>
    <t>603979</t>
  </si>
  <si>
    <t>603993</t>
  </si>
  <si>
    <t>000027</t>
  </si>
  <si>
    <t>000037</t>
  </si>
  <si>
    <t>000301</t>
  </si>
  <si>
    <t>000531</t>
  </si>
  <si>
    <t>000539</t>
  </si>
  <si>
    <t>000543</t>
  </si>
  <si>
    <t>000591</t>
  </si>
  <si>
    <t>000600</t>
  </si>
  <si>
    <t>000601</t>
  </si>
  <si>
    <t>000690</t>
  </si>
  <si>
    <t>000692</t>
  </si>
  <si>
    <t>000695</t>
  </si>
  <si>
    <t>000720</t>
  </si>
  <si>
    <t>000722</t>
  </si>
  <si>
    <t>000767</t>
  </si>
  <si>
    <t>000791</t>
  </si>
  <si>
    <t>000862</t>
  </si>
  <si>
    <t>000875</t>
  </si>
  <si>
    <t>000883</t>
  </si>
  <si>
    <t>000899</t>
  </si>
  <si>
    <t>000939</t>
  </si>
  <si>
    <t>000958</t>
  </si>
  <si>
    <t>000966</t>
  </si>
  <si>
    <t>000993</t>
  </si>
  <si>
    <t>001896</t>
  </si>
  <si>
    <t>002039</t>
  </si>
  <si>
    <t>002479</t>
  </si>
  <si>
    <t>002499</t>
  </si>
  <si>
    <t>002608</t>
  </si>
  <si>
    <t>300335</t>
  </si>
  <si>
    <t>600011</t>
  </si>
  <si>
    <t>600021</t>
  </si>
  <si>
    <t>600023</t>
  </si>
  <si>
    <t>600025</t>
  </si>
  <si>
    <t>600027</t>
  </si>
  <si>
    <t>600098</t>
  </si>
  <si>
    <t>600101</t>
  </si>
  <si>
    <t>600116</t>
  </si>
  <si>
    <t>600131</t>
  </si>
  <si>
    <t>600163</t>
  </si>
  <si>
    <t>600167</t>
  </si>
  <si>
    <t>600236</t>
  </si>
  <si>
    <t>600310</t>
  </si>
  <si>
    <t>600396</t>
  </si>
  <si>
    <t>600452</t>
  </si>
  <si>
    <t>600483</t>
  </si>
  <si>
    <t>600505</t>
  </si>
  <si>
    <t>600509</t>
  </si>
  <si>
    <t>600578</t>
  </si>
  <si>
    <t>600644</t>
  </si>
  <si>
    <t>600674</t>
  </si>
  <si>
    <t>600719</t>
  </si>
  <si>
    <t>600726</t>
  </si>
  <si>
    <t>600744</t>
  </si>
  <si>
    <t>600780</t>
  </si>
  <si>
    <t>600795</t>
  </si>
  <si>
    <t>600863</t>
  </si>
  <si>
    <t>600864</t>
  </si>
  <si>
    <t>600868</t>
  </si>
  <si>
    <t>600886</t>
  </si>
  <si>
    <t>600900</t>
  </si>
  <si>
    <t>600969</t>
  </si>
  <si>
    <t>600979</t>
  </si>
  <si>
    <t>600982</t>
  </si>
  <si>
    <t>600995</t>
  </si>
  <si>
    <t>601016</t>
  </si>
  <si>
    <t>601985</t>
  </si>
  <si>
    <t>601991</t>
  </si>
  <si>
    <t>000012</t>
  </si>
  <si>
    <t>000023</t>
  </si>
  <si>
    <t>000401</t>
  </si>
  <si>
    <t>000511</t>
  </si>
  <si>
    <t>000546</t>
  </si>
  <si>
    <t>000672</t>
  </si>
  <si>
    <t>000786</t>
  </si>
  <si>
    <t>000789</t>
  </si>
  <si>
    <t>000795</t>
  </si>
  <si>
    <t>000877</t>
  </si>
  <si>
    <t>000935</t>
  </si>
  <si>
    <t>002066</t>
  </si>
  <si>
    <t>002080</t>
  </si>
  <si>
    <t>002088</t>
  </si>
  <si>
    <t>002162</t>
  </si>
  <si>
    <t>002201</t>
  </si>
  <si>
    <t>002205</t>
  </si>
  <si>
    <t>002225</t>
  </si>
  <si>
    <t>002233</t>
  </si>
  <si>
    <t>002271</t>
  </si>
  <si>
    <t>002297</t>
  </si>
  <si>
    <t>002302</t>
  </si>
  <si>
    <t>002392</t>
  </si>
  <si>
    <t>002457</t>
  </si>
  <si>
    <t>002571</t>
  </si>
  <si>
    <t>002596</t>
  </si>
  <si>
    <t>002623</t>
  </si>
  <si>
    <t>002671</t>
  </si>
  <si>
    <t>002742</t>
  </si>
  <si>
    <t>002785</t>
  </si>
  <si>
    <t>300064</t>
  </si>
  <si>
    <t>300073</t>
  </si>
  <si>
    <t>300080</t>
  </si>
  <si>
    <t>300089</t>
  </si>
  <si>
    <t>300093</t>
  </si>
  <si>
    <t>300160</t>
  </si>
  <si>
    <t>300179</t>
  </si>
  <si>
    <t>300196</t>
  </si>
  <si>
    <t>300224</t>
  </si>
  <si>
    <t>300234</t>
  </si>
  <si>
    <t>300344</t>
  </si>
  <si>
    <t>300374</t>
  </si>
  <si>
    <t>300395</t>
  </si>
  <si>
    <t>300409</t>
  </si>
  <si>
    <t>300606</t>
  </si>
  <si>
    <t>300715</t>
  </si>
  <si>
    <t>600172</t>
  </si>
  <si>
    <t>600176</t>
  </si>
  <si>
    <t>600293</t>
  </si>
  <si>
    <t>600425</t>
  </si>
  <si>
    <t>600449</t>
  </si>
  <si>
    <t>600516</t>
  </si>
  <si>
    <t>600529</t>
  </si>
  <si>
    <t>600585</t>
  </si>
  <si>
    <t>600586</t>
  </si>
  <si>
    <t>600660</t>
  </si>
  <si>
    <t>600668</t>
  </si>
  <si>
    <t>600678</t>
  </si>
  <si>
    <t>600720</t>
  </si>
  <si>
    <t>600801</t>
  </si>
  <si>
    <t>600802</t>
  </si>
  <si>
    <t>600819</t>
  </si>
  <si>
    <t>600876</t>
  </si>
  <si>
    <t>600881</t>
  </si>
  <si>
    <t>600883</t>
  </si>
  <si>
    <t>601012</t>
  </si>
  <si>
    <t>601636</t>
  </si>
  <si>
    <t>601992</t>
  </si>
  <si>
    <t>603021</t>
  </si>
  <si>
    <t>603268</t>
  </si>
  <si>
    <t>603385</t>
  </si>
  <si>
    <t>603578</t>
  </si>
  <si>
    <t>603601</t>
  </si>
  <si>
    <t>603612</t>
  </si>
  <si>
    <t>603616</t>
  </si>
  <si>
    <t>603663</t>
  </si>
  <si>
    <t>603688</t>
  </si>
  <si>
    <t>603826</t>
  </si>
  <si>
    <t>603838</t>
  </si>
  <si>
    <t>000060</t>
  </si>
  <si>
    <t>000612</t>
  </si>
  <si>
    <t>000629</t>
  </si>
  <si>
    <t>000630</t>
  </si>
  <si>
    <t>000657</t>
  </si>
  <si>
    <t>000751</t>
  </si>
  <si>
    <t>000807</t>
  </si>
  <si>
    <t>000831</t>
  </si>
  <si>
    <t>000878</t>
  </si>
  <si>
    <t>000933</t>
  </si>
  <si>
    <t>000960</t>
  </si>
  <si>
    <t>000962</t>
  </si>
  <si>
    <t>002082</t>
  </si>
  <si>
    <t>002114</t>
  </si>
  <si>
    <t>002149</t>
  </si>
  <si>
    <t>002160</t>
  </si>
  <si>
    <t>002167</t>
  </si>
  <si>
    <t>002171</t>
  </si>
  <si>
    <t>002182</t>
  </si>
  <si>
    <t>002203</t>
  </si>
  <si>
    <t>002237</t>
  </si>
  <si>
    <t>002295</t>
  </si>
  <si>
    <t>002333</t>
  </si>
  <si>
    <t>002378</t>
  </si>
  <si>
    <t>002379</t>
  </si>
  <si>
    <t>002428</t>
  </si>
  <si>
    <t>002460</t>
  </si>
  <si>
    <t>002466</t>
  </si>
  <si>
    <t>002501</t>
  </si>
  <si>
    <t>002540</t>
  </si>
  <si>
    <t>002578</t>
  </si>
  <si>
    <t>002716</t>
  </si>
  <si>
    <t>002824</t>
  </si>
  <si>
    <t>002842</t>
  </si>
  <si>
    <t>300034</t>
  </si>
  <si>
    <t>300057</t>
  </si>
  <si>
    <t>300337</t>
  </si>
  <si>
    <t>300428</t>
  </si>
  <si>
    <t>300489</t>
  </si>
  <si>
    <t>300618</t>
  </si>
  <si>
    <t>300697</t>
  </si>
  <si>
    <t>600110</t>
  </si>
  <si>
    <t>600111</t>
  </si>
  <si>
    <t>600206</t>
  </si>
  <si>
    <t>600219</t>
  </si>
  <si>
    <t>600255</t>
  </si>
  <si>
    <t>600331</t>
  </si>
  <si>
    <t>600362</t>
  </si>
  <si>
    <t>600392</t>
  </si>
  <si>
    <t>600432</t>
  </si>
  <si>
    <t>600456</t>
  </si>
  <si>
    <t>600459</t>
  </si>
  <si>
    <t>600490</t>
  </si>
  <si>
    <t>600531</t>
  </si>
  <si>
    <t>600549</t>
  </si>
  <si>
    <t>600595</t>
  </si>
  <si>
    <t>600768</t>
  </si>
  <si>
    <t>600961</t>
  </si>
  <si>
    <t>601137</t>
  </si>
  <si>
    <t>601212</t>
  </si>
  <si>
    <t>601388</t>
  </si>
  <si>
    <t>601600</t>
  </si>
  <si>
    <t>601677</t>
  </si>
  <si>
    <t>603305</t>
  </si>
  <si>
    <t>603399</t>
  </si>
  <si>
    <t>603527</t>
  </si>
  <si>
    <t>603799</t>
  </si>
  <si>
    <t>603978</t>
  </si>
  <si>
    <t>000158</t>
  </si>
  <si>
    <t>000611</t>
  </si>
  <si>
    <t>000726</t>
  </si>
  <si>
    <t>000779</t>
  </si>
  <si>
    <t>000850</t>
  </si>
  <si>
    <t>000955</t>
  </si>
  <si>
    <t>000982</t>
  </si>
  <si>
    <t>002015</t>
  </si>
  <si>
    <t>002042</t>
  </si>
  <si>
    <t>002070</t>
  </si>
  <si>
    <t>002083</t>
  </si>
  <si>
    <t>002087</t>
  </si>
  <si>
    <t>002144</t>
  </si>
  <si>
    <t>002193</t>
  </si>
  <si>
    <t>002293</t>
  </si>
  <si>
    <t>002327</t>
  </si>
  <si>
    <t>002394</t>
  </si>
  <si>
    <t>002397</t>
  </si>
  <si>
    <t>002516</t>
  </si>
  <si>
    <t>002761</t>
  </si>
  <si>
    <t>300577</t>
  </si>
  <si>
    <t>300658</t>
  </si>
  <si>
    <t>600070</t>
  </si>
  <si>
    <t>600156</t>
  </si>
  <si>
    <t>600220</t>
  </si>
  <si>
    <t>600232</t>
  </si>
  <si>
    <t>600370</t>
  </si>
  <si>
    <t>600448</t>
  </si>
  <si>
    <t>600493</t>
  </si>
  <si>
    <t>600630</t>
  </si>
  <si>
    <t>600689</t>
  </si>
  <si>
    <t>600987</t>
  </si>
  <si>
    <t>601339</t>
  </si>
  <si>
    <t>601599</t>
  </si>
  <si>
    <t>603055</t>
  </si>
  <si>
    <t>603238</t>
  </si>
  <si>
    <t>603365</t>
  </si>
  <si>
    <t>603558</t>
  </si>
  <si>
    <t>603665</t>
  </si>
  <si>
    <t>603889</t>
  </si>
  <si>
    <t>000004</t>
  </si>
  <si>
    <t>000153</t>
  </si>
  <si>
    <t>000403</t>
  </si>
  <si>
    <t>000423</t>
  </si>
  <si>
    <t>000513</t>
  </si>
  <si>
    <t>000518</t>
  </si>
  <si>
    <t>000538</t>
  </si>
  <si>
    <t>000566</t>
  </si>
  <si>
    <t>000590</t>
  </si>
  <si>
    <t>000597</t>
  </si>
  <si>
    <t>000623</t>
  </si>
  <si>
    <t>000650</t>
  </si>
  <si>
    <t>000661</t>
  </si>
  <si>
    <t>000739</t>
  </si>
  <si>
    <t>000756</t>
  </si>
  <si>
    <t>000766</t>
  </si>
  <si>
    <t>000788</t>
  </si>
  <si>
    <t>000790</t>
  </si>
  <si>
    <t>000813</t>
  </si>
  <si>
    <t>000908</t>
  </si>
  <si>
    <t>000915</t>
  </si>
  <si>
    <t>000919</t>
  </si>
  <si>
    <t>000952</t>
  </si>
  <si>
    <t>000989</t>
  </si>
  <si>
    <t>000999</t>
  </si>
  <si>
    <t>002001</t>
  </si>
  <si>
    <t>002007</t>
  </si>
  <si>
    <t>002019</t>
  </si>
  <si>
    <t>002020</t>
  </si>
  <si>
    <t>002022</t>
  </si>
  <si>
    <t>002030</t>
  </si>
  <si>
    <t>002038</t>
  </si>
  <si>
    <t>002099</t>
  </si>
  <si>
    <t>002102</t>
  </si>
  <si>
    <t>002107</t>
  </si>
  <si>
    <t>002118</t>
  </si>
  <si>
    <t>002166</t>
  </si>
  <si>
    <t>002198</t>
  </si>
  <si>
    <t>002219</t>
  </si>
  <si>
    <t>002252</t>
  </si>
  <si>
    <t>002262</t>
  </si>
  <si>
    <t>002275</t>
  </si>
  <si>
    <t>002287</t>
  </si>
  <si>
    <t>002294</t>
  </si>
  <si>
    <t>002317</t>
  </si>
  <si>
    <t>002332</t>
  </si>
  <si>
    <t>002349</t>
  </si>
  <si>
    <t>002365</t>
  </si>
  <si>
    <t>002370</t>
  </si>
  <si>
    <t>002390</t>
  </si>
  <si>
    <t>002393</t>
  </si>
  <si>
    <t>002399</t>
  </si>
  <si>
    <t>002411</t>
  </si>
  <si>
    <t>002412</t>
  </si>
  <si>
    <t>002422</t>
  </si>
  <si>
    <t>002424</t>
  </si>
  <si>
    <t>002433</t>
  </si>
  <si>
    <t>002435</t>
  </si>
  <si>
    <t>002437</t>
  </si>
  <si>
    <t>002550</t>
  </si>
  <si>
    <t>002566</t>
  </si>
  <si>
    <t>002581</t>
  </si>
  <si>
    <t>002603</t>
  </si>
  <si>
    <t>002644</t>
  </si>
  <si>
    <t>002653</t>
  </si>
  <si>
    <t>002675</t>
  </si>
  <si>
    <t>002680</t>
  </si>
  <si>
    <t>002688</t>
  </si>
  <si>
    <t>002693</t>
  </si>
  <si>
    <t>002728</t>
  </si>
  <si>
    <t>002737</t>
  </si>
  <si>
    <t>002750</t>
  </si>
  <si>
    <t>002773</t>
  </si>
  <si>
    <t>002817</t>
  </si>
  <si>
    <t>002821</t>
  </si>
  <si>
    <t>002826</t>
  </si>
  <si>
    <t>002864</t>
  </si>
  <si>
    <t>002868</t>
  </si>
  <si>
    <t>002873</t>
  </si>
  <si>
    <t>002880</t>
  </si>
  <si>
    <t>002898</t>
  </si>
  <si>
    <t>002900</t>
  </si>
  <si>
    <t>002907</t>
  </si>
  <si>
    <t>002923</t>
  </si>
  <si>
    <t>300006</t>
  </si>
  <si>
    <t>300009</t>
  </si>
  <si>
    <t>300016</t>
  </si>
  <si>
    <t>300026</t>
  </si>
  <si>
    <t>300039</t>
  </si>
  <si>
    <t>300049</t>
  </si>
  <si>
    <t>300086</t>
  </si>
  <si>
    <t>300108</t>
  </si>
  <si>
    <t>300110</t>
  </si>
  <si>
    <t>300119</t>
  </si>
  <si>
    <t>300122</t>
  </si>
  <si>
    <t>300142</t>
  </si>
  <si>
    <t>300143</t>
  </si>
  <si>
    <t>300147</t>
  </si>
  <si>
    <t>300158</t>
  </si>
  <si>
    <t>300181</t>
  </si>
  <si>
    <t>300194</t>
  </si>
  <si>
    <t>300199</t>
  </si>
  <si>
    <t>300204</t>
  </si>
  <si>
    <t>300233</t>
  </si>
  <si>
    <t>300239</t>
  </si>
  <si>
    <t>300254</t>
  </si>
  <si>
    <t>300255</t>
  </si>
  <si>
    <t>300267</t>
  </si>
  <si>
    <t>300289</t>
  </si>
  <si>
    <t>300294</t>
  </si>
  <si>
    <t>300357</t>
  </si>
  <si>
    <t>300363</t>
  </si>
  <si>
    <t>300406</t>
  </si>
  <si>
    <t>300434</t>
  </si>
  <si>
    <t>300436</t>
  </si>
  <si>
    <t>300439</t>
  </si>
  <si>
    <t>300452</t>
  </si>
  <si>
    <t>300463</t>
  </si>
  <si>
    <t>300482</t>
  </si>
  <si>
    <t>300485</t>
  </si>
  <si>
    <t>300497</t>
  </si>
  <si>
    <t>300501</t>
  </si>
  <si>
    <t>300519</t>
  </si>
  <si>
    <t>300534</t>
  </si>
  <si>
    <t>300558</t>
  </si>
  <si>
    <t>300573</t>
  </si>
  <si>
    <t>300583</t>
  </si>
  <si>
    <t>300584</t>
  </si>
  <si>
    <t>300601</t>
  </si>
  <si>
    <t>300630</t>
  </si>
  <si>
    <t>300636</t>
  </si>
  <si>
    <t>300639</t>
  </si>
  <si>
    <t>300642</t>
  </si>
  <si>
    <t>300683</t>
  </si>
  <si>
    <t>300685</t>
  </si>
  <si>
    <t>300702</t>
  </si>
  <si>
    <t>300705</t>
  </si>
  <si>
    <t>300723</t>
  </si>
  <si>
    <t>600056</t>
  </si>
  <si>
    <t>600062</t>
  </si>
  <si>
    <t>600079</t>
  </si>
  <si>
    <t>600080</t>
  </si>
  <si>
    <t>600085</t>
  </si>
  <si>
    <t>600129</t>
  </si>
  <si>
    <t>600161</t>
  </si>
  <si>
    <t>600195</t>
  </si>
  <si>
    <t>600196</t>
  </si>
  <si>
    <t>600201</t>
  </si>
  <si>
    <t>600211</t>
  </si>
  <si>
    <t>600216</t>
  </si>
  <si>
    <t>600222</t>
  </si>
  <si>
    <t>600227</t>
  </si>
  <si>
    <t>600252</t>
  </si>
  <si>
    <t>600267</t>
  </si>
  <si>
    <t>600276</t>
  </si>
  <si>
    <t>600285</t>
  </si>
  <si>
    <t>600299</t>
  </si>
  <si>
    <t>600329</t>
  </si>
  <si>
    <t>600332</t>
  </si>
  <si>
    <t>600351</t>
  </si>
  <si>
    <t>600380</t>
  </si>
  <si>
    <t>600385</t>
  </si>
  <si>
    <t>600420</t>
  </si>
  <si>
    <t>600422</t>
  </si>
  <si>
    <t>600436</t>
  </si>
  <si>
    <t>600479</t>
  </si>
  <si>
    <t>600488</t>
  </si>
  <si>
    <t>600513</t>
  </si>
  <si>
    <t>600518</t>
  </si>
  <si>
    <t>600521</t>
  </si>
  <si>
    <t>600530</t>
  </si>
  <si>
    <t>600535</t>
  </si>
  <si>
    <t>600557</t>
  </si>
  <si>
    <t>600566</t>
  </si>
  <si>
    <t>600568</t>
  </si>
  <si>
    <t>600572</t>
  </si>
  <si>
    <t>600594</t>
  </si>
  <si>
    <t>600613</t>
  </si>
  <si>
    <t>600664</t>
  </si>
  <si>
    <t>600671</t>
  </si>
  <si>
    <t>600750</t>
  </si>
  <si>
    <t>600771</t>
  </si>
  <si>
    <t>600781</t>
  </si>
  <si>
    <t>600789</t>
  </si>
  <si>
    <t>600812</t>
  </si>
  <si>
    <t>600851</t>
  </si>
  <si>
    <t>600867</t>
  </si>
  <si>
    <t>603139</t>
  </si>
  <si>
    <t>603168</t>
  </si>
  <si>
    <t>603222</t>
  </si>
  <si>
    <t>603229</t>
  </si>
  <si>
    <t>603367</t>
  </si>
  <si>
    <t>603387</t>
  </si>
  <si>
    <t>603456</t>
  </si>
  <si>
    <t>603520</t>
  </si>
  <si>
    <t>603538</t>
  </si>
  <si>
    <t>603566</t>
  </si>
  <si>
    <t>603567</t>
  </si>
  <si>
    <t>603658</t>
  </si>
  <si>
    <t>603669</t>
  </si>
  <si>
    <t>603676</t>
  </si>
  <si>
    <t>603707</t>
  </si>
  <si>
    <t>603718</t>
  </si>
  <si>
    <t>603811</t>
  </si>
  <si>
    <t>603858</t>
  </si>
  <si>
    <t>603880</t>
  </si>
  <si>
    <t>603896</t>
  </si>
  <si>
    <t>603963</t>
  </si>
  <si>
    <t>603976</t>
  </si>
  <si>
    <t>603998</t>
  </si>
  <si>
    <r>
      <t xml:space="preserve"> cpa:(</t>
    </r>
    <r>
      <rPr>
        <sz val="11"/>
        <color rgb="FF000000"/>
        <rFont val="宋体"/>
        <family val="3"/>
        <charset val="134"/>
      </rPr>
      <t>大唐国际发电股份有限公司</t>
    </r>
    <r>
      <rPr>
        <sz val="11"/>
        <color rgb="FF000000"/>
        <rFont val="Calibri"/>
        <family val="2"/>
      </rPr>
      <t>)  AND (ad:[2013 TO 2017]) AND (</t>
    </r>
    <r>
      <rPr>
        <sz val="11"/>
        <color rgb="FF000000"/>
        <rFont val="宋体"/>
        <family val="3"/>
        <charset val="134"/>
      </rPr>
      <t>碳</t>
    </r>
    <r>
      <rPr>
        <sz val="11"/>
        <color rgb="FF000000"/>
        <rFont val="Calibri"/>
        <family val="2"/>
      </rPr>
      <t xml:space="preserve"> or  </t>
    </r>
    <r>
      <rPr>
        <sz val="11"/>
        <color rgb="FF000000"/>
        <rFont val="宋体"/>
        <family val="3"/>
        <charset val="134"/>
      </rPr>
      <t>环境</t>
    </r>
    <r>
      <rPr>
        <sz val="11"/>
        <color rgb="FF000000"/>
        <rFont val="Calibri"/>
        <family val="2"/>
      </rPr>
      <t xml:space="preserve"> or </t>
    </r>
    <r>
      <rPr>
        <sz val="11"/>
        <color rgb="FF000000"/>
        <rFont val="宋体"/>
        <family val="3"/>
        <charset val="134"/>
      </rPr>
      <t>环保</t>
    </r>
    <r>
      <rPr>
        <sz val="11"/>
        <color rgb="FF000000"/>
        <rFont val="Calibri"/>
        <family val="2"/>
      </rPr>
      <t xml:space="preserve"> or </t>
    </r>
    <r>
      <rPr>
        <sz val="11"/>
        <color rgb="FF000000"/>
        <rFont val="宋体"/>
        <family val="3"/>
        <charset val="134"/>
      </rPr>
      <t>节能</t>
    </r>
    <r>
      <rPr>
        <sz val="11"/>
        <color rgb="FF000000"/>
        <rFont val="Calibri"/>
        <family val="2"/>
      </rPr>
      <t xml:space="preserve">  or </t>
    </r>
    <r>
      <rPr>
        <sz val="11"/>
        <color rgb="FF000000"/>
        <rFont val="宋体"/>
        <family val="3"/>
        <charset val="134"/>
      </rPr>
      <t>生态</t>
    </r>
    <r>
      <rPr>
        <sz val="11"/>
        <color rgb="FF000000"/>
        <rFont val="Calibri"/>
        <family val="2"/>
      </rPr>
      <t xml:space="preserve"> or </t>
    </r>
    <r>
      <rPr>
        <sz val="11"/>
        <color rgb="FF000000"/>
        <rFont val="宋体"/>
        <family val="3"/>
        <charset val="134"/>
      </rPr>
      <t>废</t>
    </r>
    <r>
      <rPr>
        <sz val="11"/>
        <color rgb="FF000000"/>
        <rFont val="Calibri"/>
        <family val="2"/>
      </rPr>
      <t xml:space="preserve"> or </t>
    </r>
    <r>
      <rPr>
        <sz val="11"/>
        <color rgb="FF000000"/>
        <rFont val="宋体"/>
        <family val="3"/>
        <charset val="134"/>
      </rPr>
      <t>清理</t>
    </r>
    <r>
      <rPr>
        <sz val="11"/>
        <color rgb="FF000000"/>
        <rFont val="Calibri"/>
        <family val="2"/>
      </rPr>
      <t xml:space="preserve">  or </t>
    </r>
    <r>
      <rPr>
        <sz val="11"/>
        <color rgb="FF000000"/>
        <rFont val="宋体"/>
        <family val="3"/>
        <charset val="134"/>
      </rPr>
      <t>清洁</t>
    </r>
    <r>
      <rPr>
        <sz val="11"/>
        <color rgb="FF000000"/>
        <rFont val="Calibri"/>
        <family val="2"/>
      </rPr>
      <t xml:space="preserve"> or </t>
    </r>
    <r>
      <rPr>
        <sz val="11"/>
        <color rgb="FF000000"/>
        <rFont val="宋体"/>
        <family val="3"/>
        <charset val="134"/>
      </rPr>
      <t>绿色</t>
    </r>
    <r>
      <rPr>
        <sz val="11"/>
        <color rgb="FF000000"/>
        <rFont val="Calibri"/>
        <family val="2"/>
      </rPr>
      <t xml:space="preserve"> or </t>
    </r>
    <r>
      <rPr>
        <sz val="11"/>
        <color rgb="FF000000"/>
        <rFont val="宋体"/>
        <family val="3"/>
        <charset val="134"/>
      </rPr>
      <t>回收</t>
    </r>
    <r>
      <rPr>
        <sz val="11"/>
        <color rgb="FF000000"/>
        <rFont val="Calibri"/>
        <family val="2"/>
      </rPr>
      <t xml:space="preserve"> or </t>
    </r>
    <r>
      <rPr>
        <sz val="11"/>
        <color rgb="FF000000"/>
        <rFont val="宋体"/>
        <family val="3"/>
        <charset val="134"/>
      </rPr>
      <t>能耗</t>
    </r>
    <r>
      <rPr>
        <sz val="11"/>
        <color rgb="FF000000"/>
        <rFont val="Calibri"/>
        <family val="2"/>
      </rPr>
      <t xml:space="preserve"> or </t>
    </r>
    <r>
      <rPr>
        <sz val="11"/>
        <color rgb="FF000000"/>
        <rFont val="宋体"/>
        <family val="3"/>
        <charset val="134"/>
      </rPr>
      <t>循环</t>
    </r>
    <r>
      <rPr>
        <sz val="11"/>
        <color rgb="FF000000"/>
        <rFont val="Calibri"/>
        <family val="2"/>
      </rPr>
      <t xml:space="preserve"> or </t>
    </r>
    <r>
      <rPr>
        <sz val="11"/>
        <color rgb="FF000000"/>
        <rFont val="宋体"/>
        <family val="3"/>
        <charset val="134"/>
      </rPr>
      <t>净化</t>
    </r>
    <r>
      <rPr>
        <sz val="11"/>
        <color rgb="FF000000"/>
        <rFont val="Calibri"/>
        <family val="2"/>
      </rPr>
      <t xml:space="preserve"> or </t>
    </r>
    <r>
      <rPr>
        <sz val="11"/>
        <color rgb="FF000000"/>
        <rFont val="宋体"/>
        <family val="3"/>
        <charset val="134"/>
      </rPr>
      <t>脱硫</t>
    </r>
    <r>
      <rPr>
        <sz val="11"/>
        <color rgb="FF000000"/>
        <rFont val="Calibri"/>
        <family val="2"/>
      </rPr>
      <t xml:space="preserve"> or </t>
    </r>
    <r>
      <rPr>
        <sz val="11"/>
        <color rgb="FF000000"/>
        <rFont val="宋体"/>
        <family val="3"/>
        <charset val="134"/>
      </rPr>
      <t>节约资源</t>
    </r>
    <r>
      <rPr>
        <sz val="11"/>
        <color rgb="FF000000"/>
        <rFont val="Calibri"/>
        <family val="2"/>
      </rPr>
      <t xml:space="preserve"> or </t>
    </r>
    <r>
      <rPr>
        <sz val="11"/>
        <color rgb="FF000000"/>
        <rFont val="宋体"/>
        <family val="3"/>
        <charset val="134"/>
      </rPr>
      <t>无污染</t>
    </r>
    <r>
      <rPr>
        <sz val="11"/>
        <color rgb="FF000000"/>
        <rFont val="Calibri"/>
        <family val="2"/>
      </rPr>
      <t xml:space="preserve">) </t>
    </r>
    <phoneticPr fontId="4" type="noConversion"/>
  </si>
  <si>
    <t>year</t>
    <phoneticPr fontId="4" type="noConversion"/>
  </si>
  <si>
    <t>year</t>
    <phoneticPr fontId="3" type="noConversion"/>
  </si>
  <si>
    <t>year</t>
    <phoneticPr fontId="4" type="noConversion"/>
  </si>
  <si>
    <t>year</t>
    <phoneticPr fontId="4" type="noConversion"/>
  </si>
  <si>
    <t>green</t>
    <phoneticPr fontId="4" type="noConversion"/>
  </si>
  <si>
    <t>innovation</t>
    <phoneticPr fontId="4" type="noConversion"/>
  </si>
  <si>
    <t>gi</t>
    <phoneticPr fontId="4" type="noConversion"/>
  </si>
  <si>
    <t>year</t>
    <phoneticPr fontId="3" type="noConversion"/>
  </si>
  <si>
    <t>code</t>
    <phoneticPr fontId="4" type="noConversion"/>
  </si>
  <si>
    <t>code</t>
    <phoneticPr fontId="4" type="noConversion"/>
  </si>
  <si>
    <t>gi</t>
  </si>
  <si>
    <t>code</t>
    <phoneticPr fontId="4" type="noConversion"/>
  </si>
  <si>
    <t>debt</t>
    <phoneticPr fontId="4" type="noConversion"/>
  </si>
  <si>
    <t>debt</t>
    <phoneticPr fontId="3" type="noConversion"/>
  </si>
  <si>
    <t>interest expense</t>
  </si>
  <si>
    <t>average of the interest-bearing debt</t>
  </si>
  <si>
    <t>asset</t>
    <phoneticPr fontId="4" type="noConversion"/>
  </si>
  <si>
    <t>流动比率'</t>
  </si>
  <si>
    <t>资产收益率'</t>
  </si>
  <si>
    <t>净资产收益率'</t>
  </si>
  <si>
    <t>每股收益'</t>
  </si>
  <si>
    <t>主营收入增长率'</t>
  </si>
  <si>
    <t>主营业务收入</t>
  </si>
  <si>
    <t>资产负债率</t>
  </si>
  <si>
    <t>员工数目</t>
  </si>
  <si>
    <t>董事人数'</t>
  </si>
  <si>
    <t>其中：独立董事人数'</t>
  </si>
  <si>
    <t>其他</t>
  </si>
  <si>
    <t>前十大股东持股比例(%)'</t>
  </si>
  <si>
    <t>股权性质'</t>
  </si>
  <si>
    <r>
      <rPr>
        <sz val="11"/>
        <color theme="1"/>
        <rFont val="宋体"/>
        <family val="3"/>
        <charset val="134"/>
      </rPr>
      <t>流动比率</t>
    </r>
    <r>
      <rPr>
        <sz val="11"/>
        <color theme="1"/>
        <rFont val="Calibri"/>
        <family val="2"/>
      </rPr>
      <t>'</t>
    </r>
  </si>
  <si>
    <r>
      <rPr>
        <sz val="11"/>
        <color theme="1"/>
        <rFont val="宋体"/>
        <family val="3"/>
        <charset val="134"/>
      </rPr>
      <t>资产收益率</t>
    </r>
    <r>
      <rPr>
        <sz val="11"/>
        <color theme="1"/>
        <rFont val="Calibri"/>
        <family val="2"/>
      </rPr>
      <t>'</t>
    </r>
  </si>
  <si>
    <r>
      <rPr>
        <sz val="11"/>
        <color theme="1"/>
        <rFont val="宋体"/>
        <family val="3"/>
        <charset val="134"/>
      </rPr>
      <t>净资产收益率</t>
    </r>
    <r>
      <rPr>
        <sz val="11"/>
        <color theme="1"/>
        <rFont val="Calibri"/>
        <family val="2"/>
      </rPr>
      <t>'</t>
    </r>
  </si>
  <si>
    <r>
      <rPr>
        <sz val="11"/>
        <color theme="1"/>
        <rFont val="宋体"/>
        <family val="3"/>
        <charset val="134"/>
      </rPr>
      <t>每股收益</t>
    </r>
    <r>
      <rPr>
        <sz val="11"/>
        <color theme="1"/>
        <rFont val="Calibri"/>
        <family val="2"/>
      </rPr>
      <t>'</t>
    </r>
  </si>
  <si>
    <r>
      <rPr>
        <sz val="11"/>
        <color theme="1"/>
        <rFont val="宋体"/>
        <family val="3"/>
        <charset val="134"/>
      </rPr>
      <t>主营收入增长率</t>
    </r>
    <r>
      <rPr>
        <sz val="11"/>
        <color theme="1"/>
        <rFont val="Calibri"/>
        <family val="2"/>
      </rPr>
      <t>'</t>
    </r>
  </si>
  <si>
    <r>
      <rPr>
        <sz val="11"/>
        <color rgb="FF000000"/>
        <rFont val="宋体"/>
        <family val="3"/>
        <charset val="134"/>
      </rPr>
      <t>主营业务收入</t>
    </r>
  </si>
  <si>
    <r>
      <rPr>
        <sz val="11"/>
        <color rgb="FF000000"/>
        <rFont val="宋体"/>
        <family val="3"/>
        <charset val="134"/>
      </rPr>
      <t>资产负债率</t>
    </r>
  </si>
  <si>
    <r>
      <rPr>
        <sz val="11"/>
        <color rgb="FF000000"/>
        <rFont val="宋体"/>
        <family val="3"/>
        <charset val="134"/>
      </rPr>
      <t>员工数目</t>
    </r>
  </si>
  <si>
    <r>
      <rPr>
        <sz val="11"/>
        <color theme="1"/>
        <rFont val="宋体"/>
        <family val="3"/>
        <charset val="134"/>
      </rPr>
      <t>董事人数</t>
    </r>
    <r>
      <rPr>
        <sz val="11"/>
        <color theme="1"/>
        <rFont val="Calibri"/>
        <family val="2"/>
      </rPr>
      <t>'</t>
    </r>
  </si>
  <si>
    <r>
      <rPr>
        <sz val="11"/>
        <color theme="1"/>
        <rFont val="宋体"/>
        <family val="3"/>
        <charset val="134"/>
      </rPr>
      <t>其中：独立董事人数</t>
    </r>
    <r>
      <rPr>
        <sz val="11"/>
        <color theme="1"/>
        <rFont val="Calibri"/>
        <family val="2"/>
      </rPr>
      <t>'</t>
    </r>
  </si>
  <si>
    <r>
      <rPr>
        <sz val="11"/>
        <color theme="1"/>
        <rFont val="宋体"/>
        <family val="3"/>
        <charset val="134"/>
      </rPr>
      <t>前十大股东持股比例</t>
    </r>
    <r>
      <rPr>
        <sz val="11"/>
        <color theme="1"/>
        <rFont val="Calibri"/>
        <family val="2"/>
      </rPr>
      <t>(%)'</t>
    </r>
  </si>
  <si>
    <t>企业性质</t>
    <phoneticPr fontId="4" type="noConversion"/>
  </si>
  <si>
    <t>0,外资</t>
  </si>
  <si>
    <t>企业性质</t>
    <phoneticPr fontId="3" type="noConversion"/>
  </si>
  <si>
    <t>董事会独立性</t>
    <phoneticPr fontId="4" type="noConversion"/>
  </si>
  <si>
    <t>interest expense</t>
    <phoneticPr fontId="4" type="noConversion"/>
  </si>
  <si>
    <t>code</t>
  </si>
  <si>
    <t>year</t>
  </si>
  <si>
    <t>石化</t>
    <phoneticPr fontId="3" type="noConversion"/>
  </si>
  <si>
    <t>化工</t>
    <phoneticPr fontId="3" type="noConversion"/>
  </si>
  <si>
    <t xml:space="preserve">钢铁 </t>
    <phoneticPr fontId="3" type="noConversion"/>
  </si>
  <si>
    <t>造纸</t>
    <phoneticPr fontId="3" type="noConversion"/>
  </si>
  <si>
    <t>采矿</t>
    <phoneticPr fontId="3" type="noConversion"/>
  </si>
  <si>
    <t>电力</t>
    <phoneticPr fontId="3" type="noConversion"/>
  </si>
  <si>
    <t>水泥</t>
    <phoneticPr fontId="3" type="noConversion"/>
  </si>
  <si>
    <t>冶金</t>
    <phoneticPr fontId="3" type="noConversion"/>
  </si>
  <si>
    <t>纺织</t>
    <phoneticPr fontId="3" type="noConversion"/>
  </si>
  <si>
    <t>医药</t>
    <phoneticPr fontId="3" type="noConversion"/>
  </si>
  <si>
    <t>序号</t>
    <phoneticPr fontId="3" type="noConversion"/>
  </si>
  <si>
    <t>国农科技</t>
  </si>
  <si>
    <t>广东省深圳市福田区商报路奥林匹克大厦6楼D-E</t>
  </si>
  <si>
    <t>广东省深圳市南山区中心路(深圳湾段)3333号中铁南方总部大厦503室</t>
  </si>
  <si>
    <t>南玻A</t>
  </si>
  <si>
    <t>广东省深圳市蛇口工业六路一号南玻大厦</t>
  </si>
  <si>
    <t>深天地A</t>
  </si>
  <si>
    <t>广东省深圳市高新技术产业园(北区)郎山路东物商业大楼10楼</t>
  </si>
  <si>
    <t>深圳能源</t>
  </si>
  <si>
    <t>广东省深圳市福田区深南中路2068号华能大厦5,33,35-36,38-41层</t>
  </si>
  <si>
    <t>深南电A</t>
  </si>
  <si>
    <t>广东省深圳市南山区华侨城汉唐大厦16-17楼</t>
  </si>
  <si>
    <t>*ST 南电A</t>
  </si>
  <si>
    <t>辽通化工</t>
  </si>
  <si>
    <t>辽宁省盘锦市双台子区红旗大街</t>
  </si>
  <si>
    <t>华锦股份</t>
  </si>
  <si>
    <t>*ST 华锦</t>
  </si>
  <si>
    <t>中金岭南</t>
  </si>
  <si>
    <t>广东省深圳市福田区车公庙深南大道6013号中国有色大厦24-26楼</t>
  </si>
  <si>
    <t>丰原药业</t>
  </si>
  <si>
    <t>安徽省合肥市包河工业区纬四路16号</t>
  </si>
  <si>
    <t>常山股份</t>
  </si>
  <si>
    <t>河北省石家庄市和平东路183号</t>
  </si>
  <si>
    <t>常山北明</t>
  </si>
  <si>
    <t>东方市场</t>
  </si>
  <si>
    <t>江苏省吴江市盛泽镇市场路丝绸股份大厦</t>
  </si>
  <si>
    <t>冀东水泥</t>
  </si>
  <si>
    <t>河北省唐山市丰润区林荫路</t>
  </si>
  <si>
    <t>*ST 生化</t>
  </si>
  <si>
    <t>山西省太原市长治路227号高新国际大厦16层</t>
  </si>
  <si>
    <t>ST 生化</t>
  </si>
  <si>
    <t>东阿阿胶</t>
  </si>
  <si>
    <t>山东省聊城市东阿县阿胶街78号</t>
  </si>
  <si>
    <t>兴业矿业</t>
  </si>
  <si>
    <t>内蒙古自治区赤峰市新城区玉龙大街兴业大厦</t>
  </si>
  <si>
    <t>晨鸣纸业</t>
  </si>
  <si>
    <t>山东省寿光市农圣东街2199号</t>
  </si>
  <si>
    <t>中润资源</t>
  </si>
  <si>
    <t>山东省济南市经十路13777号中润世纪广场17栋</t>
  </si>
  <si>
    <t>银基发展</t>
  </si>
  <si>
    <t>辽宁省沈阳市沈河区青年大街109号</t>
  </si>
  <si>
    <t>烯碳新材</t>
  </si>
  <si>
    <t>*ST 烯碳</t>
  </si>
  <si>
    <t>辽宁省沈阳市沈河区沈水路600-15甲观澜庭营销中心三楼</t>
  </si>
  <si>
    <t>丽珠集团</t>
  </si>
  <si>
    <t>广东省珠海市拱北桂花北路132号丽珠大厦</t>
  </si>
  <si>
    <t>广东省珠海市金湾区创业北路38号总部大楼</t>
  </si>
  <si>
    <t>四环生物</t>
  </si>
  <si>
    <t>江苏省江阴市滨江开发区定山路10号</t>
  </si>
  <si>
    <t>江苏省江阴市滨江开发区滨江东路7号</t>
  </si>
  <si>
    <t>穗恒运A</t>
  </si>
  <si>
    <t>广东省广州市广州开发区开发大道235号恒运大厦6~6M层</t>
  </si>
  <si>
    <t>云南白药</t>
  </si>
  <si>
    <t>云南省昆明市呈贡区云南白药街3686号</t>
  </si>
  <si>
    <t>粤电力A</t>
  </si>
  <si>
    <t>广东省广州市天河东路2号粤电广场南塔23-26楼</t>
  </si>
  <si>
    <t>皖能电力</t>
  </si>
  <si>
    <t>安徽省合肥市马鞍山路76号能源大厦7-10层</t>
  </si>
  <si>
    <t>光华控股</t>
  </si>
  <si>
    <t>浙江省杭州市滨江区江虹路1750号润和信雅达创意中心1号楼22楼</t>
  </si>
  <si>
    <t>金圆股份</t>
  </si>
  <si>
    <t>靖远煤电</t>
  </si>
  <si>
    <t>甘肃省白银市平川区大桥路1号</t>
  </si>
  <si>
    <t>海南海药</t>
  </si>
  <si>
    <t>河南省海口市秀英区南海大道西66号</t>
  </si>
  <si>
    <t>海南省海口市秀英区南海大道192号</t>
  </si>
  <si>
    <t>广东甘化</t>
  </si>
  <si>
    <t>广东省江门市甘化路62号</t>
  </si>
  <si>
    <t>紫光古汉</t>
  </si>
  <si>
    <t>湖南省衡阳市蒸湘区蔡伦路33号</t>
  </si>
  <si>
    <t>*ST 古汉</t>
  </si>
  <si>
    <t>湖南省衡阳市蒸湘区杨柳路33号</t>
  </si>
  <si>
    <t>启迪古汉</t>
  </si>
  <si>
    <t>桐君阁</t>
  </si>
  <si>
    <t>重庆市渝中区解放西路1号望江公寓5楼</t>
  </si>
  <si>
    <t>太阳能</t>
  </si>
  <si>
    <t>北京市海淀区西直门北大街42号节能大厦7层</t>
  </si>
  <si>
    <t>东北制药</t>
  </si>
  <si>
    <t>辽宁省沈阳市经济技术开发区昆明湖街8号</t>
  </si>
  <si>
    <t>建投能源</t>
  </si>
  <si>
    <t>河北省石家庄市裕华西路9号裕园广场A座17层</t>
  </si>
  <si>
    <t>韶能股份</t>
  </si>
  <si>
    <t>广东省韶关市武江区沿江路16号</t>
  </si>
  <si>
    <t>盛达矿业</t>
  </si>
  <si>
    <t>北京市丰台区南方庄158号盛达大厦2层</t>
  </si>
  <si>
    <t>四海股份</t>
  </si>
  <si>
    <t>北京市东城区永定门西滨河路8号院7号楼中海地产广场东塔1107</t>
  </si>
  <si>
    <t>内蒙发展</t>
  </si>
  <si>
    <t>*ST 蒙发</t>
  </si>
  <si>
    <t>北京市朝阳区朝外大街16号中国人寿大厦11层</t>
  </si>
  <si>
    <t>*ST 天首</t>
  </si>
  <si>
    <t>天首发展</t>
  </si>
  <si>
    <t>焦作万方</t>
  </si>
  <si>
    <t>河南省焦作市马村区待王镇东</t>
  </si>
  <si>
    <t>吉林敖东</t>
  </si>
  <si>
    <t>吉林省敦化市敖东大街2158号</t>
  </si>
  <si>
    <t>攀钢钒钛</t>
  </si>
  <si>
    <t>四川省攀枝花市东区向阳村攀钢集团钢铁钒钛股份有限公司办公大楼</t>
  </si>
  <si>
    <t>四川省攀枝花市东区大渡口街87号</t>
  </si>
  <si>
    <t>*ST 钒钛</t>
  </si>
  <si>
    <t>四川省攀枝花市东区钢城大道西段21号攀钢文化广场</t>
  </si>
  <si>
    <t>铜陵有色</t>
  </si>
  <si>
    <t>安徽省铜陵市长江西路有色大院西楼</t>
  </si>
  <si>
    <t>茂化实华</t>
  </si>
  <si>
    <t>广东省茂名市官渡路162号</t>
  </si>
  <si>
    <t>仁和药业</t>
  </si>
  <si>
    <t>江西省南昌市红谷滩新区红谷中大道998号绿地中央广场B区元创国际18层</t>
  </si>
  <si>
    <t>金岭矿业</t>
  </si>
  <si>
    <t>山东省淄博市张店区中埠镇</t>
  </si>
  <si>
    <t>中钨高新</t>
  </si>
  <si>
    <t>湖南省株洲市天元区黄河北路100号日盛华尔兹大厦21楼</t>
  </si>
  <si>
    <t>湖南省株洲市荷塘区钻石路288号钻石大厦10-12楼</t>
  </si>
  <si>
    <t>长春高新</t>
  </si>
  <si>
    <t>吉林省长春市同志街2400号火炬大厦5层</t>
  </si>
  <si>
    <t>上峰水泥</t>
  </si>
  <si>
    <t>安徽省铜陵市铜陵县天门镇板桥村上峰水泥公司办公楼</t>
  </si>
  <si>
    <t>浙江省杭州市西湖区文二西路712号西溪乐谷创意产业园1幢E单元</t>
  </si>
  <si>
    <t>浙江省杭州市西湖区文二西路738号西溪乐谷创意产业园1幢E单元</t>
  </si>
  <si>
    <t>建新矿业</t>
  </si>
  <si>
    <t>重庆市北部新区新南路164号水晶国际808室</t>
  </si>
  <si>
    <t>宝新能源</t>
  </si>
  <si>
    <t>广东省梅州市梅县华侨城香港花园香港大道宝丽华综合大楼</t>
  </si>
  <si>
    <t>惠天热电</t>
  </si>
  <si>
    <t>辽宁省沈阳市沈河区热闹路47号</t>
  </si>
  <si>
    <t>*ST 聚友</t>
  </si>
  <si>
    <t>四川省成都市上升街72号8楼</t>
  </si>
  <si>
    <t>华泽钴镍</t>
  </si>
  <si>
    <t>四川省成都市温江区凤溪大道北段666号双子国际写字楼西楼1512室</t>
  </si>
  <si>
    <t>ST 华泽</t>
  </si>
  <si>
    <t>*ST 华泽</t>
  </si>
  <si>
    <t>滨海能源</t>
  </si>
  <si>
    <t>天津市开发区第十一大街27号</t>
  </si>
  <si>
    <t>沈阳化工</t>
  </si>
  <si>
    <t>辽宁省沈阳市铁西区卫工北街46号</t>
  </si>
  <si>
    <t>辽宁省沈阳市经济技术开发区沈大路888号</t>
  </si>
  <si>
    <t>大冶特钢</t>
  </si>
  <si>
    <t>湖北省黄石市黄石大道316号</t>
  </si>
  <si>
    <t>河北钢铁</t>
  </si>
  <si>
    <t>河北省石家庄市桥西区裕华西路40号</t>
  </si>
  <si>
    <t>河北省石家庄市体育南大街385号</t>
  </si>
  <si>
    <t>河钢股份</t>
  </si>
  <si>
    <t>*ST 韶钢</t>
  </si>
  <si>
    <t>广东省韶关市曲江县马坝</t>
  </si>
  <si>
    <t>韶钢松山</t>
  </si>
  <si>
    <t>新能泰山</t>
  </si>
  <si>
    <t>山东省泰安市普照寺路5号</t>
  </si>
  <si>
    <t>山东省泰安市长城西路6号国贸大厦11-14层</t>
  </si>
  <si>
    <t>湖南发展</t>
  </si>
  <si>
    <t>湖南省长沙市天心区芙蓉中路三段142号B座光大发展大厦第27楼</t>
  </si>
  <si>
    <t>美锦能源</t>
  </si>
  <si>
    <t>山西省太原市劲松北路31号哈伯中心12层</t>
  </si>
  <si>
    <t>鲁泰A</t>
  </si>
  <si>
    <t>山东省淄博市淄川区松龄东路81号</t>
  </si>
  <si>
    <t>普洛药业</t>
  </si>
  <si>
    <t>浙江省东阳市横店江南路333号</t>
  </si>
  <si>
    <t>*ST 锌业</t>
  </si>
  <si>
    <t>辽宁省葫芦岛市龙港区锌厂路24号</t>
  </si>
  <si>
    <t>锌业股份</t>
  </si>
  <si>
    <t>新华制药</t>
  </si>
  <si>
    <t>山东省淄博市高新区鲁泰大道1号</t>
  </si>
  <si>
    <t>中色股份</t>
  </si>
  <si>
    <t>北京市朝阳区安定路10号中国有色大厦</t>
  </si>
  <si>
    <t>本钢板材</t>
  </si>
  <si>
    <t>辽宁省本溪市平山区人民路16号</t>
  </si>
  <si>
    <t>通化金马</t>
  </si>
  <si>
    <t>吉林省通化市江南路100-1号</t>
  </si>
  <si>
    <t>吉林省通化市二道江区金马路999号</t>
  </si>
  <si>
    <t>漳泽电力</t>
  </si>
  <si>
    <t>山西省太原市晋阳街南一条10号</t>
  </si>
  <si>
    <t>三毛派神</t>
  </si>
  <si>
    <t>甘肃省兰州市西固区玉门街486号</t>
  </si>
  <si>
    <t>*ST 派神</t>
  </si>
  <si>
    <t>甘肃省兰州市兰州新区嘉陵江街568号</t>
  </si>
  <si>
    <t>平庄能源</t>
  </si>
  <si>
    <t>内蒙古自治区赤峰市元宝山区平庄镇哈河街平庄能源公司</t>
  </si>
  <si>
    <t>*ST 平能</t>
  </si>
  <si>
    <t>北新建材</t>
  </si>
  <si>
    <t>北京市海淀区复兴路17号国海广场2号楼15层</t>
  </si>
  <si>
    <t>北京市未来科学城七北路9号北新中心A座</t>
  </si>
  <si>
    <t>北大医药</t>
  </si>
  <si>
    <t>重庆市渝北区洪湖东路9号财富大厦B座18楼</t>
  </si>
  <si>
    <t>重庆市渝北区金开大道56号两江天地1单元9楼、10楼</t>
  </si>
  <si>
    <t>江西水泥</t>
  </si>
  <si>
    <t>江西省南昌市高新技术开发区京东大道399号</t>
  </si>
  <si>
    <t>万年青</t>
  </si>
  <si>
    <t>华神集团</t>
  </si>
  <si>
    <t>四川省成都市十二桥路37号新1号华神大厦A座6楼</t>
  </si>
  <si>
    <t>四川省成都市高新区蜀新大道1168号</t>
  </si>
  <si>
    <t>泰合健康</t>
  </si>
  <si>
    <t>甘肃电投</t>
  </si>
  <si>
    <t>甘肃省兰州市城关区北滨河东路69号甘肃投资集团大厦24楼</t>
  </si>
  <si>
    <t>太原刚玉</t>
  </si>
  <si>
    <t>山西省太原市郝庄正街62号</t>
  </si>
  <si>
    <t>山西省太原市民营经济开发区工业新区赵庄企业大道</t>
  </si>
  <si>
    <t>英洛华</t>
  </si>
  <si>
    <t>山西省太原市万柏林区新晋祠路147号尚德峰国际14层</t>
  </si>
  <si>
    <t>云铝股份</t>
  </si>
  <si>
    <t>云南省昆明市呈贡县</t>
  </si>
  <si>
    <t>天山纺织</t>
  </si>
  <si>
    <t>新疆维吾尔自治区乌鲁木齐市银川路235号</t>
  </si>
  <si>
    <t>德展健康</t>
  </si>
  <si>
    <t>北京市朝阳区工体东路乙2号美林大厦10层</t>
  </si>
  <si>
    <t>美利纸业</t>
  </si>
  <si>
    <t>宁夏回族自治区中卫市城区柔远镇</t>
  </si>
  <si>
    <t>*ST 美利</t>
  </si>
  <si>
    <t>美利云</t>
  </si>
  <si>
    <t>岳阳兴长</t>
  </si>
  <si>
    <t>湖南省岳阳市岳阳大道岳阳兴长大厦九楼</t>
  </si>
  <si>
    <t>太钢不锈</t>
  </si>
  <si>
    <t>山西省太原市尖草坪街2号</t>
  </si>
  <si>
    <t>五矿稀土</t>
  </si>
  <si>
    <t>江西省赣州市章江南大道18号豪德银座A栋14,15层</t>
  </si>
  <si>
    <t>*ST 五稀</t>
  </si>
  <si>
    <t>贵糖股份</t>
  </si>
  <si>
    <t>广西壮族自治区贵港市幸福路100号</t>
  </si>
  <si>
    <t>华茂股份</t>
  </si>
  <si>
    <t>安徽省安庆市纺织南路80号</t>
  </si>
  <si>
    <t>银星能源</t>
  </si>
  <si>
    <t>宁夏回族自治区银川市西夏区六盘山西路166号</t>
  </si>
  <si>
    <t>吉电股份</t>
  </si>
  <si>
    <t>吉林省长春市人民大街9699号</t>
  </si>
  <si>
    <t>天山股份</t>
  </si>
  <si>
    <t>新疆维吾尔自治区乌鲁木齐市河北东路1256号天合大厦</t>
  </si>
  <si>
    <t>云南铜业</t>
  </si>
  <si>
    <t>云南省昆明市人民东路111号</t>
  </si>
  <si>
    <t>湖北能源</t>
  </si>
  <si>
    <t>湖北省武汉市徐东大街96号湖北能源集团办公楼</t>
  </si>
  <si>
    <t>湖北省武汉市洪山区徐东大街137号</t>
  </si>
  <si>
    <t>*ST 鞍钢</t>
  </si>
  <si>
    <t>辽宁省鞍山市铁西区鞍钢厂区</t>
  </si>
  <si>
    <t>鞍钢股份</t>
  </si>
  <si>
    <t>赣能股份</t>
  </si>
  <si>
    <t>江西省南昌市高新技术开发区火炬大街199号</t>
  </si>
  <si>
    <t>*ST 天一</t>
  </si>
  <si>
    <t>湖南省长沙市韶山北路338号华盛花园3栋7楼</t>
  </si>
  <si>
    <t>天一科技</t>
  </si>
  <si>
    <t>景峰医药</t>
  </si>
  <si>
    <t>湖南省长沙市芙蓉区芙蓉中路二段98号明城国际中心3619</t>
  </si>
  <si>
    <t>山大华特</t>
  </si>
  <si>
    <t>山东省济南市经十路17703号华特广场</t>
  </si>
  <si>
    <t>金陵药业</t>
  </si>
  <si>
    <t>江苏省南京市中央路238号金陵药业大厦</t>
  </si>
  <si>
    <t>河北宣工</t>
  </si>
  <si>
    <t>河北省张家口市宣化区东升路21号</t>
  </si>
  <si>
    <t>华菱钢铁</t>
  </si>
  <si>
    <t>湖南省长沙市天心区湘府西路222号华菱园主楼</t>
  </si>
  <si>
    <t>*ST 华菱</t>
  </si>
  <si>
    <t>神火股份</t>
  </si>
  <si>
    <t>河南省永城市东城区光明路17号</t>
  </si>
  <si>
    <t>*ST 神火</t>
  </si>
  <si>
    <t>四川双马</t>
  </si>
  <si>
    <t>四川省成都市高新区盛和一路88号康普雷斯大厦1栋1单元25层</t>
  </si>
  <si>
    <t>四川省成都市高新区天府二街萃华路89号成都国际科技节能大厦A座5楼</t>
  </si>
  <si>
    <t>冀中能源</t>
  </si>
  <si>
    <t>河北省邢台市中兴西大街191号</t>
  </si>
  <si>
    <t>凯迪电力</t>
  </si>
  <si>
    <t>湖北省武汉市东湖新技术开发区江夏大道特1号</t>
  </si>
  <si>
    <t>凯迪生态</t>
  </si>
  <si>
    <t>广济药业</t>
  </si>
  <si>
    <t>湖北省武穴市江堤路1号</t>
  </si>
  <si>
    <t>欣龙控股</t>
  </si>
  <si>
    <t>海南省海口市龙昆北路2号珠江广场帝豪大厦17层</t>
  </si>
  <si>
    <t>*ST 东热</t>
  </si>
  <si>
    <t>河北省石家庄市建华南大街161号</t>
  </si>
  <si>
    <t>东方能源</t>
  </si>
  <si>
    <t>首钢股份</t>
  </si>
  <si>
    <t>北京市石景山路99号</t>
  </si>
  <si>
    <t>北京市石景山区石景山路68号院三炼钢新办公楼四层</t>
  </si>
  <si>
    <t>北京市石景山区石景山路99号</t>
  </si>
  <si>
    <t>锡业股份</t>
  </si>
  <si>
    <t>云南省个旧市金湖东路121号</t>
  </si>
  <si>
    <t>东方钽业</t>
  </si>
  <si>
    <t>宁夏回族自治区石嘴山市大武口区冶金路</t>
  </si>
  <si>
    <t>*ST 东钽</t>
  </si>
  <si>
    <t>长源电力</t>
  </si>
  <si>
    <t>湖北省武汉市洪山区徐东大街113号国电大厦24-29楼</t>
  </si>
  <si>
    <t>煤气化</t>
  </si>
  <si>
    <t>山西省太原市和平南路83号</t>
  </si>
  <si>
    <t>*ST 煤气</t>
  </si>
  <si>
    <t>山西省太原市小店区晋阳街东沺三巷3号</t>
  </si>
  <si>
    <t>蓝焰控股</t>
  </si>
  <si>
    <t>银泰资源</t>
  </si>
  <si>
    <t>北京市朝阳区建国门外大街2号银泰中心C座2103</t>
  </si>
  <si>
    <t>北京市朝阳区建国门外大街2号银泰中心C座6层01单元</t>
  </si>
  <si>
    <t>北京市朝阳区建国门外大街2号银泰中心C座51层5103/5104单元</t>
  </si>
  <si>
    <t>中银绒业</t>
  </si>
  <si>
    <t>宁夏回族自治区灵武市羊绒工业园区中央大道南侧</t>
  </si>
  <si>
    <t>宁夏回族自治区灵武市生态纺织园区(灵武市南二环北侧经二路东侧)</t>
  </si>
  <si>
    <t>*ST 中绒</t>
  </si>
  <si>
    <t>西山煤电</t>
  </si>
  <si>
    <t>山西省太原市西矿街318号西山大厦</t>
  </si>
  <si>
    <t>九芝堂</t>
  </si>
  <si>
    <t>湖南省长沙市芙蓉中路一段129号</t>
  </si>
  <si>
    <t>湖南省长沙市岳麓区桐梓坡西路339号</t>
  </si>
  <si>
    <t>闽东电力</t>
  </si>
  <si>
    <t>福建省宁德市蕉城区环城路143号华隆大厦8-10楼</t>
  </si>
  <si>
    <t>福建省宁德市蕉城区蕉城南路68号东晟泰丽园1号楼3层</t>
  </si>
  <si>
    <t>华润三九</t>
  </si>
  <si>
    <t>广东省深圳市龙华新区观澜高新园区观清路1号</t>
  </si>
  <si>
    <t>豫能控股</t>
  </si>
  <si>
    <t>河南省郑州市农业路东41号投资大厦B座8-12层</t>
  </si>
  <si>
    <t>新和成</t>
  </si>
  <si>
    <t>浙江省绍兴市新昌县七星街道新昌大道西路418号</t>
  </si>
  <si>
    <t>鸿达兴业</t>
  </si>
  <si>
    <t>广东省广州市荔湾区东沙荷景路33号鸿达大厦</t>
  </si>
  <si>
    <t>广东省广州市广州圆路1号广州圆大厦28层</t>
  </si>
  <si>
    <t>华邦颖泰</t>
  </si>
  <si>
    <t>重庆市渝北区人和星光大道69号</t>
  </si>
  <si>
    <t>华邦健康</t>
  </si>
  <si>
    <t>华兰生物</t>
  </si>
  <si>
    <t>河南省新乡市华兰大道甲1号</t>
  </si>
  <si>
    <t>传化股份</t>
  </si>
  <si>
    <t>浙江省杭州市萧山经济技术开发区</t>
  </si>
  <si>
    <t>传化智联</t>
  </si>
  <si>
    <t>浙江省杭州市萧山区民和路945号传化大厦16F</t>
  </si>
  <si>
    <t>凯恩股份</t>
  </si>
  <si>
    <t>浙江省丽水市遂昌县妙高镇凯恩路1008号</t>
  </si>
  <si>
    <t>霞客环保</t>
  </si>
  <si>
    <t>江苏省江阴市徐霞客镇马镇东街7号</t>
  </si>
  <si>
    <t>*ST 霞客</t>
  </si>
  <si>
    <t>鑫富药业</t>
  </si>
  <si>
    <t>浙江省临安市锦城街道琴山50号</t>
  </si>
  <si>
    <t>亿帆鑫富</t>
  </si>
  <si>
    <t>亿帆医药</t>
  </si>
  <si>
    <t>京新药业</t>
  </si>
  <si>
    <t>浙江省绍兴市新昌县羽林街道新昌大道东路800号</t>
  </si>
  <si>
    <t>科华生物</t>
  </si>
  <si>
    <t>上海市徐汇区钦州北路1189号</t>
  </si>
  <si>
    <t>达安基因</t>
  </si>
  <si>
    <t>广东省广州市高新技术开发区科学城香山路19号</t>
  </si>
  <si>
    <t>久联发展</t>
  </si>
  <si>
    <t>贵州省贵阳市宝山北路213号</t>
  </si>
  <si>
    <t>双鹭药业</t>
  </si>
  <si>
    <t>北京市海淀区碧桐园一号楼</t>
  </si>
  <si>
    <t>黔源电力</t>
  </si>
  <si>
    <t>贵州省贵阳市南明区都司高架桥路46号黔源大厦</t>
  </si>
  <si>
    <t>华孚色纺</t>
  </si>
  <si>
    <t>广东省深圳市福田区滨河大道5022号联合广场B座14楼</t>
  </si>
  <si>
    <t>华孚时尚</t>
  </si>
  <si>
    <t>德美化工</t>
  </si>
  <si>
    <t>广东省佛山市顺德区容桂广珠公路海尾路段</t>
  </si>
  <si>
    <t>广东省佛山市顺德区容桂街道广珠路海尾路段44号</t>
  </si>
  <si>
    <t>中钢天源</t>
  </si>
  <si>
    <t>安徽省马鞍山市经济技术开发区红旗南路51号</t>
  </si>
  <si>
    <t>安徽省马鞍山市雨山区霍里山大道南段9号</t>
  </si>
  <si>
    <t>瑞泰科技</t>
  </si>
  <si>
    <t>北京市朝阳区管庄东里中国建材院主楼4层</t>
  </si>
  <si>
    <t>北京市朝阳区五里桥一街一号院27号楼</t>
  </si>
  <si>
    <t>景兴纸业</t>
  </si>
  <si>
    <t>浙江省平湖市曹桥街道</t>
  </si>
  <si>
    <t>黑猫股份</t>
  </si>
  <si>
    <t>江西省景德镇市昌江区历尧</t>
  </si>
  <si>
    <t>众和股份</t>
  </si>
  <si>
    <t>福建省莆田市秀屿区西许工业区5-8号</t>
  </si>
  <si>
    <t>*ST 众和</t>
  </si>
  <si>
    <t>沙钢股份</t>
  </si>
  <si>
    <t>江苏省张家港市锦丰镇沙钢大厦</t>
  </si>
  <si>
    <t>太阳纸业</t>
  </si>
  <si>
    <t>山东省兖州市友谊路1号</t>
  </si>
  <si>
    <t>中材科技</t>
  </si>
  <si>
    <t>北京市海淀区板井路69号商务中心写字楼12Fa</t>
  </si>
  <si>
    <t>栋梁新材</t>
  </si>
  <si>
    <t>浙江省湖州市织里镇栋梁路</t>
  </si>
  <si>
    <t>孚日股份</t>
  </si>
  <si>
    <t>山东省高密市孚日街1号</t>
  </si>
  <si>
    <t>新野纺织</t>
  </si>
  <si>
    <t>河南省南阳市新野县城关镇书院路15号</t>
  </si>
  <si>
    <t>鲁阳股份</t>
  </si>
  <si>
    <t>山东省淄博市沂源县沂河路11号</t>
  </si>
  <si>
    <t>鲁阳节能</t>
  </si>
  <si>
    <t>中泰化学</t>
  </si>
  <si>
    <t>新疆维吾尔自治区乌鲁木齐市西山路78号</t>
  </si>
  <si>
    <t>新疆维吾尔自治区乌鲁木齐市乌鲁木齐经济技术开发区阳澄湖路39号</t>
  </si>
  <si>
    <t>青岛金王</t>
  </si>
  <si>
    <t>山东省青岛市香港中路18号福泰广场B座24-25楼</t>
  </si>
  <si>
    <t>山东省青岛市崂山区香港东路195号上实中心T3楼15、16楼</t>
  </si>
  <si>
    <t>南岭民爆</t>
  </si>
  <si>
    <t>湖南省永州市双牌县泷泊镇双北路6号</t>
  </si>
  <si>
    <t>海翔药业</t>
  </si>
  <si>
    <t>浙江省台州市椒江区外沙支路100号</t>
  </si>
  <si>
    <t>冠福家用</t>
  </si>
  <si>
    <t>福建省泉州市德化县浔中镇土坂村</t>
  </si>
  <si>
    <t>冠福股份</t>
  </si>
  <si>
    <t>沃华医药</t>
  </si>
  <si>
    <t>山东省潍坊市高新技术产业开发区梨园街3517号</t>
  </si>
  <si>
    <t>兴化股份</t>
  </si>
  <si>
    <t>陕西省兴平市东城区</t>
  </si>
  <si>
    <t>*ST 兴化</t>
  </si>
  <si>
    <t>三钢闽光</t>
  </si>
  <si>
    <t>福建省三明市梅列区工业中路群工三路</t>
  </si>
  <si>
    <t>罗平锌电</t>
  </si>
  <si>
    <t>云南省曲靖市罗平县罗雄镇长家湾</t>
  </si>
  <si>
    <t>紫鑫药业</t>
  </si>
  <si>
    <t>吉林省长春市南关区东头道街137号</t>
  </si>
  <si>
    <t>湘潭电化</t>
  </si>
  <si>
    <t>湖南省湘潭市滴水埠</t>
  </si>
  <si>
    <t>湖南省湘潭市雨湖区九华步步高大道5号五矿尊城</t>
  </si>
  <si>
    <t>露天煤业</t>
  </si>
  <si>
    <t>内蒙古自治区霍林郭勒市哲里木大街(霍矿珠斯花区)</t>
  </si>
  <si>
    <t>安纳达</t>
  </si>
  <si>
    <t>安徽省铜陵市铜官大道南段1288号</t>
  </si>
  <si>
    <t>宏达高科</t>
  </si>
  <si>
    <t>浙江省海宁市许村镇建设路118号</t>
  </si>
  <si>
    <t>中核钛白</t>
  </si>
  <si>
    <t>甘肃省嘉峪关市和诚西路359号二楼(嘉峪关市人才市场旁)</t>
  </si>
  <si>
    <t>西部材料</t>
  </si>
  <si>
    <t>陕西省西安市西安经济技术开发区泾渭工业园西金路西段15号</t>
  </si>
  <si>
    <t>辰州矿业</t>
  </si>
  <si>
    <t>湖南省怀化市沅陵县官庄镇</t>
  </si>
  <si>
    <t>湖南黄金</t>
  </si>
  <si>
    <t>湖南省长沙市雨花区芙蓉中路二段金源大酒店16楼</t>
  </si>
  <si>
    <t>常铝股份</t>
  </si>
  <si>
    <t>江苏省常熟市白茆镇西</t>
  </si>
  <si>
    <t>*ST 常铝</t>
  </si>
  <si>
    <t>*ST 上控</t>
  </si>
  <si>
    <t>上海市闵行区浦江镇三鲁公路2121号</t>
  </si>
  <si>
    <t>斯米克</t>
  </si>
  <si>
    <t>悦心健康</t>
  </si>
  <si>
    <t>红宝丽</t>
  </si>
  <si>
    <t>江苏省南京市高淳县江苏高淳经济开发区双高路29号</t>
  </si>
  <si>
    <t>莱茵生物</t>
  </si>
  <si>
    <t>广西壮族自治区桂林市临桂县西城南路秧塘工业园</t>
  </si>
  <si>
    <t>广西壮族自治区桂林市临桂区人民南路15号</t>
  </si>
  <si>
    <t>东方锆业</t>
  </si>
  <si>
    <t>广东省汕头市澄海区莱美路宇田科技园</t>
  </si>
  <si>
    <t>芭田股份</t>
  </si>
  <si>
    <t>广东省深圳市南山区高新技术园粤兴二道10号</t>
  </si>
  <si>
    <t>精诚铜业</t>
  </si>
  <si>
    <t>安徽省芜湖市九华北路8号</t>
  </si>
  <si>
    <t>楚江新材</t>
  </si>
  <si>
    <t>安徽省芜湖市鸠江区龙腾路88号</t>
  </si>
  <si>
    <t>云海金属</t>
  </si>
  <si>
    <t>江苏省南京市溧水经济开发区秀山东路9号</t>
  </si>
  <si>
    <t>山东如意</t>
  </si>
  <si>
    <t>山东省济宁市高新区如意工业园</t>
  </si>
  <si>
    <t>如意集团</t>
  </si>
  <si>
    <t>嘉应制药</t>
  </si>
  <si>
    <t>广东省梅州市东升工业园B区</t>
  </si>
  <si>
    <t>九鼎新材</t>
  </si>
  <si>
    <t>江苏省如皋市中山东路1号</t>
  </si>
  <si>
    <t>海亮股份</t>
  </si>
  <si>
    <t>浙江省诸暨市店口镇工业区</t>
  </si>
  <si>
    <t>国统股份</t>
  </si>
  <si>
    <t>新疆维吾尔自治区乌鲁木齐市林泉西路765号</t>
  </si>
  <si>
    <t>准油股份</t>
  </si>
  <si>
    <t>新疆维吾尔自治区阜康市准东石油基地</t>
  </si>
  <si>
    <t>*ST 准油</t>
  </si>
  <si>
    <t>宏达新材</t>
  </si>
  <si>
    <t>江苏省扬中市明珠广场</t>
  </si>
  <si>
    <t>诺普信</t>
  </si>
  <si>
    <t>广东省深圳市宝安区西乡水库路113号</t>
  </si>
  <si>
    <t>独一味</t>
  </si>
  <si>
    <t>四川省成都市锦江工业开发区金石路456号</t>
  </si>
  <si>
    <t>恒康医疗</t>
  </si>
  <si>
    <t>濮耐股份</t>
  </si>
  <si>
    <t>河南省濮阳市濮阳县西环路中段</t>
  </si>
  <si>
    <t>江南化工</t>
  </si>
  <si>
    <t>安徽省合肥市政务文化新区怀宁路1639号平安大厦17层</t>
  </si>
  <si>
    <t>合兴包装</t>
  </si>
  <si>
    <t>福建省厦门市同安工业集中区梧侣路19号</t>
  </si>
  <si>
    <t>福建省厦门市湖里区五缘湾同安商业大厦2号楼19楼</t>
  </si>
  <si>
    <t>塔牌集团</t>
  </si>
  <si>
    <t>广东省梅州市蕉岭县蕉城镇(塔牌大厦)</t>
  </si>
  <si>
    <t>安妮股份</t>
  </si>
  <si>
    <t>福建省厦门市集美区杏林锦园南路99号</t>
  </si>
  <si>
    <t>恒邦股份</t>
  </si>
  <si>
    <t>山东省烟台市牟平区水道镇</t>
  </si>
  <si>
    <t>北化股份</t>
  </si>
  <si>
    <t>四川省成都市锦江工业园三色路209号火炬动力港南区8栋9楼</t>
  </si>
  <si>
    <t>联化科技</t>
  </si>
  <si>
    <t>浙江省台州市黄岩区劳动北路总商会大厦17楼</t>
  </si>
  <si>
    <t>上海莱士</t>
  </si>
  <si>
    <t>上海市奉贤经济开发区生物科技园区望园路2009号</t>
  </si>
  <si>
    <t>彩虹精化</t>
  </si>
  <si>
    <t>广东省深圳市宝安区石岩镇上屋彩虹工业城</t>
  </si>
  <si>
    <t>广东省深圳市南山区高新技术产业园二期科技中二路深圳软件园11栋6楼</t>
  </si>
  <si>
    <t>兆新股份</t>
  </si>
  <si>
    <t>利尔化学</t>
  </si>
  <si>
    <t>四川省绵阳市绵阳经济技术开发区</t>
  </si>
  <si>
    <t>恩华药业</t>
  </si>
  <si>
    <t>江苏省徐州市民主南路69号恩华大厦</t>
  </si>
  <si>
    <t>东方雨虹</t>
  </si>
  <si>
    <t>北京市朝阳区高碑店北路康家园小区4号楼</t>
  </si>
  <si>
    <t>华昌化工</t>
  </si>
  <si>
    <t>江苏省张家港市金港镇保税区扬子江国际化学工业园南海路1号</t>
  </si>
  <si>
    <t>桂林三金</t>
  </si>
  <si>
    <t>广西壮族自治区桂林市金星路1号</t>
  </si>
  <si>
    <t>罗莱家纺</t>
  </si>
  <si>
    <t>江苏省南通市经济技术开发区源兴路555号</t>
  </si>
  <si>
    <t>罗莱生活</t>
  </si>
  <si>
    <t>信立泰</t>
  </si>
  <si>
    <t>广东省深圳市福田区深南大道6009号车公庙绿景广场主楼37层</t>
  </si>
  <si>
    <t>精艺股份</t>
  </si>
  <si>
    <t>广东省佛山市顺德区北滘镇西海工业区</t>
  </si>
  <si>
    <t>博云新材</t>
  </si>
  <si>
    <t>湖南省长沙市岳麓区雷锋大道346号</t>
  </si>
  <si>
    <t>西部建设</t>
  </si>
  <si>
    <t>四川省成都市高新区交子大道177号中海国际中心B座22楼</t>
  </si>
  <si>
    <t>美盈森</t>
  </si>
  <si>
    <t>广东省深圳市宝安区光明新陂头村美盈森厂区A栋</t>
  </si>
  <si>
    <t>众生药业</t>
  </si>
  <si>
    <t>广东省东莞市石龙镇西湖工业区信息产业园</t>
  </si>
  <si>
    <t>乐通股份</t>
  </si>
  <si>
    <t>广东省珠海市金鼎官塘乐通工业园</t>
  </si>
  <si>
    <t>永太科技</t>
  </si>
  <si>
    <t>浙江省临海市化学原料药基地临海园区</t>
  </si>
  <si>
    <t>浙江省临海市化学原料药基地临海园区东海第五大道1号</t>
  </si>
  <si>
    <t>富安娜</t>
  </si>
  <si>
    <t>广东省深圳市南山区南光路富安娜工业大厦</t>
  </si>
  <si>
    <t>仙琚制药</t>
  </si>
  <si>
    <t>浙江省台州市仙居县仙药路1号</t>
  </si>
  <si>
    <t>罗普斯金</t>
  </si>
  <si>
    <t>江苏省苏州市相城区阳澄湖中路31号</t>
  </si>
  <si>
    <t>江苏省苏州市相城区黄埭镇潘阳工业园太东路2777号</t>
  </si>
  <si>
    <t>新纶科技</t>
  </si>
  <si>
    <t>广东省深圳市光明新区塘家村塘家北路南侧新纶科技产业园</t>
  </si>
  <si>
    <t>广东省深圳市南山区南海大道3025号创意大厦13-14楼</t>
  </si>
  <si>
    <t>精华制药</t>
  </si>
  <si>
    <t>江苏省南通市港闸经济开发区兴泰路9号</t>
  </si>
  <si>
    <t>同德化工</t>
  </si>
  <si>
    <t>山西省忻州市河曲县文笔镇焦尾城大茂口</t>
  </si>
  <si>
    <t>神剑股份</t>
  </si>
  <si>
    <t>安徽省芜湖市经济技术开发区桥北工业园保顺路8号</t>
  </si>
  <si>
    <t>永安药业</t>
  </si>
  <si>
    <t>湖北省潜江市泽口经济开发区广泽大道2号</t>
  </si>
  <si>
    <t>亚太药业</t>
  </si>
  <si>
    <t>浙江省绍兴市柯桥区云集路1152号</t>
  </si>
  <si>
    <t>章源钨业</t>
  </si>
  <si>
    <t>江西省赣州市崇义县城塔下</t>
  </si>
  <si>
    <t>鲁丰股份</t>
  </si>
  <si>
    <t>山东省滨州市博兴县滨博大街1568号</t>
  </si>
  <si>
    <t>鲁丰环保</t>
  </si>
  <si>
    <t>*ST 鲁丰</t>
  </si>
  <si>
    <t>宏创控股</t>
  </si>
  <si>
    <t>山东省滨州市博兴县经济开发区兴业四路南100米</t>
  </si>
  <si>
    <t>天原集团</t>
  </si>
  <si>
    <t>四川省宜宾市下江北</t>
  </si>
  <si>
    <t>四川省宜宾市临港经济技术开发区港园路西段61号</t>
  </si>
  <si>
    <t>信邦制药</t>
  </si>
  <si>
    <t>贵州省贵阳市白云经济开发区信邦大道227号</t>
  </si>
  <si>
    <t>贵州省贵阳市乌当区新添大道与航天大道交汇处科开1号苑6楼</t>
  </si>
  <si>
    <t>长青股份</t>
  </si>
  <si>
    <t>江苏省江都市浦头镇江灵路1号</t>
  </si>
  <si>
    <t>江苏省扬州市江都区文昌东路1006号</t>
  </si>
  <si>
    <t>北京利尔</t>
  </si>
  <si>
    <t>北京市昌平区小汤山工业园</t>
  </si>
  <si>
    <t>力生制药</t>
  </si>
  <si>
    <t>天津市南开区黄河道491号</t>
  </si>
  <si>
    <t>天津市西青经济技术开发区赛达北一道16号</t>
  </si>
  <si>
    <t>联发股份</t>
  </si>
  <si>
    <t>江苏省南通市海安县城东镇恒联路88号</t>
  </si>
  <si>
    <t>梦洁家纺</t>
  </si>
  <si>
    <t>湖南省长沙市高新技术产业开发区麓谷产业基地谷苑路168号</t>
  </si>
  <si>
    <t>梦洁股份</t>
  </si>
  <si>
    <t>海普瑞</t>
  </si>
  <si>
    <t>广东省深圳市南山区高新区中区高新中一道19号</t>
  </si>
  <si>
    <t>广东省深圳市南山区松坪山郎山路21号</t>
  </si>
  <si>
    <t>多氟多</t>
  </si>
  <si>
    <t>河南省焦作市中站区焦克路</t>
  </si>
  <si>
    <t>齐翔腾达</t>
  </si>
  <si>
    <t>山东省淄博市临淄区胶厂南路1号</t>
  </si>
  <si>
    <t>山东省淄博市临淄区杨坡路206号</t>
  </si>
  <si>
    <t>雅克科技</t>
  </si>
  <si>
    <t>江苏省无锡市宜兴经济开发区荆溪北路</t>
  </si>
  <si>
    <t>九九久</t>
  </si>
  <si>
    <t>江苏省南通市如东县沿海经济开发区黄海三路12号</t>
  </si>
  <si>
    <t>必康股份</t>
  </si>
  <si>
    <t>江苏省徐州市新沂市钟吾南路18号财政局大厦北楼</t>
  </si>
  <si>
    <t>汉森制药</t>
  </si>
  <si>
    <t>湖南省益阳市银城南路龙岭工业园</t>
  </si>
  <si>
    <t>科伦药业</t>
  </si>
  <si>
    <t>四川省成都市青羊区百花西路36号</t>
  </si>
  <si>
    <t>贵州百灵</t>
  </si>
  <si>
    <t>贵州省安顺市经济技术开发区西航大道</t>
  </si>
  <si>
    <t>云南锗业</t>
  </si>
  <si>
    <t>云南省昆明市人民中路都市名园A座6层</t>
  </si>
  <si>
    <t>云南省昆明市呈贡新区马金铺电力装备园魁星街</t>
  </si>
  <si>
    <t>太安堂</t>
  </si>
  <si>
    <t>广东省汕头市金园工业区11R2-2片区第1,2座</t>
  </si>
  <si>
    <t>广东省汕头市金园工业区广东太安堂药业股份有限公司麒麟园</t>
  </si>
  <si>
    <t>长江润发</t>
  </si>
  <si>
    <t>江苏省张家港市金港镇镇山东路</t>
  </si>
  <si>
    <t>誉衡药业</t>
  </si>
  <si>
    <t>北京市顺义区空港开发区B区裕华路融慧园28号楼</t>
  </si>
  <si>
    <t>闰土股份</t>
  </si>
  <si>
    <t>浙江省上虞市市民大道1009号财富广场1号楼闰土大厦</t>
  </si>
  <si>
    <t>龙星化工</t>
  </si>
  <si>
    <t>河北省沙河市东环路龙星街1号</t>
  </si>
  <si>
    <t>天马精化</t>
  </si>
  <si>
    <t>江苏省苏州市苏州高新区浒青路122号</t>
  </si>
  <si>
    <t>百川股份</t>
  </si>
  <si>
    <t>江苏省江阴市云亭街道建设路55号</t>
  </si>
  <si>
    <t>青龙管业</t>
  </si>
  <si>
    <t>宁夏回族自治区银川市兴庆区兴庆科技园兴春路235号</t>
  </si>
  <si>
    <t>赣锋锂业</t>
  </si>
  <si>
    <t>江西省新余市经济开发区龙腾路</t>
  </si>
  <si>
    <t>天齐锂业</t>
  </si>
  <si>
    <t>四川省遂宁市射洪县太和镇城北</t>
  </si>
  <si>
    <t>金正大</t>
  </si>
  <si>
    <t>山东省临沂市临沭县兴大西街19号</t>
  </si>
  <si>
    <t>宝莫股份</t>
  </si>
  <si>
    <t>山东省东营市东营区西四路892号</t>
  </si>
  <si>
    <t>富春环保</t>
  </si>
  <si>
    <t>浙江省富阳市灵桥镇春永路188号</t>
  </si>
  <si>
    <t>辉丰股份</t>
  </si>
  <si>
    <t>江苏省大丰市人民中路92号</t>
  </si>
  <si>
    <t>雅化集团</t>
  </si>
  <si>
    <t>四川省雅安市雨城区陇西路20号</t>
  </si>
  <si>
    <t>四川省成都市高新区天府四街66号航兴国际广场1号楼</t>
  </si>
  <si>
    <t>科林环保</t>
  </si>
  <si>
    <t>江苏省苏州市苏州工业园区通园路210号科林大厦</t>
  </si>
  <si>
    <t>江苏省苏州市吴江区高新路425号科林环保科技园</t>
  </si>
  <si>
    <t>利源精制</t>
  </si>
  <si>
    <t>吉林省辽源市民营经济开发区友谊工业园区</t>
  </si>
  <si>
    <t>吉林省辽源市龙山区西宁大路5729号</t>
  </si>
  <si>
    <t>中顺洁柔</t>
  </si>
  <si>
    <t>广东省中山市西区彩虹大道136号</t>
  </si>
  <si>
    <t>蓝丰生化</t>
  </si>
  <si>
    <t>江苏省新沂市新沂经济开发区苏化路1号</t>
  </si>
  <si>
    <t>*ST 蓝丰</t>
  </si>
  <si>
    <t>江苏旷达</t>
  </si>
  <si>
    <t>江苏省常州市武进区雪堰镇旷达路1号</t>
  </si>
  <si>
    <t>旷达科技</t>
  </si>
  <si>
    <t>齐峰新材</t>
  </si>
  <si>
    <t>山东省淄博市临淄区朱台镇朱台路22号</t>
  </si>
  <si>
    <t>司尔特</t>
  </si>
  <si>
    <t>安徽省宁国市宁国经济技术开发区汪溪园区</t>
  </si>
  <si>
    <t>新都化工</t>
  </si>
  <si>
    <t>四川省成都市新都工业开发区南二路</t>
  </si>
  <si>
    <t>云图控股</t>
  </si>
  <si>
    <t>亚太科技</t>
  </si>
  <si>
    <t>江苏省无锡市新区坊兴路8号</t>
  </si>
  <si>
    <t>千红制药</t>
  </si>
  <si>
    <t>江苏省常州市新北区长江中路90号</t>
  </si>
  <si>
    <t>惠博普</t>
  </si>
  <si>
    <t>北京市海淀区马甸东路17号11层1212</t>
  </si>
  <si>
    <t>兄弟科技</t>
  </si>
  <si>
    <t>浙江省海宁市周王庙镇联民村蔡家石桥3号</t>
  </si>
  <si>
    <t>浙江省海宁市海洲街道学林街1号</t>
  </si>
  <si>
    <t>上海绿新</t>
  </si>
  <si>
    <t>上海市普陀区真陈路200号</t>
  </si>
  <si>
    <t>顺灏股份</t>
  </si>
  <si>
    <t>益盛药业</t>
  </si>
  <si>
    <t>吉林省集安市文化东路17-20号</t>
  </si>
  <si>
    <t>德力股份</t>
  </si>
  <si>
    <t>安徽省滁州市凤阳县工业园</t>
  </si>
  <si>
    <t>*ST 德力</t>
  </si>
  <si>
    <t>闽发铝业</t>
  </si>
  <si>
    <t>福建省南安市南美综合开发区</t>
  </si>
  <si>
    <t>万昌科技</t>
  </si>
  <si>
    <t>山东省淄博市张店区朝阳路18号</t>
  </si>
  <si>
    <t>未名医药</t>
  </si>
  <si>
    <t>北京市海淀区上地西路39号北大生物城</t>
  </si>
  <si>
    <t>西陇化工</t>
  </si>
  <si>
    <t>广东省广州市萝岗区科学城新瑞路6号</t>
  </si>
  <si>
    <t>西陇科学</t>
  </si>
  <si>
    <t>史丹利</t>
  </si>
  <si>
    <t>山东省临沂市临沭县城常林东大街东首</t>
  </si>
  <si>
    <t>恒大高新</t>
  </si>
  <si>
    <t>江西省南昌市高新区金庐北路88号</t>
  </si>
  <si>
    <t>海南瑞泽</t>
  </si>
  <si>
    <t>海南省三亚市吉阳区迎宾大道488号</t>
  </si>
  <si>
    <t>金禾实业</t>
  </si>
  <si>
    <t>安徽省滁州市来安县城东大街127号</t>
  </si>
  <si>
    <t>佰利联</t>
  </si>
  <si>
    <t>龙蟒佰利</t>
  </si>
  <si>
    <t>以岭药业</t>
  </si>
  <si>
    <t>河北省石家庄市高新技术产业开发区天山大街238号</t>
  </si>
  <si>
    <t>舜天船舶</t>
  </si>
  <si>
    <t>江苏省南京市雨花台区软件大道21号</t>
  </si>
  <si>
    <t>*ST 舜船</t>
  </si>
  <si>
    <t>江苏国信</t>
  </si>
  <si>
    <t>江苏省南京市玄武区长江路88号16层</t>
  </si>
  <si>
    <t>亚玛顿</t>
  </si>
  <si>
    <t>江苏省常州市天宁区青龙东路639号</t>
  </si>
  <si>
    <t>仁智油服</t>
  </si>
  <si>
    <t>四川省绵阳市滨河北路东段116号</t>
  </si>
  <si>
    <t>仁智股份</t>
  </si>
  <si>
    <t>四川省绵阳市沿江西街5号</t>
  </si>
  <si>
    <t>上海市浦东新区民生路1299号</t>
  </si>
  <si>
    <t>道明光学</t>
  </si>
  <si>
    <t>浙江省永康市象珠镇象珠工业区3号迎宾大道1号</t>
  </si>
  <si>
    <t>浙江省永康市经济开发区东吴路581号</t>
  </si>
  <si>
    <t>赞宇科技</t>
  </si>
  <si>
    <t>浙江省杭州市西湖区古墩路702号</t>
  </si>
  <si>
    <t>烟台万润</t>
  </si>
  <si>
    <t>山东省烟台市经济技术开发区五指山路11号</t>
  </si>
  <si>
    <t>万润股份</t>
  </si>
  <si>
    <t>佛慈制药</t>
  </si>
  <si>
    <t>甘肃省兰州市城关区佛慈大街68号</t>
  </si>
  <si>
    <t>卫星石化</t>
  </si>
  <si>
    <t>浙江省嘉兴市嘉兴工业园区步焦路</t>
  </si>
  <si>
    <t>德联集团</t>
  </si>
  <si>
    <t>广东省佛山市南海区小塘狮山新城开发区</t>
  </si>
  <si>
    <t>广东省佛山市南海区狮山镇松岗虹岭二路386号</t>
  </si>
  <si>
    <t>康达新材</t>
  </si>
  <si>
    <t>上海市浦东新区庆达路655号</t>
  </si>
  <si>
    <t>上海市奉贤区雷州路169号</t>
  </si>
  <si>
    <t>龙泉股份</t>
  </si>
  <si>
    <t>山东省淄博市博山区西外环路333号</t>
  </si>
  <si>
    <t>东诚生化</t>
  </si>
  <si>
    <t>山东省烟台市经济技术开发区长白山路7号</t>
  </si>
  <si>
    <t>东诚药业</t>
  </si>
  <si>
    <t>黄海机械</t>
  </si>
  <si>
    <t>江苏省连云港市海州开发区新建东路1号</t>
  </si>
  <si>
    <t>长生生物</t>
  </si>
  <si>
    <t>吉林省长春市高新开发区越达路1615号</t>
  </si>
  <si>
    <t>宏大爆破</t>
  </si>
  <si>
    <t>广东省广州市珠江新城华夏路49号之二津滨腾越大厦北塔21层</t>
  </si>
  <si>
    <t>金河生物</t>
  </si>
  <si>
    <t>内蒙古自治区呼和浩特市托克托县新坪路71号</t>
  </si>
  <si>
    <t>内蒙古自治区呼和浩特市新城区兴安北路84号鼎盛华世纪广场写字楼22层</t>
  </si>
  <si>
    <t>双成药业</t>
  </si>
  <si>
    <t>海南省海口市秀英区兴国路16号</t>
  </si>
  <si>
    <t>天赐材料</t>
  </si>
  <si>
    <t>广东省广州市黄埔区云埔工业区东诚片康达路8号</t>
  </si>
  <si>
    <t>金贵银业</t>
  </si>
  <si>
    <t>湖南省郴州市苏仙区白露塘镇福城大道1号</t>
  </si>
  <si>
    <t>湖南省郴州市北湖区南岭大道680号金皇酒店9-11楼</t>
  </si>
  <si>
    <t>台城制药</t>
  </si>
  <si>
    <t>广东省台山市北坑工业园</t>
  </si>
  <si>
    <t>特一药业</t>
  </si>
  <si>
    <t>利民股份</t>
  </si>
  <si>
    <t>江苏省新沂市经济开发区</t>
  </si>
  <si>
    <t>葵花药业</t>
  </si>
  <si>
    <t>黑龙江省哈尔滨高新技术产业开发区迎宾路集中区东湖路18号</t>
  </si>
  <si>
    <t>光华科技</t>
  </si>
  <si>
    <t>广东省汕头市大学路295号</t>
  </si>
  <si>
    <t>三圣特材</t>
  </si>
  <si>
    <t>重庆市北碚区三圣镇街道</t>
  </si>
  <si>
    <t>三圣股份</t>
  </si>
  <si>
    <t>世龙实业</t>
  </si>
  <si>
    <t>江西省乐平市接渡镇(江西世龙实业股份有限公司3栋行政办公楼)</t>
  </si>
  <si>
    <t>国光股份</t>
  </si>
  <si>
    <t>四川省简阳市平泉镇</t>
  </si>
  <si>
    <t>龙津药业</t>
  </si>
  <si>
    <t>云南省昆明市高新区科高路2188号</t>
  </si>
  <si>
    <t>永东股份</t>
  </si>
  <si>
    <t>山西省运城市稷山县西社镇高渠村</t>
  </si>
  <si>
    <t>永兴特钢</t>
  </si>
  <si>
    <t>浙江省湖州市杨家埠</t>
  </si>
  <si>
    <t>多喜爱</t>
  </si>
  <si>
    <t>湖南省长沙市营盘路296号元盛大厦六楼</t>
  </si>
  <si>
    <t>湖南省长沙市岳麓区环联路102号</t>
  </si>
  <si>
    <t>康弘药业</t>
  </si>
  <si>
    <t>四川省成都市金牛区蜀西路36号</t>
  </si>
  <si>
    <t>高科石化</t>
  </si>
  <si>
    <t>江苏省宜兴市徐舍镇鲸塘工业集中区</t>
  </si>
  <si>
    <t>凯龙股份</t>
  </si>
  <si>
    <t>湖北省荆门市东宝区泉口路20号</t>
  </si>
  <si>
    <t>环球印务</t>
  </si>
  <si>
    <t>陕西省西安市高新区科技一路32号</t>
  </si>
  <si>
    <t>洪汇新材</t>
  </si>
  <si>
    <t>江苏省无锡市锡山区东港镇新材料产业园</t>
  </si>
  <si>
    <t>丰元股份</t>
  </si>
  <si>
    <t>山东省枣庄市台儿庄区东顺路1227号</t>
  </si>
  <si>
    <t>红墙股份</t>
  </si>
  <si>
    <t>广东省惠州市博罗县石湾镇科技产业园</t>
  </si>
  <si>
    <t>山东赫达</t>
  </si>
  <si>
    <t>山东省淄博市周村区赫达路999号</t>
  </si>
  <si>
    <t>黄山胶囊</t>
  </si>
  <si>
    <t>安徽省宣城市旌德县白地洪川</t>
  </si>
  <si>
    <t>凯莱英</t>
  </si>
  <si>
    <t>天津市经济技术开发区第七大街71号</t>
  </si>
  <si>
    <t>和胜股份</t>
  </si>
  <si>
    <t>广东省中山市三乡镇前陇工业区美源路5号,广东省中山市三乡镇西山社区华曦路3号</t>
  </si>
  <si>
    <t>贝肯能源</t>
  </si>
  <si>
    <t>新疆维吾尔自治区克拉玛依市白碱滩区门户路91号</t>
  </si>
  <si>
    <t>裕同科技</t>
  </si>
  <si>
    <t>广东省深圳市宝安区石岩街道水田社区石环路1号A栋，B栋，C栋，E栋，H栋，J栋，G栋</t>
  </si>
  <si>
    <t>翔鹭钨业</t>
  </si>
  <si>
    <t>广东省潮州市湘桥区官塘镇庵头工业区</t>
  </si>
  <si>
    <t>盘龙药业</t>
  </si>
  <si>
    <t>陕西省商洛市柞水盘龙生态产业园</t>
  </si>
  <si>
    <t>绿康生化</t>
  </si>
  <si>
    <t>福建省南平市浦城县南浦生态工业园区19号</t>
  </si>
  <si>
    <t>新天药业</t>
  </si>
  <si>
    <t>贵州省贵阳市国家高新技术产业开发区新添大道114号</t>
  </si>
  <si>
    <t>卫光生物</t>
  </si>
  <si>
    <t>广东省深圳市光明新区光明街道光侨大道3402号</t>
  </si>
  <si>
    <t>川恒股份</t>
  </si>
  <si>
    <t>贵州省黔南布依族苗族自治州福泉市龙昌镇</t>
  </si>
  <si>
    <t>赛隆药业</t>
  </si>
  <si>
    <t>广东省珠海市吉大海滨南路47号光大国际贸易中心二层西侧</t>
  </si>
  <si>
    <t>哈三联</t>
  </si>
  <si>
    <t>黑龙江省哈尔滨市利民开发区北京路</t>
  </si>
  <si>
    <t>华森制药</t>
  </si>
  <si>
    <t>重庆市荣昌区工业园区</t>
  </si>
  <si>
    <t>集泰股份</t>
  </si>
  <si>
    <t>广东省广州市高新技术产业开发区南翔一路62号自编六栋二楼、五楼</t>
  </si>
  <si>
    <t>中欣氟材</t>
  </si>
  <si>
    <t>浙江省绍兴市杭州湾上虞经济技术开发区</t>
  </si>
  <si>
    <t>金奥博</t>
  </si>
  <si>
    <t>广东省深圳市南山区高新技术产业园区(南区)R2-A栋3、4层</t>
  </si>
  <si>
    <t>名臣健康</t>
  </si>
  <si>
    <t>广东省汕头市澄海区莲南工业区</t>
  </si>
  <si>
    <t>润都股份</t>
  </si>
  <si>
    <t>广东省珠海市金湾区三灶镇机场北路6号</t>
  </si>
  <si>
    <t>莱美药业</t>
  </si>
  <si>
    <t>重庆市北部新区杨柳路2号黄山大道中段重庆应用技术研究院B栋15楼</t>
  </si>
  <si>
    <t>安科生物</t>
  </si>
  <si>
    <t>安徽省合肥市长江西路669号高新区海关路K-1</t>
  </si>
  <si>
    <t>北陆药业</t>
  </si>
  <si>
    <t>北京市海淀区西直门北大街32号枫蓝国际A座写字楼7层</t>
  </si>
  <si>
    <t>硅宝科技</t>
  </si>
  <si>
    <t>四川省成都市高新区新园大道16号</t>
  </si>
  <si>
    <t>红日药业</t>
  </si>
  <si>
    <t>天津市新技术产业园区武清开发区泉发路西</t>
  </si>
  <si>
    <t>钢研高纳</t>
  </si>
  <si>
    <t>北京市海淀区大柳树南村19号</t>
  </si>
  <si>
    <t>新宙邦</t>
  </si>
  <si>
    <t>广东省深圳市龙岗区坪山沙坣同富裕工业区</t>
  </si>
  <si>
    <t>上海凯宝</t>
  </si>
  <si>
    <t>上海市工业综合开发区程普路88号</t>
  </si>
  <si>
    <t>回天胶业</t>
  </si>
  <si>
    <t>湖北省襄阳市国家高新技术开发区航天路7号</t>
  </si>
  <si>
    <t>回天新材</t>
  </si>
  <si>
    <t>福瑞股份</t>
  </si>
  <si>
    <t>北京市朝阳区新源里16号琨莎中心2座7层</t>
  </si>
  <si>
    <t>鼎龙股份</t>
  </si>
  <si>
    <t>湖北省武汉市武汉经济技术开发区东荆河路1号</t>
  </si>
  <si>
    <t>万顺股份</t>
  </si>
  <si>
    <t>广东省汕头市保税区万顺工业园</t>
  </si>
  <si>
    <t>豫金刚石</t>
  </si>
  <si>
    <t>河南省郑州市高新开发区冬青街24号</t>
  </si>
  <si>
    <t>河南省郑州市高新开发区长椿路23号郑州高新企业加速器产业园C5-1/2楼</t>
  </si>
  <si>
    <t>安诺其</t>
  </si>
  <si>
    <t>上海市青浦工业园区崧华路881号</t>
  </si>
  <si>
    <t>三聚环保</t>
  </si>
  <si>
    <t>北京市海淀区人大北路33号1号楼大行基业大厦9层</t>
  </si>
  <si>
    <t>北京市海淀区西直门北大街甲43号金运大厦A座8层、9层、13层</t>
  </si>
  <si>
    <t>当升科技</t>
  </si>
  <si>
    <t>北京市丰台区南四环西路188号总部基地18区21号楼</t>
  </si>
  <si>
    <t>新大新材</t>
  </si>
  <si>
    <t>河南省开封市精细化工产业园区</t>
  </si>
  <si>
    <t>易成新能</t>
  </si>
  <si>
    <t>奥克股份</t>
  </si>
  <si>
    <t>辽宁省辽阳市宏伟区万和七路38号</t>
  </si>
  <si>
    <t>海默科技</t>
  </si>
  <si>
    <t>甘肃省兰州市城关区张苏滩593号</t>
  </si>
  <si>
    <t>康芝药业</t>
  </si>
  <si>
    <t>海南省海口市国家高新技术产业开发区药谷工业园药谷三路6号</t>
  </si>
  <si>
    <t>长城集团</t>
  </si>
  <si>
    <t>广东省潮州市枫溪区蔡陇大道</t>
  </si>
  <si>
    <t>文化长城</t>
  </si>
  <si>
    <t>金刚玻璃</t>
  </si>
  <si>
    <t>广东省汕头市大学路叠金工业区</t>
  </si>
  <si>
    <t>建新股份</t>
  </si>
  <si>
    <t>河北省沧州市清池南大道建新大厦8楼</t>
  </si>
  <si>
    <t>双龙股份</t>
  </si>
  <si>
    <t>吉林省通化市二道江区铁厂镇</t>
  </si>
  <si>
    <t>吉药控股</t>
  </si>
  <si>
    <t>新开源</t>
  </si>
  <si>
    <t>河南省焦作市博爱县城东关</t>
  </si>
  <si>
    <t>河南省焦作市博爱县文化路(东段)1888号</t>
  </si>
  <si>
    <t>华仁药业</t>
  </si>
  <si>
    <t>山东省青岛市高科技工业园株洲路187号</t>
  </si>
  <si>
    <t>瑞普生物</t>
  </si>
  <si>
    <t>天津市空港经济区环河北路76号空港商务园西区W2</t>
  </si>
  <si>
    <t>天津市天津自贸试验区(空港经济区)东九道1号</t>
  </si>
  <si>
    <t>阳谷华泰</t>
  </si>
  <si>
    <t>山东省聊城市阳谷县清河西路217号</t>
  </si>
  <si>
    <t>智飞生物</t>
  </si>
  <si>
    <t>重庆市江北区金源路七号25层</t>
  </si>
  <si>
    <t>青松股份</t>
  </si>
  <si>
    <t>福建省建阳市回瑶工业园区</t>
  </si>
  <si>
    <t>宝利沥青</t>
  </si>
  <si>
    <t>江苏省江阴市云亭镇工业园区</t>
  </si>
  <si>
    <t>宝利国际</t>
  </si>
  <si>
    <t>江苏省江阴市云亭镇工业园区澄杨路502号</t>
  </si>
  <si>
    <t>上海市闵行区申长路988弄虹桥万科中心2号楼801-805</t>
  </si>
  <si>
    <t>沃森生物</t>
  </si>
  <si>
    <t>云南省昆明市高新区科园路99号鼎易天城9栋A座19楼</t>
  </si>
  <si>
    <t>星河生物</t>
  </si>
  <si>
    <t>广东省东莞市塘厦镇蛟坪大道83号</t>
  </si>
  <si>
    <t>星普医科</t>
  </si>
  <si>
    <t>香雪制药</t>
  </si>
  <si>
    <t>广东省广州市萝岗区广州经济技术开发区科学城金峰园路2号</t>
  </si>
  <si>
    <t>恒泰艾普</t>
  </si>
  <si>
    <t>北京市海淀区农大南路1号院2号楼A701室</t>
  </si>
  <si>
    <t>北京市海淀区丰秀中路3号院4号楼</t>
  </si>
  <si>
    <t>振东制药</t>
  </si>
  <si>
    <t>山西省长治市长治县光明南路振东科技园</t>
  </si>
  <si>
    <t>秀强股份</t>
  </si>
  <si>
    <t>江苏省宿迁市宿迁高新技术产业开发区华山路98号</t>
  </si>
  <si>
    <t>江苏省宿迁市宿豫区江山大道28号</t>
  </si>
  <si>
    <t>通源石油</t>
  </si>
  <si>
    <t>陕西省西安市高新区科技二路70号软件园唐乐阁D301室</t>
  </si>
  <si>
    <t>元力股份</t>
  </si>
  <si>
    <t>福建省南平市八一路356号</t>
  </si>
  <si>
    <t>四方达</t>
  </si>
  <si>
    <t>河南省郑州市经济技术开发区第十大街109号</t>
  </si>
  <si>
    <t>佐力药业</t>
  </si>
  <si>
    <t>浙江省湖州市德清县武康镇志远路</t>
  </si>
  <si>
    <t>潜能恒信</t>
  </si>
  <si>
    <t>北京市海淀区紫竹院路81号院3号楼北方地产大厦618</t>
  </si>
  <si>
    <t>科斯伍德</t>
  </si>
  <si>
    <t>江苏省苏州市相城区潘阳工业园东桥开发区旺庄路3-1号</t>
  </si>
  <si>
    <t>福安药业</t>
  </si>
  <si>
    <t>重庆市长寿区化南一路1号</t>
  </si>
  <si>
    <t>长海股份</t>
  </si>
  <si>
    <t>江苏省常州市武进区遥观镇塘桥村</t>
  </si>
  <si>
    <t>翰宇药业</t>
  </si>
  <si>
    <t>广东省深圳市南山区高新技术工业园中区翰宇生物医药园四楼</t>
  </si>
  <si>
    <t>高盟新材</t>
  </si>
  <si>
    <t>北京市丰台区科学城航丰路8号2层209室(园区)</t>
  </si>
  <si>
    <t>舒泰神</t>
  </si>
  <si>
    <t>北京市经济技术开发区经海二路36号</t>
  </si>
  <si>
    <t>日科化学</t>
  </si>
  <si>
    <t>山东省潍坊市昌乐县英轩街3999号</t>
  </si>
  <si>
    <t>正海磁材</t>
  </si>
  <si>
    <t>山东省烟台市经济技术开发区珠江路22号</t>
  </si>
  <si>
    <t>山东省烟台市经济技术开发区汕头大街63号</t>
  </si>
  <si>
    <t>山东省烟台市经济技术开发区汕头大街9号</t>
  </si>
  <si>
    <t>金力泰</t>
  </si>
  <si>
    <t>上海市化学工业区楚工路139号</t>
  </si>
  <si>
    <t>金城医药</t>
  </si>
  <si>
    <t>山东省淄博市淄川区经济开发区</t>
  </si>
  <si>
    <t>开尔新材</t>
  </si>
  <si>
    <t>浙江省金华市金东区曹宅工业区</t>
  </si>
  <si>
    <t>上海新阳</t>
  </si>
  <si>
    <t>上海市松江区思贤路3600号</t>
  </si>
  <si>
    <t>东宝生物</t>
  </si>
  <si>
    <t>内蒙古自治区包头市稀土高新技术产业开发区黄河大街46号</t>
  </si>
  <si>
    <t>瑞丰高材</t>
  </si>
  <si>
    <t>山东省淄博市沂源县经济开发区</t>
  </si>
  <si>
    <t>仟源制药</t>
  </si>
  <si>
    <t>山西省大同市经济技术开发区湖滨大街53号</t>
  </si>
  <si>
    <t>仟源医药</t>
  </si>
  <si>
    <t>常山药业</t>
  </si>
  <si>
    <t>河北省石家庄市正定新区银川大街北首</t>
  </si>
  <si>
    <t>雅本化学</t>
  </si>
  <si>
    <t>江苏省苏州市太仓市太仓港港口开发区石化区东方东路18号</t>
  </si>
  <si>
    <t>尔康制药</t>
  </si>
  <si>
    <t>湖南省长沙市浏阳生物医药工业园</t>
  </si>
  <si>
    <t>湖南省长沙市浏阳经济开发区康平路167号</t>
  </si>
  <si>
    <t>国瓷材料</t>
  </si>
  <si>
    <t>山东省东营市东营区辽河路24号</t>
  </si>
  <si>
    <t>利德曼</t>
  </si>
  <si>
    <t>北京市北京经济技术开发区宏达南路5号</t>
  </si>
  <si>
    <t>北京市北京经济技术开发区兴海路5号</t>
  </si>
  <si>
    <t>博雅生物</t>
  </si>
  <si>
    <t>江西省抚州市金巢经济开发区惠泉路333号</t>
  </si>
  <si>
    <t>迪森股份</t>
  </si>
  <si>
    <t>广东省广州市经济开发区东区东众路42号</t>
  </si>
  <si>
    <t>银邦股份</t>
  </si>
  <si>
    <t>江苏省无锡市新区鸿山街道后宅</t>
  </si>
  <si>
    <t>江苏省无锡市新区鸿山街道后宅鸿山路99号</t>
  </si>
  <si>
    <t>太空板业</t>
  </si>
  <si>
    <t>北京市丰台区科学城中核路1号03号楼12层</t>
  </si>
  <si>
    <t>我武生物</t>
  </si>
  <si>
    <t>浙江省湖州市德清县武康镇志远北路636号</t>
  </si>
  <si>
    <t>博腾股份</t>
  </si>
  <si>
    <t>重庆市(长寿)化工园区精细化工一区</t>
  </si>
  <si>
    <t>重庆市渝北区洪湖西路18号上丁企业公园6栋</t>
  </si>
  <si>
    <t>重庆市北碚区水土园区方正大道重庆博腾制药科技股份有限公司新药外包服务基地研发中心</t>
  </si>
  <si>
    <t>恒通科技</t>
  </si>
  <si>
    <t>北京市房山区长阳万兴路86-5号</t>
  </si>
  <si>
    <t>富邦股份</t>
  </si>
  <si>
    <t>湖北省应城市经济技术开发区</t>
  </si>
  <si>
    <t>菲利华</t>
  </si>
  <si>
    <t>湖北省荆州市东方大道68号</t>
  </si>
  <si>
    <t>飞凯材料</t>
  </si>
  <si>
    <t>上海市浦东新区金桥出口加工区桂桥路169号</t>
  </si>
  <si>
    <t>上海市宝山区潘泾路2999号</t>
  </si>
  <si>
    <t>科隆精化</t>
  </si>
  <si>
    <t>辽宁省辽阳市宏伟区万和七路36号</t>
  </si>
  <si>
    <t>科隆股份</t>
  </si>
  <si>
    <t>九强生物</t>
  </si>
  <si>
    <t>北京市海淀区花园东路15号旷怡大厦5层</t>
  </si>
  <si>
    <t>道氏技术</t>
  </si>
  <si>
    <t>广东省恩平市圣堂镇三联佛仔坳</t>
  </si>
  <si>
    <t>广东省佛山市禅城区季华四路意美家卫浴陶瓷世界30栋2楼</t>
  </si>
  <si>
    <t>四通新材</t>
  </si>
  <si>
    <t>河北省保定市清苑区发展西街359号</t>
  </si>
  <si>
    <t>强力新材</t>
  </si>
  <si>
    <t>江苏省常州市武进区遥观镇钱家工业园</t>
  </si>
  <si>
    <t>金石东方</t>
  </si>
  <si>
    <t>四川省成都市家园路8号大地新光华广场A1区8楼</t>
  </si>
  <si>
    <t>广生堂</t>
  </si>
  <si>
    <t>福建省福州市鼓楼区软件大道89号软件园B区10号楼B座</t>
  </si>
  <si>
    <t>清水源</t>
  </si>
  <si>
    <t>河南省济源市轵城镇207国道东侧正兴玉米公司北邻</t>
  </si>
  <si>
    <t>美康生物</t>
  </si>
  <si>
    <t>浙江省宁波市鄞州区启明南路299号</t>
  </si>
  <si>
    <t>乐凯新材</t>
  </si>
  <si>
    <t>河北省保定市和润路569号</t>
  </si>
  <si>
    <t>山河药辅</t>
  </si>
  <si>
    <t>安徽省淮南市经济技术开发区河滨路2号</t>
  </si>
  <si>
    <t>浙江金科</t>
  </si>
  <si>
    <t>浙江省绍兴市杭州湾上虞工业园区纬九路5号</t>
  </si>
  <si>
    <t>金科娱乐</t>
  </si>
  <si>
    <t>金科文化</t>
  </si>
  <si>
    <t>浙江省杭州市萧山区钱江世纪城平澜路299号浙江商会大厦36层</t>
  </si>
  <si>
    <t>迈克生物</t>
  </si>
  <si>
    <t>四川省成都市高新区百川路16号</t>
  </si>
  <si>
    <t>四川省成都市高新区安和二路8号</t>
  </si>
  <si>
    <t>濮阳惠成</t>
  </si>
  <si>
    <t>河南省濮阳市胜利路西段</t>
  </si>
  <si>
    <t>万孚生物</t>
  </si>
  <si>
    <t>广东省广州市萝岗区科学城荔枝山路8号</t>
  </si>
  <si>
    <t>赛升药业</t>
  </si>
  <si>
    <t>北京市北京经济技术开发区兴盛街8号</t>
  </si>
  <si>
    <t>蓝晓科技</t>
  </si>
  <si>
    <t>陕西省西安市高新区科技二路72号天泽大厦南楼四层</t>
  </si>
  <si>
    <t>陕西省西安市高新开发区锦业路135号</t>
  </si>
  <si>
    <t>中飞股份</t>
  </si>
  <si>
    <t>黑龙江省哈尔滨市哈南工业新城核心区哈南第八大道5号</t>
  </si>
  <si>
    <t>富祥股份</t>
  </si>
  <si>
    <t>江西省景德镇市昌江区鱼丽工业区2号(鱼山与丽阳交界处)</t>
  </si>
  <si>
    <t>海顺新材</t>
  </si>
  <si>
    <t>上海市松江区洞泾镇蔡家浜路18号</t>
  </si>
  <si>
    <t>上海市闵行区申滨南路938号龙湖虹桥天街G栋508室</t>
  </si>
  <si>
    <t>川金诺</t>
  </si>
  <si>
    <t>云南省昆明市东川区铜都镇四方地工业园区</t>
  </si>
  <si>
    <t>新光药业</t>
  </si>
  <si>
    <t>浙江省嵊州市剡湖街道环城西路25号</t>
  </si>
  <si>
    <t>世名科技</t>
  </si>
  <si>
    <t>江苏省昆山市周市镇黄浦江北路219号</t>
  </si>
  <si>
    <t>达志科技</t>
  </si>
  <si>
    <t>广东省广州市经济技术开发区永和经济区田园东路1号,2号</t>
  </si>
  <si>
    <t>陇神戎发</t>
  </si>
  <si>
    <t>甘肃省兰州市榆中县定远镇国防路10号</t>
  </si>
  <si>
    <t>达威股份</t>
  </si>
  <si>
    <t>四川省成都市新津县五津镇希望路555号</t>
  </si>
  <si>
    <t>广信材料</t>
  </si>
  <si>
    <t>江苏省江阴市青阳镇工业集中区华澄路18号</t>
  </si>
  <si>
    <t>贝达药业</t>
  </si>
  <si>
    <t>浙江省杭州市余杭经济技术开发区红丰路589号</t>
  </si>
  <si>
    <t>星源材质</t>
  </si>
  <si>
    <t>广东省深圳市光明新区公明办事处田园路北</t>
  </si>
  <si>
    <t>兴齐眼药</t>
  </si>
  <si>
    <t>辽宁省沈阳市东陵区泗水街68号</t>
  </si>
  <si>
    <t>中旗股份</t>
  </si>
  <si>
    <t>江苏省南京市南京化学工业园区长丰河路309号</t>
  </si>
  <si>
    <t>容大感光</t>
  </si>
  <si>
    <t>广东省深圳市宝安区福永街道福永立新湖第一科技园研发楼第1-3楼</t>
  </si>
  <si>
    <t>开润股份</t>
  </si>
  <si>
    <t>安徽省滁州市同乐路1555号</t>
  </si>
  <si>
    <t>赛托生物</t>
  </si>
  <si>
    <t>山东省菏泽市定陶县东外环路南段</t>
  </si>
  <si>
    <t>海辰药业</t>
  </si>
  <si>
    <t>江苏省南京市经济技术开发区恒发路1号</t>
  </si>
  <si>
    <t>利安隆</t>
  </si>
  <si>
    <t>天津市南开区华苑产业园区榕苑路15号7-A-7</t>
  </si>
  <si>
    <t>天津市南开区华苑产业园区开华道20号F座20层</t>
  </si>
  <si>
    <t>康泰生物</t>
  </si>
  <si>
    <t>广东省深圳市南山区科技工业园科发路6号</t>
  </si>
  <si>
    <t>金太阳</t>
  </si>
  <si>
    <t>广东省东莞市大岭山镇大环路东66号</t>
  </si>
  <si>
    <t>晨化股份</t>
  </si>
  <si>
    <t>江苏省扬州市宝应县曹甸镇镇中路231号</t>
  </si>
  <si>
    <t>寒锐钴业</t>
  </si>
  <si>
    <t>江苏省南京市江宁经济技术开发区静淮街115号</t>
  </si>
  <si>
    <t>普利制药</t>
  </si>
  <si>
    <t>海南省海口市美兰区桂林洋经济开发区</t>
  </si>
  <si>
    <t>同和药业</t>
  </si>
  <si>
    <t>江西省宜春市奉新县江西奉新高新技术产业园区</t>
  </si>
  <si>
    <t>扬帆新材</t>
  </si>
  <si>
    <t>浙江省杭州市滨江区信诚路31号扬帆大厦五楼</t>
  </si>
  <si>
    <t>凯普生物</t>
  </si>
  <si>
    <t>广东省潮州市经济开发区试验区北片高新区D5-3-3-4小区</t>
  </si>
  <si>
    <t>正丹股份</t>
  </si>
  <si>
    <t>江苏省镇江市新区国际化学工业园松林山路南</t>
  </si>
  <si>
    <t>透景生命</t>
  </si>
  <si>
    <t>上海市自由贸易试验区碧波路572弄115号1幢</t>
  </si>
  <si>
    <t>晶瑞股份</t>
  </si>
  <si>
    <t>江苏省苏州市吴中经济开发区澄湖东路3号</t>
  </si>
  <si>
    <t>延江股份</t>
  </si>
  <si>
    <t>福建省厦门市湖里区同安工业集中区湖里园87-88号</t>
  </si>
  <si>
    <t>飞鹿股份</t>
  </si>
  <si>
    <t>湖南省株洲市荷塘区金山工业园469号</t>
  </si>
  <si>
    <t>海特生物</t>
  </si>
  <si>
    <t>湖北省武汉市经济技术开发区海特科技园</t>
  </si>
  <si>
    <t>中石科技</t>
  </si>
  <si>
    <t>北京市经济技术开发区东环中路3号</t>
  </si>
  <si>
    <t>艾德生物</t>
  </si>
  <si>
    <t>福建省厦门市海沧区鼎山路39号</t>
  </si>
  <si>
    <t>电工合金</t>
  </si>
  <si>
    <t>江苏省江阴市周庄镇世纪大道北段398号</t>
  </si>
  <si>
    <t>天宇股份</t>
  </si>
  <si>
    <t>浙江省台州市黄岩江口化工开发区</t>
  </si>
  <si>
    <t>九典制药</t>
  </si>
  <si>
    <t>湖南省长沙市芙蓉南路368号BOBO天下城CTA财富中心24楼</t>
  </si>
  <si>
    <t>凯伦股份</t>
  </si>
  <si>
    <t>江苏省苏州市吴江区七都镇亨通大道8号</t>
  </si>
  <si>
    <t>怡达股份</t>
  </si>
  <si>
    <t>江苏省江阴市西石桥球庄村</t>
  </si>
  <si>
    <t>一品红</t>
  </si>
  <si>
    <t>广东省广州市天河区珠江新城金穗路星汇国际大厦西塔17层01单元</t>
  </si>
  <si>
    <t>药石科技</t>
  </si>
  <si>
    <t>江苏省南京市高新技术产业开发区学府路10号</t>
  </si>
  <si>
    <t>润禾材料</t>
  </si>
  <si>
    <t>浙江省宁波市宁海县胡陈乡开发区</t>
  </si>
  <si>
    <t>包钢股份</t>
  </si>
  <si>
    <t>内蒙古自治区包头市昆区包钢厂区信息大楼东副楼三楼</t>
  </si>
  <si>
    <t>华能国际</t>
  </si>
  <si>
    <t>北京市西城区复兴门内大街6号华能大厦</t>
  </si>
  <si>
    <t>宝钢股份</t>
  </si>
  <si>
    <t>上海市宝山区富锦路885号宝钢指挥中心</t>
  </si>
  <si>
    <t>上海市宝山区富锦路885号</t>
  </si>
  <si>
    <t>上海电力</t>
  </si>
  <si>
    <t>上海市中山南路268号36层</t>
  </si>
  <si>
    <t>山东钢铁</t>
  </si>
  <si>
    <t>山东省济南市高新区舜华路2000号舜泰广场4号楼</t>
  </si>
  <si>
    <t>浙能电力</t>
  </si>
  <si>
    <t>浙江省杭州市天目山路152号浙能大厦</t>
  </si>
  <si>
    <t>华能水电</t>
  </si>
  <si>
    <t>云南省昆明市官渡区世纪城中路1号</t>
  </si>
  <si>
    <t>华电国际</t>
  </si>
  <si>
    <t>北京市西城区宣武门内大街2号</t>
  </si>
  <si>
    <t>中国石化</t>
  </si>
  <si>
    <t>北京市朝阳区朝阳门北大街22号</t>
  </si>
  <si>
    <t>中国医药</t>
  </si>
  <si>
    <t>北京市东城区光明中街18号</t>
  </si>
  <si>
    <t>华润双鹤</t>
  </si>
  <si>
    <t>北京市朝阳区望京利泽东二路1号</t>
  </si>
  <si>
    <t>银鸽投资</t>
  </si>
  <si>
    <t>河南省漯河市人民东路与东环路交叉口银鸽科技研发大厦</t>
  </si>
  <si>
    <t>*ST 银鸽</t>
  </si>
  <si>
    <t>河南省漯河市召陵区人民东路6号银鸽科技研发大厦</t>
  </si>
  <si>
    <t>浙江富润</t>
  </si>
  <si>
    <t>浙江省诸暨市陶朱南路12号</t>
  </si>
  <si>
    <t>人福医药</t>
  </si>
  <si>
    <t>湖北省武汉市东湖新技术开发区高新大道666号</t>
  </si>
  <si>
    <t>金花股份</t>
  </si>
  <si>
    <t>陕西省西安市科技四路202号</t>
  </si>
  <si>
    <t>同仁堂</t>
  </si>
  <si>
    <t>北京市崇文区东兴隆街52号,北京市崇文门外大街42号</t>
  </si>
  <si>
    <t>广州发展</t>
  </si>
  <si>
    <t>广东省广州市天河区临江大道3号31-32楼</t>
  </si>
  <si>
    <t>明星电力</t>
  </si>
  <si>
    <t>四川省遂宁市开发区明月路88号</t>
  </si>
  <si>
    <t>青山纸业</t>
  </si>
  <si>
    <t>福建省三明市沙县青州镇</t>
  </si>
  <si>
    <t>中科英华</t>
  </si>
  <si>
    <t>吉林省长春市高新技术开发区火炬路286号</t>
  </si>
  <si>
    <t>吉林省长春市高新技术产业开发区北区航空街1666号</t>
  </si>
  <si>
    <t>广东省深圳市南山区深南大道9672号华润城大冲商务中心D座21层</t>
  </si>
  <si>
    <t>诺德股份</t>
  </si>
  <si>
    <t>包钢稀土</t>
  </si>
  <si>
    <t>内蒙古自治区包头市稀土高新技术产业开发区黄河路83号</t>
  </si>
  <si>
    <t>北方稀土</t>
  </si>
  <si>
    <t>三峡水利</t>
  </si>
  <si>
    <t>重庆市渝中区邹容路68号大都会商厦3611室</t>
  </si>
  <si>
    <t>西宁特钢</t>
  </si>
  <si>
    <t>青海省西宁市柴达木西路52号</t>
  </si>
  <si>
    <t>郑州煤电</t>
  </si>
  <si>
    <t>河南省郑州市中原西路66号</t>
  </si>
  <si>
    <t>*ST 郑煤</t>
  </si>
  <si>
    <t>兰花科创</t>
  </si>
  <si>
    <t>山西省晋城市凤台东街2288号兰花科技大厦</t>
  </si>
  <si>
    <t>杭钢股份</t>
  </si>
  <si>
    <t>浙江省杭州市拱墅区半山路178号</t>
  </si>
  <si>
    <t>太极集团</t>
  </si>
  <si>
    <t>重庆市涪陵区太极大道1号</t>
  </si>
  <si>
    <t>岷江水电</t>
  </si>
  <si>
    <t>四川省都江堰市奎光路301号</t>
  </si>
  <si>
    <t>华升股份</t>
  </si>
  <si>
    <t>湖南省长沙市芙蓉中路三段420号华升大厦七楼</t>
  </si>
  <si>
    <t>永泰能源</t>
  </si>
  <si>
    <t>山西省太原市小店区亲贤北街9号双喜广场26-27F</t>
  </si>
  <si>
    <t>天坛生物</t>
  </si>
  <si>
    <t>北京市朝阳区三间房南里四号</t>
  </si>
  <si>
    <t>北京市经济技术开发区博兴二路6号、9号</t>
  </si>
  <si>
    <t>福建南纸</t>
  </si>
  <si>
    <t>福建省南平市滨江北路177号</t>
  </si>
  <si>
    <t>*ST 闽能</t>
  </si>
  <si>
    <t>福建省福州市鼓楼区五四路国际大厦二十二层A、B、C座</t>
  </si>
  <si>
    <t>中闽能源</t>
  </si>
  <si>
    <t>联美控股</t>
  </si>
  <si>
    <t>辽宁省沈阳市浑南新区远航中路1号</t>
  </si>
  <si>
    <t>黄河旋风</t>
  </si>
  <si>
    <t>河南省长葛市人民路200号</t>
  </si>
  <si>
    <t>中国玻纤</t>
  </si>
  <si>
    <t>北京市海淀区复兴路17号国海广场2号楼10层</t>
  </si>
  <si>
    <t>浙江省桐乡市梧桐街道文华南路669号</t>
  </si>
  <si>
    <t>中国巨石</t>
  </si>
  <si>
    <t>兖州煤业</t>
  </si>
  <si>
    <t>山东省邹城市凫山南路298号</t>
  </si>
  <si>
    <t>中牧股份</t>
  </si>
  <si>
    <t>北京市丰台区南四环西路188号八区16-19号楼</t>
  </si>
  <si>
    <t>复星医药</t>
  </si>
  <si>
    <t>上海市复兴东路2号</t>
  </si>
  <si>
    <t>上海市宜山路1289号A楼</t>
  </si>
  <si>
    <t>金宇集团</t>
  </si>
  <si>
    <t>内蒙古自治区呼和浩特市鄂尔多斯大街26号</t>
  </si>
  <si>
    <t>内蒙古自治区呼和浩特市鄂尔多斯西街58号</t>
  </si>
  <si>
    <t>生物股份</t>
  </si>
  <si>
    <t>有研硅股</t>
  </si>
  <si>
    <t>北京市新街口外大街2号</t>
  </si>
  <si>
    <t>有研新材</t>
  </si>
  <si>
    <t>北京市海淀区北三环中路43号</t>
  </si>
  <si>
    <t>浙江医药</t>
  </si>
  <si>
    <t>浙江省杭州市拱墅区登云路268号</t>
  </si>
  <si>
    <t>浙江省绍兴市滨海新城马欢路398号科创园A楼(综合楼)3层</t>
  </si>
  <si>
    <t>南山铝业</t>
  </si>
  <si>
    <t>山东省龙口市东江镇南山村</t>
  </si>
  <si>
    <t>江苏阳光</t>
  </si>
  <si>
    <t>江苏省江阴市新桥镇马嘶桥</t>
  </si>
  <si>
    <t>太龙药业</t>
  </si>
  <si>
    <t>河南省郑州市高新技术产业开发区金梭路8号</t>
  </si>
  <si>
    <t>赤天化</t>
  </si>
  <si>
    <t>贵州省赤水市化工路</t>
  </si>
  <si>
    <t>贵州省贵阳市观山湖区阳关大道28号赤天化大厦17楼</t>
  </si>
  <si>
    <t>凌钢股份</t>
  </si>
  <si>
    <t>辽宁省凌源市钢铁路3号</t>
  </si>
  <si>
    <t>金鹰股份</t>
  </si>
  <si>
    <t>浙江省舟山市定海区小沙镇</t>
  </si>
  <si>
    <t>民丰特纸</t>
  </si>
  <si>
    <t>浙江省嘉兴市甪里街70号</t>
  </si>
  <si>
    <t>桂冠电力</t>
  </si>
  <si>
    <t>广西壮族自治区南宁市青秀区民族大道126号</t>
  </si>
  <si>
    <t>中恒集团</t>
  </si>
  <si>
    <t>广西壮族自治区梧州市工业园区工业大道1号</t>
  </si>
  <si>
    <t>鑫科材料</t>
  </si>
  <si>
    <t>安徽省芜湖市经济技术开发区珠江路3号</t>
  </si>
  <si>
    <t>梦舟股份</t>
  </si>
  <si>
    <t>广汇能源</t>
  </si>
  <si>
    <t>新疆维吾尔自治区乌鲁木齐市新华北路165号中天广场27层</t>
  </si>
  <si>
    <t>广晟有色</t>
  </si>
  <si>
    <t>广东省广州市天河区广州大道北613号振兴商业大厦4楼</t>
  </si>
  <si>
    <t>广东省广州市天河区林和西路157号保利中汇广场A栋31楼</t>
  </si>
  <si>
    <t>海正药业</t>
  </si>
  <si>
    <t>浙江省台州市椒江区外沙路46号</t>
  </si>
  <si>
    <t>恒瑞医药</t>
  </si>
  <si>
    <t>江苏省连云港市经济技术开发区昆仑山路7号</t>
  </si>
  <si>
    <t>太化股份</t>
  </si>
  <si>
    <t>山西省太原市义井街20号</t>
  </si>
  <si>
    <t>南钢股份</t>
  </si>
  <si>
    <t>江苏省南京市六合区卸甲甸</t>
  </si>
  <si>
    <t>*ST 南钢</t>
  </si>
  <si>
    <t>羚锐制药</t>
  </si>
  <si>
    <t>河南省信阳市新县城关解放路59号</t>
  </si>
  <si>
    <t>三峡新材</t>
  </si>
  <si>
    <t>湖北省当阳市经济技术开发区</t>
  </si>
  <si>
    <t>鄂尔多斯</t>
  </si>
  <si>
    <t>内蒙古自治区古鄂尔多斯市东胜区罕台镇羊绒工业园区</t>
  </si>
  <si>
    <t>内蒙古自治区鄂尔多斯市东胜区罕台轻纺街1号</t>
  </si>
  <si>
    <t>蓝星新材</t>
  </si>
  <si>
    <t>北京市朝阳区北土城西路9号六楼</t>
  </si>
  <si>
    <t>*ST 新材</t>
  </si>
  <si>
    <t>安迪苏</t>
  </si>
  <si>
    <t>酒钢宏兴</t>
  </si>
  <si>
    <t>甘肃省嘉峪关市雄关东路12号</t>
  </si>
  <si>
    <t>华泰股份</t>
  </si>
  <si>
    <t>山东省东营市广饶县大王镇</t>
  </si>
  <si>
    <t>桂东电力</t>
  </si>
  <si>
    <t>广西壮族自治区贺州市平安西路12号</t>
  </si>
  <si>
    <t>荣华实业</t>
  </si>
  <si>
    <t>甘肃省武威市东关街荣华路1号</t>
  </si>
  <si>
    <t>ST 荣华</t>
  </si>
  <si>
    <t>甘肃省武威市凉州区发放镇沙子沟村</t>
  </si>
  <si>
    <t>中新药业</t>
  </si>
  <si>
    <t>天津市南开区白堤路17号</t>
  </si>
  <si>
    <t>宏达股份</t>
  </si>
  <si>
    <t>四川省成都市锦里东路2号宏达国际广场28楼</t>
  </si>
  <si>
    <t>白云山</t>
  </si>
  <si>
    <t>广东省广州市沙面北街45号</t>
  </si>
  <si>
    <t>西藏珠峰</t>
  </si>
  <si>
    <t>上海市闸北区柳营路305号7楼</t>
  </si>
  <si>
    <t>天利高新</t>
  </si>
  <si>
    <t>新疆维吾尔自治区克拉玛依市独山子区大庆东路2号</t>
  </si>
  <si>
    <t>*ST 天利</t>
  </si>
  <si>
    <t>中油工程</t>
  </si>
  <si>
    <t>北京市东城区东直门北大街9号</t>
  </si>
  <si>
    <t>阳泉煤业</t>
  </si>
  <si>
    <t>山西省阳泉市北大街5号</t>
  </si>
  <si>
    <t>亚宝药业</t>
  </si>
  <si>
    <t>山西省运城市风陵渡经济开发区工业大道1号</t>
  </si>
  <si>
    <t>北京市北京经济技术开发区天华北街11号院2号楼11层</t>
  </si>
  <si>
    <t>恒丰纸业</t>
  </si>
  <si>
    <t>黑龙江省牡丹江市阳明区恒丰路11号</t>
  </si>
  <si>
    <t>江西铜业</t>
  </si>
  <si>
    <t>江西省贵溪市冶金大道15号</t>
  </si>
  <si>
    <t>江西省南昌市昌东大道7666号</t>
  </si>
  <si>
    <t>三房巷</t>
  </si>
  <si>
    <t>江苏省江阴市周庄镇三房巷村</t>
  </si>
  <si>
    <t>健康元</t>
  </si>
  <si>
    <t>广东省深圳市南山区高新区北区郎山路17号健康元药业集团大厦</t>
  </si>
  <si>
    <t>*ST 金泰</t>
  </si>
  <si>
    <t>山东省济南市洪楼西路29号</t>
  </si>
  <si>
    <t>ST 金泰</t>
  </si>
  <si>
    <t>山东金泰</t>
  </si>
  <si>
    <t>山东省济南市历城区洪楼西路29号</t>
  </si>
  <si>
    <t>盛和资源</t>
  </si>
  <si>
    <t>四川省成都市高新区锦城大道539号盈创动力大厦B1座16楼</t>
  </si>
  <si>
    <t>四川省成都市高新区盛和一路66号城南天府7楼</t>
  </si>
  <si>
    <t>盘江股份</t>
  </si>
  <si>
    <t>贵州省六盘水市红果经济开发区干沟桥</t>
  </si>
  <si>
    <t>金山股份</t>
  </si>
  <si>
    <t>辽宁省沈阳市和平区南五马路183号泰宸商务大厦B座23-26</t>
  </si>
  <si>
    <t>安源煤业</t>
  </si>
  <si>
    <t>江西省南昌市西湖区丁公路117号</t>
  </si>
  <si>
    <t>抚顺特钢</t>
  </si>
  <si>
    <t>辽宁省抚顺市望花区鞍山路东段8号</t>
  </si>
  <si>
    <t>大有能源</t>
  </si>
  <si>
    <t>河南省义马市千秋路6号</t>
  </si>
  <si>
    <t>*ST 大有</t>
  </si>
  <si>
    <t>安泰集团</t>
  </si>
  <si>
    <t>山西省介休市义安镇</t>
  </si>
  <si>
    <t>*ST 安泰</t>
  </si>
  <si>
    <t>现代制药</t>
  </si>
  <si>
    <t>上海市静安区北京西路1320号</t>
  </si>
  <si>
    <t>昆明制药</t>
  </si>
  <si>
    <t>云南省昆明市国家高新技术开发区科医路166号</t>
  </si>
  <si>
    <t>昆药集团</t>
  </si>
  <si>
    <t>青松建化</t>
  </si>
  <si>
    <t>新疆维吾尔自治区阿克苏市林园</t>
  </si>
  <si>
    <t>*ST 青松</t>
  </si>
  <si>
    <t>冠豪高新</t>
  </si>
  <si>
    <t>广东省湛江市经济技术开发区高新技术区乐怡路6号</t>
  </si>
  <si>
    <t>广东省湛江市东海岛东海大道313号</t>
  </si>
  <si>
    <t>片仔癀</t>
  </si>
  <si>
    <t>福建省漳州市芗城区上街1号</t>
  </si>
  <si>
    <t>华纺股份</t>
  </si>
  <si>
    <t>山东省滨州市黄河二路819号</t>
  </si>
  <si>
    <t>宁夏建材</t>
  </si>
  <si>
    <t>宁夏回族自治区银川市西夏区新小线二公里处</t>
  </si>
  <si>
    <t>宁夏回族自治区银川市金凤区人民广场东街219号建材大厦</t>
  </si>
  <si>
    <t>涪陵电力</t>
  </si>
  <si>
    <t>重庆市涪陵区望州路20号</t>
  </si>
  <si>
    <t>宝钛股份</t>
  </si>
  <si>
    <t>陕西省宝鸡市钛城路1号</t>
  </si>
  <si>
    <t>贵研铂业</t>
  </si>
  <si>
    <t>云南省昆明市高新技术产业开发区科技路988号</t>
  </si>
  <si>
    <t>千金药业</t>
  </si>
  <si>
    <t>湖南省株洲市天元区株洲大道801号</t>
  </si>
  <si>
    <t>福建南纺</t>
  </si>
  <si>
    <t>福建省南平市安丰路63号</t>
  </si>
  <si>
    <t>福能股份</t>
  </si>
  <si>
    <t>福建省福州市五四路109号东煌大厦13楼</t>
  </si>
  <si>
    <t>天药股份</t>
  </si>
  <si>
    <t>天津市河东区八纬路109号</t>
  </si>
  <si>
    <t>天津市开发区西区新业九街19号(金耀生物园)</t>
  </si>
  <si>
    <t>中金黄金</t>
  </si>
  <si>
    <t>北京市东城区安定门外大街9号</t>
  </si>
  <si>
    <t>鹏欣资源</t>
  </si>
  <si>
    <t>上海市虹桥路2188弄41,47号楼</t>
  </si>
  <si>
    <t>凤竹纺织</t>
  </si>
  <si>
    <t>福建省晋江市青阳凤竹工业区</t>
  </si>
  <si>
    <t>驰宏锌锗</t>
  </si>
  <si>
    <t>云南省曲靖市经济技术开发区</t>
  </si>
  <si>
    <t>云南省曲靖市经济技术开发区翠峰路与学府路交叉口</t>
  </si>
  <si>
    <t>西昌电力</t>
  </si>
  <si>
    <t>四川省西昌市胜利路66号</t>
  </si>
  <si>
    <t>方大特钢</t>
  </si>
  <si>
    <t>江西省南昌市青山湖区冶金大道475号</t>
  </si>
  <si>
    <t>上海能源</t>
  </si>
  <si>
    <t>上海市浦东新区浦东南路256号(华夏银行大厦12层)</t>
  </si>
  <si>
    <t>天富热电</t>
  </si>
  <si>
    <t>新疆维吾尔自治区石河子市红星路54号</t>
  </si>
  <si>
    <t>天富能源</t>
  </si>
  <si>
    <t>新疆维吾尔自治区石河子市北一路东-2号</t>
  </si>
  <si>
    <t>联环药业</t>
  </si>
  <si>
    <t>江苏省扬州市文峰路21号</t>
  </si>
  <si>
    <t>方大炭素</t>
  </si>
  <si>
    <t>甘肃省兰州市红古区海石湾2号街坊354号</t>
  </si>
  <si>
    <t>甘肃省兰州市红古区海石湾镇炭素路277号</t>
  </si>
  <si>
    <t>康美药业</t>
  </si>
  <si>
    <t>广东省深圳市福田区下梅林泰科路</t>
  </si>
  <si>
    <t>华海药业</t>
  </si>
  <si>
    <t>浙江省临海市汛桥</t>
  </si>
  <si>
    <t>山东药玻</t>
  </si>
  <si>
    <t>山东省淄博市沂源县药玻路</t>
  </si>
  <si>
    <t>交大昂立</t>
  </si>
  <si>
    <t>上海市宜山路700号</t>
  </si>
  <si>
    <t>上海市徐汇区田州路99号13号楼11楼</t>
  </si>
  <si>
    <t>豫光金铅</t>
  </si>
  <si>
    <t>河南省济源市荆梁南街1号</t>
  </si>
  <si>
    <t>宏达矿业</t>
  </si>
  <si>
    <t>山东省淄博市临淄区凤凰镇南金村</t>
  </si>
  <si>
    <t>上海市浦东新区银城中路488号太平金融大厦2302室</t>
  </si>
  <si>
    <t>天士力</t>
  </si>
  <si>
    <t>天津市北辰区普济河东道2号天士力现代中药城</t>
  </si>
  <si>
    <t>山东黄金</t>
  </si>
  <si>
    <t>山东省济南市舜华路2000号舜泰广场3号楼</t>
  </si>
  <si>
    <t>厦门钨业</t>
  </si>
  <si>
    <t>福建省厦门市湖滨南路619号16层</t>
  </si>
  <si>
    <t>康缘药业</t>
  </si>
  <si>
    <t>江苏省连云港市经济技术开发区江宁工业城</t>
  </si>
  <si>
    <t>洪城股份</t>
  </si>
  <si>
    <t>湖北省荆州市红门路3号</t>
  </si>
  <si>
    <t>江苏省泰兴市大庆西路宝塔湾</t>
  </si>
  <si>
    <t>济川药业</t>
  </si>
  <si>
    <t>山鹰纸业</t>
  </si>
  <si>
    <t>安徽省马鞍山市勤俭路3号</t>
  </si>
  <si>
    <t>上海市长宁区虹桥路2272号虹桥商务大厦6楼F座</t>
  </si>
  <si>
    <t>中珠控股</t>
  </si>
  <si>
    <t>湖北省潜江市章华南路特1号</t>
  </si>
  <si>
    <t>中珠医疗</t>
  </si>
  <si>
    <t>广东省珠海市拱北迎宾南路1081号中珠大厦六楼</t>
  </si>
  <si>
    <t>安阳钢铁</t>
  </si>
  <si>
    <t>河南省安阳市殷都区梅元庄</t>
  </si>
  <si>
    <t>康恩贝</t>
  </si>
  <si>
    <t>浙江省杭州市高新技术开发区滨江科技经济园滨康路568号</t>
  </si>
  <si>
    <t>京能电力</t>
  </si>
  <si>
    <t>北京市朝阳区永安东里16号CBD国际大厦A区22层</t>
  </si>
  <si>
    <t>北京市朝阳区八里庄陈家林9号华腾世纪总部公园G座</t>
  </si>
  <si>
    <t>八一钢铁</t>
  </si>
  <si>
    <t>新疆维吾尔自治区乌鲁木齐市头屯河区新钢路</t>
  </si>
  <si>
    <t>*ST 八钢</t>
  </si>
  <si>
    <t>海油工程</t>
  </si>
  <si>
    <t>天津市港保税区海滨十五路199号</t>
  </si>
  <si>
    <t>海螺水泥</t>
  </si>
  <si>
    <t>安徽省芜湖市九华山南路1011号</t>
  </si>
  <si>
    <t>安徽省芜湖市文化路39号</t>
  </si>
  <si>
    <t>金晶科技</t>
  </si>
  <si>
    <t>山东省淄博市高新技术开发区宝石镇王庄</t>
  </si>
  <si>
    <t>益佰制药</t>
  </si>
  <si>
    <t>贵州省贵阳市白云大道220-1号</t>
  </si>
  <si>
    <t>中孚实业</t>
  </si>
  <si>
    <t>河南省巩义市新华路31号</t>
  </si>
  <si>
    <t>上海科技</t>
  </si>
  <si>
    <t>上海市闸北区江场西路299弄1号楼1601室</t>
  </si>
  <si>
    <t>*ST 沪科</t>
  </si>
  <si>
    <t>神奇制药</t>
  </si>
  <si>
    <t>上海市威海路128号长发大厦613室</t>
  </si>
  <si>
    <t>龙头股份</t>
  </si>
  <si>
    <t>上海市制造局路584号A座4楼</t>
  </si>
  <si>
    <t>乐山电力</t>
  </si>
  <si>
    <t>四川省乐山市市中区嘉定北路46号</t>
  </si>
  <si>
    <t>*ST 乐电</t>
  </si>
  <si>
    <t>福耀玻璃</t>
  </si>
  <si>
    <t>福建省福清市宏路镇福耀工业村II区</t>
  </si>
  <si>
    <t>哈药股份</t>
  </si>
  <si>
    <t>黑龙江省哈尔滨市道里区群力大道7号</t>
  </si>
  <si>
    <t>尖峰集团</t>
  </si>
  <si>
    <t>浙江省金华市婺江东路88号</t>
  </si>
  <si>
    <t>天目药业</t>
  </si>
  <si>
    <t>浙江省临安市苕溪南路78号</t>
  </si>
  <si>
    <t>浙江省杭州市文二西路738号西溪乐谷3号楼</t>
  </si>
  <si>
    <t>川投能源</t>
  </si>
  <si>
    <t>四川省成都市小南街23号</t>
  </si>
  <si>
    <t>四川金顶</t>
  </si>
  <si>
    <t>四川省峨眉山市乐都镇</t>
  </si>
  <si>
    <t>四川省乐山市市中区鹤翔路428号4栋13楼11-13号</t>
  </si>
  <si>
    <t>上海石化</t>
  </si>
  <si>
    <t>上海市金山区金一路48号</t>
  </si>
  <si>
    <t>上海三毛</t>
  </si>
  <si>
    <t>上海市斜土路791号B幢</t>
  </si>
  <si>
    <t>*ST 三毛</t>
  </si>
  <si>
    <t>上海市浦东新区航头镇下沙新街200弄51号</t>
  </si>
  <si>
    <t>上海市黄浦区斜土路791号C幢</t>
  </si>
  <si>
    <t>盛屯矿业</t>
  </si>
  <si>
    <t>福建省厦门市金桥路101号商务楼第四层东侧01单元</t>
  </si>
  <si>
    <t>金瑞矿业</t>
  </si>
  <si>
    <t>青海省西宁市新宁路36号</t>
  </si>
  <si>
    <t>大连热电</t>
  </si>
  <si>
    <t>辽宁省大连市西岗区沿海街90号</t>
  </si>
  <si>
    <t>辽宁省大连市中山区昆明街32号</t>
  </si>
  <si>
    <t>祁连山</t>
  </si>
  <si>
    <t>甘肃省兰州市城关区力行新村3号祁连山大厦</t>
  </si>
  <si>
    <t>华电能源</t>
  </si>
  <si>
    <t>黑龙江省哈尔滨市南岗区大成街209号</t>
  </si>
  <si>
    <t>山西焦化</t>
  </si>
  <si>
    <t>山西省临汾市洪洞县广胜寺镇</t>
  </si>
  <si>
    <t>华银电力</t>
  </si>
  <si>
    <t>湖南省长沙市芙蓉中路3段255号五华酒店十一层</t>
  </si>
  <si>
    <t>湖南省长沙市芙蓉中路三段255号五华酒店8-12楼</t>
  </si>
  <si>
    <t>江中药业</t>
  </si>
  <si>
    <t>江西省南昌市高新区火炬大道788号</t>
  </si>
  <si>
    <t>红阳能源</t>
  </si>
  <si>
    <t>辽宁省沈阳市皇姑区黄河南大街96-6号启运大厦4楼</t>
  </si>
  <si>
    <t>辽宁省沈阳市沈河区青年大街1-1号市府恒隆广场1座29层</t>
  </si>
  <si>
    <t>正和股份</t>
  </si>
  <si>
    <t>海南省海口市国贸大道2号海南时代广场17层</t>
  </si>
  <si>
    <t>洲际油气</t>
  </si>
  <si>
    <t>园城黄金</t>
  </si>
  <si>
    <t>山东省烟台市芝罘区南大街261号</t>
  </si>
  <si>
    <t>宁波富邦</t>
  </si>
  <si>
    <t>浙江省宁波市鄞州区天童北路702号工业城办公大楼三楼</t>
  </si>
  <si>
    <t>广誉远</t>
  </si>
  <si>
    <t>陕西省西安市高新区高新六路52号立人科技园A座六层</t>
  </si>
  <si>
    <t>通宝能源</t>
  </si>
  <si>
    <t>山西省太原市长治路272号</t>
  </si>
  <si>
    <t>上海辅仁</t>
  </si>
  <si>
    <t>上海市建国西路285号(科投大厦)13楼</t>
  </si>
  <si>
    <t>辅仁药业</t>
  </si>
  <si>
    <t>河南省郑州市花园路25号辅仁大厦9楼</t>
  </si>
  <si>
    <t>新钢股份</t>
  </si>
  <si>
    <t>江西省新余市冶金路1号</t>
  </si>
  <si>
    <t>鲁抗医药</t>
  </si>
  <si>
    <t>山东省济宁市太白楼西路152号</t>
  </si>
  <si>
    <t>云煤能源</t>
  </si>
  <si>
    <t>云南省昆明市拓东路75号集成广场5楼</t>
  </si>
  <si>
    <t>云南省昆明市西山区环城南路777号昆钢科技大厦7楼</t>
  </si>
  <si>
    <t>ST 宜纸</t>
  </si>
  <si>
    <t>四川省宜宾市岷江西路54号</t>
  </si>
  <si>
    <t>四川省宜宾市南溪区裴石轻工业园区</t>
  </si>
  <si>
    <t>宜宾纸业</t>
  </si>
  <si>
    <t>国电电力</t>
  </si>
  <si>
    <t>北京市朝阳区安慧北里安园19号楼</t>
  </si>
  <si>
    <t>华新水泥</t>
  </si>
  <si>
    <t>湖北省武汉市洪山区光谷大道特1号国际企业中心5号楼</t>
  </si>
  <si>
    <t>福建水泥</t>
  </si>
  <si>
    <t>福建省福州市杨桥路118号宏杨新城建福大厦</t>
  </si>
  <si>
    <t>福建省福州市鼓楼区琴亭路29号福能方圆大厦13层</t>
  </si>
  <si>
    <t>福建省福州市鼓楼区琴亭路29号福能方圆大厦12-14层</t>
  </si>
  <si>
    <t>马钢股份</t>
  </si>
  <si>
    <t>安徽省马鞍山市九华西路8号</t>
  </si>
  <si>
    <t>华北制药</t>
  </si>
  <si>
    <t>河北省石家庄市和平东路388号</t>
  </si>
  <si>
    <t>耀皮玻璃</t>
  </si>
  <si>
    <t>上海市浦东新区张东路1388号4-5幢</t>
  </si>
  <si>
    <t>海欣股份</t>
  </si>
  <si>
    <t>上海市福州路666号金陵海欣大厦18楼</t>
  </si>
  <si>
    <t>上海市福州路666号华鑫海欣大厦18楼</t>
  </si>
  <si>
    <t>内蒙华电</t>
  </si>
  <si>
    <t>内蒙古自治区呼和浩特市锡林南路工艺厂巷电力科技楼</t>
  </si>
  <si>
    <t>哈投股份</t>
  </si>
  <si>
    <t>黑龙江省哈尔滨市南岗区汉水路172号</t>
  </si>
  <si>
    <t>黑龙江省哈尔滨市松北区创新二路277号哈尔滨经济创新研发中心大厦29层</t>
  </si>
  <si>
    <t>通化东宝</t>
  </si>
  <si>
    <t>吉林省通化市东宝新村</t>
  </si>
  <si>
    <t>梅雁吉祥</t>
  </si>
  <si>
    <t>广东省梅州市梅县新县城沿江南路1号</t>
  </si>
  <si>
    <t>仪征化纤</t>
  </si>
  <si>
    <t>江苏省仪征市</t>
  </si>
  <si>
    <t>*ST 仪化</t>
  </si>
  <si>
    <t>石化油服</t>
  </si>
  <si>
    <t>北京市朝阳区吉市口路9号</t>
  </si>
  <si>
    <t>洛阳玻璃</t>
  </si>
  <si>
    <t>河南省洛阳市西工区唐宫中路9号</t>
  </si>
  <si>
    <t>亚泰集团</t>
  </si>
  <si>
    <t>吉林省长春市吉林大路1801号</t>
  </si>
  <si>
    <t>博闻科技</t>
  </si>
  <si>
    <t>云南省昆明市官渡区春城路219号东航投资大厦806室</t>
  </si>
  <si>
    <t>国投电力</t>
  </si>
  <si>
    <t>北京市西城区西直门南小街147号5号楼12层</t>
  </si>
  <si>
    <t>北京市西城区西直门南小街147号</t>
  </si>
  <si>
    <t>长江电力</t>
  </si>
  <si>
    <t>北京市西城区金融大街19号富凯大厦B座</t>
  </si>
  <si>
    <t>*ST 株冶</t>
  </si>
  <si>
    <t>湖南省株洲市石峰区清水塘</t>
  </si>
  <si>
    <t>株冶集团</t>
  </si>
  <si>
    <t>岳阳林纸</t>
  </si>
  <si>
    <t>湖南省岳阳市岳阳楼区城陵矶光明路</t>
  </si>
  <si>
    <t>博汇纸业</t>
  </si>
  <si>
    <t>山东省淄博市桓台县马桥镇工业路北首</t>
  </si>
  <si>
    <t>郴电国际</t>
  </si>
  <si>
    <t>湖南省郴州市青年大道民生路口万国大厦</t>
  </si>
  <si>
    <t>恒源煤电</t>
  </si>
  <si>
    <t>安徽省宿州市西昌路157号</t>
  </si>
  <si>
    <t>广安爱众</t>
  </si>
  <si>
    <t>四川省广安市广安区渠江北路86号</t>
  </si>
  <si>
    <t>宁波热电</t>
  </si>
  <si>
    <t>浙江省宁波市海曙区解放北路128号新金穗大厦12楼</t>
  </si>
  <si>
    <t>浙江省宁波市海曙区解放北路128号新金穗大厦A座10楼</t>
  </si>
  <si>
    <t>浙江省宁波市江东区昌乐路187号发展大厦B座7F</t>
  </si>
  <si>
    <t>航民股份</t>
  </si>
  <si>
    <t>浙江省杭州市萧山区瓜沥镇航民村</t>
  </si>
  <si>
    <t>赤峰黄金</t>
  </si>
  <si>
    <t>内蒙古自治区赤峰市新城玉龙大街金帝大厦B座</t>
  </si>
  <si>
    <t>文山电力</t>
  </si>
  <si>
    <t>云南省文山市凤凰路29号</t>
  </si>
  <si>
    <t>开滦股份</t>
  </si>
  <si>
    <t>河北省唐山市新华东道70号东楼</t>
  </si>
  <si>
    <t>大同煤业</t>
  </si>
  <si>
    <t>山西省大同市矿区新平旺</t>
  </si>
  <si>
    <t>柳钢股份</t>
  </si>
  <si>
    <t>广西壮族自治区柳州市北雀路117号</t>
  </si>
  <si>
    <t>重庆钢铁</t>
  </si>
  <si>
    <t>重庆市长寿区经济技术开发区钢城大道一号</t>
  </si>
  <si>
    <t>*ST 重钢</t>
  </si>
  <si>
    <t>宝泰隆</t>
  </si>
  <si>
    <t>黑龙江省七台河市桃山区景丰路117号宝泰隆矿业大厦5层</t>
  </si>
  <si>
    <t>黑龙江省七台河市新兴区宝泰隆16号</t>
  </si>
  <si>
    <t>隆基股份</t>
  </si>
  <si>
    <t>陕西省西安市长安区航天中路388号</t>
  </si>
  <si>
    <t>陕西省西安市经济技术开发区尚稷路8989号西安服务外包产业园创新孵化中心B座</t>
  </si>
  <si>
    <t>陕西黑猫</t>
  </si>
  <si>
    <t>陕西省韩城市煤化工业园</t>
  </si>
  <si>
    <t>节能风电</t>
  </si>
  <si>
    <t>北京市海淀区西直门北大街42号节能大厦A座12层</t>
  </si>
  <si>
    <t>西部黄金</t>
  </si>
  <si>
    <t>新疆维吾尔自治区乌鲁木齐市经济技术开发区融合南路501号</t>
  </si>
  <si>
    <t>中国神华</t>
  </si>
  <si>
    <t>北京市东城区安定门西滨河路22号</t>
  </si>
  <si>
    <t>昊华能源</t>
  </si>
  <si>
    <t>北京市门头沟区新桥南大街2号</t>
  </si>
  <si>
    <t>博威合金</t>
  </si>
  <si>
    <t>浙江省宁波市鄞州区云龙镇太平桥</t>
  </si>
  <si>
    <t>西部矿业</t>
  </si>
  <si>
    <t>青海省西宁市城西区五四大街52号</t>
  </si>
  <si>
    <t>白银有色</t>
  </si>
  <si>
    <t>甘肃省白银市白银区友好路96号</t>
  </si>
  <si>
    <t>陕西煤业</t>
  </si>
  <si>
    <t>陕西省西安市碑林区太乙路182号</t>
  </si>
  <si>
    <t>陕西省西安市高新区锦业一路2号</t>
  </si>
  <si>
    <t>百隆东方</t>
  </si>
  <si>
    <t>浙江省宁波市江东区江东北路475号和丰创意广场意庭楼17楼</t>
  </si>
  <si>
    <t>浙江省宁波市鄞州区甬江大道188号宁波财富中心8楼</t>
  </si>
  <si>
    <t>怡球资源</t>
  </si>
  <si>
    <t>江苏省太仓市浮桥镇沪浮璜公路88号</t>
  </si>
  <si>
    <t>鹿港科技</t>
  </si>
  <si>
    <t>江苏省张家港市塘桥镇鹿苑镇</t>
  </si>
  <si>
    <t>鹿港文化</t>
  </si>
  <si>
    <t>中国铝业</t>
  </si>
  <si>
    <t>北京市海淀区西直门北大街62号</t>
  </si>
  <si>
    <t>旗滨集团</t>
  </si>
  <si>
    <t>福建省漳州市东山县西埔镇环岛路8号</t>
  </si>
  <si>
    <t>福建省漳州市东山县康美镇城垵路</t>
  </si>
  <si>
    <t>广东省深圳市南山区科技园中二路19号劲嘉科技大厦11楼</t>
  </si>
  <si>
    <t>平煤股份</t>
  </si>
  <si>
    <t>河南省平顶山市矿工中路21号</t>
  </si>
  <si>
    <t>明泰铝业</t>
  </si>
  <si>
    <t>河南省巩义市回郭镇开发区</t>
  </si>
  <si>
    <t>潞安环能</t>
  </si>
  <si>
    <t>山西省长治市襄垣县侯堡镇</t>
  </si>
  <si>
    <t>中海油服</t>
  </si>
  <si>
    <t>北京市东城区朝阳门内大街2号,凯恒大厦B座11层10号(1110室)</t>
  </si>
  <si>
    <t>北京市东城区东直门外小街6号海油大厦9楼902室</t>
  </si>
  <si>
    <t>中国石油</t>
  </si>
  <si>
    <t>中煤能源</t>
  </si>
  <si>
    <t>北京市朝阳区黄寺大街1号</t>
  </si>
  <si>
    <t>紫金矿业</t>
  </si>
  <si>
    <t>福建省龙岩市上杭县紫金大道1号,福建省厦门市湖里区泗水道599号海富中心B幢19-22层</t>
  </si>
  <si>
    <t>福建省龙岩市上杭县紫金大道1号,福建省厦门市思明区环岛东路1811号中航紫金广场B塔</t>
  </si>
  <si>
    <t>国投新集</t>
  </si>
  <si>
    <t>安徽省淮南市山南新区民惠街国投新集办公园区</t>
  </si>
  <si>
    <t>*ST 新集</t>
  </si>
  <si>
    <t>新集能源</t>
  </si>
  <si>
    <t>金钼股份</t>
  </si>
  <si>
    <t>陕西省西安市高新技术产业开发区锦业一路88号金钼股份综合楼A座</t>
  </si>
  <si>
    <t>海南矿业</t>
  </si>
  <si>
    <t>海南省昌江黎族自治县石碌镇(海钢办公大楼)</t>
  </si>
  <si>
    <t>中国核电</t>
  </si>
  <si>
    <t>北京市西城区三里河南四巷一号</t>
  </si>
  <si>
    <t>大唐发电</t>
  </si>
  <si>
    <t>北京市西城区广宁伯街9号</t>
  </si>
  <si>
    <t>金隅股份</t>
  </si>
  <si>
    <t>北京市东城区北三环东路36号环球贸易中心D座</t>
  </si>
  <si>
    <t>山东华鹏</t>
  </si>
  <si>
    <t>山东省荣成市石岛龙云路468号</t>
  </si>
  <si>
    <t>新通联</t>
  </si>
  <si>
    <t>上海市闸北区永和路118弄15号</t>
  </si>
  <si>
    <t>台华新材</t>
  </si>
  <si>
    <t>浙江省嘉兴市秀洲区王店镇工业园区</t>
  </si>
  <si>
    <t>康惠制药</t>
  </si>
  <si>
    <t>陕西省咸阳市彩虹二路</t>
  </si>
  <si>
    <t>荣晟环保</t>
  </si>
  <si>
    <t>浙江省嘉兴市平湖市经济开发区镇南东路588号</t>
  </si>
  <si>
    <t>莎普爱思</t>
  </si>
  <si>
    <t>浙江省平湖市城北路甪棉巾桥</t>
  </si>
  <si>
    <t>浙江省平湖市经济技术开发区新明路1588号</t>
  </si>
  <si>
    <t>济民制药</t>
  </si>
  <si>
    <t>浙江省台州市黄岩区北院路888号</t>
  </si>
  <si>
    <t>奥翔药业</t>
  </si>
  <si>
    <t>浙江省台州市化学原料药基地临海园区东海第四大道5号</t>
  </si>
  <si>
    <t>诺邦股份</t>
  </si>
  <si>
    <t>浙江省杭州市余杭经济技术开发区宏达路16号</t>
  </si>
  <si>
    <t>松发股份</t>
  </si>
  <si>
    <t>广东省潮州市枫溪区如意路工业区C2-2号楼</t>
  </si>
  <si>
    <t>旭升股份</t>
  </si>
  <si>
    <t>浙江省宁波市北仑区沿山河北路68号</t>
  </si>
  <si>
    <t>水星家纺</t>
  </si>
  <si>
    <t>上海市奉贤区沪杭公路1487号</t>
  </si>
  <si>
    <t>辰欣药业</t>
  </si>
  <si>
    <t>山东省济宁市高新区同济科技工业园</t>
  </si>
  <si>
    <t>惠达卫浴</t>
  </si>
  <si>
    <t>河北省唐山市丰南区黄各庄镇惠达路7号</t>
  </si>
  <si>
    <t>基蛋生物</t>
  </si>
  <si>
    <t>江苏省南京市六合区沿江工业开发区博富路9号</t>
  </si>
  <si>
    <t>新华龙</t>
  </si>
  <si>
    <t>辽宁省锦州市经济技术开发区天山路一段50号</t>
  </si>
  <si>
    <t>九洲药业</t>
  </si>
  <si>
    <t>浙江省台州市椒江区外沙工业区</t>
  </si>
  <si>
    <t>司太立</t>
  </si>
  <si>
    <t>浙江省台州市仙居县现代工业集聚区司太立大道1号</t>
  </si>
  <si>
    <t>众源新材</t>
  </si>
  <si>
    <t>安徽省芜湖市经济技术开发区凤鸣湖北路48号</t>
  </si>
  <si>
    <t>美诺华</t>
  </si>
  <si>
    <t>浙江省宁波市高新区扬帆路999弄1号1406室</t>
  </si>
  <si>
    <t>健盛集团</t>
  </si>
  <si>
    <t>浙江省杭州市萧山经济开发区金一路111号</t>
  </si>
  <si>
    <t>普莱柯</t>
  </si>
  <si>
    <t>河南省洛阳市自由贸易试验区洛阳片区高新开发区凌波路</t>
  </si>
  <si>
    <t>珍宝岛</t>
  </si>
  <si>
    <t>黑龙江省鸡西市虎林市虎林镇红星街72号</t>
  </si>
  <si>
    <t>三星新材</t>
  </si>
  <si>
    <t>浙江省湖州市德清县禹越镇杭海路333号</t>
  </si>
  <si>
    <t>再升科技</t>
  </si>
  <si>
    <t>重庆市渝北区回兴街道两港大道197号1幢</t>
  </si>
  <si>
    <t>京华激光</t>
  </si>
  <si>
    <t>浙江省绍兴市城东经济技术开发区</t>
  </si>
  <si>
    <t>索通发展</t>
  </si>
  <si>
    <t>山东省德州市临邑县恒源经济开发区新104国道北侧</t>
  </si>
  <si>
    <t>韩建河山</t>
  </si>
  <si>
    <t>北京市房山区韩村河镇韩村河村大自然新城雅苑商业楼C座3号</t>
  </si>
  <si>
    <t>安图生物</t>
  </si>
  <si>
    <t>河南省郑州市经济技术开发区经北一路87号</t>
  </si>
  <si>
    <t>三祥新材</t>
  </si>
  <si>
    <t>福建省宁德市寿宁县解放街292号</t>
  </si>
  <si>
    <t>康隆达</t>
  </si>
  <si>
    <t>浙江省绍兴市杭州湾上虞经济技术开发区纬五东路7号</t>
  </si>
  <si>
    <t>石英股份</t>
  </si>
  <si>
    <t>江苏省连云港市东海县平明镇马河电站东侧</t>
  </si>
  <si>
    <t>健友股份</t>
  </si>
  <si>
    <t>江苏省南京市高新开发区MA010-1号地</t>
  </si>
  <si>
    <t>海利生物</t>
  </si>
  <si>
    <t>上海市奉贤区金海公路6720号</t>
  </si>
  <si>
    <t>博迈科</t>
  </si>
  <si>
    <t>天津市经济技术开发区第四大街14号</t>
  </si>
  <si>
    <t>康普顿</t>
  </si>
  <si>
    <t>山东省青岛市崂山区深圳路18号</t>
  </si>
  <si>
    <t>华友钴业</t>
  </si>
  <si>
    <t>浙江省嘉兴市桐乡经济开发区二期梧振东路18号</t>
  </si>
  <si>
    <t>诚意药业</t>
  </si>
  <si>
    <t>浙江省温州市洞头区化工路118号</t>
  </si>
  <si>
    <t>坤彩科技</t>
  </si>
  <si>
    <t>福建省福州市元洪投资区(城头)</t>
  </si>
  <si>
    <t>四通股份</t>
  </si>
  <si>
    <t>广东省潮州市潮州火车站区南片B11-4-1地块</t>
  </si>
  <si>
    <t>步长制药</t>
  </si>
  <si>
    <t>山东省菏泽市中华西路369号</t>
  </si>
  <si>
    <t>武进不锈</t>
  </si>
  <si>
    <t>江苏省常州市天宁区郑陆镇武澄西路1号</t>
  </si>
  <si>
    <t>南卫股份</t>
  </si>
  <si>
    <t>江苏省常州市武进经济开发区果香路1号</t>
  </si>
  <si>
    <t>新澳股份</t>
  </si>
  <si>
    <t>浙江省桐乡市崇福镇观庄桥</t>
  </si>
  <si>
    <t>寿仙谷</t>
  </si>
  <si>
    <t>浙江省金华市武义县壶山街道商城路10号</t>
  </si>
  <si>
    <t>大理药业</t>
  </si>
  <si>
    <t>云南省大理市下关环城西路118号</t>
  </si>
  <si>
    <t>正川股份</t>
  </si>
  <si>
    <t>重庆市北碚区龙凤桥街道正川玻璃工业园</t>
  </si>
  <si>
    <t>深圳新星</t>
  </si>
  <si>
    <t>广东省深圳市宝安区观光路公明镇高新技术产业园新星厂区A栋</t>
  </si>
  <si>
    <t>金诚信</t>
  </si>
  <si>
    <t>北京市海淀区长春桥路5号新起点嘉园12号楼15层</t>
  </si>
  <si>
    <t>北京市丰台区育仁南路3号院3号楼10层</t>
  </si>
  <si>
    <t>洛阳钼业</t>
  </si>
  <si>
    <t>河南省洛阳市栾川县城东新区画眉山路伊河以北</t>
  </si>
  <si>
    <t>方盛制药</t>
  </si>
  <si>
    <t>湖南省长沙市河西麓谷麓天路19号</t>
  </si>
  <si>
    <t>湖南省长沙市国家高新技术产业开发区嘉运路299号</t>
  </si>
  <si>
    <t>厦门万里石股份有限公司</t>
  </si>
  <si>
    <t>福建省</t>
    <phoneticPr fontId="3" type="noConversion"/>
  </si>
  <si>
    <t>Heating</t>
    <phoneticPr fontId="3" type="noConversion"/>
  </si>
  <si>
    <t>河南省海口市秀英区南海大道西66号</t>
    <phoneticPr fontId="3" type="noConversion"/>
  </si>
  <si>
    <t>City</t>
  </si>
  <si>
    <t>安庆</t>
  </si>
  <si>
    <t>滁州</t>
  </si>
  <si>
    <t>合肥</t>
  </si>
  <si>
    <t>淮南</t>
  </si>
  <si>
    <t>鞍山</t>
  </si>
  <si>
    <t>宁国</t>
  </si>
  <si>
    <t>铜陵</t>
  </si>
  <si>
    <t>芜湖</t>
  </si>
  <si>
    <t>宿州</t>
  </si>
  <si>
    <t>宣城</t>
  </si>
  <si>
    <t>北京</t>
  </si>
  <si>
    <t>福清</t>
  </si>
  <si>
    <t>福州</t>
  </si>
  <si>
    <t>建阳</t>
  </si>
  <si>
    <t>晋江</t>
  </si>
  <si>
    <t>龙岩</t>
  </si>
  <si>
    <t>南安</t>
  </si>
  <si>
    <t>南平</t>
  </si>
  <si>
    <t>宁德</t>
  </si>
  <si>
    <t>莆田</t>
  </si>
  <si>
    <t>泉州</t>
  </si>
  <si>
    <t>三明</t>
  </si>
  <si>
    <t>厦门</t>
  </si>
  <si>
    <t>漳州</t>
  </si>
  <si>
    <t>白银</t>
  </si>
  <si>
    <t>兰州</t>
  </si>
  <si>
    <t>武威</t>
  </si>
  <si>
    <t>潮州</t>
  </si>
  <si>
    <t>东莞</t>
  </si>
  <si>
    <t>恩平</t>
  </si>
  <si>
    <t>佛山</t>
  </si>
  <si>
    <t>广州</t>
  </si>
  <si>
    <t>惠州</t>
  </si>
  <si>
    <t>江门</t>
  </si>
  <si>
    <t>茂名</t>
  </si>
  <si>
    <t>梅州</t>
  </si>
  <si>
    <t>汕头</t>
  </si>
  <si>
    <t>韶关</t>
  </si>
  <si>
    <t>深圳</t>
  </si>
  <si>
    <t>台山</t>
  </si>
  <si>
    <t>湛江</t>
  </si>
  <si>
    <t>中山</t>
  </si>
  <si>
    <t>珠海</t>
  </si>
  <si>
    <t>贵港</t>
  </si>
  <si>
    <t>桂林</t>
  </si>
  <si>
    <t>贺州</t>
  </si>
  <si>
    <t>柳州</t>
  </si>
  <si>
    <t>南宁</t>
  </si>
  <si>
    <t>梧州</t>
  </si>
  <si>
    <t>安顺</t>
  </si>
  <si>
    <t>赤水</t>
  </si>
  <si>
    <t>贵阳</t>
  </si>
  <si>
    <t>福泉</t>
  </si>
  <si>
    <t>海口</t>
  </si>
  <si>
    <t>三亚</t>
  </si>
  <si>
    <t>保定</t>
  </si>
  <si>
    <t>沧州</t>
  </si>
  <si>
    <t>沙河</t>
  </si>
  <si>
    <t>唐山</t>
  </si>
  <si>
    <t>邢台</t>
  </si>
  <si>
    <t>安阳</t>
  </si>
  <si>
    <t>巩义</t>
  </si>
  <si>
    <t>济源</t>
  </si>
  <si>
    <t>焦作</t>
  </si>
  <si>
    <t>开封</t>
  </si>
  <si>
    <t>洛阳</t>
  </si>
  <si>
    <t>漯河</t>
  </si>
  <si>
    <t>南阳</t>
  </si>
  <si>
    <t>濮阳</t>
  </si>
  <si>
    <t>新乡</t>
  </si>
  <si>
    <t>信阳</t>
  </si>
  <si>
    <t>义马</t>
  </si>
  <si>
    <t>永城</t>
  </si>
  <si>
    <t>长葛</t>
  </si>
  <si>
    <t>郑州</t>
  </si>
  <si>
    <t>鸡西</t>
  </si>
  <si>
    <t>当阳</t>
  </si>
  <si>
    <t>黄石</t>
  </si>
  <si>
    <t>荆门</t>
  </si>
  <si>
    <t>荆州</t>
  </si>
  <si>
    <t>潜江</t>
  </si>
  <si>
    <t>武汉</t>
  </si>
  <si>
    <t>武穴</t>
  </si>
  <si>
    <t>襄阳</t>
  </si>
  <si>
    <t>应城</t>
  </si>
  <si>
    <t>郴州</t>
  </si>
  <si>
    <t>衡阳</t>
  </si>
  <si>
    <t>怀化</t>
  </si>
  <si>
    <t>湘潭</t>
  </si>
  <si>
    <t>益阳</t>
  </si>
  <si>
    <t>永州</t>
  </si>
  <si>
    <t>岳阳</t>
  </si>
  <si>
    <t>长沙</t>
  </si>
  <si>
    <t>株洲</t>
  </si>
  <si>
    <t>敦化</t>
  </si>
  <si>
    <t>集安</t>
  </si>
  <si>
    <t>辽源</t>
  </si>
  <si>
    <t>通化</t>
  </si>
  <si>
    <t>长春</t>
  </si>
  <si>
    <t>常熟</t>
  </si>
  <si>
    <t>常州</t>
  </si>
  <si>
    <t>大丰</t>
  </si>
  <si>
    <t>江都</t>
  </si>
  <si>
    <t>江阴</t>
  </si>
  <si>
    <t>昆山</t>
  </si>
  <si>
    <t>南京</t>
  </si>
  <si>
    <t>南通</t>
  </si>
  <si>
    <t>如皋</t>
  </si>
  <si>
    <t>苏州</t>
  </si>
  <si>
    <t>太仓</t>
  </si>
  <si>
    <t>泰兴</t>
  </si>
  <si>
    <t>无锡</t>
  </si>
  <si>
    <t>吴江</t>
  </si>
  <si>
    <t>新沂</t>
  </si>
  <si>
    <t>宿迁</t>
  </si>
  <si>
    <t>徐州</t>
  </si>
  <si>
    <t>扬中</t>
  </si>
  <si>
    <t>扬州</t>
  </si>
  <si>
    <t>仪征</t>
  </si>
  <si>
    <t>宜兴</t>
  </si>
  <si>
    <t>镇江</t>
  </si>
  <si>
    <t>抚州</t>
  </si>
  <si>
    <t>赣州</t>
  </si>
  <si>
    <t>贵溪</t>
  </si>
  <si>
    <t>乐平</t>
  </si>
  <si>
    <t>南昌</t>
  </si>
  <si>
    <t>新余</t>
  </si>
  <si>
    <t>宜春</t>
  </si>
  <si>
    <t>本溪</t>
  </si>
  <si>
    <t>大连</t>
  </si>
  <si>
    <t>抚顺</t>
  </si>
  <si>
    <t>锦州</t>
  </si>
  <si>
    <t>辽阳</t>
  </si>
  <si>
    <t>凌源</t>
  </si>
  <si>
    <t>盘锦</t>
  </si>
  <si>
    <t>沈阳</t>
  </si>
  <si>
    <t>包头</t>
  </si>
  <si>
    <t>赤峰</t>
  </si>
  <si>
    <t>灵武</t>
  </si>
  <si>
    <t>银川</t>
  </si>
  <si>
    <t>中卫</t>
  </si>
  <si>
    <t>西宁</t>
  </si>
  <si>
    <t>滨州</t>
  </si>
  <si>
    <t>德州</t>
  </si>
  <si>
    <t>东营</t>
  </si>
  <si>
    <t>高密</t>
  </si>
  <si>
    <t>菏泽</t>
  </si>
  <si>
    <t>济南</t>
  </si>
  <si>
    <t>济宁</t>
  </si>
  <si>
    <t>聊城</t>
  </si>
  <si>
    <t>临沂</t>
  </si>
  <si>
    <t>龙口</t>
  </si>
  <si>
    <t>青岛</t>
  </si>
  <si>
    <t>荣成</t>
  </si>
  <si>
    <t>寿光</t>
  </si>
  <si>
    <t>泰安</t>
  </si>
  <si>
    <t>潍坊</t>
  </si>
  <si>
    <t>烟台</t>
  </si>
  <si>
    <t>兖州</t>
  </si>
  <si>
    <t>枣庄</t>
  </si>
  <si>
    <t>淄博</t>
  </si>
  <si>
    <t>邹城</t>
  </si>
  <si>
    <t>大同</t>
  </si>
  <si>
    <t>介休</t>
  </si>
  <si>
    <t>晋城</t>
  </si>
  <si>
    <t>临汾</t>
  </si>
  <si>
    <t>太原</t>
  </si>
  <si>
    <t>忻州</t>
  </si>
  <si>
    <t>阳泉</t>
  </si>
  <si>
    <t>运城</t>
  </si>
  <si>
    <t>长治</t>
  </si>
  <si>
    <t>宝鸡</t>
  </si>
  <si>
    <t>韩城</t>
  </si>
  <si>
    <t>商洛</t>
  </si>
  <si>
    <t>西安</t>
  </si>
  <si>
    <t>咸阳</t>
  </si>
  <si>
    <t>兴平</t>
  </si>
  <si>
    <t>上海</t>
  </si>
  <si>
    <t>成都</t>
  </si>
  <si>
    <t>广安</t>
  </si>
  <si>
    <t>简阳</t>
  </si>
  <si>
    <t>乐山</t>
  </si>
  <si>
    <t>绵阳</t>
  </si>
  <si>
    <t>遂宁</t>
  </si>
  <si>
    <t>西昌</t>
  </si>
  <si>
    <t>雅安</t>
  </si>
  <si>
    <t>宜宾</t>
  </si>
  <si>
    <t>天津</t>
  </si>
  <si>
    <t>阜康</t>
  </si>
  <si>
    <t>大理</t>
  </si>
  <si>
    <t>个旧</t>
  </si>
  <si>
    <t>昆明</t>
  </si>
  <si>
    <t>曲靖</t>
  </si>
  <si>
    <t>文山</t>
  </si>
  <si>
    <t>东阳</t>
  </si>
  <si>
    <t>富阳</t>
  </si>
  <si>
    <t>海宁</t>
  </si>
  <si>
    <t>杭州</t>
  </si>
  <si>
    <t>湖州</t>
  </si>
  <si>
    <t>嘉兴</t>
  </si>
  <si>
    <t>金华</t>
  </si>
  <si>
    <t>丽水</t>
  </si>
  <si>
    <t>临安</t>
  </si>
  <si>
    <t>临海</t>
  </si>
  <si>
    <t>宁波</t>
  </si>
  <si>
    <t>平湖</t>
  </si>
  <si>
    <t>上虞</t>
  </si>
  <si>
    <t>绍兴</t>
  </si>
  <si>
    <t>嵊州</t>
  </si>
  <si>
    <t>台州</t>
  </si>
  <si>
    <t>桐乡</t>
  </si>
  <si>
    <t>温州</t>
  </si>
  <si>
    <t>永康</t>
  </si>
  <si>
    <t>舟山</t>
  </si>
  <si>
    <t>诸暨</t>
  </si>
  <si>
    <t>重庆</t>
  </si>
  <si>
    <t>马鞍山</t>
    <phoneticPr fontId="3" type="noConversion"/>
  </si>
  <si>
    <t>厦门</t>
    <phoneticPr fontId="3" type="noConversion"/>
  </si>
  <si>
    <t>六盘水</t>
    <phoneticPr fontId="3" type="noConversion"/>
  </si>
  <si>
    <t>石碌</t>
  </si>
  <si>
    <t>石家庄</t>
  </si>
  <si>
    <t>石家庄</t>
    <phoneticPr fontId="3" type="noConversion"/>
  </si>
  <si>
    <t>张家口</t>
    <phoneticPr fontId="3" type="noConversion"/>
  </si>
  <si>
    <t>平顶山</t>
    <phoneticPr fontId="3" type="noConversion"/>
  </si>
  <si>
    <t>哈尔滨</t>
    <phoneticPr fontId="3" type="noConversion"/>
  </si>
  <si>
    <t>牧丹江</t>
    <phoneticPr fontId="3" type="noConversion"/>
  </si>
  <si>
    <t>七台河</t>
    <phoneticPr fontId="3" type="noConversion"/>
  </si>
  <si>
    <t>连云港</t>
  </si>
  <si>
    <t>张家港</t>
  </si>
  <si>
    <t>景德镇</t>
  </si>
  <si>
    <t>葫芦岛</t>
  </si>
  <si>
    <t>呼和浩特</t>
  </si>
  <si>
    <t>霍林郭勒</t>
  </si>
  <si>
    <t>石嘴山</t>
  </si>
  <si>
    <t>都江堰</t>
  </si>
  <si>
    <t>峨眉山</t>
  </si>
  <si>
    <t>攀枝花</t>
  </si>
  <si>
    <t>阿克苏</t>
  </si>
  <si>
    <t>克拉玛依</t>
  </si>
  <si>
    <t>石河子</t>
  </si>
  <si>
    <t>乌鲁木齐</t>
  </si>
  <si>
    <t>甘肃省嘉峪关市和诚西路359号二楼(嘉峪关市人才市场旁)</t>
    <phoneticPr fontId="3" type="noConversion"/>
  </si>
  <si>
    <t>嘉峪关</t>
  </si>
  <si>
    <t>中孚实业</t>
    <phoneticPr fontId="3" type="noConversion"/>
  </si>
  <si>
    <t>Anqing</t>
    <phoneticPr fontId="3" type="noConversion"/>
  </si>
  <si>
    <t>Chuzhou</t>
  </si>
  <si>
    <t>Hefei</t>
  </si>
  <si>
    <t>Huainan</t>
  </si>
  <si>
    <t>Ma_anshan</t>
    <phoneticPr fontId="3" type="noConversion"/>
  </si>
  <si>
    <t>Ningguo</t>
  </si>
  <si>
    <t>Tongling</t>
  </si>
  <si>
    <t>Wuhu</t>
  </si>
  <si>
    <t>Suzhou_Anhui</t>
  </si>
  <si>
    <t>Xuancheng</t>
  </si>
  <si>
    <t>Beijing</t>
  </si>
  <si>
    <t>Xiamen</t>
  </si>
  <si>
    <t>Fuqing</t>
  </si>
  <si>
    <t>Fuzhou</t>
  </si>
  <si>
    <t>Jianyang_Fujian</t>
  </si>
  <si>
    <t>Jinjiang</t>
  </si>
  <si>
    <t>Longyan</t>
  </si>
  <si>
    <t>Nan_an</t>
    <phoneticPr fontId="3" type="noConversion"/>
  </si>
  <si>
    <t>Nanping</t>
  </si>
  <si>
    <t>Ningde</t>
  </si>
  <si>
    <t>Putian</t>
  </si>
  <si>
    <t>Quanzhou</t>
  </si>
  <si>
    <t>Sanming</t>
  </si>
  <si>
    <t>Zhangzhou</t>
  </si>
  <si>
    <t>Baiyin</t>
  </si>
  <si>
    <t>Jiayuguan</t>
  </si>
  <si>
    <t>Lanzhou</t>
  </si>
  <si>
    <t>Wuwei</t>
  </si>
  <si>
    <t>Chaozhou</t>
  </si>
  <si>
    <t>Dongguan</t>
  </si>
  <si>
    <t>Enping</t>
  </si>
  <si>
    <t>Foshan</t>
  </si>
  <si>
    <t>Guangzhou</t>
  </si>
  <si>
    <t>Huizhou</t>
  </si>
  <si>
    <t>Jiangmen</t>
  </si>
  <si>
    <t>Maoming</t>
  </si>
  <si>
    <t>Meizhou</t>
  </si>
  <si>
    <t>Shantou</t>
    <phoneticPr fontId="3" type="noConversion"/>
  </si>
  <si>
    <t>Shaoguan</t>
  </si>
  <si>
    <t>Shenzhen</t>
  </si>
  <si>
    <t>Taishan</t>
  </si>
  <si>
    <t>Zhanjiang</t>
  </si>
  <si>
    <t>Zhongshan</t>
  </si>
  <si>
    <t>Zhuhai</t>
  </si>
  <si>
    <t>Guigang</t>
  </si>
  <si>
    <t>Guilin</t>
  </si>
  <si>
    <t>Hezhou</t>
  </si>
  <si>
    <t>Liuzhou</t>
  </si>
  <si>
    <t>Nanning</t>
  </si>
  <si>
    <t>Wuzhou</t>
  </si>
  <si>
    <t>Anshun</t>
  </si>
  <si>
    <t>Chishui</t>
  </si>
  <si>
    <t>Guiyang</t>
  </si>
  <si>
    <t>Liupanshui</t>
  </si>
  <si>
    <t>Fuquan</t>
  </si>
  <si>
    <t>Shilu</t>
  </si>
  <si>
    <t>Haikou</t>
  </si>
  <si>
    <t>Sanya</t>
  </si>
  <si>
    <t>Baoding</t>
  </si>
  <si>
    <t>Cangzhou</t>
  </si>
  <si>
    <t>Shahe</t>
  </si>
  <si>
    <t>Shijiazhuang</t>
  </si>
  <si>
    <t>Tangshan</t>
  </si>
  <si>
    <t>Xingtai</t>
  </si>
  <si>
    <t>Zhangjiakou</t>
  </si>
  <si>
    <t>Anyang</t>
  </si>
  <si>
    <t>Gongyi</t>
  </si>
  <si>
    <t>Jiyuan</t>
  </si>
  <si>
    <t>Jiaozuo</t>
  </si>
  <si>
    <t>Kaifeng</t>
  </si>
  <si>
    <t>Luoyang</t>
  </si>
  <si>
    <t>Luohe</t>
  </si>
  <si>
    <t>Nanyang</t>
  </si>
  <si>
    <t>Pingdingshan</t>
  </si>
  <si>
    <t>Puyang</t>
  </si>
  <si>
    <t>Xinxiang</t>
  </si>
  <si>
    <t>Xinyang</t>
  </si>
  <si>
    <t>Yima</t>
  </si>
  <si>
    <t>Yongcheng</t>
  </si>
  <si>
    <t>Changge</t>
  </si>
  <si>
    <t>Zhengzhou</t>
  </si>
  <si>
    <t>Harbin</t>
  </si>
  <si>
    <t>Jixi</t>
  </si>
  <si>
    <t>Mudanjiang</t>
  </si>
  <si>
    <t>Qitaihe</t>
  </si>
  <si>
    <t>Dangyang</t>
  </si>
  <si>
    <t>Huangshi</t>
  </si>
  <si>
    <t>Jingmen</t>
  </si>
  <si>
    <t>Jinzhou</t>
  </si>
  <si>
    <t>Qianjiang</t>
  </si>
  <si>
    <t>Wuhan</t>
  </si>
  <si>
    <t>Wuxue</t>
  </si>
  <si>
    <t>Xiangyang</t>
  </si>
  <si>
    <t>Yingcheng</t>
  </si>
  <si>
    <t>Chenzhou</t>
  </si>
  <si>
    <t>Hengyang</t>
  </si>
  <si>
    <t>Huaihua</t>
  </si>
  <si>
    <t>Xiangtan</t>
  </si>
  <si>
    <t>Yiyang</t>
  </si>
  <si>
    <t>Yongzhou</t>
  </si>
  <si>
    <t>Yueyang</t>
  </si>
  <si>
    <t>Changsha</t>
  </si>
  <si>
    <t>Zhuzhou</t>
  </si>
  <si>
    <t>Dunhua</t>
  </si>
  <si>
    <t>Ji_an</t>
    <phoneticPr fontId="3" type="noConversion"/>
  </si>
  <si>
    <t>Liaoyuan</t>
  </si>
  <si>
    <t>Tonghua</t>
  </si>
  <si>
    <t>Changchun</t>
  </si>
  <si>
    <t>Changshu</t>
  </si>
  <si>
    <t>Changzhou</t>
  </si>
  <si>
    <t>Dafeng</t>
  </si>
  <si>
    <t>Jiangdu</t>
  </si>
  <si>
    <t>Jiangyin</t>
  </si>
  <si>
    <t>Kunshan</t>
  </si>
  <si>
    <t>Lianyungang</t>
  </si>
  <si>
    <t>Nanjing</t>
  </si>
  <si>
    <t>Nantong</t>
  </si>
  <si>
    <t>Rugao</t>
  </si>
  <si>
    <t>Suzhou</t>
  </si>
  <si>
    <t>Taicang</t>
  </si>
  <si>
    <t>Taixing</t>
  </si>
  <si>
    <t>Wuxi</t>
  </si>
  <si>
    <t>Wujiang</t>
  </si>
  <si>
    <t>Xinyi</t>
  </si>
  <si>
    <t>Suqian</t>
  </si>
  <si>
    <t>Xuzhou</t>
  </si>
  <si>
    <t>Yangzhong</t>
  </si>
  <si>
    <t>Yangzhou</t>
  </si>
  <si>
    <t>Yizheng</t>
  </si>
  <si>
    <t>Yixing</t>
  </si>
  <si>
    <t>Zhangjiagang</t>
  </si>
  <si>
    <t>Zhenjiang</t>
  </si>
  <si>
    <t>Fuzhou_Jiangxi</t>
  </si>
  <si>
    <t>Ganzhou</t>
  </si>
  <si>
    <t>Guixi</t>
  </si>
  <si>
    <t>Jingdezhen</t>
  </si>
  <si>
    <t>Leping</t>
  </si>
  <si>
    <t>Nanchang</t>
  </si>
  <si>
    <t>Xinyu</t>
  </si>
  <si>
    <t>Yichun</t>
  </si>
  <si>
    <t>Anshan</t>
  </si>
  <si>
    <t>Benxi</t>
  </si>
  <si>
    <t>Dalian</t>
  </si>
  <si>
    <t>Fushun</t>
  </si>
  <si>
    <t>Huludao</t>
  </si>
  <si>
    <t>Jingzhou</t>
  </si>
  <si>
    <t>Liaoyang</t>
  </si>
  <si>
    <t>Lingyuan</t>
  </si>
  <si>
    <t>Panjin</t>
  </si>
  <si>
    <t>Shenyang</t>
  </si>
  <si>
    <t>Baotou</t>
  </si>
  <si>
    <t>Chifeng</t>
  </si>
  <si>
    <t>Ordos</t>
  </si>
  <si>
    <t>Hohhot</t>
  </si>
  <si>
    <t>Holingol</t>
  </si>
  <si>
    <t>Lingwu</t>
  </si>
  <si>
    <t>Shizuishan</t>
  </si>
  <si>
    <t>Yinchuan</t>
  </si>
  <si>
    <t>Zhongwei</t>
  </si>
  <si>
    <t>Xining</t>
  </si>
  <si>
    <t>Binzhou</t>
    <phoneticPr fontId="3" type="noConversion"/>
  </si>
  <si>
    <t>Dezhou</t>
  </si>
  <si>
    <t>Dongying</t>
  </si>
  <si>
    <t>Gaomi</t>
  </si>
  <si>
    <t>Heze</t>
  </si>
  <si>
    <t>Jinan</t>
    <phoneticPr fontId="3" type="noConversion"/>
  </si>
  <si>
    <t>Jining</t>
  </si>
  <si>
    <t>Liaocheng</t>
  </si>
  <si>
    <t>Linyi</t>
  </si>
  <si>
    <t>Longkou</t>
  </si>
  <si>
    <t>Qingdao</t>
  </si>
  <si>
    <t>Rongcheng</t>
  </si>
  <si>
    <t>Shouguang</t>
  </si>
  <si>
    <t>Tai_an</t>
    <phoneticPr fontId="3" type="noConversion"/>
  </si>
  <si>
    <t>Weifang</t>
  </si>
  <si>
    <t>Yantai</t>
  </si>
  <si>
    <t>Yanzhou</t>
  </si>
  <si>
    <t>Zaozhuang</t>
  </si>
  <si>
    <t>Zibo</t>
  </si>
  <si>
    <t>Zoucheng</t>
  </si>
  <si>
    <t>Datong</t>
  </si>
  <si>
    <t>Jiexiu</t>
  </si>
  <si>
    <t>Jincheng</t>
  </si>
  <si>
    <t>Linfen</t>
  </si>
  <si>
    <t>Taiyuan</t>
  </si>
  <si>
    <t>Xinzhou</t>
  </si>
  <si>
    <t>Yangquan</t>
  </si>
  <si>
    <t>Yuncheng</t>
  </si>
  <si>
    <t>Changzhi</t>
  </si>
  <si>
    <t>Baoji</t>
  </si>
  <si>
    <t>Hancheng</t>
  </si>
  <si>
    <t>Shangluo</t>
  </si>
  <si>
    <t>Xi_an</t>
    <phoneticPr fontId="3" type="noConversion"/>
  </si>
  <si>
    <t>Xianyang</t>
  </si>
  <si>
    <t>Xingping</t>
  </si>
  <si>
    <t>Shanghai</t>
  </si>
  <si>
    <t>Chengdu</t>
  </si>
  <si>
    <t>Dujiangyan</t>
  </si>
  <si>
    <t>Emeishan</t>
  </si>
  <si>
    <t>Guang_an</t>
    <phoneticPr fontId="3" type="noConversion"/>
  </si>
  <si>
    <t>Jianyang</t>
    <phoneticPr fontId="3" type="noConversion"/>
  </si>
  <si>
    <t>Leshan</t>
  </si>
  <si>
    <t>Mianyang</t>
  </si>
  <si>
    <t>Panzhihua</t>
  </si>
  <si>
    <t>Suining</t>
  </si>
  <si>
    <t>Xichang</t>
  </si>
  <si>
    <t>Ya_an</t>
    <phoneticPr fontId="3" type="noConversion"/>
  </si>
  <si>
    <t>Yibing</t>
  </si>
  <si>
    <t>Tianjin</t>
  </si>
  <si>
    <t>Aksu</t>
  </si>
  <si>
    <t>Fukang</t>
  </si>
  <si>
    <t>Karamay</t>
  </si>
  <si>
    <t>Shihezi</t>
  </si>
  <si>
    <t>Urumqi</t>
  </si>
  <si>
    <t>Dali</t>
  </si>
  <si>
    <t>Gejiu</t>
  </si>
  <si>
    <t>Kunming</t>
  </si>
  <si>
    <t>Qujing</t>
  </si>
  <si>
    <t>Wenshan</t>
  </si>
  <si>
    <t>Dongyang</t>
  </si>
  <si>
    <t>Fuyang_Zhengjiang</t>
  </si>
  <si>
    <t>Haining</t>
  </si>
  <si>
    <t>Hangzhou</t>
  </si>
  <si>
    <t>Huzhou</t>
  </si>
  <si>
    <t>Jiaxing</t>
  </si>
  <si>
    <t>Jinhua</t>
  </si>
  <si>
    <t>Lishui</t>
  </si>
  <si>
    <t>Lin_an</t>
    <phoneticPr fontId="3" type="noConversion"/>
  </si>
  <si>
    <t>Linhai</t>
  </si>
  <si>
    <t>Ningbo</t>
  </si>
  <si>
    <t>Pinghu</t>
  </si>
  <si>
    <t>Shangyu</t>
  </si>
  <si>
    <t>Shaoxing</t>
  </si>
  <si>
    <t>Shengzhou</t>
  </si>
  <si>
    <t>Taizhou</t>
  </si>
  <si>
    <t>Tongxiang</t>
  </si>
  <si>
    <t>Wenzhou</t>
  </si>
  <si>
    <t>Yongkang</t>
  </si>
  <si>
    <t>Zhoushan</t>
  </si>
  <si>
    <t>Zhuji</t>
  </si>
  <si>
    <t>Chongqing</t>
  </si>
  <si>
    <r>
      <t>O</t>
    </r>
    <r>
      <rPr>
        <sz val="11"/>
        <color theme="1"/>
        <rFont val="宋体"/>
        <family val="3"/>
        <charset val="134"/>
        <scheme val="minor"/>
      </rPr>
      <t>bv. NO.</t>
    </r>
    <r>
      <rPr>
        <sz val="11"/>
        <color theme="1"/>
        <rFont val="宋体"/>
        <charset val="134"/>
        <scheme val="minor"/>
      </rPr>
      <t xml:space="preserve"> </t>
    </r>
    <phoneticPr fontId="3" type="noConversion"/>
  </si>
  <si>
    <t>洛阳</t>
    <phoneticPr fontId="3" type="noConversion"/>
  </si>
  <si>
    <t>City Name</t>
    <phoneticPr fontId="3" type="noConversion"/>
  </si>
  <si>
    <t>current ratio</t>
    <phoneticPr fontId="3" type="noConversion"/>
  </si>
  <si>
    <t>total debt</t>
    <phoneticPr fontId="3" type="noConversion"/>
  </si>
  <si>
    <t>total asset</t>
    <phoneticPr fontId="3" type="noConversion"/>
  </si>
  <si>
    <t>return on assets</t>
    <phoneticPr fontId="3" type="noConversion"/>
  </si>
  <si>
    <t>profit margin on net assets</t>
    <phoneticPr fontId="3" type="noConversion"/>
  </si>
  <si>
    <t>earning per share</t>
    <phoneticPr fontId="3" type="noConversion"/>
  </si>
  <si>
    <t>main business's increasing rate of income</t>
    <phoneticPr fontId="3" type="noConversion"/>
  </si>
  <si>
    <t xml:space="preserve"> Sales revenue</t>
    <phoneticPr fontId="3" type="noConversion"/>
  </si>
  <si>
    <t>debt asset ratio</t>
    <phoneticPr fontId="3" type="noConversion"/>
  </si>
  <si>
    <t>number of green innovations</t>
    <phoneticPr fontId="3" type="noConversion"/>
  </si>
  <si>
    <t>number of total innovations</t>
    <phoneticPr fontId="3" type="noConversion"/>
  </si>
  <si>
    <t xml:space="preserve">number of directors </t>
    <phoneticPr fontId="3" type="noConversion"/>
  </si>
  <si>
    <t>number of independent directors</t>
    <phoneticPr fontId="3" type="noConversion"/>
  </si>
  <si>
    <t>the independence  of board of directors</t>
    <phoneticPr fontId="3" type="noConversion"/>
  </si>
  <si>
    <t>shareholding percentage of the top ten shareholders</t>
    <phoneticPr fontId="3" type="noConversion"/>
  </si>
  <si>
    <t>business nature</t>
    <phoneticPr fontId="3" type="noConversion"/>
  </si>
  <si>
    <t>number of employees</t>
    <phoneticPr fontId="3" type="noConversion"/>
  </si>
  <si>
    <t>address</t>
    <phoneticPr fontId="3" type="noConversion"/>
  </si>
  <si>
    <t>industry</t>
    <phoneticPr fontId="3" type="noConversion"/>
  </si>
  <si>
    <t>company abbreviation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</si>
</sst>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Red]\(0.00\)"/>
    <numFmt numFmtId="177" formatCode="0.00_ "/>
    <numFmt numFmtId="178" formatCode="0.0000_);[Red]\(0.0000\)"/>
  </numFmts>
  <fonts count="15" x14ac:knownFonts="1">
    <font>
      <sz val="11"/>
      <color theme="1"/>
      <name val="宋体"/>
      <charset val="134"/>
      <scheme val="minor"/>
    </font>
    <font>
      <sz val="11"/>
      <color rgb="FF000000"/>
      <name val="Calibri"/>
      <family val="2"/>
    </font>
    <font>
      <sz val="11"/>
      <color rgb="FF000000"/>
      <name val="宋体"/>
      <family val="3"/>
      <charset val="134"/>
    </font>
    <font>
      <sz val="9"/>
      <name val="宋体"/>
      <family val="3"/>
      <charset val="134"/>
      <scheme val="minor"/>
    </font>
    <font>
      <sz val="9"/>
      <name val="宋体"/>
      <family val="3"/>
      <charset val="134"/>
      <scheme val="minor"/>
    </font>
    <font>
      <sz val="11"/>
      <color rgb="FF000000"/>
      <name val="微软雅黑"/>
      <family val="2"/>
      <charset val="134"/>
    </font>
    <font>
      <sz val="10"/>
      <color rgb="FF000000"/>
      <name val="微软雅黑"/>
      <family val="2"/>
      <charset val="134"/>
    </font>
    <font>
      <sz val="10"/>
      <color theme="1"/>
      <name val="微软雅黑"/>
      <family val="2"/>
      <charset val="134"/>
    </font>
    <font>
      <sz val="10"/>
      <color rgb="FF000000"/>
      <name val="Arial"/>
      <family val="2"/>
    </font>
    <font>
      <sz val="10"/>
      <color theme="1"/>
      <name val="Arial"/>
      <family val="2"/>
    </font>
    <font>
      <sz val="11"/>
      <color theme="1"/>
      <name val="宋体"/>
      <family val="3"/>
      <charset val="134"/>
      <scheme val="minor"/>
    </font>
    <font>
      <sz val="10"/>
      <name val="Arial"/>
      <family val="2"/>
    </font>
    <font>
      <sz val="11"/>
      <color theme="1"/>
      <name val="宋体"/>
      <family val="2"/>
      <charset val="134"/>
    </font>
    <font>
      <sz val="11"/>
      <color theme="1"/>
      <name val="Calibri"/>
      <family val="2"/>
    </font>
    <font>
      <sz val="11"/>
      <color theme="1"/>
      <name val="宋体"/>
      <family val="3"/>
      <charset val="134"/>
    </font>
  </fonts>
  <fills count="6">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9"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2">
    <xf numFmtId="0" fontId="0" fillId="0" borderId="0">
      <alignment vertical="center"/>
    </xf>
    <xf numFmtId="0" fontId="11" fillId="0" borderId="0"/>
  </cellStyleXfs>
  <cellXfs count="55">
    <xf numFmtId="0" fontId="0" fillId="0" borderId="0" xfId="0">
      <alignment vertical="center"/>
    </xf>
    <xf numFmtId="0" fontId="1" fillId="0" borderId="0" xfId="0" applyFont="1" applyAlignment="1"/>
    <xf numFmtId="0" fontId="1" fillId="2" borderId="0" xfId="0" applyFont="1" applyFill="1" applyAlignment="1"/>
    <xf numFmtId="0" fontId="1" fillId="3" borderId="0" xfId="0" applyFont="1" applyFill="1" applyAlignment="1"/>
    <xf numFmtId="0" fontId="5" fillId="0" borderId="0" xfId="0" applyFont="1" applyAlignment="1"/>
    <xf numFmtId="0" fontId="5" fillId="2" borderId="0" xfId="0" applyFont="1" applyFill="1" applyAlignment="1"/>
    <xf numFmtId="0" fontId="6" fillId="0" borderId="0" xfId="0" applyFont="1" applyAlignment="1"/>
    <xf numFmtId="0" fontId="6" fillId="2" borderId="0" xfId="0" applyFont="1" applyFill="1" applyAlignment="1"/>
    <xf numFmtId="0" fontId="7" fillId="0" borderId="0" xfId="0" applyFont="1">
      <alignment vertical="center"/>
    </xf>
    <xf numFmtId="0" fontId="8" fillId="0" borderId="0" xfId="0" applyFont="1" applyAlignment="1"/>
    <xf numFmtId="0" fontId="9" fillId="0" borderId="0" xfId="0" applyFont="1">
      <alignment vertical="center"/>
    </xf>
    <xf numFmtId="0" fontId="1" fillId="0" borderId="0" xfId="0" applyFont="1" applyAlignment="1">
      <alignment horizontal="center"/>
    </xf>
    <xf numFmtId="0" fontId="8" fillId="0" borderId="0" xfId="0" applyFont="1" applyAlignment="1">
      <alignment horizontal="center"/>
    </xf>
    <xf numFmtId="0" fontId="6" fillId="0" borderId="0" xfId="0" applyFont="1" applyAlignment="1">
      <alignment horizontal="center"/>
    </xf>
    <xf numFmtId="0" fontId="1" fillId="2" borderId="0" xfId="0" applyFont="1" applyFill="1" applyAlignment="1">
      <alignment horizontal="center"/>
    </xf>
    <xf numFmtId="0" fontId="0" fillId="0" borderId="0" xfId="0" applyAlignment="1">
      <alignment horizontal="center" vertical="center"/>
    </xf>
    <xf numFmtId="176" fontId="1" fillId="0" borderId="0" xfId="0" applyNumberFormat="1" applyFont="1" applyAlignment="1"/>
    <xf numFmtId="177" fontId="8" fillId="0" borderId="0" xfId="0" applyNumberFormat="1" applyFont="1" applyAlignment="1"/>
    <xf numFmtId="177" fontId="9" fillId="0" borderId="0" xfId="0" applyNumberFormat="1" applyFont="1">
      <alignment vertical="center"/>
    </xf>
    <xf numFmtId="176" fontId="8" fillId="0" borderId="0" xfId="0" applyNumberFormat="1" applyFont="1" applyAlignment="1"/>
    <xf numFmtId="176" fontId="0" fillId="0" borderId="0" xfId="0" applyNumberFormat="1">
      <alignment vertical="center"/>
    </xf>
    <xf numFmtId="176" fontId="8" fillId="0" borderId="0" xfId="0" applyNumberFormat="1" applyFont="1" applyAlignment="1">
      <alignment horizontal="center"/>
    </xf>
    <xf numFmtId="176" fontId="1" fillId="0" borderId="0" xfId="0" applyNumberFormat="1" applyFont="1" applyAlignment="1">
      <alignment horizontal="center"/>
    </xf>
    <xf numFmtId="176" fontId="0" fillId="0" borderId="0" xfId="0" applyNumberFormat="1" applyAlignment="1">
      <alignment horizontal="center" vertical="center"/>
    </xf>
    <xf numFmtId="178" fontId="8" fillId="0" borderId="0" xfId="0" applyNumberFormat="1" applyFont="1" applyAlignment="1">
      <alignment horizontal="center"/>
    </xf>
    <xf numFmtId="178" fontId="1" fillId="0" borderId="0" xfId="0" applyNumberFormat="1" applyFont="1" applyAlignment="1"/>
    <xf numFmtId="178" fontId="0" fillId="0" borderId="0" xfId="0" applyNumberFormat="1">
      <alignment vertical="center"/>
    </xf>
    <xf numFmtId="0" fontId="0" fillId="0" borderId="0" xfId="0" applyAlignment="1"/>
    <xf numFmtId="0" fontId="0" fillId="4" borderId="0" xfId="0" applyFill="1" applyAlignment="1"/>
    <xf numFmtId="0" fontId="0" fillId="2" borderId="0" xfId="0" applyFill="1" applyAlignment="1"/>
    <xf numFmtId="0" fontId="10" fillId="0" borderId="0" xfId="0" applyFont="1" applyAlignment="1"/>
    <xf numFmtId="0" fontId="1" fillId="0" borderId="0" xfId="0" applyFont="1" applyAlignment="1">
      <alignment horizontal="left"/>
    </xf>
    <xf numFmtId="0" fontId="0" fillId="0" borderId="0" xfId="1" quotePrefix="1" applyFont="1"/>
    <xf numFmtId="0" fontId="2" fillId="0" borderId="0" xfId="0" applyFont="1" applyAlignment="1"/>
    <xf numFmtId="0" fontId="1" fillId="5" borderId="0" xfId="0" applyFont="1" applyFill="1" applyAlignment="1">
      <alignment horizontal="center"/>
    </xf>
    <xf numFmtId="176" fontId="1" fillId="5" borderId="0" xfId="0" applyNumberFormat="1" applyFont="1" applyFill="1" applyAlignment="1">
      <alignment horizontal="center"/>
    </xf>
    <xf numFmtId="0" fontId="0" fillId="5" borderId="0" xfId="0" applyFill="1" applyAlignment="1"/>
    <xf numFmtId="0" fontId="13" fillId="4" borderId="0" xfId="0" applyFont="1" applyFill="1" applyAlignment="1"/>
    <xf numFmtId="0" fontId="13" fillId="2" borderId="0" xfId="0" applyFont="1" applyFill="1" applyAlignment="1"/>
    <xf numFmtId="0" fontId="13" fillId="0" borderId="0" xfId="1" quotePrefix="1" applyFont="1"/>
    <xf numFmtId="0" fontId="13" fillId="0" borderId="0" xfId="0" applyFont="1" applyAlignment="1"/>
    <xf numFmtId="0" fontId="12" fillId="0" borderId="0" xfId="1" quotePrefix="1" applyFont="1"/>
    <xf numFmtId="0" fontId="10" fillId="0" borderId="0" xfId="1" quotePrefix="1" applyFont="1"/>
    <xf numFmtId="0" fontId="10" fillId="0" borderId="0" xfId="0" applyFont="1">
      <alignment vertical="center"/>
    </xf>
    <xf numFmtId="49" fontId="0" fillId="0" borderId="0" xfId="0" applyNumberFormat="1" applyBorder="1" applyAlignment="1">
      <alignment vertical="top"/>
    </xf>
    <xf numFmtId="0" fontId="0" fillId="0" borderId="1" xfId="0" applyBorder="1" applyAlignment="1"/>
    <xf numFmtId="0" fontId="10" fillId="0" borderId="0" xfId="0" applyNumberFormat="1" applyFont="1" applyBorder="1" applyAlignment="1">
      <alignment vertical="top"/>
    </xf>
    <xf numFmtId="0" fontId="10" fillId="0" borderId="0" xfId="0" applyNumberFormat="1" applyFont="1" applyFill="1" applyBorder="1" applyAlignment="1">
      <alignment vertical="top"/>
    </xf>
    <xf numFmtId="0" fontId="10" fillId="0" borderId="0" xfId="0" applyNumberFormat="1" applyFont="1">
      <alignment vertical="center"/>
    </xf>
    <xf numFmtId="0" fontId="10" fillId="0" borderId="2" xfId="0" applyNumberFormat="1" applyFont="1" applyBorder="1">
      <alignment vertical="center"/>
    </xf>
    <xf numFmtId="0" fontId="10" fillId="0" borderId="0" xfId="0" applyNumberFormat="1" applyFont="1" applyFill="1" applyBorder="1">
      <alignment vertical="center"/>
    </xf>
    <xf numFmtId="0" fontId="0" fillId="0" borderId="0" xfId="0" applyNumberFormat="1" applyFont="1" applyFill="1" applyBorder="1" applyAlignment="1">
      <alignment vertical="top"/>
    </xf>
    <xf numFmtId="0" fontId="0" fillId="0" borderId="0" xfId="0" applyNumberFormat="1">
      <alignment vertical="center"/>
    </xf>
    <xf numFmtId="0" fontId="0" fillId="0" borderId="2" xfId="0" applyBorder="1" applyAlignment="1"/>
    <xf numFmtId="0" fontId="10" fillId="0" borderId="2" xfId="0" applyFont="1" applyBorder="1" applyAlignment="1"/>
  </cellXfs>
  <cellStyles count="2">
    <cellStyle name="Normal" xfId="1" xr:uid="{9D34038D-CF5E-4FC1-A999-89346D0E23B7}"/>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33185-E2D3-46EC-BFCE-26D0A3CB5162}">
  <dimension ref="A1:AD3173"/>
  <sheetViews>
    <sheetView tabSelected="1" zoomScaleNormal="100" workbookViewId="0">
      <selection activeCell="G22" sqref="G22"/>
    </sheetView>
  </sheetViews>
  <sheetFormatPr defaultRowHeight="13.5" x14ac:dyDescent="0.15"/>
  <cols>
    <col min="5" max="5" width="55.375" customWidth="1"/>
    <col min="6" max="6" width="9" bestFit="1" customWidth="1"/>
    <col min="9" max="9" width="9" style="52" customWidth="1"/>
  </cols>
  <sheetData>
    <row r="1" spans="1:30" x14ac:dyDescent="0.15">
      <c r="A1" s="43" t="s">
        <v>792</v>
      </c>
      <c r="B1" s="43" t="s">
        <v>3041</v>
      </c>
      <c r="C1" t="s">
        <v>780</v>
      </c>
      <c r="D1" s="43" t="s">
        <v>3042</v>
      </c>
      <c r="E1" s="43" t="s">
        <v>3040</v>
      </c>
      <c r="F1" s="43" t="s">
        <v>2534</v>
      </c>
      <c r="G1" s="43" t="s">
        <v>3020</v>
      </c>
      <c r="H1" s="43" t="s">
        <v>3022</v>
      </c>
      <c r="I1" s="48" t="s">
        <v>2532</v>
      </c>
      <c r="J1" t="s">
        <v>781</v>
      </c>
      <c r="K1" t="s">
        <v>3032</v>
      </c>
      <c r="L1" t="s">
        <v>3033</v>
      </c>
      <c r="M1" t="s">
        <v>744</v>
      </c>
      <c r="N1" t="s">
        <v>748</v>
      </c>
      <c r="O1" t="s">
        <v>749</v>
      </c>
      <c r="P1" t="s">
        <v>3024</v>
      </c>
      <c r="Q1" t="s">
        <v>3025</v>
      </c>
      <c r="R1" t="s">
        <v>3023</v>
      </c>
      <c r="S1" t="s">
        <v>3026</v>
      </c>
      <c r="T1" t="s">
        <v>3027</v>
      </c>
      <c r="U1" t="s">
        <v>3028</v>
      </c>
      <c r="V1" t="s">
        <v>3029</v>
      </c>
      <c r="W1" t="s">
        <v>3030</v>
      </c>
      <c r="X1" t="s">
        <v>3031</v>
      </c>
      <c r="Y1" t="s">
        <v>3039</v>
      </c>
      <c r="Z1" t="s">
        <v>3034</v>
      </c>
      <c r="AA1" t="s">
        <v>3035</v>
      </c>
      <c r="AB1" t="s">
        <v>3036</v>
      </c>
      <c r="AC1" t="s">
        <v>3037</v>
      </c>
      <c r="AD1" t="s">
        <v>3038</v>
      </c>
    </row>
    <row r="2" spans="1:30" x14ac:dyDescent="0.15">
      <c r="A2">
        <v>2191</v>
      </c>
      <c r="B2" s="43" t="s">
        <v>790</v>
      </c>
      <c r="C2" t="s">
        <v>487</v>
      </c>
      <c r="D2" s="45" t="s">
        <v>1007</v>
      </c>
      <c r="E2" s="45" t="s">
        <v>1008</v>
      </c>
      <c r="F2" s="53" t="s">
        <v>2535</v>
      </c>
      <c r="G2" s="53">
        <v>1</v>
      </c>
      <c r="H2" s="27" t="s">
        <v>2779</v>
      </c>
      <c r="I2" s="49">
        <v>0</v>
      </c>
      <c r="J2">
        <v>2017</v>
      </c>
      <c r="K2">
        <v>7</v>
      </c>
      <c r="L2">
        <v>76</v>
      </c>
      <c r="M2">
        <v>9.2105263157894732E-2</v>
      </c>
      <c r="N2">
        <v>177124867.69</v>
      </c>
      <c r="O2">
        <v>2263942043.3049998</v>
      </c>
      <c r="P2">
        <v>7.8237368405167082E-2</v>
      </c>
      <c r="Q2">
        <v>7871983480.3699999</v>
      </c>
      <c r="R2">
        <v>0.701326</v>
      </c>
      <c r="S2">
        <v>1.0507000000000001E-2</v>
      </c>
      <c r="T2">
        <v>2.3143E-2</v>
      </c>
      <c r="U2">
        <v>8.7651999999999994E-2</v>
      </c>
      <c r="V2">
        <v>0.16342599999999999</v>
      </c>
      <c r="W2">
        <v>2342871186.0700002</v>
      </c>
      <c r="X2">
        <v>0.40696700000000002</v>
      </c>
      <c r="Z2">
        <v>9</v>
      </c>
      <c r="AA2">
        <v>4</v>
      </c>
      <c r="AB2">
        <v>0.44444444444444442</v>
      </c>
      <c r="AC2">
        <v>50.42</v>
      </c>
      <c r="AD2">
        <v>1</v>
      </c>
    </row>
    <row r="3" spans="1:30" x14ac:dyDescent="0.15">
      <c r="A3">
        <v>2192</v>
      </c>
      <c r="B3" s="43" t="s">
        <v>790</v>
      </c>
      <c r="C3" t="s">
        <v>487</v>
      </c>
      <c r="D3" s="27" t="s">
        <v>1007</v>
      </c>
      <c r="E3" s="27" t="s">
        <v>1008</v>
      </c>
      <c r="F3" s="53" t="s">
        <v>2535</v>
      </c>
      <c r="G3" s="27">
        <v>2</v>
      </c>
      <c r="H3" s="27" t="s">
        <v>2779</v>
      </c>
      <c r="I3" s="48">
        <v>0</v>
      </c>
      <c r="J3">
        <v>2016</v>
      </c>
      <c r="K3">
        <v>6</v>
      </c>
      <c r="L3">
        <v>70</v>
      </c>
      <c r="M3">
        <v>8.5714285714285715E-2</v>
      </c>
      <c r="N3">
        <v>217751227.33000001</v>
      </c>
      <c r="O3">
        <v>2208372965.3899999</v>
      </c>
      <c r="P3">
        <v>9.8602559777100432E-2</v>
      </c>
      <c r="Q3">
        <v>7795440649.0100002</v>
      </c>
      <c r="R3">
        <v>0.65535500000000002</v>
      </c>
      <c r="S3">
        <v>8.2880000000000002E-3</v>
      </c>
      <c r="T3">
        <v>2.1406999999999999E-2</v>
      </c>
      <c r="U3">
        <v>6.8469000000000002E-2</v>
      </c>
      <c r="V3">
        <v>0.21044099999999999</v>
      </c>
      <c r="W3">
        <v>1965509298.3099999</v>
      </c>
      <c r="X3">
        <v>0.38947399999999999</v>
      </c>
      <c r="Z3">
        <v>8</v>
      </c>
      <c r="AA3">
        <v>4</v>
      </c>
      <c r="AB3">
        <v>0.5</v>
      </c>
      <c r="AC3">
        <v>49.96</v>
      </c>
      <c r="AD3">
        <v>1</v>
      </c>
    </row>
    <row r="4" spans="1:30" x14ac:dyDescent="0.15">
      <c r="A4">
        <v>2193</v>
      </c>
      <c r="B4" s="43" t="s">
        <v>790</v>
      </c>
      <c r="C4" t="s">
        <v>487</v>
      </c>
      <c r="D4" s="27" t="s">
        <v>1007</v>
      </c>
      <c r="E4" s="27" t="s">
        <v>1008</v>
      </c>
      <c r="F4" s="53" t="s">
        <v>2535</v>
      </c>
      <c r="G4" s="53">
        <v>3</v>
      </c>
      <c r="H4" s="27" t="s">
        <v>2779</v>
      </c>
      <c r="I4" s="48">
        <v>0</v>
      </c>
      <c r="J4">
        <v>2015</v>
      </c>
      <c r="K4">
        <v>14</v>
      </c>
      <c r="L4">
        <v>119</v>
      </c>
      <c r="M4">
        <v>0.11764705882352941</v>
      </c>
      <c r="N4">
        <v>173174330.49000001</v>
      </c>
      <c r="O4">
        <v>2085609995.625</v>
      </c>
      <c r="P4">
        <v>8.3032940412286635E-2</v>
      </c>
      <c r="Q4">
        <v>8571725733.8100004</v>
      </c>
      <c r="R4">
        <v>0.91998199999999997</v>
      </c>
      <c r="S4">
        <v>5.2329999999999998E-3</v>
      </c>
      <c r="T4">
        <v>1.5384999999999999E-2</v>
      </c>
      <c r="U4">
        <v>4.7530000000000003E-2</v>
      </c>
      <c r="V4">
        <v>6.7002000000000006E-2</v>
      </c>
      <c r="W4">
        <v>1930491327.6600001</v>
      </c>
      <c r="X4">
        <v>0.36651499999999998</v>
      </c>
      <c r="Z4">
        <v>8</v>
      </c>
      <c r="AA4">
        <v>3</v>
      </c>
      <c r="AB4">
        <v>0.375</v>
      </c>
      <c r="AC4">
        <v>50.24</v>
      </c>
      <c r="AD4">
        <v>1</v>
      </c>
    </row>
    <row r="5" spans="1:30" x14ac:dyDescent="0.15">
      <c r="A5">
        <v>2194</v>
      </c>
      <c r="B5" s="43" t="s">
        <v>790</v>
      </c>
      <c r="C5" t="s">
        <v>487</v>
      </c>
      <c r="D5" s="27" t="s">
        <v>1007</v>
      </c>
      <c r="E5" s="27" t="s">
        <v>1008</v>
      </c>
      <c r="F5" s="53" t="s">
        <v>2535</v>
      </c>
      <c r="G5" s="27">
        <v>4</v>
      </c>
      <c r="H5" s="27" t="s">
        <v>2779</v>
      </c>
      <c r="I5" s="50">
        <v>0</v>
      </c>
      <c r="J5">
        <v>2014</v>
      </c>
      <c r="K5">
        <v>10</v>
      </c>
      <c r="L5">
        <v>46</v>
      </c>
      <c r="M5">
        <v>0.21739130434782608</v>
      </c>
      <c r="N5">
        <v>192575919.49000001</v>
      </c>
      <c r="O5">
        <v>2146191101.3299999</v>
      </c>
      <c r="P5">
        <v>8.97291575622787E-2</v>
      </c>
      <c r="Q5">
        <v>6677707249.54</v>
      </c>
      <c r="R5">
        <v>1.311674</v>
      </c>
      <c r="S5">
        <v>5.3455999999999997E-2</v>
      </c>
      <c r="T5">
        <v>0.100925</v>
      </c>
      <c r="U5">
        <v>0.37827300000000003</v>
      </c>
      <c r="V5">
        <v>-6.0754000000000002E-2</v>
      </c>
      <c r="W5">
        <v>1981861677.0799999</v>
      </c>
      <c r="X5">
        <v>0.40699000000000002</v>
      </c>
      <c r="Z5">
        <v>9</v>
      </c>
      <c r="AA5">
        <v>4</v>
      </c>
      <c r="AB5">
        <v>0.44444444444444442</v>
      </c>
      <c r="AC5">
        <v>50.6</v>
      </c>
      <c r="AD5">
        <v>1</v>
      </c>
    </row>
    <row r="6" spans="1:30" x14ac:dyDescent="0.15">
      <c r="A6">
        <v>2195</v>
      </c>
      <c r="B6" s="43" t="s">
        <v>790</v>
      </c>
      <c r="C6" t="s">
        <v>487</v>
      </c>
      <c r="D6" s="27" t="s">
        <v>1007</v>
      </c>
      <c r="E6" s="27" t="s">
        <v>1008</v>
      </c>
      <c r="F6" s="53" t="s">
        <v>2535</v>
      </c>
      <c r="G6" s="53">
        <v>5</v>
      </c>
      <c r="H6" s="27" t="s">
        <v>2779</v>
      </c>
      <c r="I6" s="50">
        <v>0</v>
      </c>
      <c r="J6">
        <v>2013</v>
      </c>
      <c r="K6">
        <v>5</v>
      </c>
      <c r="L6">
        <v>13</v>
      </c>
      <c r="M6">
        <v>0.38461538461538464</v>
      </c>
      <c r="N6">
        <v>177753720.11000001</v>
      </c>
      <c r="O6">
        <v>2430968090.8699999</v>
      </c>
      <c r="P6">
        <v>7.3120548466921731E-2</v>
      </c>
      <c r="Q6">
        <v>6166016132.2600002</v>
      </c>
      <c r="R6">
        <v>0.70610700000000004</v>
      </c>
      <c r="S6">
        <v>2.8482E-2</v>
      </c>
      <c r="T6">
        <v>6.3765000000000002E-2</v>
      </c>
      <c r="U6">
        <v>0.18610699999999999</v>
      </c>
      <c r="V6">
        <v>-0.19566600000000001</v>
      </c>
      <c r="W6">
        <v>2058298734.45</v>
      </c>
      <c r="X6">
        <v>0.48060900000000001</v>
      </c>
      <c r="Z6">
        <v>9</v>
      </c>
      <c r="AA6">
        <v>4</v>
      </c>
      <c r="AB6">
        <v>0.44444444444444442</v>
      </c>
      <c r="AC6">
        <v>49.97</v>
      </c>
      <c r="AD6">
        <v>1</v>
      </c>
    </row>
    <row r="7" spans="1:30" x14ac:dyDescent="0.15">
      <c r="A7">
        <v>1633</v>
      </c>
      <c r="B7" s="43" t="s">
        <v>788</v>
      </c>
      <c r="C7" t="s">
        <v>360</v>
      </c>
      <c r="D7" s="27" t="s">
        <v>1436</v>
      </c>
      <c r="E7" s="27" t="s">
        <v>1437</v>
      </c>
      <c r="F7" s="53" t="s">
        <v>2536</v>
      </c>
      <c r="G7" s="27">
        <v>6</v>
      </c>
      <c r="H7" s="27" t="s">
        <v>2780</v>
      </c>
      <c r="I7" s="50">
        <v>0</v>
      </c>
      <c r="J7">
        <v>2017</v>
      </c>
      <c r="K7">
        <v>0</v>
      </c>
      <c r="L7">
        <v>7</v>
      </c>
      <c r="M7">
        <v>0</v>
      </c>
      <c r="N7">
        <v>13124302.460000001</v>
      </c>
      <c r="O7">
        <v>127450000</v>
      </c>
      <c r="P7">
        <v>0.10297608834837192</v>
      </c>
      <c r="Q7">
        <v>1883484947</v>
      </c>
      <c r="R7">
        <v>2.1366830000000001</v>
      </c>
      <c r="S7">
        <v>3.2118000000000001E-2</v>
      </c>
      <c r="T7">
        <v>3.3049000000000002E-2</v>
      </c>
      <c r="U7">
        <v>0.15434200000000001</v>
      </c>
      <c r="V7">
        <v>6.7177000000000001E-2</v>
      </c>
      <c r="W7">
        <v>795984172.87</v>
      </c>
      <c r="X7">
        <v>0.18698300000000001</v>
      </c>
      <c r="Y7">
        <v>1574</v>
      </c>
      <c r="Z7">
        <v>9</v>
      </c>
      <c r="AA7">
        <v>3</v>
      </c>
      <c r="AB7">
        <v>0.33333333333333331</v>
      </c>
      <c r="AC7">
        <v>58.8</v>
      </c>
      <c r="AD7">
        <v>0</v>
      </c>
    </row>
    <row r="8" spans="1:30" x14ac:dyDescent="0.15">
      <c r="A8">
        <v>1634</v>
      </c>
      <c r="B8" s="43" t="s">
        <v>788</v>
      </c>
      <c r="C8" t="s">
        <v>360</v>
      </c>
      <c r="D8" s="27" t="s">
        <v>1436</v>
      </c>
      <c r="E8" s="27" t="s">
        <v>1437</v>
      </c>
      <c r="F8" s="53" t="s">
        <v>2536</v>
      </c>
      <c r="G8" s="53">
        <v>7</v>
      </c>
      <c r="H8" s="27" t="s">
        <v>2780</v>
      </c>
      <c r="I8" s="50">
        <v>0</v>
      </c>
      <c r="J8">
        <v>2016</v>
      </c>
      <c r="K8">
        <v>0</v>
      </c>
      <c r="L8">
        <v>29</v>
      </c>
      <c r="M8">
        <v>0</v>
      </c>
      <c r="N8">
        <v>30707427.109999999</v>
      </c>
      <c r="O8">
        <v>322400000</v>
      </c>
      <c r="P8">
        <v>9.5246362003722079E-2</v>
      </c>
      <c r="Q8">
        <v>2005584991.8900001</v>
      </c>
      <c r="R8">
        <v>1.6651279999999999</v>
      </c>
      <c r="S8">
        <v>-2.4457E-2</v>
      </c>
      <c r="T8">
        <v>-4.172E-2</v>
      </c>
      <c r="U8">
        <v>-0.125143</v>
      </c>
      <c r="V8">
        <v>0.223971</v>
      </c>
      <c r="W8">
        <v>871904291.20000005</v>
      </c>
      <c r="X8">
        <v>0.267432</v>
      </c>
      <c r="Y8">
        <v>1574</v>
      </c>
      <c r="Z8">
        <v>9</v>
      </c>
      <c r="AA8">
        <v>3</v>
      </c>
      <c r="AB8">
        <v>0.33333333333333331</v>
      </c>
      <c r="AC8">
        <v>52.56</v>
      </c>
      <c r="AD8">
        <v>0</v>
      </c>
    </row>
    <row r="9" spans="1:30" x14ac:dyDescent="0.15">
      <c r="A9">
        <v>1635</v>
      </c>
      <c r="B9" s="43" t="s">
        <v>788</v>
      </c>
      <c r="C9" t="s">
        <v>360</v>
      </c>
      <c r="D9" s="27" t="s">
        <v>1436</v>
      </c>
      <c r="E9" s="27" t="s">
        <v>1437</v>
      </c>
      <c r="F9" s="53" t="s">
        <v>2536</v>
      </c>
      <c r="G9" s="27">
        <v>8</v>
      </c>
      <c r="H9" s="27" t="s">
        <v>2780</v>
      </c>
      <c r="I9" s="50">
        <v>0</v>
      </c>
      <c r="J9">
        <v>2015</v>
      </c>
      <c r="K9">
        <v>0</v>
      </c>
      <c r="L9">
        <v>64</v>
      </c>
      <c r="M9">
        <v>0</v>
      </c>
      <c r="N9">
        <v>21320849</v>
      </c>
      <c r="O9">
        <v>434050000</v>
      </c>
      <c r="P9">
        <v>4.9120721115078911E-2</v>
      </c>
      <c r="Q9">
        <v>2228755719.1199999</v>
      </c>
      <c r="R9">
        <v>1.6467609999999999</v>
      </c>
      <c r="S9">
        <v>-2.8147999999999999E-2</v>
      </c>
      <c r="T9">
        <v>-4.1264000000000002E-2</v>
      </c>
      <c r="U9">
        <v>-0.16005800000000001</v>
      </c>
      <c r="V9">
        <v>0.27936899999999998</v>
      </c>
      <c r="W9">
        <v>857577325.25</v>
      </c>
      <c r="X9">
        <v>0.31796200000000002</v>
      </c>
      <c r="Y9">
        <v>1574</v>
      </c>
      <c r="Z9">
        <v>9</v>
      </c>
      <c r="AA9">
        <v>3</v>
      </c>
      <c r="AB9">
        <v>0.33333333333333331</v>
      </c>
      <c r="AC9">
        <v>52.15</v>
      </c>
      <c r="AD9">
        <v>0</v>
      </c>
    </row>
    <row r="10" spans="1:30" x14ac:dyDescent="0.15">
      <c r="A10">
        <v>1636</v>
      </c>
      <c r="B10" s="43" t="s">
        <v>788</v>
      </c>
      <c r="C10" t="s">
        <v>360</v>
      </c>
      <c r="D10" s="27" t="s">
        <v>1436</v>
      </c>
      <c r="E10" s="27" t="s">
        <v>1437</v>
      </c>
      <c r="F10" s="53" t="s">
        <v>2536</v>
      </c>
      <c r="G10" s="53">
        <v>9</v>
      </c>
      <c r="H10" s="27" t="s">
        <v>2780</v>
      </c>
      <c r="I10" s="50">
        <v>0</v>
      </c>
      <c r="J10">
        <v>2014</v>
      </c>
      <c r="K10">
        <v>1</v>
      </c>
      <c r="L10">
        <v>55</v>
      </c>
      <c r="M10">
        <v>1.8181818181818181E-2</v>
      </c>
      <c r="N10">
        <v>23380934.059999999</v>
      </c>
      <c r="O10">
        <v>332700000</v>
      </c>
      <c r="P10">
        <v>7.0276327201683197E-2</v>
      </c>
      <c r="Q10">
        <v>2269492614.8200002</v>
      </c>
      <c r="R10">
        <v>1.7551239999999999</v>
      </c>
      <c r="S10">
        <v>4.2240000000000003E-3</v>
      </c>
      <c r="T10">
        <v>6.0679999999999996E-3</v>
      </c>
      <c r="U10">
        <v>2.4457E-2</v>
      </c>
      <c r="V10">
        <v>0.12375700000000001</v>
      </c>
      <c r="W10">
        <v>947847038.16999996</v>
      </c>
      <c r="X10">
        <v>0.3029</v>
      </c>
      <c r="Y10">
        <v>1574</v>
      </c>
      <c r="Z10">
        <v>9</v>
      </c>
      <c r="AA10">
        <v>3</v>
      </c>
      <c r="AB10">
        <v>0.33333333333333331</v>
      </c>
      <c r="AC10">
        <v>55.35</v>
      </c>
      <c r="AD10">
        <v>0</v>
      </c>
    </row>
    <row r="11" spans="1:30" x14ac:dyDescent="0.15">
      <c r="A11">
        <v>1637</v>
      </c>
      <c r="B11" s="43" t="s">
        <v>788</v>
      </c>
      <c r="C11" t="s">
        <v>360</v>
      </c>
      <c r="D11" s="27" t="s">
        <v>1438</v>
      </c>
      <c r="E11" s="27" t="s">
        <v>1437</v>
      </c>
      <c r="F11" s="53" t="s">
        <v>2536</v>
      </c>
      <c r="G11" s="27">
        <v>10</v>
      </c>
      <c r="H11" s="27" t="s">
        <v>2780</v>
      </c>
      <c r="I11" s="50">
        <v>0</v>
      </c>
      <c r="J11">
        <v>2013</v>
      </c>
      <c r="K11">
        <v>0</v>
      </c>
      <c r="L11">
        <v>24</v>
      </c>
      <c r="M11">
        <v>0</v>
      </c>
      <c r="N11">
        <v>23466570.559999999</v>
      </c>
      <c r="O11">
        <v>212500000</v>
      </c>
      <c r="P11">
        <v>0.11043092028235293</v>
      </c>
      <c r="Q11">
        <v>2004979116.9200001</v>
      </c>
      <c r="R11">
        <v>3.3471280000000001</v>
      </c>
      <c r="S11">
        <v>3.9946000000000002E-2</v>
      </c>
      <c r="T11">
        <v>5.0951999999999997E-2</v>
      </c>
      <c r="U11">
        <v>0.20433999999999999</v>
      </c>
      <c r="V11">
        <v>0.39397500000000002</v>
      </c>
      <c r="W11">
        <v>953087681.20000005</v>
      </c>
      <c r="X11">
        <v>0.21571399999999999</v>
      </c>
      <c r="Y11">
        <v>1574</v>
      </c>
      <c r="Z11">
        <v>9</v>
      </c>
      <c r="AA11">
        <v>3</v>
      </c>
      <c r="AB11">
        <v>0.33333333333333331</v>
      </c>
      <c r="AC11">
        <v>62.68</v>
      </c>
      <c r="AD11">
        <v>0</v>
      </c>
    </row>
    <row r="12" spans="1:30" x14ac:dyDescent="0.15">
      <c r="A12">
        <v>310</v>
      </c>
      <c r="B12" s="43" t="s">
        <v>783</v>
      </c>
      <c r="C12" t="s">
        <v>63</v>
      </c>
      <c r="D12" s="27" t="s">
        <v>1454</v>
      </c>
      <c r="E12" s="27" t="s">
        <v>1455</v>
      </c>
      <c r="F12" s="53" t="s">
        <v>2536</v>
      </c>
      <c r="G12" s="53">
        <v>11</v>
      </c>
      <c r="H12" s="27" t="s">
        <v>2780</v>
      </c>
      <c r="I12" s="50">
        <v>0</v>
      </c>
      <c r="J12">
        <v>2017</v>
      </c>
      <c r="K12">
        <v>12</v>
      </c>
      <c r="L12">
        <v>20</v>
      </c>
      <c r="M12">
        <v>0.6</v>
      </c>
      <c r="N12">
        <v>263570048.80000001</v>
      </c>
      <c r="O12">
        <v>687586165.20500004</v>
      </c>
      <c r="P12">
        <v>0.38332657365410783</v>
      </c>
      <c r="Q12">
        <v>5673449363.79</v>
      </c>
      <c r="R12">
        <v>2.2628149999999998</v>
      </c>
      <c r="S12">
        <v>0.184054</v>
      </c>
      <c r="T12">
        <v>0.29642099999999999</v>
      </c>
      <c r="U12">
        <v>1.850681</v>
      </c>
      <c r="V12">
        <v>0.13014300000000001</v>
      </c>
      <c r="W12">
        <v>4479876386.29</v>
      </c>
      <c r="X12">
        <v>0.39213300000000001</v>
      </c>
      <c r="Y12">
        <v>2769</v>
      </c>
      <c r="Z12">
        <v>9</v>
      </c>
      <c r="AA12">
        <v>3</v>
      </c>
      <c r="AB12">
        <v>0.33333333333333331</v>
      </c>
      <c r="AC12">
        <v>50.06</v>
      </c>
      <c r="AD12">
        <v>0</v>
      </c>
    </row>
    <row r="13" spans="1:30" x14ac:dyDescent="0.15">
      <c r="A13">
        <v>311</v>
      </c>
      <c r="B13" s="43" t="s">
        <v>783</v>
      </c>
      <c r="C13" t="s">
        <v>63</v>
      </c>
      <c r="D13" s="27" t="s">
        <v>1454</v>
      </c>
      <c r="E13" s="27" t="s">
        <v>1455</v>
      </c>
      <c r="F13" s="53" t="s">
        <v>2536</v>
      </c>
      <c r="G13" s="27">
        <v>12</v>
      </c>
      <c r="H13" s="27" t="s">
        <v>2780</v>
      </c>
      <c r="I13" s="50">
        <v>0</v>
      </c>
      <c r="J13">
        <v>2016</v>
      </c>
      <c r="K13">
        <v>28</v>
      </c>
      <c r="L13">
        <v>39</v>
      </c>
      <c r="M13">
        <v>0.71794871794871795</v>
      </c>
      <c r="N13">
        <v>128858486.23999999</v>
      </c>
      <c r="O13">
        <v>501052962</v>
      </c>
      <c r="P13">
        <v>0.25717538067363027</v>
      </c>
      <c r="Q13">
        <v>4292387112.1199999</v>
      </c>
      <c r="R13">
        <v>1.5091129999999999</v>
      </c>
      <c r="S13">
        <v>0.13117200000000001</v>
      </c>
      <c r="T13">
        <v>0.22383</v>
      </c>
      <c r="U13">
        <v>0.99773199999999995</v>
      </c>
      <c r="V13">
        <v>0.303365</v>
      </c>
      <c r="W13">
        <v>3755078888.3699999</v>
      </c>
      <c r="X13">
        <v>0.382996</v>
      </c>
      <c r="Y13">
        <v>2769</v>
      </c>
      <c r="Z13">
        <v>9</v>
      </c>
      <c r="AA13">
        <v>3</v>
      </c>
      <c r="AB13">
        <v>0.33333333333333331</v>
      </c>
      <c r="AC13">
        <v>59.68</v>
      </c>
      <c r="AD13">
        <v>0</v>
      </c>
    </row>
    <row r="14" spans="1:30" x14ac:dyDescent="0.15">
      <c r="A14">
        <v>312</v>
      </c>
      <c r="B14" s="43" t="s">
        <v>783</v>
      </c>
      <c r="C14" t="s">
        <v>63</v>
      </c>
      <c r="D14" s="27" t="s">
        <v>1454</v>
      </c>
      <c r="E14" s="27" t="s">
        <v>1455</v>
      </c>
      <c r="F14" s="53" t="s">
        <v>2536</v>
      </c>
      <c r="G14" s="53">
        <v>13</v>
      </c>
      <c r="H14" s="27" t="s">
        <v>2780</v>
      </c>
      <c r="I14" s="50">
        <v>0</v>
      </c>
      <c r="J14">
        <v>2015</v>
      </c>
      <c r="K14">
        <v>27</v>
      </c>
      <c r="L14">
        <v>31</v>
      </c>
      <c r="M14">
        <v>0.87096774193548387</v>
      </c>
      <c r="N14">
        <v>118681096.83</v>
      </c>
      <c r="O14">
        <v>510799214.75999999</v>
      </c>
      <c r="P14">
        <v>0.23234392967060952</v>
      </c>
      <c r="Q14">
        <v>3637489602.5300002</v>
      </c>
      <c r="R14">
        <v>1.983536</v>
      </c>
      <c r="S14">
        <v>5.0534999999999997E-2</v>
      </c>
      <c r="T14">
        <v>0.10621</v>
      </c>
      <c r="U14">
        <v>0.32348500000000002</v>
      </c>
      <c r="V14">
        <v>0.21836900000000001</v>
      </c>
      <c r="W14">
        <v>3327750748.98</v>
      </c>
      <c r="X14">
        <v>0.39639999999999997</v>
      </c>
      <c r="Y14">
        <v>2769</v>
      </c>
      <c r="Z14">
        <v>9</v>
      </c>
      <c r="AA14">
        <v>3</v>
      </c>
      <c r="AB14">
        <v>0.33333333333333331</v>
      </c>
      <c r="AC14">
        <v>55.73</v>
      </c>
      <c r="AD14">
        <v>0</v>
      </c>
    </row>
    <row r="15" spans="1:30" x14ac:dyDescent="0.15">
      <c r="A15">
        <v>313</v>
      </c>
      <c r="B15" s="43" t="s">
        <v>783</v>
      </c>
      <c r="C15" t="s">
        <v>63</v>
      </c>
      <c r="D15" s="27" t="s">
        <v>1454</v>
      </c>
      <c r="E15" s="27" t="s">
        <v>1455</v>
      </c>
      <c r="F15" s="53" t="s">
        <v>2536</v>
      </c>
      <c r="G15" s="27">
        <v>14</v>
      </c>
      <c r="H15" s="27" t="s">
        <v>2780</v>
      </c>
      <c r="I15" s="50">
        <v>0</v>
      </c>
      <c r="J15">
        <v>2014</v>
      </c>
      <c r="K15">
        <v>27</v>
      </c>
      <c r="L15">
        <v>38</v>
      </c>
      <c r="M15">
        <v>0.71052631578947367</v>
      </c>
      <c r="N15">
        <v>97316273.769999996</v>
      </c>
      <c r="O15">
        <v>469559473.17000002</v>
      </c>
      <c r="P15">
        <v>0.20725015537013236</v>
      </c>
      <c r="Q15">
        <v>3371136043.0900002</v>
      </c>
      <c r="R15">
        <v>2.2778130000000001</v>
      </c>
      <c r="S15">
        <v>4.0919999999999998E-2</v>
      </c>
      <c r="T15">
        <v>8.6291000000000007E-2</v>
      </c>
      <c r="U15">
        <v>0.48545300000000002</v>
      </c>
      <c r="V15">
        <v>-2.5482000000000001E-2</v>
      </c>
      <c r="W15">
        <v>3214710564.1599998</v>
      </c>
      <c r="X15">
        <v>0.366595</v>
      </c>
      <c r="Y15">
        <v>2769</v>
      </c>
      <c r="Z15">
        <v>9</v>
      </c>
      <c r="AA15">
        <v>3</v>
      </c>
      <c r="AB15">
        <v>0.33333333333333331</v>
      </c>
      <c r="AC15">
        <v>62.32</v>
      </c>
      <c r="AD15">
        <v>0</v>
      </c>
    </row>
    <row r="16" spans="1:30" x14ac:dyDescent="0.15">
      <c r="A16">
        <v>314</v>
      </c>
      <c r="B16" s="43" t="s">
        <v>783</v>
      </c>
      <c r="C16" t="s">
        <v>63</v>
      </c>
      <c r="D16" s="27" t="s">
        <v>1454</v>
      </c>
      <c r="E16" s="27" t="s">
        <v>1455</v>
      </c>
      <c r="F16" s="53" t="s">
        <v>2536</v>
      </c>
      <c r="G16" s="53">
        <v>15</v>
      </c>
      <c r="H16" s="27" t="s">
        <v>2780</v>
      </c>
      <c r="I16" s="50">
        <v>0</v>
      </c>
      <c r="J16">
        <v>2013</v>
      </c>
      <c r="K16">
        <v>20</v>
      </c>
      <c r="L16">
        <v>24</v>
      </c>
      <c r="M16">
        <v>0.83333333333333337</v>
      </c>
      <c r="N16">
        <v>70105137.989999995</v>
      </c>
      <c r="O16">
        <v>296763465</v>
      </c>
      <c r="P16">
        <v>0.23623237446024561</v>
      </c>
      <c r="Q16">
        <v>3056106179.3600001</v>
      </c>
      <c r="R16">
        <v>2.1243400000000001</v>
      </c>
      <c r="S16">
        <v>5.0814999999999999E-2</v>
      </c>
      <c r="T16">
        <v>8.1592999999999999E-2</v>
      </c>
      <c r="U16">
        <v>0.55926399999999998</v>
      </c>
      <c r="V16">
        <v>0.136319</v>
      </c>
      <c r="W16">
        <v>2977234503.3200002</v>
      </c>
      <c r="X16">
        <v>0.33687099999999998</v>
      </c>
      <c r="Y16">
        <v>2769</v>
      </c>
      <c r="Z16">
        <v>9</v>
      </c>
      <c r="AA16">
        <v>3</v>
      </c>
      <c r="AB16">
        <v>0.33333333333333331</v>
      </c>
      <c r="AC16">
        <v>71.69</v>
      </c>
      <c r="AD16">
        <v>0</v>
      </c>
    </row>
    <row r="17" spans="1:30" x14ac:dyDescent="0.15">
      <c r="A17">
        <v>2269</v>
      </c>
      <c r="B17" s="43" t="s">
        <v>790</v>
      </c>
      <c r="C17" t="s">
        <v>503</v>
      </c>
      <c r="D17" s="27" t="s">
        <v>1829</v>
      </c>
      <c r="E17" s="27" t="s">
        <v>1830</v>
      </c>
      <c r="F17" s="53" t="s">
        <v>2536</v>
      </c>
      <c r="G17" s="27">
        <v>16</v>
      </c>
      <c r="H17" s="27" t="s">
        <v>2780</v>
      </c>
      <c r="I17" s="50">
        <v>0</v>
      </c>
      <c r="J17">
        <v>2017</v>
      </c>
      <c r="K17">
        <v>2</v>
      </c>
      <c r="L17">
        <v>17</v>
      </c>
      <c r="M17">
        <v>0.11764705882352941</v>
      </c>
      <c r="N17">
        <v>33641403.770000003</v>
      </c>
      <c r="O17">
        <v>9750000</v>
      </c>
      <c r="P17">
        <v>3.4504003866666668</v>
      </c>
      <c r="Q17">
        <v>989715815.63999999</v>
      </c>
      <c r="R17">
        <v>1.7442960000000001</v>
      </c>
      <c r="S17">
        <v>0.14330399999999999</v>
      </c>
      <c r="T17">
        <v>0.27348299999999998</v>
      </c>
      <c r="U17">
        <v>1.17445</v>
      </c>
      <c r="V17">
        <v>0.23524600000000001</v>
      </c>
      <c r="W17">
        <v>1162436610.54</v>
      </c>
      <c r="X17">
        <v>0.49609300000000001</v>
      </c>
      <c r="Y17">
        <v>1378</v>
      </c>
      <c r="Z17">
        <v>7</v>
      </c>
      <c r="AA17">
        <v>3</v>
      </c>
      <c r="AB17">
        <v>0.42857142857142855</v>
      </c>
      <c r="AC17">
        <v>82.04</v>
      </c>
      <c r="AD17">
        <v>0</v>
      </c>
    </row>
    <row r="18" spans="1:30" x14ac:dyDescent="0.15">
      <c r="A18">
        <v>2270</v>
      </c>
      <c r="B18" s="43" t="s">
        <v>790</v>
      </c>
      <c r="C18" t="s">
        <v>503</v>
      </c>
      <c r="D18" s="27" t="s">
        <v>1829</v>
      </c>
      <c r="E18" s="27" t="s">
        <v>1830</v>
      </c>
      <c r="F18" s="53" t="s">
        <v>2536</v>
      </c>
      <c r="G18" s="53">
        <v>17</v>
      </c>
      <c r="H18" s="27" t="s">
        <v>2780</v>
      </c>
      <c r="I18" s="50">
        <v>0</v>
      </c>
      <c r="J18">
        <v>2016</v>
      </c>
      <c r="K18">
        <v>1</v>
      </c>
      <c r="L18">
        <v>3</v>
      </c>
      <c r="M18">
        <v>0.33333333333333331</v>
      </c>
      <c r="N18">
        <v>51798477.399999999</v>
      </c>
      <c r="O18">
        <v>24250000</v>
      </c>
      <c r="P18">
        <v>2.1360196865979382</v>
      </c>
      <c r="Q18">
        <v>811553419.54999995</v>
      </c>
      <c r="R18">
        <v>2.6409129999999998</v>
      </c>
      <c r="S18">
        <v>9.9928000000000003E-2</v>
      </c>
      <c r="T18">
        <v>0.15709899999999999</v>
      </c>
      <c r="U18">
        <v>1.2163980000000001</v>
      </c>
      <c r="W18">
        <v>775774462.13999999</v>
      </c>
      <c r="X18">
        <v>0.33229199999999998</v>
      </c>
      <c r="Y18">
        <v>1378</v>
      </c>
      <c r="Z18">
        <v>7</v>
      </c>
      <c r="AA18">
        <v>3</v>
      </c>
      <c r="AB18">
        <v>0.42857142857142855</v>
      </c>
      <c r="AC18">
        <v>74.849999999999994</v>
      </c>
      <c r="AD18">
        <v>0</v>
      </c>
    </row>
    <row r="19" spans="1:30" x14ac:dyDescent="0.15">
      <c r="A19">
        <v>2350</v>
      </c>
      <c r="B19" s="43" t="s">
        <v>791</v>
      </c>
      <c r="C19" t="s">
        <v>524</v>
      </c>
      <c r="D19" s="27" t="s">
        <v>811</v>
      </c>
      <c r="E19" s="27" t="s">
        <v>812</v>
      </c>
      <c r="F19" s="53" t="s">
        <v>2537</v>
      </c>
      <c r="G19" s="27">
        <v>18</v>
      </c>
      <c r="H19" s="27" t="s">
        <v>2781</v>
      </c>
      <c r="I19" s="50">
        <v>0</v>
      </c>
      <c r="J19">
        <v>2017</v>
      </c>
      <c r="K19">
        <v>0</v>
      </c>
      <c r="L19">
        <v>0</v>
      </c>
      <c r="M19">
        <v>0</v>
      </c>
      <c r="N19">
        <v>34398688.560000002</v>
      </c>
      <c r="O19">
        <v>541397931.73000002</v>
      </c>
      <c r="P19">
        <v>6.3536793445223089E-2</v>
      </c>
      <c r="Q19">
        <v>2767714922.77</v>
      </c>
      <c r="R19">
        <v>1.0042439999999999</v>
      </c>
      <c r="S19">
        <v>2.3611E-2</v>
      </c>
      <c r="T19">
        <v>5.3544000000000001E-2</v>
      </c>
      <c r="U19">
        <v>0.206095</v>
      </c>
      <c r="V19">
        <v>0.246285</v>
      </c>
      <c r="W19">
        <v>2578105436.8800001</v>
      </c>
      <c r="X19">
        <v>0.55903800000000003</v>
      </c>
      <c r="Y19">
        <v>1077</v>
      </c>
      <c r="Z19">
        <v>9</v>
      </c>
      <c r="AA19">
        <v>3</v>
      </c>
      <c r="AB19">
        <v>0.33333333333333331</v>
      </c>
      <c r="AC19">
        <v>34.32</v>
      </c>
      <c r="AD19">
        <v>0</v>
      </c>
    </row>
    <row r="20" spans="1:30" x14ac:dyDescent="0.15">
      <c r="A20">
        <v>2351</v>
      </c>
      <c r="B20" s="43" t="s">
        <v>791</v>
      </c>
      <c r="C20" t="s">
        <v>524</v>
      </c>
      <c r="D20" s="27" t="s">
        <v>811</v>
      </c>
      <c r="E20" s="27" t="s">
        <v>812</v>
      </c>
      <c r="F20" s="53" t="s">
        <v>2537</v>
      </c>
      <c r="G20" s="53">
        <v>19</v>
      </c>
      <c r="H20" s="27" t="s">
        <v>2781</v>
      </c>
      <c r="I20" s="50">
        <v>0</v>
      </c>
      <c r="J20">
        <v>2016</v>
      </c>
      <c r="K20">
        <v>1</v>
      </c>
      <c r="L20">
        <v>1</v>
      </c>
      <c r="M20">
        <v>1</v>
      </c>
      <c r="N20">
        <v>60424941.159999996</v>
      </c>
      <c r="O20">
        <v>566700000</v>
      </c>
      <c r="P20">
        <v>0.10662597698958884</v>
      </c>
      <c r="Q20">
        <v>2490374171.7800002</v>
      </c>
      <c r="R20">
        <v>0.94341200000000003</v>
      </c>
      <c r="S20">
        <v>1.8355E-2</v>
      </c>
      <c r="T20">
        <v>3.9761999999999999E-2</v>
      </c>
      <c r="U20">
        <v>0.14644399999999999</v>
      </c>
      <c r="V20">
        <v>0.48651299999999997</v>
      </c>
      <c r="W20">
        <v>2033683395.7</v>
      </c>
      <c r="X20">
        <v>0.53710800000000003</v>
      </c>
      <c r="Y20">
        <v>1077</v>
      </c>
      <c r="Z20">
        <v>9</v>
      </c>
      <c r="AA20">
        <v>3</v>
      </c>
      <c r="AB20">
        <v>0.33333333333333331</v>
      </c>
      <c r="AC20">
        <v>35.4</v>
      </c>
      <c r="AD20">
        <v>0</v>
      </c>
    </row>
    <row r="21" spans="1:30" x14ac:dyDescent="0.15">
      <c r="A21">
        <v>2352</v>
      </c>
      <c r="B21" s="43" t="s">
        <v>791</v>
      </c>
      <c r="C21" t="s">
        <v>524</v>
      </c>
      <c r="D21" s="27" t="s">
        <v>811</v>
      </c>
      <c r="E21" s="27" t="s">
        <v>812</v>
      </c>
      <c r="F21" s="53" t="s">
        <v>2537</v>
      </c>
      <c r="G21" s="27">
        <v>20</v>
      </c>
      <c r="H21" s="27" t="s">
        <v>2781</v>
      </c>
      <c r="I21" s="50">
        <v>0</v>
      </c>
      <c r="J21">
        <v>2015</v>
      </c>
      <c r="K21">
        <v>0</v>
      </c>
      <c r="L21">
        <v>0</v>
      </c>
      <c r="M21">
        <v>0</v>
      </c>
      <c r="N21">
        <v>30834051.57</v>
      </c>
      <c r="O21">
        <v>541716800</v>
      </c>
      <c r="P21">
        <v>5.691913481361479E-2</v>
      </c>
      <c r="Q21">
        <v>2305280740.3400002</v>
      </c>
      <c r="R21">
        <v>0.965557</v>
      </c>
      <c r="S21">
        <v>1.3650000000000001E-2</v>
      </c>
      <c r="T21">
        <v>2.8147999999999999E-2</v>
      </c>
      <c r="U21">
        <v>0.100813</v>
      </c>
      <c r="V21">
        <v>-4.9730999999999997E-2</v>
      </c>
      <c r="W21">
        <v>1554294538.9400001</v>
      </c>
      <c r="X21">
        <v>0.48629099999999997</v>
      </c>
      <c r="Y21">
        <v>1077</v>
      </c>
      <c r="Z21">
        <v>9</v>
      </c>
      <c r="AA21">
        <v>3</v>
      </c>
      <c r="AB21">
        <v>0.33333333333333331</v>
      </c>
      <c r="AC21">
        <v>34.799999999999997</v>
      </c>
      <c r="AD21">
        <v>0</v>
      </c>
    </row>
    <row r="22" spans="1:30" x14ac:dyDescent="0.15">
      <c r="A22">
        <v>2353</v>
      </c>
      <c r="B22" s="43" t="s">
        <v>791</v>
      </c>
      <c r="C22" t="s">
        <v>524</v>
      </c>
      <c r="D22" s="27" t="s">
        <v>811</v>
      </c>
      <c r="E22" s="27" t="s">
        <v>812</v>
      </c>
      <c r="F22" s="53" t="s">
        <v>2537</v>
      </c>
      <c r="G22" s="53">
        <v>21</v>
      </c>
      <c r="H22" s="27" t="s">
        <v>2781</v>
      </c>
      <c r="I22" s="50">
        <v>0</v>
      </c>
      <c r="J22">
        <v>2014</v>
      </c>
      <c r="K22">
        <v>0</v>
      </c>
      <c r="L22">
        <v>0</v>
      </c>
      <c r="M22">
        <v>0</v>
      </c>
      <c r="N22">
        <v>32018229.309999999</v>
      </c>
      <c r="O22">
        <v>501786800</v>
      </c>
      <c r="P22">
        <v>6.3808432804529733E-2</v>
      </c>
      <c r="Q22">
        <v>2237532801.6500001</v>
      </c>
      <c r="R22">
        <v>1.009927</v>
      </c>
      <c r="S22">
        <v>1.8376E-2</v>
      </c>
      <c r="T22">
        <v>3.6847999999999999E-2</v>
      </c>
      <c r="U22">
        <v>0.13172500000000001</v>
      </c>
      <c r="V22">
        <v>3.619E-2</v>
      </c>
      <c r="W22">
        <v>1698945420.1700001</v>
      </c>
      <c r="X22">
        <v>0.48741400000000001</v>
      </c>
      <c r="Y22">
        <v>1077</v>
      </c>
      <c r="Z22">
        <v>9</v>
      </c>
      <c r="AA22">
        <v>3</v>
      </c>
      <c r="AB22">
        <v>0.33333333333333331</v>
      </c>
      <c r="AC22">
        <v>40.659999999999997</v>
      </c>
      <c r="AD22">
        <v>0</v>
      </c>
    </row>
    <row r="23" spans="1:30" x14ac:dyDescent="0.15">
      <c r="A23">
        <v>2354</v>
      </c>
      <c r="B23" s="43" t="s">
        <v>791</v>
      </c>
      <c r="C23" t="s">
        <v>524</v>
      </c>
      <c r="D23" s="27" t="s">
        <v>811</v>
      </c>
      <c r="E23" s="27" t="s">
        <v>812</v>
      </c>
      <c r="F23" s="53" t="s">
        <v>2537</v>
      </c>
      <c r="G23" s="27">
        <v>22</v>
      </c>
      <c r="H23" s="27" t="s">
        <v>2781</v>
      </c>
      <c r="I23" s="50">
        <v>0</v>
      </c>
      <c r="J23">
        <v>2013</v>
      </c>
      <c r="K23">
        <v>1</v>
      </c>
      <c r="L23">
        <v>4</v>
      </c>
      <c r="M23">
        <v>0.25</v>
      </c>
      <c r="N23">
        <v>50774240.57</v>
      </c>
      <c r="O23">
        <v>406020000</v>
      </c>
      <c r="P23">
        <v>0.12505354556425791</v>
      </c>
      <c r="Q23">
        <v>1981022585.97</v>
      </c>
      <c r="R23">
        <v>1.406668</v>
      </c>
      <c r="S23">
        <v>1.3724E-2</v>
      </c>
      <c r="T23">
        <v>2.6980000000000001E-2</v>
      </c>
      <c r="U23">
        <v>8.7103E-2</v>
      </c>
      <c r="V23">
        <v>0.100202</v>
      </c>
      <c r="W23">
        <v>1529898115.0699999</v>
      </c>
      <c r="X23">
        <v>0.46780100000000002</v>
      </c>
      <c r="Y23">
        <v>1077</v>
      </c>
      <c r="Z23">
        <v>9</v>
      </c>
      <c r="AA23">
        <v>3</v>
      </c>
      <c r="AB23">
        <v>0.33333333333333331</v>
      </c>
      <c r="AC23">
        <v>42.91</v>
      </c>
      <c r="AD23">
        <v>0</v>
      </c>
    </row>
    <row r="24" spans="1:30" x14ac:dyDescent="0.15">
      <c r="A24">
        <v>1205</v>
      </c>
      <c r="B24" s="43" t="s">
        <v>787</v>
      </c>
      <c r="C24" t="s">
        <v>273</v>
      </c>
      <c r="D24" s="27" t="s">
        <v>848</v>
      </c>
      <c r="E24" s="27" t="s">
        <v>849</v>
      </c>
      <c r="F24" s="53" t="s">
        <v>2537</v>
      </c>
      <c r="G24" s="53">
        <v>23</v>
      </c>
      <c r="H24" s="27" t="s">
        <v>2781</v>
      </c>
      <c r="I24" s="50">
        <v>0</v>
      </c>
      <c r="J24">
        <v>2017</v>
      </c>
      <c r="K24">
        <v>0</v>
      </c>
      <c r="L24">
        <v>0</v>
      </c>
      <c r="M24">
        <v>0</v>
      </c>
      <c r="N24">
        <v>761708111.42999995</v>
      </c>
      <c r="O24">
        <v>8487513599.6750002</v>
      </c>
      <c r="P24">
        <v>8.974455268727545E-2</v>
      </c>
      <c r="Q24">
        <v>26547647317.009998</v>
      </c>
      <c r="R24">
        <v>0.40325699999999998</v>
      </c>
      <c r="S24">
        <v>2.9870000000000001E-3</v>
      </c>
      <c r="T24">
        <v>1.3028E-2</v>
      </c>
      <c r="U24">
        <v>4.4288000000000001E-2</v>
      </c>
      <c r="V24">
        <v>0.166375</v>
      </c>
      <c r="W24">
        <v>12207433397.76</v>
      </c>
      <c r="X24">
        <v>0.48077599999999998</v>
      </c>
      <c r="Y24">
        <v>2902</v>
      </c>
      <c r="Z24">
        <v>9</v>
      </c>
      <c r="AA24">
        <v>3</v>
      </c>
      <c r="AB24">
        <v>0.33333333333333331</v>
      </c>
      <c r="AC24">
        <v>52.5</v>
      </c>
      <c r="AD24">
        <v>1</v>
      </c>
    </row>
    <row r="25" spans="1:30" x14ac:dyDescent="0.15">
      <c r="A25">
        <v>1206</v>
      </c>
      <c r="B25" s="43" t="s">
        <v>787</v>
      </c>
      <c r="C25" t="s">
        <v>273</v>
      </c>
      <c r="D25" s="27" t="s">
        <v>848</v>
      </c>
      <c r="E25" s="27" t="s">
        <v>849</v>
      </c>
      <c r="F25" s="53" t="s">
        <v>2537</v>
      </c>
      <c r="G25" s="27">
        <v>24</v>
      </c>
      <c r="H25" s="27" t="s">
        <v>2781</v>
      </c>
      <c r="I25" s="50">
        <v>0</v>
      </c>
      <c r="J25">
        <v>2016</v>
      </c>
      <c r="K25">
        <v>0</v>
      </c>
      <c r="L25">
        <v>0</v>
      </c>
      <c r="M25">
        <v>0</v>
      </c>
      <c r="N25">
        <v>1594694297.8599999</v>
      </c>
      <c r="O25">
        <v>7045559328.7650003</v>
      </c>
      <c r="P25">
        <v>0.22634034055313676</v>
      </c>
      <c r="Q25">
        <v>27085553384.360001</v>
      </c>
      <c r="R25">
        <v>0.46221899999999999</v>
      </c>
      <c r="S25">
        <v>4.4977999999999997E-2</v>
      </c>
      <c r="T25">
        <v>8.0690999999999999E-2</v>
      </c>
      <c r="U25">
        <v>0.68044300000000002</v>
      </c>
      <c r="V25">
        <v>0.11920799999999999</v>
      </c>
      <c r="W25">
        <v>10633470914.99</v>
      </c>
      <c r="X25">
        <v>0.45068200000000003</v>
      </c>
      <c r="Y25">
        <v>2902</v>
      </c>
      <c r="Z25">
        <v>9</v>
      </c>
      <c r="AA25">
        <v>3</v>
      </c>
      <c r="AB25">
        <v>0.33333333333333331</v>
      </c>
      <c r="AC25">
        <v>52.76</v>
      </c>
      <c r="AD25">
        <v>1</v>
      </c>
    </row>
    <row r="26" spans="1:30" x14ac:dyDescent="0.15">
      <c r="A26">
        <v>1207</v>
      </c>
      <c r="B26" s="43" t="s">
        <v>787</v>
      </c>
      <c r="C26" t="s">
        <v>273</v>
      </c>
      <c r="D26" s="27" t="s">
        <v>848</v>
      </c>
      <c r="E26" s="27" t="s">
        <v>849</v>
      </c>
      <c r="F26" s="53" t="s">
        <v>2537</v>
      </c>
      <c r="G26" s="53">
        <v>25</v>
      </c>
      <c r="H26" s="27" t="s">
        <v>2781</v>
      </c>
      <c r="I26" s="50">
        <v>0</v>
      </c>
      <c r="J26">
        <v>2015</v>
      </c>
      <c r="K26">
        <v>0</v>
      </c>
      <c r="L26">
        <v>0</v>
      </c>
      <c r="M26">
        <v>0</v>
      </c>
      <c r="N26">
        <v>1038769271.8200001</v>
      </c>
      <c r="O26">
        <v>6363120219.3599997</v>
      </c>
      <c r="P26">
        <v>0.16324841210126925</v>
      </c>
      <c r="Q26">
        <v>22779148707.869999</v>
      </c>
      <c r="R26">
        <v>0.40700900000000001</v>
      </c>
      <c r="S26">
        <v>8.6965000000000001E-2</v>
      </c>
      <c r="T26">
        <v>0.12678800000000001</v>
      </c>
      <c r="U26">
        <v>1.1064529999999999</v>
      </c>
      <c r="V26">
        <v>-0.103422</v>
      </c>
      <c r="W26">
        <v>11297726954.059999</v>
      </c>
      <c r="X26">
        <v>0.42487900000000001</v>
      </c>
      <c r="Y26">
        <v>2902</v>
      </c>
      <c r="Z26">
        <v>9</v>
      </c>
      <c r="AA26">
        <v>3</v>
      </c>
      <c r="AB26">
        <v>0.33333333333333331</v>
      </c>
      <c r="AC26">
        <v>53.27</v>
      </c>
      <c r="AD26">
        <v>1</v>
      </c>
    </row>
    <row r="27" spans="1:30" x14ac:dyDescent="0.15">
      <c r="A27">
        <v>1208</v>
      </c>
      <c r="B27" s="43" t="s">
        <v>787</v>
      </c>
      <c r="C27" t="s">
        <v>273</v>
      </c>
      <c r="D27" s="27" t="s">
        <v>848</v>
      </c>
      <c r="E27" s="27" t="s">
        <v>849</v>
      </c>
      <c r="F27" s="53" t="s">
        <v>2537</v>
      </c>
      <c r="G27" s="27">
        <v>26</v>
      </c>
      <c r="H27" s="27" t="s">
        <v>2781</v>
      </c>
      <c r="I27" s="50">
        <v>0</v>
      </c>
      <c r="J27">
        <v>2014</v>
      </c>
      <c r="K27">
        <v>0</v>
      </c>
      <c r="L27">
        <v>0</v>
      </c>
      <c r="M27">
        <v>0</v>
      </c>
      <c r="N27">
        <v>1036111448.67</v>
      </c>
      <c r="O27">
        <v>6999769665.4949999</v>
      </c>
      <c r="P27">
        <v>0.14802079185226014</v>
      </c>
      <c r="Q27">
        <v>22981629711.25</v>
      </c>
      <c r="R27">
        <v>0.689272</v>
      </c>
      <c r="S27">
        <v>7.1027999999999994E-2</v>
      </c>
      <c r="T27">
        <v>0.105033</v>
      </c>
      <c r="U27">
        <v>1.549922</v>
      </c>
      <c r="V27">
        <v>-0.108575</v>
      </c>
      <c r="W27">
        <v>12866266302.5</v>
      </c>
      <c r="X27">
        <v>0.45547500000000002</v>
      </c>
      <c r="Y27">
        <v>2902</v>
      </c>
      <c r="Z27">
        <v>8</v>
      </c>
      <c r="AA27">
        <v>3</v>
      </c>
      <c r="AB27">
        <v>0.375</v>
      </c>
      <c r="AC27">
        <v>57.48</v>
      </c>
      <c r="AD27">
        <v>1</v>
      </c>
    </row>
    <row r="28" spans="1:30" x14ac:dyDescent="0.15">
      <c r="A28">
        <v>1209</v>
      </c>
      <c r="B28" s="43" t="s">
        <v>787</v>
      </c>
      <c r="C28" t="s">
        <v>273</v>
      </c>
      <c r="D28" s="27" t="s">
        <v>848</v>
      </c>
      <c r="E28" s="27" t="s">
        <v>849</v>
      </c>
      <c r="F28" s="53" t="s">
        <v>2537</v>
      </c>
      <c r="G28" s="53">
        <v>27</v>
      </c>
      <c r="H28" s="27" t="s">
        <v>2781</v>
      </c>
      <c r="I28" s="50">
        <v>0</v>
      </c>
      <c r="J28">
        <v>2013</v>
      </c>
      <c r="K28">
        <v>0</v>
      </c>
      <c r="L28">
        <v>0</v>
      </c>
      <c r="M28">
        <v>0</v>
      </c>
      <c r="N28">
        <v>664477858.17999995</v>
      </c>
      <c r="O28">
        <v>8980682670.2000008</v>
      </c>
      <c r="P28">
        <v>7.398968236400251E-2</v>
      </c>
      <c r="Q28">
        <v>21830258591.799999</v>
      </c>
      <c r="R28">
        <v>0.71678200000000003</v>
      </c>
      <c r="S28">
        <v>8.6925000000000002E-2</v>
      </c>
      <c r="T28">
        <v>0.16414899999999999</v>
      </c>
      <c r="U28">
        <v>1.801795</v>
      </c>
      <c r="V28">
        <v>1.9146E-2</v>
      </c>
      <c r="W28">
        <v>12567773855.84</v>
      </c>
      <c r="X28">
        <v>0.54303699999999999</v>
      </c>
      <c r="Y28">
        <v>2902</v>
      </c>
      <c r="Z28">
        <v>9</v>
      </c>
      <c r="AA28">
        <v>3</v>
      </c>
      <c r="AB28">
        <v>0.33333333333333331</v>
      </c>
      <c r="AC28">
        <v>72.14</v>
      </c>
      <c r="AD28">
        <v>1</v>
      </c>
    </row>
    <row r="29" spans="1:30" x14ac:dyDescent="0.15">
      <c r="A29">
        <v>2724</v>
      </c>
      <c r="B29" s="43" t="s">
        <v>791</v>
      </c>
      <c r="C29" t="s">
        <v>608</v>
      </c>
      <c r="D29" s="27" t="s">
        <v>1592</v>
      </c>
      <c r="E29" s="27" t="s">
        <v>1593</v>
      </c>
      <c r="F29" s="53" t="s">
        <v>2537</v>
      </c>
      <c r="G29" s="27">
        <v>28</v>
      </c>
      <c r="H29" s="27" t="s">
        <v>2781</v>
      </c>
      <c r="I29" s="50">
        <v>0</v>
      </c>
      <c r="J29">
        <v>2017</v>
      </c>
      <c r="K29">
        <v>1</v>
      </c>
      <c r="L29">
        <v>2</v>
      </c>
      <c r="M29">
        <v>0.5</v>
      </c>
      <c r="N29">
        <v>82773498.739999995</v>
      </c>
      <c r="O29">
        <v>55000000</v>
      </c>
      <c r="P29">
        <v>1.5049727043636363</v>
      </c>
      <c r="Q29">
        <v>2254142921.4200001</v>
      </c>
      <c r="R29">
        <v>1.7786310000000001</v>
      </c>
      <c r="S29">
        <v>0.12500700000000001</v>
      </c>
      <c r="T29">
        <v>0.16553399999999999</v>
      </c>
      <c r="U29">
        <v>0.39549499999999999</v>
      </c>
      <c r="V29">
        <v>0.279553</v>
      </c>
      <c r="W29">
        <v>1096268315.1199999</v>
      </c>
      <c r="X29">
        <v>0.21903400000000001</v>
      </c>
      <c r="Y29">
        <v>667</v>
      </c>
      <c r="Z29">
        <v>12</v>
      </c>
      <c r="AA29">
        <v>4</v>
      </c>
      <c r="AB29">
        <v>0.33333333333333331</v>
      </c>
      <c r="AC29">
        <v>45.49</v>
      </c>
      <c r="AD29">
        <v>0</v>
      </c>
    </row>
    <row r="30" spans="1:30" x14ac:dyDescent="0.15">
      <c r="A30">
        <v>2725</v>
      </c>
      <c r="B30" s="43" t="s">
        <v>791</v>
      </c>
      <c r="C30" t="s">
        <v>608</v>
      </c>
      <c r="D30" s="27" t="s">
        <v>1592</v>
      </c>
      <c r="E30" s="27" t="s">
        <v>1593</v>
      </c>
      <c r="F30" s="53" t="s">
        <v>2537</v>
      </c>
      <c r="G30" s="53">
        <v>29</v>
      </c>
      <c r="H30" s="27" t="s">
        <v>2781</v>
      </c>
      <c r="I30" s="50">
        <v>0</v>
      </c>
      <c r="J30">
        <v>2016</v>
      </c>
      <c r="K30">
        <v>1</v>
      </c>
      <c r="L30">
        <v>1</v>
      </c>
      <c r="M30">
        <v>1</v>
      </c>
      <c r="N30">
        <v>65461530.659999996</v>
      </c>
      <c r="O30">
        <v>30000000</v>
      </c>
      <c r="P30">
        <v>2.182051022</v>
      </c>
      <c r="Q30">
        <v>1965243827.5899999</v>
      </c>
      <c r="R30">
        <v>1.241601</v>
      </c>
      <c r="S30">
        <v>0.100686</v>
      </c>
      <c r="T30">
        <v>0.14518400000000001</v>
      </c>
      <c r="U30">
        <v>0.36134500000000003</v>
      </c>
      <c r="V30">
        <v>0.276283</v>
      </c>
      <c r="W30">
        <v>849216434.07000005</v>
      </c>
      <c r="X30">
        <v>0.27428900000000001</v>
      </c>
      <c r="Y30">
        <v>667</v>
      </c>
      <c r="Z30">
        <v>12</v>
      </c>
      <c r="AA30">
        <v>4</v>
      </c>
      <c r="AB30">
        <v>0.33333333333333331</v>
      </c>
      <c r="AC30">
        <v>46.91</v>
      </c>
      <c r="AD30">
        <v>0</v>
      </c>
    </row>
    <row r="31" spans="1:30" x14ac:dyDescent="0.15">
      <c r="A31">
        <v>2726</v>
      </c>
      <c r="B31" s="43" t="s">
        <v>791</v>
      </c>
      <c r="C31" t="s">
        <v>608</v>
      </c>
      <c r="D31" s="27" t="s">
        <v>1592</v>
      </c>
      <c r="E31" s="27" t="s">
        <v>1593</v>
      </c>
      <c r="F31" s="53" t="s">
        <v>2537</v>
      </c>
      <c r="G31" s="27">
        <v>30</v>
      </c>
      <c r="H31" s="27" t="s">
        <v>2781</v>
      </c>
      <c r="I31" s="50">
        <v>0</v>
      </c>
      <c r="J31">
        <v>2015</v>
      </c>
      <c r="K31">
        <v>0</v>
      </c>
      <c r="L31">
        <v>2</v>
      </c>
      <c r="M31">
        <v>0</v>
      </c>
      <c r="N31">
        <v>43707063.609999999</v>
      </c>
      <c r="O31">
        <v>0</v>
      </c>
      <c r="P31">
        <v>0</v>
      </c>
      <c r="Q31">
        <v>1401292748.3900001</v>
      </c>
      <c r="R31">
        <v>4.4927429999999999</v>
      </c>
      <c r="S31">
        <v>9.4506000000000007E-2</v>
      </c>
      <c r="T31">
        <v>0.111965</v>
      </c>
      <c r="U31">
        <v>0.32469399999999998</v>
      </c>
      <c r="V31">
        <v>0.100426</v>
      </c>
      <c r="W31">
        <v>635755075.33000004</v>
      </c>
      <c r="X31">
        <v>9.7640000000000005E-2</v>
      </c>
      <c r="Y31">
        <v>667</v>
      </c>
      <c r="Z31">
        <v>12</v>
      </c>
      <c r="AA31">
        <v>4</v>
      </c>
      <c r="AB31">
        <v>0.33333333333333331</v>
      </c>
      <c r="AC31">
        <v>47.43</v>
      </c>
      <c r="AD31">
        <v>0</v>
      </c>
    </row>
    <row r="32" spans="1:30" x14ac:dyDescent="0.15">
      <c r="A32">
        <v>2727</v>
      </c>
      <c r="B32" s="43" t="s">
        <v>791</v>
      </c>
      <c r="C32" t="s">
        <v>608</v>
      </c>
      <c r="D32" s="27" t="s">
        <v>1592</v>
      </c>
      <c r="E32" s="27" t="s">
        <v>1593</v>
      </c>
      <c r="F32" s="53" t="s">
        <v>2537</v>
      </c>
      <c r="G32" s="53">
        <v>31</v>
      </c>
      <c r="H32" s="27" t="s">
        <v>2781</v>
      </c>
      <c r="I32" s="50">
        <v>0</v>
      </c>
      <c r="J32">
        <v>2014</v>
      </c>
      <c r="K32">
        <v>1</v>
      </c>
      <c r="L32">
        <v>3</v>
      </c>
      <c r="M32">
        <v>0.33333333333333331</v>
      </c>
      <c r="N32">
        <v>47962493.93</v>
      </c>
      <c r="O32">
        <v>0</v>
      </c>
      <c r="P32">
        <v>0</v>
      </c>
      <c r="Q32">
        <v>915576429.86000001</v>
      </c>
      <c r="R32">
        <v>2.9878279999999999</v>
      </c>
      <c r="S32">
        <v>0.118801</v>
      </c>
      <c r="T32">
        <v>0.148669</v>
      </c>
      <c r="U32">
        <v>0.37460900000000003</v>
      </c>
      <c r="V32">
        <v>0.19934299999999999</v>
      </c>
      <c r="W32">
        <v>542405933.11000001</v>
      </c>
      <c r="X32">
        <v>0.15520900000000001</v>
      </c>
      <c r="Y32">
        <v>667</v>
      </c>
      <c r="Z32">
        <v>12</v>
      </c>
      <c r="AA32">
        <v>4</v>
      </c>
      <c r="AB32">
        <v>0.33333333333333331</v>
      </c>
      <c r="AC32">
        <v>46.6</v>
      </c>
      <c r="AD32">
        <v>0</v>
      </c>
    </row>
    <row r="33" spans="1:30" x14ac:dyDescent="0.15">
      <c r="A33">
        <v>2728</v>
      </c>
      <c r="B33" s="43" t="s">
        <v>791</v>
      </c>
      <c r="C33" t="s">
        <v>608</v>
      </c>
      <c r="D33" s="27" t="s">
        <v>1592</v>
      </c>
      <c r="E33" s="27" t="s">
        <v>1593</v>
      </c>
      <c r="F33" s="53" t="s">
        <v>2537</v>
      </c>
      <c r="G33" s="27">
        <v>32</v>
      </c>
      <c r="H33" s="27" t="s">
        <v>2781</v>
      </c>
      <c r="I33" s="50">
        <v>0</v>
      </c>
      <c r="J33">
        <v>2013</v>
      </c>
      <c r="K33">
        <v>0</v>
      </c>
      <c r="L33">
        <v>3</v>
      </c>
      <c r="M33">
        <v>0</v>
      </c>
      <c r="N33">
        <v>46116766.960000001</v>
      </c>
      <c r="O33">
        <v>0</v>
      </c>
      <c r="P33">
        <v>0</v>
      </c>
      <c r="Q33">
        <v>749810852.16999996</v>
      </c>
      <c r="R33">
        <v>5.008032</v>
      </c>
      <c r="S33">
        <v>0.11985700000000001</v>
      </c>
      <c r="T33">
        <v>0.136043</v>
      </c>
      <c r="U33">
        <v>0.37141600000000002</v>
      </c>
      <c r="V33">
        <v>0.29964000000000002</v>
      </c>
      <c r="W33">
        <v>430346122.27999997</v>
      </c>
      <c r="X33">
        <v>0.118979</v>
      </c>
      <c r="Y33">
        <v>667</v>
      </c>
      <c r="Z33">
        <v>12</v>
      </c>
      <c r="AA33">
        <v>4</v>
      </c>
      <c r="AB33">
        <v>0.33333333333333331</v>
      </c>
      <c r="AC33">
        <v>47.1</v>
      </c>
      <c r="AD33">
        <v>0</v>
      </c>
    </row>
    <row r="34" spans="1:30" x14ac:dyDescent="0.15">
      <c r="A34">
        <v>155</v>
      </c>
      <c r="B34" s="43" t="s">
        <v>783</v>
      </c>
      <c r="C34" t="s">
        <v>32</v>
      </c>
      <c r="D34" s="27" t="s">
        <v>1248</v>
      </c>
      <c r="E34" s="27" t="s">
        <v>1249</v>
      </c>
      <c r="F34" s="53" t="s">
        <v>2537</v>
      </c>
      <c r="G34" s="53">
        <v>33</v>
      </c>
      <c r="H34" s="27" t="s">
        <v>2781</v>
      </c>
      <c r="I34" s="50">
        <v>0</v>
      </c>
      <c r="J34">
        <v>2017</v>
      </c>
      <c r="K34">
        <v>4</v>
      </c>
      <c r="L34">
        <v>6</v>
      </c>
      <c r="M34">
        <v>0.66666666666666663</v>
      </c>
      <c r="N34">
        <v>101444866.17</v>
      </c>
      <c r="O34">
        <v>465250500</v>
      </c>
      <c r="P34">
        <v>0.21804354035084325</v>
      </c>
      <c r="Q34">
        <v>5127116905.8699999</v>
      </c>
      <c r="R34">
        <v>2.3454619999999999</v>
      </c>
      <c r="S34">
        <v>2.3441E-2</v>
      </c>
      <c r="T34">
        <v>2.2957999999999999E-2</v>
      </c>
      <c r="U34">
        <v>0.13188800000000001</v>
      </c>
      <c r="V34">
        <v>0.35782900000000001</v>
      </c>
      <c r="W34">
        <v>1653959683.3800001</v>
      </c>
      <c r="X34">
        <v>0.20654400000000001</v>
      </c>
      <c r="Y34">
        <v>411</v>
      </c>
      <c r="Z34">
        <v>8</v>
      </c>
      <c r="AA34">
        <v>3</v>
      </c>
      <c r="AB34">
        <v>0.375</v>
      </c>
      <c r="AC34">
        <v>56.67</v>
      </c>
      <c r="AD34">
        <v>0</v>
      </c>
    </row>
    <row r="35" spans="1:30" x14ac:dyDescent="0.15">
      <c r="A35">
        <v>156</v>
      </c>
      <c r="B35" s="43" t="s">
        <v>783</v>
      </c>
      <c r="C35" t="s">
        <v>32</v>
      </c>
      <c r="D35" s="27" t="s">
        <v>1248</v>
      </c>
      <c r="E35" s="27" t="s">
        <v>1249</v>
      </c>
      <c r="F35" s="53" t="s">
        <v>2537</v>
      </c>
      <c r="G35" s="27">
        <v>34</v>
      </c>
      <c r="H35" s="27" t="s">
        <v>2781</v>
      </c>
      <c r="I35" s="50">
        <v>0</v>
      </c>
      <c r="J35">
        <v>2016</v>
      </c>
      <c r="K35">
        <v>1</v>
      </c>
      <c r="L35">
        <v>10</v>
      </c>
      <c r="M35">
        <v>0.1</v>
      </c>
      <c r="N35">
        <v>50824374.130000003</v>
      </c>
      <c r="O35">
        <v>471619900</v>
      </c>
      <c r="P35">
        <v>0.10776554197564607</v>
      </c>
      <c r="Q35">
        <v>5120570028.3100004</v>
      </c>
      <c r="R35">
        <v>2.4291849999999999</v>
      </c>
      <c r="S35">
        <v>1.6687E-2</v>
      </c>
      <c r="T35">
        <v>1.6639000000000001E-2</v>
      </c>
      <c r="U35">
        <v>9.3767000000000003E-2</v>
      </c>
      <c r="V35">
        <v>0.12653200000000001</v>
      </c>
      <c r="W35">
        <v>1352030376.0599999</v>
      </c>
      <c r="X35">
        <v>0.18720300000000001</v>
      </c>
      <c r="Y35">
        <v>411</v>
      </c>
      <c r="Z35">
        <v>9</v>
      </c>
      <c r="AA35">
        <v>3</v>
      </c>
      <c r="AB35">
        <v>0.33333333333333331</v>
      </c>
      <c r="AC35">
        <v>57.36</v>
      </c>
      <c r="AD35">
        <v>0</v>
      </c>
    </row>
    <row r="36" spans="1:30" x14ac:dyDescent="0.15">
      <c r="A36">
        <v>157</v>
      </c>
      <c r="B36" s="43" t="s">
        <v>783</v>
      </c>
      <c r="C36" t="s">
        <v>32</v>
      </c>
      <c r="D36" s="27" t="s">
        <v>1248</v>
      </c>
      <c r="E36" s="27" t="s">
        <v>1249</v>
      </c>
      <c r="F36" s="53" t="s">
        <v>2537</v>
      </c>
      <c r="G36" s="53">
        <v>35</v>
      </c>
      <c r="H36" s="27" t="s">
        <v>2781</v>
      </c>
      <c r="I36" s="50">
        <v>0</v>
      </c>
      <c r="J36">
        <v>2015</v>
      </c>
      <c r="K36">
        <v>3</v>
      </c>
      <c r="L36">
        <v>26</v>
      </c>
      <c r="M36">
        <v>0.11538461538461539</v>
      </c>
      <c r="N36">
        <v>253159696.75999999</v>
      </c>
      <c r="O36">
        <v>389241950</v>
      </c>
      <c r="P36">
        <v>0.65039160542690733</v>
      </c>
      <c r="Q36">
        <v>4635330513.4399996</v>
      </c>
      <c r="R36">
        <v>1.359877</v>
      </c>
      <c r="S36">
        <v>1.5195E-2</v>
      </c>
      <c r="T36">
        <v>1.1368E-2</v>
      </c>
      <c r="U36">
        <v>8.9012999999999995E-2</v>
      </c>
      <c r="V36">
        <v>0.122921</v>
      </c>
      <c r="W36">
        <v>1358086522.3099999</v>
      </c>
      <c r="X36">
        <v>0.22128800000000001</v>
      </c>
      <c r="Y36">
        <v>411</v>
      </c>
      <c r="Z36">
        <v>9</v>
      </c>
      <c r="AA36">
        <v>3</v>
      </c>
      <c r="AB36">
        <v>0.33333333333333331</v>
      </c>
      <c r="AC36">
        <v>54.92</v>
      </c>
      <c r="AD36">
        <v>0</v>
      </c>
    </row>
    <row r="37" spans="1:30" x14ac:dyDescent="0.15">
      <c r="A37">
        <v>158</v>
      </c>
      <c r="B37" s="43" t="s">
        <v>783</v>
      </c>
      <c r="C37" t="s">
        <v>32</v>
      </c>
      <c r="D37" s="27" t="s">
        <v>1248</v>
      </c>
      <c r="E37" s="27" t="s">
        <v>1249</v>
      </c>
      <c r="F37" s="53" t="s">
        <v>2537</v>
      </c>
      <c r="G37" s="27">
        <v>36</v>
      </c>
      <c r="H37" s="27" t="s">
        <v>2781</v>
      </c>
      <c r="I37" s="50">
        <v>0</v>
      </c>
      <c r="J37">
        <v>2014</v>
      </c>
      <c r="K37">
        <v>6</v>
      </c>
      <c r="L37">
        <v>20</v>
      </c>
      <c r="M37">
        <v>0.3</v>
      </c>
      <c r="N37">
        <v>265194288.50999999</v>
      </c>
      <c r="O37">
        <v>248122550</v>
      </c>
      <c r="P37">
        <v>1.0688036557338298</v>
      </c>
      <c r="Q37">
        <v>4025218905.6199999</v>
      </c>
      <c r="R37">
        <v>1.684647</v>
      </c>
      <c r="S37">
        <v>5.7933999999999999E-2</v>
      </c>
      <c r="T37">
        <v>6.3662999999999997E-2</v>
      </c>
      <c r="U37">
        <v>0.58550400000000002</v>
      </c>
      <c r="V37">
        <v>0.16351199999999999</v>
      </c>
      <c r="W37">
        <v>1792550896.71</v>
      </c>
      <c r="X37">
        <v>0.24729000000000001</v>
      </c>
      <c r="Y37">
        <v>411</v>
      </c>
      <c r="Z37">
        <v>8</v>
      </c>
      <c r="AA37">
        <v>3</v>
      </c>
      <c r="AB37">
        <v>0.375</v>
      </c>
      <c r="AC37">
        <v>56.27</v>
      </c>
      <c r="AD37">
        <v>0</v>
      </c>
    </row>
    <row r="38" spans="1:30" x14ac:dyDescent="0.15">
      <c r="A38">
        <v>159</v>
      </c>
      <c r="B38" s="43" t="s">
        <v>783</v>
      </c>
      <c r="C38" t="s">
        <v>32</v>
      </c>
      <c r="D38" s="27" t="s">
        <v>1248</v>
      </c>
      <c r="E38" s="27" t="s">
        <v>1249</v>
      </c>
      <c r="F38" s="53" t="s">
        <v>2537</v>
      </c>
      <c r="G38" s="53">
        <v>37</v>
      </c>
      <c r="H38" s="27" t="s">
        <v>2781</v>
      </c>
      <c r="I38" s="50">
        <v>0</v>
      </c>
      <c r="J38">
        <v>2013</v>
      </c>
      <c r="K38">
        <v>4</v>
      </c>
      <c r="L38">
        <v>6</v>
      </c>
      <c r="M38">
        <v>0.66666666666666663</v>
      </c>
      <c r="N38">
        <v>194089189.05000001</v>
      </c>
      <c r="O38">
        <v>302850000</v>
      </c>
      <c r="P38">
        <v>0.64087564487369986</v>
      </c>
      <c r="Q38">
        <v>4011955338.98</v>
      </c>
      <c r="R38">
        <v>1.5518369999999999</v>
      </c>
      <c r="S38">
        <v>8.9069999999999996E-2</v>
      </c>
      <c r="T38">
        <v>0.105784</v>
      </c>
      <c r="U38">
        <v>0.89311399999999996</v>
      </c>
      <c r="V38">
        <v>-3.7492999999999999E-2</v>
      </c>
      <c r="W38">
        <v>1935838907.8099999</v>
      </c>
      <c r="X38">
        <v>0.266289</v>
      </c>
      <c r="Y38">
        <v>411</v>
      </c>
      <c r="Z38">
        <v>9</v>
      </c>
      <c r="AA38">
        <v>3</v>
      </c>
      <c r="AB38">
        <v>0.33333333333333331</v>
      </c>
      <c r="AC38">
        <v>70.16</v>
      </c>
      <c r="AD38">
        <v>0</v>
      </c>
    </row>
    <row r="39" spans="1:30" x14ac:dyDescent="0.15">
      <c r="A39">
        <v>2872</v>
      </c>
      <c r="B39" s="43" t="s">
        <v>791</v>
      </c>
      <c r="C39" t="s">
        <v>639</v>
      </c>
      <c r="D39" s="27" t="s">
        <v>1779</v>
      </c>
      <c r="E39" s="27" t="s">
        <v>1780</v>
      </c>
      <c r="F39" s="53" t="s">
        <v>2538</v>
      </c>
      <c r="G39" s="27">
        <v>38</v>
      </c>
      <c r="H39" s="27" t="s">
        <v>2782</v>
      </c>
      <c r="I39" s="50">
        <v>0</v>
      </c>
      <c r="J39">
        <v>2017</v>
      </c>
      <c r="K39">
        <v>2</v>
      </c>
      <c r="L39">
        <v>3</v>
      </c>
      <c r="M39">
        <v>0.66666666666666663</v>
      </c>
      <c r="N39">
        <v>19920000</v>
      </c>
      <c r="O39">
        <v>0</v>
      </c>
      <c r="P39">
        <v>0</v>
      </c>
      <c r="Q39">
        <v>666403829.62</v>
      </c>
      <c r="R39">
        <v>2.8759670000000002</v>
      </c>
      <c r="S39">
        <v>7.9356999999999997E-2</v>
      </c>
      <c r="T39">
        <v>0.114021</v>
      </c>
      <c r="U39">
        <v>0.56986599999999998</v>
      </c>
      <c r="V39">
        <v>0.46099699999999999</v>
      </c>
      <c r="W39">
        <v>339358774.95999998</v>
      </c>
      <c r="X39">
        <v>0.249357</v>
      </c>
      <c r="Y39">
        <v>497</v>
      </c>
      <c r="Z39">
        <v>9</v>
      </c>
      <c r="AA39">
        <v>3</v>
      </c>
      <c r="AB39">
        <v>0.33333333333333331</v>
      </c>
      <c r="AC39">
        <v>57.78</v>
      </c>
      <c r="AD39">
        <v>0</v>
      </c>
    </row>
    <row r="40" spans="1:30" x14ac:dyDescent="0.15">
      <c r="A40">
        <v>2873</v>
      </c>
      <c r="B40" s="43" t="s">
        <v>791</v>
      </c>
      <c r="C40" t="s">
        <v>639</v>
      </c>
      <c r="D40" s="27" t="s">
        <v>1779</v>
      </c>
      <c r="E40" s="27" t="s">
        <v>1780</v>
      </c>
      <c r="F40" s="53" t="s">
        <v>2538</v>
      </c>
      <c r="G40" s="53">
        <v>39</v>
      </c>
      <c r="H40" s="27" t="s">
        <v>2782</v>
      </c>
      <c r="I40" s="50">
        <v>0</v>
      </c>
      <c r="J40">
        <v>2016</v>
      </c>
      <c r="K40">
        <v>0</v>
      </c>
      <c r="L40">
        <v>1</v>
      </c>
      <c r="M40">
        <v>0</v>
      </c>
      <c r="N40">
        <v>9280000</v>
      </c>
      <c r="O40">
        <v>0</v>
      </c>
      <c r="P40">
        <v>0</v>
      </c>
      <c r="Q40">
        <v>512849865.50999999</v>
      </c>
      <c r="R40">
        <v>4.3037859999999997</v>
      </c>
      <c r="S40">
        <v>9.5126000000000002E-2</v>
      </c>
      <c r="T40">
        <v>0.121145</v>
      </c>
      <c r="U40">
        <v>0.52570700000000004</v>
      </c>
      <c r="V40">
        <v>0.34186299999999997</v>
      </c>
      <c r="W40">
        <v>286403295.81999999</v>
      </c>
      <c r="X40">
        <v>0.21477099999999999</v>
      </c>
      <c r="Y40">
        <v>497</v>
      </c>
      <c r="Z40">
        <v>9</v>
      </c>
      <c r="AA40">
        <v>3</v>
      </c>
      <c r="AB40">
        <v>0.33333333333333331</v>
      </c>
      <c r="AC40">
        <v>60.18</v>
      </c>
      <c r="AD40">
        <v>0</v>
      </c>
    </row>
    <row r="41" spans="1:30" x14ac:dyDescent="0.15">
      <c r="A41">
        <v>2874</v>
      </c>
      <c r="B41" s="43" t="s">
        <v>791</v>
      </c>
      <c r="C41" t="s">
        <v>639</v>
      </c>
      <c r="D41" s="27" t="s">
        <v>1779</v>
      </c>
      <c r="E41" s="27" t="s">
        <v>1780</v>
      </c>
      <c r="F41" s="53" t="s">
        <v>2538</v>
      </c>
      <c r="G41" s="27">
        <v>40</v>
      </c>
      <c r="H41" s="27" t="s">
        <v>2782</v>
      </c>
      <c r="I41" s="50">
        <v>0</v>
      </c>
      <c r="J41">
        <v>2015</v>
      </c>
      <c r="K41">
        <v>1</v>
      </c>
      <c r="L41">
        <v>3</v>
      </c>
      <c r="M41">
        <v>0.33333333333333331</v>
      </c>
      <c r="N41">
        <v>6960000</v>
      </c>
      <c r="O41">
        <v>0</v>
      </c>
      <c r="P41">
        <v>0</v>
      </c>
      <c r="Q41">
        <v>458062181.66000003</v>
      </c>
      <c r="R41">
        <v>4.6271440000000004</v>
      </c>
      <c r="S41">
        <v>9.6653000000000003E-2</v>
      </c>
      <c r="T41">
        <v>0.12189700000000001</v>
      </c>
      <c r="U41">
        <v>0.95415899999999998</v>
      </c>
      <c r="V41">
        <v>0.215174</v>
      </c>
      <c r="W41">
        <v>258919172.47999999</v>
      </c>
      <c r="X41">
        <v>0.207096</v>
      </c>
      <c r="Y41">
        <v>497</v>
      </c>
      <c r="Z41">
        <v>9</v>
      </c>
      <c r="AA41">
        <v>3</v>
      </c>
      <c r="AB41">
        <v>0.33333333333333331</v>
      </c>
      <c r="AC41">
        <v>61.09</v>
      </c>
      <c r="AD41">
        <v>0</v>
      </c>
    </row>
    <row r="42" spans="1:30" x14ac:dyDescent="0.15">
      <c r="A42">
        <v>1156</v>
      </c>
      <c r="B42" s="43" t="s">
        <v>786</v>
      </c>
      <c r="C42" t="s">
        <v>262</v>
      </c>
      <c r="D42" s="27" t="s">
        <v>2411</v>
      </c>
      <c r="E42" s="27" t="s">
        <v>2412</v>
      </c>
      <c r="F42" s="53" t="s">
        <v>2538</v>
      </c>
      <c r="G42" s="53">
        <v>41</v>
      </c>
      <c r="H42" s="27" t="s">
        <v>2782</v>
      </c>
      <c r="I42" s="50">
        <v>0</v>
      </c>
      <c r="J42">
        <v>2017</v>
      </c>
      <c r="K42">
        <v>6</v>
      </c>
      <c r="L42">
        <v>29</v>
      </c>
      <c r="M42">
        <v>0.20689655172413793</v>
      </c>
      <c r="N42">
        <v>1022895748.25</v>
      </c>
      <c r="O42">
        <v>18685371699.514999</v>
      </c>
      <c r="P42">
        <v>5.4743130867262887E-2</v>
      </c>
      <c r="Q42">
        <v>30592586017.560001</v>
      </c>
      <c r="R42">
        <v>0.15845799999999999</v>
      </c>
      <c r="S42">
        <v>3.7559999999999998E-3</v>
      </c>
      <c r="T42">
        <v>4.6179999999999997E-3</v>
      </c>
      <c r="U42">
        <v>4.4356E-2</v>
      </c>
      <c r="V42">
        <v>-2.2315999999999999E-2</v>
      </c>
      <c r="W42">
        <v>7467475834.96</v>
      </c>
      <c r="X42">
        <v>0.82290099999999999</v>
      </c>
      <c r="Y42">
        <v>19714</v>
      </c>
      <c r="Z42">
        <v>8</v>
      </c>
      <c r="AA42">
        <v>3</v>
      </c>
      <c r="AB42">
        <v>0.375</v>
      </c>
      <c r="AC42">
        <v>51.07</v>
      </c>
      <c r="AD42">
        <v>1</v>
      </c>
    </row>
    <row r="43" spans="1:30" x14ac:dyDescent="0.15">
      <c r="A43">
        <v>1157</v>
      </c>
      <c r="B43" s="43" t="s">
        <v>786</v>
      </c>
      <c r="C43" t="s">
        <v>262</v>
      </c>
      <c r="D43" s="27" t="s">
        <v>2411</v>
      </c>
      <c r="E43" s="27" t="s">
        <v>2412</v>
      </c>
      <c r="F43" s="53" t="s">
        <v>2538</v>
      </c>
      <c r="G43" s="27">
        <v>42</v>
      </c>
      <c r="H43" s="27" t="s">
        <v>2782</v>
      </c>
      <c r="I43" s="50">
        <v>0</v>
      </c>
      <c r="J43">
        <v>2016</v>
      </c>
      <c r="K43">
        <v>0</v>
      </c>
      <c r="L43">
        <v>0</v>
      </c>
      <c r="M43">
        <v>0</v>
      </c>
      <c r="N43">
        <v>1014209184.89</v>
      </c>
      <c r="O43">
        <v>19531510169.439999</v>
      </c>
      <c r="P43">
        <v>5.1926818566077067E-2</v>
      </c>
      <c r="Q43">
        <v>31412945716.389999</v>
      </c>
      <c r="R43">
        <v>0.13999400000000001</v>
      </c>
      <c r="S43">
        <v>9.0340000000000004E-3</v>
      </c>
      <c r="T43">
        <v>5.3564000000000001E-2</v>
      </c>
      <c r="U43">
        <v>0.109546</v>
      </c>
      <c r="V43">
        <v>0.20822499999999999</v>
      </c>
      <c r="W43">
        <v>5404181016.2200003</v>
      </c>
      <c r="X43">
        <v>0.84436199999999995</v>
      </c>
      <c r="Y43">
        <v>19714</v>
      </c>
      <c r="Z43">
        <v>9</v>
      </c>
      <c r="AA43">
        <v>3</v>
      </c>
      <c r="AB43">
        <v>0.33333333333333331</v>
      </c>
      <c r="AC43">
        <v>51.24</v>
      </c>
      <c r="AD43">
        <v>1</v>
      </c>
    </row>
    <row r="44" spans="1:30" x14ac:dyDescent="0.15">
      <c r="A44">
        <v>1158</v>
      </c>
      <c r="B44" s="43" t="s">
        <v>786</v>
      </c>
      <c r="C44" t="s">
        <v>262</v>
      </c>
      <c r="D44" s="27" t="s">
        <v>2411</v>
      </c>
      <c r="E44" s="27" t="s">
        <v>2412</v>
      </c>
      <c r="F44" s="53" t="s">
        <v>2538</v>
      </c>
      <c r="G44" s="53">
        <v>43</v>
      </c>
      <c r="H44" s="27" t="s">
        <v>2782</v>
      </c>
      <c r="I44" s="50">
        <v>0</v>
      </c>
      <c r="J44">
        <v>2015</v>
      </c>
      <c r="K44">
        <v>0</v>
      </c>
      <c r="L44">
        <v>0</v>
      </c>
      <c r="M44">
        <v>0</v>
      </c>
      <c r="N44">
        <v>893433203.65999997</v>
      </c>
      <c r="O44">
        <v>16202864836.125</v>
      </c>
      <c r="P44">
        <v>5.5140446624479103E-2</v>
      </c>
      <c r="Q44">
        <v>30455566739.68</v>
      </c>
      <c r="R44">
        <v>0.21484300000000001</v>
      </c>
      <c r="S44">
        <v>-8.4156999999999996E-2</v>
      </c>
      <c r="T44">
        <v>-0.59448999999999996</v>
      </c>
      <c r="U44">
        <v>-0.98938999999999999</v>
      </c>
      <c r="V44">
        <v>0.173016</v>
      </c>
      <c r="W44">
        <v>4779256772.3699999</v>
      </c>
      <c r="X44">
        <v>0.849055</v>
      </c>
      <c r="Y44">
        <v>19714</v>
      </c>
      <c r="Z44">
        <v>9</v>
      </c>
      <c r="AA44">
        <v>3</v>
      </c>
      <c r="AB44">
        <v>0.33333333333333331</v>
      </c>
      <c r="AC44">
        <v>51.79</v>
      </c>
      <c r="AD44">
        <v>1</v>
      </c>
    </row>
    <row r="45" spans="1:30" x14ac:dyDescent="0.15">
      <c r="A45">
        <v>1159</v>
      </c>
      <c r="B45" s="43" t="s">
        <v>786</v>
      </c>
      <c r="C45" t="s">
        <v>262</v>
      </c>
      <c r="D45" s="27" t="s">
        <v>2413</v>
      </c>
      <c r="E45" s="27" t="s">
        <v>2412</v>
      </c>
      <c r="F45" s="53" t="s">
        <v>2538</v>
      </c>
      <c r="G45" s="27">
        <v>44</v>
      </c>
      <c r="H45" s="27" t="s">
        <v>2782</v>
      </c>
      <c r="I45" s="50">
        <v>0</v>
      </c>
      <c r="J45">
        <v>2014</v>
      </c>
      <c r="K45">
        <v>0</v>
      </c>
      <c r="L45">
        <v>0</v>
      </c>
      <c r="M45">
        <v>0</v>
      </c>
      <c r="N45">
        <v>815545252.16999996</v>
      </c>
      <c r="O45">
        <v>12630058188.445</v>
      </c>
      <c r="P45">
        <v>6.4571773146391898E-2</v>
      </c>
      <c r="Q45">
        <v>28894032879.25</v>
      </c>
      <c r="R45">
        <v>0.37868400000000002</v>
      </c>
      <c r="S45">
        <v>-6.8223000000000006E-2</v>
      </c>
      <c r="T45">
        <v>-0.29366700000000001</v>
      </c>
      <c r="U45">
        <v>-0.76093900000000003</v>
      </c>
      <c r="V45">
        <v>-4.2355999999999998E-2</v>
      </c>
      <c r="W45">
        <v>6562499638.2399998</v>
      </c>
      <c r="X45">
        <v>0.758633</v>
      </c>
      <c r="Y45">
        <v>19714</v>
      </c>
      <c r="Z45">
        <v>9</v>
      </c>
      <c r="AA45">
        <v>3</v>
      </c>
      <c r="AB45">
        <v>0.33333333333333331</v>
      </c>
      <c r="AC45">
        <v>65.290000000000006</v>
      </c>
      <c r="AD45">
        <v>1</v>
      </c>
    </row>
    <row r="46" spans="1:30" x14ac:dyDescent="0.15">
      <c r="A46">
        <v>1160</v>
      </c>
      <c r="B46" s="43" t="s">
        <v>786</v>
      </c>
      <c r="C46" t="s">
        <v>262</v>
      </c>
      <c r="D46" s="27" t="s">
        <v>2414</v>
      </c>
      <c r="E46" s="27" t="s">
        <v>2412</v>
      </c>
      <c r="F46" s="53" t="s">
        <v>2538</v>
      </c>
      <c r="G46" s="53">
        <v>45</v>
      </c>
      <c r="H46" s="27" t="s">
        <v>2782</v>
      </c>
      <c r="I46" s="50">
        <v>0</v>
      </c>
      <c r="J46">
        <v>2013</v>
      </c>
      <c r="K46">
        <v>0</v>
      </c>
      <c r="L46">
        <v>0</v>
      </c>
      <c r="M46">
        <v>0</v>
      </c>
      <c r="N46">
        <v>877611057.34000003</v>
      </c>
      <c r="O46">
        <v>10315715523.309999</v>
      </c>
      <c r="P46">
        <v>8.5075151147479613E-2</v>
      </c>
      <c r="Q46">
        <v>26924506150.889999</v>
      </c>
      <c r="R46">
        <v>0.29375800000000002</v>
      </c>
      <c r="S46">
        <v>4.84E-4</v>
      </c>
      <c r="T46">
        <v>1.7179999999999999E-3</v>
      </c>
      <c r="U46">
        <v>5.032E-3</v>
      </c>
      <c r="V46">
        <v>-4.326E-3</v>
      </c>
      <c r="W46">
        <v>7812147259.6199999</v>
      </c>
      <c r="X46">
        <v>0.67591900000000005</v>
      </c>
      <c r="Y46">
        <v>19714</v>
      </c>
      <c r="Z46">
        <v>8</v>
      </c>
      <c r="AA46">
        <v>3</v>
      </c>
      <c r="AB46">
        <v>0.375</v>
      </c>
      <c r="AC46">
        <v>71.688999999999993</v>
      </c>
      <c r="AD46">
        <v>1</v>
      </c>
    </row>
    <row r="47" spans="1:30" x14ac:dyDescent="0.15">
      <c r="A47">
        <v>90</v>
      </c>
      <c r="B47" s="43" t="s">
        <v>783</v>
      </c>
      <c r="C47" t="s">
        <v>19</v>
      </c>
      <c r="D47" s="27" t="s">
        <v>1134</v>
      </c>
      <c r="E47" s="27" t="s">
        <v>1135</v>
      </c>
      <c r="F47" s="54" t="s">
        <v>2751</v>
      </c>
      <c r="G47" s="27">
        <v>46</v>
      </c>
      <c r="H47" s="27" t="s">
        <v>2783</v>
      </c>
      <c r="I47" s="50">
        <v>0</v>
      </c>
      <c r="J47">
        <v>2017</v>
      </c>
      <c r="K47">
        <v>8</v>
      </c>
      <c r="L47">
        <v>17</v>
      </c>
      <c r="M47">
        <v>0.47058823529411764</v>
      </c>
      <c r="N47">
        <v>6421467.9100000001</v>
      </c>
      <c r="O47">
        <v>66107764.079999998</v>
      </c>
      <c r="P47">
        <v>9.7136365136008707E-2</v>
      </c>
      <c r="Q47">
        <v>1643763890.3099999</v>
      </c>
      <c r="R47">
        <v>4.3749390000000004</v>
      </c>
      <c r="S47">
        <v>8.2584000000000005E-2</v>
      </c>
      <c r="T47">
        <v>0.108665</v>
      </c>
      <c r="U47">
        <v>0.52919000000000005</v>
      </c>
      <c r="V47">
        <v>2.0098000000000001E-2</v>
      </c>
      <c r="W47">
        <v>1156896566.0899999</v>
      </c>
      <c r="X47">
        <v>0.24027299999999999</v>
      </c>
      <c r="Y47">
        <v>226</v>
      </c>
      <c r="Z47">
        <v>9</v>
      </c>
      <c r="AA47">
        <v>3</v>
      </c>
      <c r="AB47">
        <v>0.33333333333333331</v>
      </c>
      <c r="AC47">
        <v>49.31</v>
      </c>
      <c r="AD47">
        <v>1</v>
      </c>
    </row>
    <row r="48" spans="1:30" x14ac:dyDescent="0.15">
      <c r="A48">
        <v>91</v>
      </c>
      <c r="B48" s="43" t="s">
        <v>783</v>
      </c>
      <c r="C48" t="s">
        <v>19</v>
      </c>
      <c r="D48" s="27" t="s">
        <v>1134</v>
      </c>
      <c r="E48" s="27" t="s">
        <v>1135</v>
      </c>
      <c r="F48" s="54" t="s">
        <v>2751</v>
      </c>
      <c r="G48" s="53">
        <v>47</v>
      </c>
      <c r="H48" s="27" t="s">
        <v>2783</v>
      </c>
      <c r="I48" s="50">
        <v>0</v>
      </c>
      <c r="J48">
        <v>2016</v>
      </c>
      <c r="K48">
        <v>5</v>
      </c>
      <c r="L48">
        <v>13</v>
      </c>
      <c r="M48">
        <v>0.38461538461538464</v>
      </c>
      <c r="N48">
        <v>1997751.35</v>
      </c>
      <c r="O48">
        <v>0</v>
      </c>
      <c r="P48">
        <v>0</v>
      </c>
      <c r="Q48">
        <v>687196559.78999996</v>
      </c>
      <c r="R48">
        <v>4.0567380000000002</v>
      </c>
      <c r="S48">
        <v>4.9881000000000002E-2</v>
      </c>
      <c r="T48">
        <v>6.3191999999999998E-2</v>
      </c>
      <c r="U48">
        <v>0.17192299999999999</v>
      </c>
      <c r="V48">
        <v>0.293408</v>
      </c>
      <c r="W48">
        <v>344943711.94</v>
      </c>
      <c r="X48">
        <v>0.20860400000000001</v>
      </c>
      <c r="Y48">
        <v>226</v>
      </c>
      <c r="Z48">
        <v>9</v>
      </c>
      <c r="AA48">
        <v>3</v>
      </c>
      <c r="AB48">
        <v>0.33333333333333331</v>
      </c>
      <c r="AC48">
        <v>37.86</v>
      </c>
      <c r="AD48">
        <v>1</v>
      </c>
    </row>
    <row r="49" spans="1:30" x14ac:dyDescent="0.15">
      <c r="A49">
        <v>686</v>
      </c>
      <c r="B49" s="43" t="s">
        <v>784</v>
      </c>
      <c r="C49" t="s">
        <v>163</v>
      </c>
      <c r="D49" s="27" t="s">
        <v>2291</v>
      </c>
      <c r="E49" s="27" t="s">
        <v>2292</v>
      </c>
      <c r="F49" s="54" t="s">
        <v>2751</v>
      </c>
      <c r="G49" s="27">
        <v>48</v>
      </c>
      <c r="H49" s="27" t="s">
        <v>2783</v>
      </c>
      <c r="I49" s="50">
        <v>0</v>
      </c>
      <c r="J49">
        <v>2017</v>
      </c>
      <c r="K49">
        <v>117</v>
      </c>
      <c r="L49">
        <v>330</v>
      </c>
      <c r="M49">
        <v>0.35454545454545455</v>
      </c>
      <c r="N49">
        <v>956406317</v>
      </c>
      <c r="O49">
        <v>17919932536.5</v>
      </c>
      <c r="P49">
        <v>5.3371089151812108E-2</v>
      </c>
      <c r="Q49">
        <v>72191589979</v>
      </c>
      <c r="R49">
        <v>0.84651699999999996</v>
      </c>
      <c r="S49">
        <v>7.0261000000000004E-2</v>
      </c>
      <c r="T49">
        <v>0.17279</v>
      </c>
      <c r="U49">
        <v>0.65867399999999998</v>
      </c>
      <c r="V49">
        <v>0.15194299999999999</v>
      </c>
      <c r="W49">
        <v>73228029624</v>
      </c>
      <c r="X49">
        <v>0.62270899999999996</v>
      </c>
      <c r="Y49">
        <v>53432</v>
      </c>
      <c r="Z49">
        <v>7</v>
      </c>
      <c r="AA49">
        <v>3</v>
      </c>
      <c r="AB49">
        <v>0.42857142857142855</v>
      </c>
      <c r="AC49">
        <v>71.56</v>
      </c>
      <c r="AD49">
        <v>1</v>
      </c>
    </row>
    <row r="50" spans="1:30" x14ac:dyDescent="0.15">
      <c r="A50">
        <v>687</v>
      </c>
      <c r="B50" s="43" t="s">
        <v>784</v>
      </c>
      <c r="C50" t="s">
        <v>163</v>
      </c>
      <c r="D50" s="27" t="s">
        <v>2291</v>
      </c>
      <c r="E50" s="27" t="s">
        <v>2292</v>
      </c>
      <c r="F50" s="54" t="s">
        <v>2751</v>
      </c>
      <c r="G50" s="53">
        <v>49</v>
      </c>
      <c r="H50" s="27" t="s">
        <v>2783</v>
      </c>
      <c r="I50" s="50">
        <v>0</v>
      </c>
      <c r="J50">
        <v>2016</v>
      </c>
      <c r="K50">
        <v>78</v>
      </c>
      <c r="L50">
        <v>229</v>
      </c>
      <c r="M50">
        <v>0.34061135371179041</v>
      </c>
      <c r="N50">
        <v>963134469</v>
      </c>
      <c r="O50">
        <v>20907950752.5</v>
      </c>
      <c r="P50">
        <v>4.6065464779461295E-2</v>
      </c>
      <c r="Q50">
        <v>66245531030</v>
      </c>
      <c r="R50">
        <v>0.682056</v>
      </c>
      <c r="S50">
        <v>1.8970000000000001E-2</v>
      </c>
      <c r="T50">
        <v>6.2177999999999997E-2</v>
      </c>
      <c r="U50">
        <v>0.163193</v>
      </c>
      <c r="V50">
        <v>0.27467799999999998</v>
      </c>
      <c r="W50">
        <v>48275100310</v>
      </c>
      <c r="X50">
        <v>0.66668700000000003</v>
      </c>
      <c r="Y50">
        <v>53432</v>
      </c>
      <c r="Z50">
        <v>7</v>
      </c>
      <c r="AA50">
        <v>3</v>
      </c>
      <c r="AB50">
        <v>0.42857142857142855</v>
      </c>
      <c r="AC50">
        <v>73.39</v>
      </c>
      <c r="AD50">
        <v>1</v>
      </c>
    </row>
    <row r="51" spans="1:30" x14ac:dyDescent="0.15">
      <c r="A51">
        <v>688</v>
      </c>
      <c r="B51" s="43" t="s">
        <v>784</v>
      </c>
      <c r="C51" t="s">
        <v>163</v>
      </c>
      <c r="D51" s="27" t="s">
        <v>2291</v>
      </c>
      <c r="E51" s="27" t="s">
        <v>2292</v>
      </c>
      <c r="F51" s="54" t="s">
        <v>2751</v>
      </c>
      <c r="G51" s="27">
        <v>50</v>
      </c>
      <c r="H51" s="27" t="s">
        <v>2783</v>
      </c>
      <c r="I51" s="50">
        <v>0</v>
      </c>
      <c r="J51">
        <v>2015</v>
      </c>
      <c r="K51">
        <v>52</v>
      </c>
      <c r="L51">
        <v>218</v>
      </c>
      <c r="M51">
        <v>0.23853211009174313</v>
      </c>
      <c r="N51">
        <v>1081118068</v>
      </c>
      <c r="O51">
        <v>22736466892</v>
      </c>
      <c r="P51">
        <v>4.7549958977153119E-2</v>
      </c>
      <c r="Q51">
        <v>62454465955</v>
      </c>
      <c r="R51">
        <v>0.67859400000000003</v>
      </c>
      <c r="S51">
        <v>-8.1730999999999998E-2</v>
      </c>
      <c r="T51">
        <v>-0.26031300000000002</v>
      </c>
      <c r="U51">
        <v>-0.66286100000000003</v>
      </c>
      <c r="V51">
        <v>-7.9467999999999997E-2</v>
      </c>
      <c r="W51">
        <v>45108926739</v>
      </c>
      <c r="X51">
        <v>0.66789200000000004</v>
      </c>
      <c r="Y51">
        <v>53432</v>
      </c>
      <c r="Z51">
        <v>7</v>
      </c>
      <c r="AA51">
        <v>3</v>
      </c>
      <c r="AB51">
        <v>0.42857142857142855</v>
      </c>
      <c r="AC51">
        <v>73.38</v>
      </c>
      <c r="AD51">
        <v>1</v>
      </c>
    </row>
    <row r="52" spans="1:30" x14ac:dyDescent="0.15">
      <c r="A52">
        <v>689</v>
      </c>
      <c r="B52" s="43" t="s">
        <v>784</v>
      </c>
      <c r="C52" t="s">
        <v>163</v>
      </c>
      <c r="D52" s="27" t="s">
        <v>2291</v>
      </c>
      <c r="E52" s="27" t="s">
        <v>2292</v>
      </c>
      <c r="F52" s="54" t="s">
        <v>2751</v>
      </c>
      <c r="G52" s="53">
        <v>51</v>
      </c>
      <c r="H52" s="27" t="s">
        <v>2783</v>
      </c>
      <c r="I52" s="50">
        <v>0</v>
      </c>
      <c r="J52">
        <v>2014</v>
      </c>
      <c r="K52">
        <v>82</v>
      </c>
      <c r="L52">
        <v>283</v>
      </c>
      <c r="M52">
        <v>0.28975265017667845</v>
      </c>
      <c r="N52">
        <v>1400778356</v>
      </c>
      <c r="O52">
        <v>23927407331.5</v>
      </c>
      <c r="P52">
        <v>5.8542839037805008E-2</v>
      </c>
      <c r="Q52">
        <v>68511174810</v>
      </c>
      <c r="R52">
        <v>0.74186799999999997</v>
      </c>
      <c r="S52">
        <v>3.8539999999999998E-3</v>
      </c>
      <c r="T52">
        <v>9.4699999999999993E-3</v>
      </c>
      <c r="U52">
        <v>3.4289E-2</v>
      </c>
      <c r="V52">
        <v>-1.1658E-2</v>
      </c>
      <c r="W52">
        <v>59820938286</v>
      </c>
      <c r="X52">
        <v>0.62211399999999994</v>
      </c>
      <c r="Y52">
        <v>53432</v>
      </c>
      <c r="Z52">
        <v>7</v>
      </c>
      <c r="AA52">
        <v>3</v>
      </c>
      <c r="AB52">
        <v>0.42857142857142855</v>
      </c>
      <c r="AC52">
        <v>73.38</v>
      </c>
      <c r="AD52">
        <v>1</v>
      </c>
    </row>
    <row r="53" spans="1:30" x14ac:dyDescent="0.15">
      <c r="A53">
        <v>690</v>
      </c>
      <c r="B53" s="43" t="s">
        <v>784</v>
      </c>
      <c r="C53" t="s">
        <v>163</v>
      </c>
      <c r="D53" s="27" t="s">
        <v>2291</v>
      </c>
      <c r="E53" s="27" t="s">
        <v>2292</v>
      </c>
      <c r="F53" s="54" t="s">
        <v>2751</v>
      </c>
      <c r="G53" s="27">
        <v>52</v>
      </c>
      <c r="H53" s="27" t="s">
        <v>2783</v>
      </c>
      <c r="I53" s="50">
        <v>0</v>
      </c>
      <c r="J53">
        <v>2013</v>
      </c>
      <c r="K53">
        <v>83</v>
      </c>
      <c r="L53">
        <v>238</v>
      </c>
      <c r="M53">
        <v>0.34873949579831931</v>
      </c>
      <c r="N53">
        <v>1293541070</v>
      </c>
      <c r="O53">
        <v>27091051272</v>
      </c>
      <c r="P53">
        <v>4.7747909706883231E-2</v>
      </c>
      <c r="Q53">
        <v>71317211721</v>
      </c>
      <c r="R53">
        <v>0.75467600000000001</v>
      </c>
      <c r="S53">
        <v>2.9160000000000002E-3</v>
      </c>
      <c r="T53">
        <v>6.7970000000000001E-3</v>
      </c>
      <c r="U53">
        <v>2.7002000000000002E-2</v>
      </c>
      <c r="V53">
        <v>-0.101995</v>
      </c>
      <c r="W53">
        <v>73848883383</v>
      </c>
      <c r="X53">
        <v>0.639652</v>
      </c>
      <c r="Y53">
        <v>53432</v>
      </c>
      <c r="Z53">
        <v>7</v>
      </c>
      <c r="AA53">
        <v>3</v>
      </c>
      <c r="AB53">
        <v>0.42857142857142855</v>
      </c>
      <c r="AC53">
        <v>74.47</v>
      </c>
      <c r="AD53">
        <v>1</v>
      </c>
    </row>
    <row r="54" spans="1:30" x14ac:dyDescent="0.15">
      <c r="A54">
        <v>802</v>
      </c>
      <c r="B54" s="43" t="s">
        <v>785</v>
      </c>
      <c r="C54" t="s">
        <v>188</v>
      </c>
      <c r="D54" s="27" t="s">
        <v>2177</v>
      </c>
      <c r="E54" s="27" t="s">
        <v>2178</v>
      </c>
      <c r="F54" s="54" t="s">
        <v>2751</v>
      </c>
      <c r="G54" s="53">
        <v>53</v>
      </c>
      <c r="H54" s="27" t="s">
        <v>2783</v>
      </c>
      <c r="I54" s="50">
        <v>0</v>
      </c>
      <c r="J54">
        <v>2017</v>
      </c>
      <c r="K54">
        <v>13</v>
      </c>
      <c r="L54">
        <v>29</v>
      </c>
      <c r="M54">
        <v>0.44827586206896552</v>
      </c>
      <c r="N54">
        <v>459267233.70999998</v>
      </c>
      <c r="O54">
        <v>9051136493.2849998</v>
      </c>
      <c r="P54">
        <v>5.07413885594067E-2</v>
      </c>
      <c r="Q54">
        <v>26930571652.57</v>
      </c>
      <c r="R54">
        <v>0.74409400000000003</v>
      </c>
      <c r="S54">
        <v>7.5015999999999999E-2</v>
      </c>
      <c r="T54">
        <v>0.19430500000000001</v>
      </c>
      <c r="U54">
        <v>0.443884</v>
      </c>
      <c r="V54">
        <v>3.3087999999999999E-2</v>
      </c>
      <c r="W54">
        <v>17469682593.66</v>
      </c>
      <c r="X54">
        <v>0.61214100000000005</v>
      </c>
      <c r="Y54">
        <v>911</v>
      </c>
      <c r="Z54">
        <v>7</v>
      </c>
      <c r="AA54">
        <v>3</v>
      </c>
      <c r="AB54">
        <v>0.42857142857142855</v>
      </c>
      <c r="AC54">
        <v>43.93</v>
      </c>
      <c r="AD54">
        <v>0</v>
      </c>
    </row>
    <row r="55" spans="1:30" x14ac:dyDescent="0.15">
      <c r="A55">
        <v>92</v>
      </c>
      <c r="B55" s="43" t="s">
        <v>783</v>
      </c>
      <c r="C55" t="s">
        <v>19</v>
      </c>
      <c r="D55" s="27" t="s">
        <v>1134</v>
      </c>
      <c r="E55" s="27" t="s">
        <v>1136</v>
      </c>
      <c r="F55" s="54" t="s">
        <v>2751</v>
      </c>
      <c r="G55" s="27">
        <v>54</v>
      </c>
      <c r="H55" s="27" t="s">
        <v>2783</v>
      </c>
      <c r="I55" s="50">
        <v>0</v>
      </c>
      <c r="J55">
        <v>2015</v>
      </c>
      <c r="K55">
        <v>4</v>
      </c>
      <c r="L55">
        <v>14</v>
      </c>
      <c r="M55">
        <v>0.2857142857142857</v>
      </c>
      <c r="N55">
        <v>2972262.52</v>
      </c>
      <c r="O55">
        <v>10000000</v>
      </c>
      <c r="P55">
        <v>0.29722625200000002</v>
      </c>
      <c r="Q55">
        <v>602665650.24000001</v>
      </c>
      <c r="R55">
        <v>4.2998130000000003</v>
      </c>
      <c r="S55">
        <v>2.7022000000000001E-2</v>
      </c>
      <c r="T55">
        <v>3.2078000000000002E-2</v>
      </c>
      <c r="U55">
        <v>8.1679000000000002E-2</v>
      </c>
      <c r="V55">
        <v>7.1523000000000003E-2</v>
      </c>
      <c r="W55">
        <v>307253626.27999997</v>
      </c>
      <c r="X55">
        <v>0.151364</v>
      </c>
      <c r="Y55">
        <v>226</v>
      </c>
      <c r="Z55">
        <v>9</v>
      </c>
      <c r="AA55">
        <v>3</v>
      </c>
      <c r="AB55">
        <v>0.33333333333333331</v>
      </c>
      <c r="AC55">
        <v>38.67</v>
      </c>
      <c r="AD55">
        <v>1</v>
      </c>
    </row>
    <row r="56" spans="1:30" x14ac:dyDescent="0.15">
      <c r="A56">
        <v>93</v>
      </c>
      <c r="B56" s="43" t="s">
        <v>783</v>
      </c>
      <c r="C56" t="s">
        <v>19</v>
      </c>
      <c r="D56" s="27" t="s">
        <v>1134</v>
      </c>
      <c r="E56" s="27" t="s">
        <v>1136</v>
      </c>
      <c r="F56" s="54" t="s">
        <v>2751</v>
      </c>
      <c r="G56" s="53">
        <v>55</v>
      </c>
      <c r="H56" s="27" t="s">
        <v>2783</v>
      </c>
      <c r="I56" s="50">
        <v>0</v>
      </c>
      <c r="J56">
        <v>2014</v>
      </c>
      <c r="K56">
        <v>6</v>
      </c>
      <c r="L56">
        <v>21</v>
      </c>
      <c r="M56">
        <v>0.2857142857142857</v>
      </c>
      <c r="N56">
        <v>3548996.27</v>
      </c>
      <c r="O56">
        <v>15000000</v>
      </c>
      <c r="P56">
        <v>0.23659975133333333</v>
      </c>
      <c r="Q56">
        <v>608388522.54999995</v>
      </c>
      <c r="R56">
        <v>4.0045820000000001</v>
      </c>
      <c r="S56">
        <v>3.1940999999999997E-2</v>
      </c>
      <c r="T56">
        <v>3.9276999999999999E-2</v>
      </c>
      <c r="U56">
        <v>9.7464999999999996E-2</v>
      </c>
      <c r="V56">
        <v>-6.4711000000000005E-2</v>
      </c>
      <c r="W56">
        <v>350245203.38999999</v>
      </c>
      <c r="X56">
        <v>0.183473</v>
      </c>
      <c r="Y56">
        <v>226</v>
      </c>
      <c r="Z56">
        <v>9</v>
      </c>
      <c r="AA56">
        <v>3</v>
      </c>
      <c r="AB56">
        <v>0.33333333333333331</v>
      </c>
      <c r="AC56">
        <v>42.99</v>
      </c>
      <c r="AD56">
        <v>1</v>
      </c>
    </row>
    <row r="57" spans="1:30" x14ac:dyDescent="0.15">
      <c r="A57">
        <v>94</v>
      </c>
      <c r="B57" s="43" t="s">
        <v>783</v>
      </c>
      <c r="C57" t="s">
        <v>19</v>
      </c>
      <c r="D57" s="27" t="s">
        <v>1134</v>
      </c>
      <c r="E57" s="27" t="s">
        <v>1136</v>
      </c>
      <c r="F57" s="54" t="s">
        <v>2751</v>
      </c>
      <c r="G57" s="27">
        <v>56</v>
      </c>
      <c r="H57" s="27" t="s">
        <v>2783</v>
      </c>
      <c r="I57" s="50">
        <v>0</v>
      </c>
      <c r="J57">
        <v>2013</v>
      </c>
      <c r="K57">
        <v>0</v>
      </c>
      <c r="L57">
        <v>6</v>
      </c>
      <c r="M57">
        <v>0</v>
      </c>
      <c r="N57">
        <v>2076311.53</v>
      </c>
      <c r="O57">
        <v>35000000</v>
      </c>
      <c r="P57">
        <v>5.9323186571428571E-2</v>
      </c>
      <c r="Q57">
        <v>586597318.85000002</v>
      </c>
      <c r="R57">
        <v>4.8162880000000001</v>
      </c>
      <c r="S57">
        <v>3.6276000000000003E-2</v>
      </c>
      <c r="T57">
        <v>4.4435000000000002E-2</v>
      </c>
      <c r="U57">
        <v>0.213453</v>
      </c>
      <c r="V57">
        <v>6.6915000000000002E-2</v>
      </c>
      <c r="W57">
        <v>317631341.07999998</v>
      </c>
      <c r="X57">
        <v>0.18230099999999999</v>
      </c>
      <c r="Y57">
        <v>226</v>
      </c>
      <c r="Z57">
        <v>9</v>
      </c>
      <c r="AA57">
        <v>3</v>
      </c>
      <c r="AB57">
        <v>0.33333333333333331</v>
      </c>
      <c r="AC57">
        <v>46.79</v>
      </c>
      <c r="AD57">
        <v>1</v>
      </c>
    </row>
    <row r="58" spans="1:30" x14ac:dyDescent="0.15">
      <c r="A58">
        <v>280</v>
      </c>
      <c r="B58" s="43" t="s">
        <v>783</v>
      </c>
      <c r="C58" t="s">
        <v>57</v>
      </c>
      <c r="D58" s="27" t="s">
        <v>1417</v>
      </c>
      <c r="E58" s="27" t="s">
        <v>1418</v>
      </c>
      <c r="F58" s="53" t="s">
        <v>2540</v>
      </c>
      <c r="G58" s="53">
        <v>57</v>
      </c>
      <c r="H58" s="27" t="s">
        <v>2784</v>
      </c>
      <c r="I58" s="50">
        <v>0</v>
      </c>
      <c r="J58">
        <v>2017</v>
      </c>
      <c r="K58">
        <v>9</v>
      </c>
      <c r="L58">
        <v>18</v>
      </c>
      <c r="M58">
        <v>0.5</v>
      </c>
      <c r="N58">
        <v>106252028.3</v>
      </c>
      <c r="O58">
        <v>548596685.505</v>
      </c>
      <c r="P58">
        <v>0.19367967599401692</v>
      </c>
      <c r="Q58">
        <v>4491714464.8599997</v>
      </c>
      <c r="R58">
        <v>3.717479</v>
      </c>
      <c r="S58">
        <v>4.7854000000000001E-2</v>
      </c>
      <c r="T58">
        <v>6.4010999999999998E-2</v>
      </c>
      <c r="U58">
        <v>0.299315</v>
      </c>
      <c r="V58">
        <v>-6.8626999999999994E-2</v>
      </c>
      <c r="W58">
        <v>2602721177.8800001</v>
      </c>
      <c r="X58">
        <v>0.24696199999999999</v>
      </c>
      <c r="Y58">
        <v>1543</v>
      </c>
      <c r="Z58">
        <v>9</v>
      </c>
      <c r="AA58">
        <v>3</v>
      </c>
      <c r="AB58">
        <v>0.33333333333333331</v>
      </c>
      <c r="AC58">
        <v>50.63</v>
      </c>
      <c r="AD58">
        <v>0</v>
      </c>
    </row>
    <row r="59" spans="1:30" x14ac:dyDescent="0.15">
      <c r="A59">
        <v>281</v>
      </c>
      <c r="B59" s="43" t="s">
        <v>783</v>
      </c>
      <c r="C59" t="s">
        <v>57</v>
      </c>
      <c r="D59" s="27" t="s">
        <v>1417</v>
      </c>
      <c r="E59" s="27" t="s">
        <v>1418</v>
      </c>
      <c r="F59" s="53" t="s">
        <v>2540</v>
      </c>
      <c r="G59" s="27">
        <v>58</v>
      </c>
      <c r="H59" s="27" t="s">
        <v>2784</v>
      </c>
      <c r="I59" s="50">
        <v>0</v>
      </c>
      <c r="J59">
        <v>2016</v>
      </c>
      <c r="K59">
        <v>34</v>
      </c>
      <c r="L59">
        <v>69</v>
      </c>
      <c r="M59">
        <v>0.49275362318840582</v>
      </c>
      <c r="N59">
        <v>111323995.37</v>
      </c>
      <c r="O59">
        <v>595995489.94500005</v>
      </c>
      <c r="P59">
        <v>0.18678664058393002</v>
      </c>
      <c r="Q59">
        <v>4748639338.9700003</v>
      </c>
      <c r="R59">
        <v>3.0667759999999999</v>
      </c>
      <c r="S59">
        <v>5.1979999999999998E-2</v>
      </c>
      <c r="T59">
        <v>7.6594999999999996E-2</v>
      </c>
      <c r="U59">
        <v>0.343725</v>
      </c>
      <c r="V59">
        <v>-7.2442999999999994E-2</v>
      </c>
      <c r="W59">
        <v>2818100699.8400002</v>
      </c>
      <c r="X59">
        <v>0.31801200000000002</v>
      </c>
      <c r="Y59">
        <v>1543</v>
      </c>
      <c r="Z59">
        <v>9</v>
      </c>
      <c r="AA59">
        <v>3</v>
      </c>
      <c r="AB59">
        <v>0.33333333333333331</v>
      </c>
      <c r="AC59">
        <v>45.96</v>
      </c>
      <c r="AD59">
        <v>0</v>
      </c>
    </row>
    <row r="60" spans="1:30" x14ac:dyDescent="0.15">
      <c r="A60">
        <v>282</v>
      </c>
      <c r="B60" s="43" t="s">
        <v>783</v>
      </c>
      <c r="C60" t="s">
        <v>57</v>
      </c>
      <c r="D60" s="27" t="s">
        <v>1417</v>
      </c>
      <c r="E60" s="27" t="s">
        <v>1418</v>
      </c>
      <c r="F60" s="53" t="s">
        <v>2540</v>
      </c>
      <c r="G60" s="53">
        <v>59</v>
      </c>
      <c r="H60" s="27" t="s">
        <v>2784</v>
      </c>
      <c r="I60" s="50">
        <v>0</v>
      </c>
      <c r="J60">
        <v>2015</v>
      </c>
      <c r="K60">
        <v>7</v>
      </c>
      <c r="L60">
        <v>9</v>
      </c>
      <c r="M60">
        <v>0.77777777777777779</v>
      </c>
      <c r="N60">
        <v>83601641.019999996</v>
      </c>
      <c r="O60">
        <v>716601780.47500002</v>
      </c>
      <c r="P60">
        <v>0.11666401521439786</v>
      </c>
      <c r="Q60">
        <v>4105674623.3800001</v>
      </c>
      <c r="R60">
        <v>5.0594070000000002</v>
      </c>
      <c r="S60">
        <v>6.0085E-2</v>
      </c>
      <c r="T60">
        <v>8.1905000000000006E-2</v>
      </c>
      <c r="U60">
        <v>0.34351999999999999</v>
      </c>
      <c r="V60">
        <v>-0.37307299999999999</v>
      </c>
      <c r="W60">
        <v>2973856782.3299999</v>
      </c>
      <c r="X60">
        <v>0.26640999999999998</v>
      </c>
      <c r="Y60">
        <v>1543</v>
      </c>
      <c r="Z60">
        <v>9</v>
      </c>
      <c r="AA60">
        <v>3</v>
      </c>
      <c r="AB60">
        <v>0.33333333333333331</v>
      </c>
      <c r="AC60">
        <v>55.39</v>
      </c>
      <c r="AD60">
        <v>0</v>
      </c>
    </row>
    <row r="61" spans="1:30" x14ac:dyDescent="0.15">
      <c r="A61">
        <v>283</v>
      </c>
      <c r="B61" s="43" t="s">
        <v>783</v>
      </c>
      <c r="C61" t="s">
        <v>57</v>
      </c>
      <c r="D61" s="27" t="s">
        <v>1417</v>
      </c>
      <c r="E61" s="27" t="s">
        <v>1418</v>
      </c>
      <c r="F61" s="53" t="s">
        <v>2540</v>
      </c>
      <c r="G61" s="27">
        <v>60</v>
      </c>
      <c r="H61" s="27" t="s">
        <v>2784</v>
      </c>
      <c r="I61" s="50">
        <v>0</v>
      </c>
      <c r="J61">
        <v>2014</v>
      </c>
      <c r="K61">
        <v>4</v>
      </c>
      <c r="L61">
        <v>9</v>
      </c>
      <c r="M61">
        <v>0.44444444444444442</v>
      </c>
      <c r="N61">
        <v>77590876.909999996</v>
      </c>
      <c r="O61">
        <v>742084988</v>
      </c>
      <c r="P61">
        <v>0.10455793900253375</v>
      </c>
      <c r="Q61">
        <v>3379416287.6599998</v>
      </c>
      <c r="R61">
        <v>1.667548</v>
      </c>
      <c r="S61">
        <v>4.2631000000000002E-2</v>
      </c>
      <c r="T61">
        <v>8.1544000000000005E-2</v>
      </c>
      <c r="U61">
        <v>0.48671799999999998</v>
      </c>
      <c r="V61">
        <v>-5.1688999999999999E-2</v>
      </c>
      <c r="W61">
        <v>2378362105.3299999</v>
      </c>
      <c r="X61">
        <v>0.47720000000000001</v>
      </c>
      <c r="Y61">
        <v>1543</v>
      </c>
      <c r="Z61">
        <v>9</v>
      </c>
      <c r="AA61">
        <v>3</v>
      </c>
      <c r="AB61">
        <v>0.33333333333333331</v>
      </c>
      <c r="AC61">
        <v>56.1</v>
      </c>
      <c r="AD61">
        <v>0</v>
      </c>
    </row>
    <row r="62" spans="1:30" x14ac:dyDescent="0.15">
      <c r="A62">
        <v>284</v>
      </c>
      <c r="B62" s="43" t="s">
        <v>783</v>
      </c>
      <c r="C62" t="s">
        <v>57</v>
      </c>
      <c r="D62" s="27" t="s">
        <v>1417</v>
      </c>
      <c r="E62" s="27" t="s">
        <v>1418</v>
      </c>
      <c r="F62" s="53" t="s">
        <v>2540</v>
      </c>
      <c r="G62" s="53">
        <v>61</v>
      </c>
      <c r="H62" s="27" t="s">
        <v>2784</v>
      </c>
      <c r="I62" s="50">
        <v>0</v>
      </c>
      <c r="J62">
        <v>2013</v>
      </c>
      <c r="K62">
        <v>3</v>
      </c>
      <c r="L62">
        <v>20</v>
      </c>
      <c r="M62">
        <v>0.15</v>
      </c>
      <c r="N62">
        <v>58994058.840000004</v>
      </c>
      <c r="O62">
        <v>483250000</v>
      </c>
      <c r="P62">
        <v>0.1220777213450595</v>
      </c>
      <c r="Q62">
        <v>2676061880.1599998</v>
      </c>
      <c r="R62">
        <v>1.524797</v>
      </c>
      <c r="S62">
        <v>4.1703999999999998E-2</v>
      </c>
      <c r="T62">
        <v>6.7544000000000007E-2</v>
      </c>
      <c r="U62">
        <v>0.37703700000000001</v>
      </c>
      <c r="V62">
        <v>-0.113373</v>
      </c>
      <c r="W62">
        <v>2223864604.8000002</v>
      </c>
      <c r="X62">
        <v>0.38256699999999999</v>
      </c>
      <c r="Y62">
        <v>1543</v>
      </c>
      <c r="Z62">
        <v>9</v>
      </c>
      <c r="AA62">
        <v>3</v>
      </c>
      <c r="AB62">
        <v>0.33333333333333331</v>
      </c>
      <c r="AC62">
        <v>71.64</v>
      </c>
      <c r="AD62">
        <v>0</v>
      </c>
    </row>
    <row r="63" spans="1:30" x14ac:dyDescent="0.15">
      <c r="A63">
        <v>125</v>
      </c>
      <c r="B63" s="43" t="s">
        <v>783</v>
      </c>
      <c r="C63" t="s">
        <v>26</v>
      </c>
      <c r="D63" s="27" t="s">
        <v>1191</v>
      </c>
      <c r="E63" s="27" t="s">
        <v>1192</v>
      </c>
      <c r="F63" s="53" t="s">
        <v>2541</v>
      </c>
      <c r="G63" s="27">
        <v>62</v>
      </c>
      <c r="H63" s="27" t="s">
        <v>2785</v>
      </c>
      <c r="I63" s="50">
        <v>0</v>
      </c>
      <c r="J63">
        <v>2017</v>
      </c>
      <c r="K63">
        <v>2</v>
      </c>
      <c r="L63">
        <v>4</v>
      </c>
      <c r="M63">
        <v>0.5</v>
      </c>
      <c r="N63">
        <v>8394553.4399999995</v>
      </c>
      <c r="O63">
        <v>165000000</v>
      </c>
      <c r="P63">
        <v>5.0876081454545453E-2</v>
      </c>
      <c r="Q63">
        <v>990219905.74000001</v>
      </c>
      <c r="R63">
        <v>1.283158</v>
      </c>
      <c r="S63">
        <v>0.171186</v>
      </c>
      <c r="T63">
        <v>0.24542800000000001</v>
      </c>
      <c r="U63">
        <v>0.788354</v>
      </c>
      <c r="V63">
        <v>-5.7687000000000002E-2</v>
      </c>
      <c r="W63">
        <v>1142675131.0999999</v>
      </c>
      <c r="X63">
        <v>0.30487399999999998</v>
      </c>
      <c r="Y63">
        <v>476</v>
      </c>
      <c r="Z63">
        <v>9</v>
      </c>
      <c r="AA63">
        <v>3</v>
      </c>
      <c r="AB63">
        <v>0.33333333333333331</v>
      </c>
      <c r="AC63">
        <v>48.54</v>
      </c>
      <c r="AD63">
        <v>1</v>
      </c>
    </row>
    <row r="64" spans="1:30" x14ac:dyDescent="0.15">
      <c r="A64">
        <v>126</v>
      </c>
      <c r="B64" s="43" t="s">
        <v>783</v>
      </c>
      <c r="C64" t="s">
        <v>26</v>
      </c>
      <c r="D64" s="27" t="s">
        <v>1191</v>
      </c>
      <c r="E64" s="27" t="s">
        <v>1192</v>
      </c>
      <c r="F64" s="53" t="s">
        <v>2541</v>
      </c>
      <c r="G64" s="53">
        <v>63</v>
      </c>
      <c r="H64" s="27" t="s">
        <v>2785</v>
      </c>
      <c r="I64" s="50">
        <v>0</v>
      </c>
      <c r="J64">
        <v>2016</v>
      </c>
      <c r="K64">
        <v>0</v>
      </c>
      <c r="L64">
        <v>2</v>
      </c>
      <c r="M64">
        <v>0</v>
      </c>
      <c r="N64">
        <v>14308105.02</v>
      </c>
      <c r="O64">
        <v>272500000</v>
      </c>
      <c r="P64">
        <v>5.2506807412844032E-2</v>
      </c>
      <c r="Q64">
        <v>968749679.32000005</v>
      </c>
      <c r="R64">
        <v>0.69375399999999998</v>
      </c>
      <c r="S64">
        <v>4.6449999999999998E-2</v>
      </c>
      <c r="T64">
        <v>8.4430000000000005E-2</v>
      </c>
      <c r="U64">
        <v>0.20927599999999999</v>
      </c>
      <c r="V64">
        <v>0.264206</v>
      </c>
      <c r="W64">
        <v>819083849.72000003</v>
      </c>
      <c r="X64">
        <v>0.464449</v>
      </c>
      <c r="Y64">
        <v>476</v>
      </c>
      <c r="Z64">
        <v>9</v>
      </c>
      <c r="AA64">
        <v>3</v>
      </c>
      <c r="AB64">
        <v>0.33333333333333331</v>
      </c>
      <c r="AC64">
        <v>53.87</v>
      </c>
      <c r="AD64">
        <v>1</v>
      </c>
    </row>
    <row r="65" spans="1:30" x14ac:dyDescent="0.15">
      <c r="A65">
        <v>127</v>
      </c>
      <c r="B65" s="43" t="s">
        <v>783</v>
      </c>
      <c r="C65" t="s">
        <v>26</v>
      </c>
      <c r="D65" s="27" t="s">
        <v>1191</v>
      </c>
      <c r="E65" s="27" t="s">
        <v>1192</v>
      </c>
      <c r="F65" s="53" t="s">
        <v>2541</v>
      </c>
      <c r="G65" s="27">
        <v>64</v>
      </c>
      <c r="H65" s="27" t="s">
        <v>2785</v>
      </c>
      <c r="I65" s="50">
        <v>0</v>
      </c>
      <c r="J65">
        <v>2015</v>
      </c>
      <c r="K65">
        <v>1</v>
      </c>
      <c r="L65">
        <v>4</v>
      </c>
      <c r="M65">
        <v>0.25</v>
      </c>
      <c r="N65">
        <v>16472678.82</v>
      </c>
      <c r="O65">
        <v>281050000</v>
      </c>
      <c r="P65">
        <v>5.8611203771570898E-2</v>
      </c>
      <c r="Q65">
        <v>950873800.76999998</v>
      </c>
      <c r="R65">
        <v>0.538385</v>
      </c>
      <c r="S65">
        <v>-0.14019000000000001</v>
      </c>
      <c r="T65">
        <v>-0.28980800000000001</v>
      </c>
      <c r="U65">
        <v>-0.61995500000000003</v>
      </c>
      <c r="V65">
        <v>-1.8083999999999999E-2</v>
      </c>
      <c r="W65">
        <v>606486797.60000002</v>
      </c>
      <c r="X65">
        <v>0.51116899999999998</v>
      </c>
      <c r="Y65">
        <v>476</v>
      </c>
      <c r="Z65">
        <v>9</v>
      </c>
      <c r="AA65">
        <v>3</v>
      </c>
      <c r="AB65">
        <v>0.33333333333333331</v>
      </c>
      <c r="AC65">
        <v>52.45</v>
      </c>
      <c r="AD65">
        <v>1</v>
      </c>
    </row>
    <row r="66" spans="1:30" x14ac:dyDescent="0.15">
      <c r="A66">
        <v>128</v>
      </c>
      <c r="B66" s="43" t="s">
        <v>783</v>
      </c>
      <c r="C66" t="s">
        <v>26</v>
      </c>
      <c r="D66" s="27" t="s">
        <v>1191</v>
      </c>
      <c r="E66" s="27" t="s">
        <v>1192</v>
      </c>
      <c r="F66" s="53" t="s">
        <v>2541</v>
      </c>
      <c r="G66" s="53">
        <v>65</v>
      </c>
      <c r="H66" s="27" t="s">
        <v>2785</v>
      </c>
      <c r="I66" s="50">
        <v>0</v>
      </c>
      <c r="J66">
        <v>2014</v>
      </c>
      <c r="K66">
        <v>2</v>
      </c>
      <c r="L66">
        <v>3</v>
      </c>
      <c r="M66">
        <v>0.66666666666666663</v>
      </c>
      <c r="N66">
        <v>16942618.039999999</v>
      </c>
      <c r="O66">
        <v>286541828.27499998</v>
      </c>
      <c r="P66">
        <v>5.9127905136906668E-2</v>
      </c>
      <c r="Q66">
        <v>1045716235.1900001</v>
      </c>
      <c r="R66">
        <v>0.76634599999999997</v>
      </c>
      <c r="S66">
        <v>3.052E-3</v>
      </c>
      <c r="T66">
        <v>5.4689999999999999E-3</v>
      </c>
      <c r="U66">
        <v>1.4841999999999999E-2</v>
      </c>
      <c r="V66">
        <v>-0.13557900000000001</v>
      </c>
      <c r="W66">
        <v>764974767.33000004</v>
      </c>
      <c r="X66">
        <v>0.42802899999999999</v>
      </c>
      <c r="Y66">
        <v>476</v>
      </c>
      <c r="Z66">
        <v>9</v>
      </c>
      <c r="AA66">
        <v>3</v>
      </c>
      <c r="AB66">
        <v>0.33333333333333331</v>
      </c>
      <c r="AC66">
        <v>49.23</v>
      </c>
      <c r="AD66">
        <v>1</v>
      </c>
    </row>
    <row r="67" spans="1:30" x14ac:dyDescent="0.15">
      <c r="A67">
        <v>129</v>
      </c>
      <c r="B67" s="43" t="s">
        <v>783</v>
      </c>
      <c r="C67" t="s">
        <v>26</v>
      </c>
      <c r="D67" s="27" t="s">
        <v>1191</v>
      </c>
      <c r="E67" s="27" t="s">
        <v>1192</v>
      </c>
      <c r="F67" s="53" t="s">
        <v>2541</v>
      </c>
      <c r="G67" s="27">
        <v>66</v>
      </c>
      <c r="H67" s="27" t="s">
        <v>2785</v>
      </c>
      <c r="I67" s="50">
        <v>0</v>
      </c>
      <c r="J67">
        <v>2013</v>
      </c>
      <c r="K67">
        <v>1</v>
      </c>
      <c r="L67">
        <v>1</v>
      </c>
      <c r="M67">
        <v>1</v>
      </c>
      <c r="N67">
        <v>13325511.66</v>
      </c>
      <c r="O67">
        <v>212846828.27500001</v>
      </c>
      <c r="P67">
        <v>6.2606108665069327E-2</v>
      </c>
      <c r="Q67">
        <v>1070665511.25</v>
      </c>
      <c r="R67">
        <v>0.82542300000000002</v>
      </c>
      <c r="S67">
        <v>-4.2852000000000001E-2</v>
      </c>
      <c r="T67">
        <v>-7.7550999999999995E-2</v>
      </c>
      <c r="U67">
        <v>-0.21337500000000001</v>
      </c>
      <c r="V67">
        <v>-0.72199599999999997</v>
      </c>
      <c r="W67">
        <v>495640696.49000001</v>
      </c>
      <c r="X67">
        <v>0.44433800000000001</v>
      </c>
      <c r="Y67">
        <v>476</v>
      </c>
      <c r="Z67">
        <v>9</v>
      </c>
      <c r="AA67">
        <v>3</v>
      </c>
      <c r="AB67">
        <v>0.33333333333333331</v>
      </c>
      <c r="AC67">
        <v>44.87</v>
      </c>
      <c r="AD67">
        <v>1</v>
      </c>
    </row>
    <row r="68" spans="1:30" x14ac:dyDescent="0.15">
      <c r="A68">
        <v>1538</v>
      </c>
      <c r="B68" s="43" t="s">
        <v>788</v>
      </c>
      <c r="C68" t="s">
        <v>341</v>
      </c>
      <c r="D68" s="27" t="s">
        <v>906</v>
      </c>
      <c r="E68" s="27" t="s">
        <v>907</v>
      </c>
      <c r="F68" s="53" t="s">
        <v>2541</v>
      </c>
      <c r="G68" s="53">
        <v>67</v>
      </c>
      <c r="H68" s="27" t="s">
        <v>2785</v>
      </c>
      <c r="I68" s="50">
        <v>0</v>
      </c>
      <c r="J68">
        <v>2017</v>
      </c>
      <c r="K68">
        <v>0</v>
      </c>
      <c r="L68">
        <v>0</v>
      </c>
      <c r="M68">
        <v>0</v>
      </c>
      <c r="N68">
        <v>114086780.09</v>
      </c>
      <c r="O68">
        <v>1527939002.8150001</v>
      </c>
      <c r="P68">
        <v>7.466710377823467E-2</v>
      </c>
      <c r="Q68">
        <v>5987757605.4899998</v>
      </c>
      <c r="R68">
        <v>0.76230100000000001</v>
      </c>
      <c r="S68">
        <v>0.12823399999999999</v>
      </c>
      <c r="T68">
        <v>0.35283900000000001</v>
      </c>
      <c r="U68">
        <v>0.94372800000000001</v>
      </c>
      <c r="V68">
        <v>0.469308</v>
      </c>
      <c r="W68">
        <v>4587533894.5699997</v>
      </c>
      <c r="X68">
        <v>0.60732699999999995</v>
      </c>
      <c r="Y68">
        <v>1320</v>
      </c>
      <c r="Z68">
        <v>9</v>
      </c>
      <c r="AA68">
        <v>3</v>
      </c>
      <c r="AB68">
        <v>0.33333333333333331</v>
      </c>
      <c r="AC68">
        <v>65.09</v>
      </c>
      <c r="AD68">
        <v>0</v>
      </c>
    </row>
    <row r="69" spans="1:30" x14ac:dyDescent="0.15">
      <c r="A69">
        <v>1539</v>
      </c>
      <c r="B69" s="43" t="s">
        <v>788</v>
      </c>
      <c r="C69" t="s">
        <v>341</v>
      </c>
      <c r="D69" s="27" t="s">
        <v>906</v>
      </c>
      <c r="E69" s="27" t="s">
        <v>907</v>
      </c>
      <c r="F69" s="53" t="s">
        <v>2541</v>
      </c>
      <c r="G69" s="27">
        <v>68</v>
      </c>
      <c r="H69" s="27" t="s">
        <v>2785</v>
      </c>
      <c r="I69" s="50">
        <v>0</v>
      </c>
      <c r="J69">
        <v>2016</v>
      </c>
      <c r="K69">
        <v>0</v>
      </c>
      <c r="L69">
        <v>0</v>
      </c>
      <c r="M69">
        <v>0</v>
      </c>
      <c r="N69">
        <v>111278121.17</v>
      </c>
      <c r="O69">
        <v>1313161906.9200001</v>
      </c>
      <c r="P69">
        <v>8.4740594882927289E-2</v>
      </c>
      <c r="Q69">
        <v>5813051107.9300003</v>
      </c>
      <c r="R69">
        <v>0.585094</v>
      </c>
      <c r="S69">
        <v>2.392E-2</v>
      </c>
      <c r="T69">
        <v>9.9006999999999998E-2</v>
      </c>
      <c r="U69">
        <v>0.1709</v>
      </c>
      <c r="V69">
        <v>-0.31815599999999999</v>
      </c>
      <c r="W69">
        <v>2916064691.9200001</v>
      </c>
      <c r="X69">
        <v>0.72419299999999998</v>
      </c>
      <c r="Y69">
        <v>1320</v>
      </c>
      <c r="Z69">
        <v>9</v>
      </c>
      <c r="AA69">
        <v>3</v>
      </c>
      <c r="AB69">
        <v>0.33333333333333331</v>
      </c>
      <c r="AC69">
        <v>69.52</v>
      </c>
      <c r="AD69">
        <v>0</v>
      </c>
    </row>
    <row r="70" spans="1:30" x14ac:dyDescent="0.15">
      <c r="A70">
        <v>1881</v>
      </c>
      <c r="B70" s="43" t="s">
        <v>789</v>
      </c>
      <c r="C70" t="s">
        <v>418</v>
      </c>
      <c r="D70" s="27" t="s">
        <v>893</v>
      </c>
      <c r="E70" s="27" t="s">
        <v>894</v>
      </c>
      <c r="F70" s="53" t="s">
        <v>2541</v>
      </c>
      <c r="G70" s="53">
        <v>69</v>
      </c>
      <c r="H70" s="27" t="s">
        <v>2785</v>
      </c>
      <c r="I70" s="50">
        <v>0</v>
      </c>
      <c r="J70">
        <v>2017</v>
      </c>
      <c r="K70">
        <v>39</v>
      </c>
      <c r="L70">
        <v>54</v>
      </c>
      <c r="M70">
        <v>0.72222222222222221</v>
      </c>
      <c r="N70">
        <v>707328951.00999999</v>
      </c>
      <c r="O70">
        <v>18531617683.365002</v>
      </c>
      <c r="P70">
        <v>3.8168764491884444E-2</v>
      </c>
      <c r="Q70">
        <v>47793556529.360001</v>
      </c>
      <c r="R70">
        <v>0.93699399999999999</v>
      </c>
      <c r="S70">
        <v>1.5507999999999999E-2</v>
      </c>
      <c r="T70">
        <v>3.1759000000000003E-2</v>
      </c>
      <c r="U70">
        <v>7.0412000000000002E-2</v>
      </c>
      <c r="V70">
        <v>-2.5354999999999999E-2</v>
      </c>
      <c r="W70">
        <v>82430251265.229996</v>
      </c>
      <c r="X70">
        <v>0.61134599999999995</v>
      </c>
      <c r="Y70">
        <v>2737</v>
      </c>
      <c r="Z70">
        <v>12</v>
      </c>
      <c r="AA70">
        <v>4</v>
      </c>
      <c r="AB70">
        <v>0.33333333333333331</v>
      </c>
      <c r="AC70">
        <v>47.71</v>
      </c>
      <c r="AD70">
        <v>1</v>
      </c>
    </row>
    <row r="71" spans="1:30" x14ac:dyDescent="0.15">
      <c r="A71">
        <v>1882</v>
      </c>
      <c r="B71" s="43" t="s">
        <v>789</v>
      </c>
      <c r="C71" t="s">
        <v>418</v>
      </c>
      <c r="D71" s="27" t="s">
        <v>893</v>
      </c>
      <c r="E71" s="27" t="s">
        <v>894</v>
      </c>
      <c r="F71" s="53" t="s">
        <v>2541</v>
      </c>
      <c r="G71" s="27">
        <v>70</v>
      </c>
      <c r="H71" s="27" t="s">
        <v>2785</v>
      </c>
      <c r="I71" s="50">
        <v>0</v>
      </c>
      <c r="J71">
        <v>2016</v>
      </c>
      <c r="K71">
        <v>31</v>
      </c>
      <c r="L71">
        <v>46</v>
      </c>
      <c r="M71">
        <v>0.67391304347826086</v>
      </c>
      <c r="N71">
        <v>826322441.58000004</v>
      </c>
      <c r="O71">
        <v>19667140036.855</v>
      </c>
      <c r="P71">
        <v>4.2015384038122626E-2</v>
      </c>
      <c r="Q71">
        <v>44593883801.589996</v>
      </c>
      <c r="R71">
        <v>0.98131400000000002</v>
      </c>
      <c r="S71">
        <v>7.2750000000000002E-3</v>
      </c>
      <c r="T71">
        <v>1.0838E-2</v>
      </c>
      <c r="U71">
        <v>3.3931999999999997E-2</v>
      </c>
      <c r="V71">
        <v>-6.0971999999999998E-2</v>
      </c>
      <c r="W71">
        <v>86674103277.75</v>
      </c>
      <c r="X71">
        <v>0.60694000000000004</v>
      </c>
      <c r="Y71">
        <v>2737</v>
      </c>
      <c r="Z71">
        <v>12</v>
      </c>
      <c r="AA71">
        <v>4</v>
      </c>
      <c r="AB71">
        <v>0.33333333333333331</v>
      </c>
      <c r="AC71">
        <v>43.29</v>
      </c>
      <c r="AD71">
        <v>1</v>
      </c>
    </row>
    <row r="72" spans="1:30" x14ac:dyDescent="0.15">
      <c r="A72">
        <v>1883</v>
      </c>
      <c r="B72" s="43" t="s">
        <v>789</v>
      </c>
      <c r="C72" t="s">
        <v>418</v>
      </c>
      <c r="D72" s="27" t="s">
        <v>893</v>
      </c>
      <c r="E72" s="27" t="s">
        <v>894</v>
      </c>
      <c r="F72" s="53" t="s">
        <v>2541</v>
      </c>
      <c r="G72" s="53">
        <v>71</v>
      </c>
      <c r="H72" s="27" t="s">
        <v>2785</v>
      </c>
      <c r="I72" s="50">
        <v>0</v>
      </c>
      <c r="J72">
        <v>2015</v>
      </c>
      <c r="K72">
        <v>51</v>
      </c>
      <c r="L72">
        <v>62</v>
      </c>
      <c r="M72">
        <v>0.82258064516129037</v>
      </c>
      <c r="N72">
        <v>1324024855.29</v>
      </c>
      <c r="O72">
        <v>22730049584.119999</v>
      </c>
      <c r="P72">
        <v>5.8249976551525418E-2</v>
      </c>
      <c r="Q72">
        <v>44167489786.400002</v>
      </c>
      <c r="R72">
        <v>0.98410600000000004</v>
      </c>
      <c r="S72">
        <v>-1.6524E-2</v>
      </c>
      <c r="T72">
        <v>-4.8009000000000003E-2</v>
      </c>
      <c r="U72">
        <v>-7.6336000000000001E-2</v>
      </c>
      <c r="V72">
        <v>-0.16255500000000001</v>
      </c>
      <c r="W72">
        <v>86896604108.220001</v>
      </c>
      <c r="X72">
        <v>0.66883000000000004</v>
      </c>
      <c r="Y72">
        <v>2737</v>
      </c>
      <c r="Z72">
        <v>12</v>
      </c>
      <c r="AA72">
        <v>4</v>
      </c>
      <c r="AB72">
        <v>0.33333333333333331</v>
      </c>
      <c r="AC72">
        <v>45.47</v>
      </c>
      <c r="AD72">
        <v>1</v>
      </c>
    </row>
    <row r="73" spans="1:30" x14ac:dyDescent="0.15">
      <c r="A73">
        <v>1884</v>
      </c>
      <c r="B73" s="43" t="s">
        <v>789</v>
      </c>
      <c r="C73" t="s">
        <v>418</v>
      </c>
      <c r="D73" s="27" t="s">
        <v>893</v>
      </c>
      <c r="E73" s="27" t="s">
        <v>894</v>
      </c>
      <c r="F73" s="53" t="s">
        <v>2541</v>
      </c>
      <c r="G73" s="27">
        <v>72</v>
      </c>
      <c r="H73" s="27" t="s">
        <v>2785</v>
      </c>
      <c r="I73" s="50">
        <v>0</v>
      </c>
      <c r="J73">
        <v>2014</v>
      </c>
      <c r="K73">
        <v>21</v>
      </c>
      <c r="L73">
        <v>32</v>
      </c>
      <c r="M73">
        <v>0.65625</v>
      </c>
      <c r="N73">
        <v>1053445074.22</v>
      </c>
      <c r="O73">
        <v>22257788055.119999</v>
      </c>
      <c r="P73">
        <v>4.732927960366997E-2</v>
      </c>
      <c r="Q73">
        <v>46927186993.989998</v>
      </c>
      <c r="R73">
        <v>1.016537</v>
      </c>
      <c r="S73">
        <v>7.1879999999999999E-3</v>
      </c>
      <c r="T73">
        <v>2.0275999999999999E-2</v>
      </c>
      <c r="U73">
        <v>0.17641299999999999</v>
      </c>
      <c r="V73">
        <v>-6.2232000000000003E-2</v>
      </c>
      <c r="W73">
        <v>88818485807.639999</v>
      </c>
      <c r="X73">
        <v>0.66611500000000001</v>
      </c>
      <c r="Y73">
        <v>2737</v>
      </c>
      <c r="Z73">
        <v>10</v>
      </c>
      <c r="AA73">
        <v>4</v>
      </c>
      <c r="AB73">
        <v>0.4</v>
      </c>
      <c r="AC73">
        <v>63.97</v>
      </c>
      <c r="AD73">
        <v>1</v>
      </c>
    </row>
    <row r="74" spans="1:30" x14ac:dyDescent="0.15">
      <c r="A74">
        <v>1885</v>
      </c>
      <c r="B74" s="43" t="s">
        <v>789</v>
      </c>
      <c r="C74" t="s">
        <v>418</v>
      </c>
      <c r="D74" s="27" t="s">
        <v>893</v>
      </c>
      <c r="E74" s="27" t="s">
        <v>894</v>
      </c>
      <c r="F74" s="53" t="s">
        <v>2541</v>
      </c>
      <c r="G74" s="53">
        <v>73</v>
      </c>
      <c r="H74" s="27" t="s">
        <v>2785</v>
      </c>
      <c r="I74" s="50">
        <v>0</v>
      </c>
      <c r="J74">
        <v>2013</v>
      </c>
      <c r="K74">
        <v>8</v>
      </c>
      <c r="L74">
        <v>24</v>
      </c>
      <c r="M74">
        <v>0.33333333333333331</v>
      </c>
      <c r="N74">
        <v>916062698.70000005</v>
      </c>
      <c r="O74">
        <v>20940666259.055</v>
      </c>
      <c r="P74">
        <v>4.3745632892835173E-2</v>
      </c>
      <c r="Q74">
        <v>39747398110.709999</v>
      </c>
      <c r="R74">
        <v>0.97775400000000001</v>
      </c>
      <c r="S74">
        <v>1.384E-2</v>
      </c>
      <c r="T74">
        <v>5.1395000000000003E-2</v>
      </c>
      <c r="U74">
        <v>0.38694899999999999</v>
      </c>
      <c r="V74">
        <v>0.36682900000000002</v>
      </c>
      <c r="W74">
        <v>76164734293.740005</v>
      </c>
      <c r="X74">
        <v>0.69918599999999997</v>
      </c>
      <c r="Y74">
        <v>2737</v>
      </c>
      <c r="Z74">
        <v>13</v>
      </c>
      <c r="AA74">
        <v>5</v>
      </c>
      <c r="AB74">
        <v>0.38461538461538464</v>
      </c>
      <c r="AC74">
        <v>56.12</v>
      </c>
      <c r="AD74">
        <v>1</v>
      </c>
    </row>
    <row r="75" spans="1:30" x14ac:dyDescent="0.15">
      <c r="A75">
        <v>2165</v>
      </c>
      <c r="B75" s="43" t="s">
        <v>789</v>
      </c>
      <c r="C75" t="s">
        <v>480</v>
      </c>
      <c r="D75" s="27" t="s">
        <v>2462</v>
      </c>
      <c r="E75" s="27" t="s">
        <v>2463</v>
      </c>
      <c r="F75" s="53" t="s">
        <v>2542</v>
      </c>
      <c r="G75" s="27">
        <v>74</v>
      </c>
      <c r="H75" s="27" t="s">
        <v>2786</v>
      </c>
      <c r="I75" s="50">
        <v>0</v>
      </c>
      <c r="J75">
        <v>2017</v>
      </c>
      <c r="K75">
        <v>4</v>
      </c>
      <c r="L75">
        <v>8</v>
      </c>
      <c r="M75">
        <v>0.5</v>
      </c>
      <c r="N75">
        <v>30412229.300000001</v>
      </c>
      <c r="O75">
        <v>187500000</v>
      </c>
      <c r="P75">
        <v>0.16219855626666668</v>
      </c>
      <c r="Q75">
        <v>1115802617.3599999</v>
      </c>
      <c r="R75">
        <v>3.204056</v>
      </c>
      <c r="S75">
        <v>7.6703999999999994E-2</v>
      </c>
      <c r="T75">
        <v>0.106097</v>
      </c>
      <c r="U75">
        <v>0.68799500000000002</v>
      </c>
      <c r="W75">
        <v>2984174881.3899999</v>
      </c>
      <c r="X75">
        <v>0.27704099999999998</v>
      </c>
      <c r="Y75">
        <v>520</v>
      </c>
      <c r="Z75">
        <v>9</v>
      </c>
      <c r="AA75">
        <v>3</v>
      </c>
      <c r="AB75">
        <v>0.33333333333333331</v>
      </c>
      <c r="AC75">
        <v>70.959999999999994</v>
      </c>
      <c r="AD75">
        <v>0</v>
      </c>
    </row>
    <row r="76" spans="1:30" x14ac:dyDescent="0.15">
      <c r="A76">
        <v>205</v>
      </c>
      <c r="B76" s="43" t="s">
        <v>783</v>
      </c>
      <c r="C76" t="s">
        <v>42</v>
      </c>
      <c r="D76" s="27" t="s">
        <v>1313</v>
      </c>
      <c r="E76" s="27" t="s">
        <v>1314</v>
      </c>
      <c r="F76" s="53" t="s">
        <v>2542</v>
      </c>
      <c r="G76" s="53">
        <v>75</v>
      </c>
      <c r="H76" s="27" t="s">
        <v>2786</v>
      </c>
      <c r="I76" s="50">
        <v>0</v>
      </c>
      <c r="J76">
        <v>2017</v>
      </c>
      <c r="K76">
        <v>7</v>
      </c>
      <c r="L76">
        <v>31</v>
      </c>
      <c r="M76">
        <v>0.22580645161290322</v>
      </c>
      <c r="N76">
        <v>57449703.789999999</v>
      </c>
      <c r="O76">
        <v>385412321.02499998</v>
      </c>
      <c r="P76">
        <v>0.14906037159687349</v>
      </c>
      <c r="Q76">
        <v>3173983231.2600002</v>
      </c>
      <c r="R76">
        <v>1.780462</v>
      </c>
      <c r="S76">
        <v>4.0892999999999999E-2</v>
      </c>
      <c r="T76">
        <v>6.4452999999999996E-2</v>
      </c>
      <c r="U76">
        <v>0.15046899999999999</v>
      </c>
      <c r="V76">
        <v>0.15113299999999999</v>
      </c>
      <c r="W76">
        <v>1827986378.03</v>
      </c>
      <c r="X76">
        <v>0.38388</v>
      </c>
      <c r="Y76">
        <v>139</v>
      </c>
      <c r="Z76">
        <v>6</v>
      </c>
      <c r="AA76">
        <v>3</v>
      </c>
      <c r="AB76">
        <v>0.5</v>
      </c>
      <c r="AC76">
        <v>44.62</v>
      </c>
      <c r="AD76">
        <v>0</v>
      </c>
    </row>
    <row r="77" spans="1:30" x14ac:dyDescent="0.15">
      <c r="A77">
        <v>206</v>
      </c>
      <c r="B77" s="43" t="s">
        <v>783</v>
      </c>
      <c r="C77" t="s">
        <v>42</v>
      </c>
      <c r="D77" s="27" t="s">
        <v>1313</v>
      </c>
      <c r="E77" s="27" t="s">
        <v>1314</v>
      </c>
      <c r="F77" s="53" t="s">
        <v>2542</v>
      </c>
      <c r="G77" s="27">
        <v>76</v>
      </c>
      <c r="H77" s="27" t="s">
        <v>2786</v>
      </c>
      <c r="I77" s="50">
        <v>0</v>
      </c>
      <c r="J77">
        <v>2016</v>
      </c>
      <c r="K77">
        <v>3</v>
      </c>
      <c r="L77">
        <v>8</v>
      </c>
      <c r="M77">
        <v>0.375</v>
      </c>
      <c r="N77">
        <v>54550832.490000002</v>
      </c>
      <c r="O77">
        <v>249141108.00999999</v>
      </c>
      <c r="P77">
        <v>0.21895556668958238</v>
      </c>
      <c r="Q77">
        <v>2600430200.6300001</v>
      </c>
      <c r="R77">
        <v>2.4255849999999999</v>
      </c>
      <c r="S77">
        <v>6.4959000000000003E-2</v>
      </c>
      <c r="T77">
        <v>9.1350000000000001E-2</v>
      </c>
      <c r="U77">
        <v>0.195829</v>
      </c>
      <c r="V77">
        <v>0.358933</v>
      </c>
      <c r="W77">
        <v>1413156056.6199999</v>
      </c>
      <c r="X77">
        <v>0.28876099999999999</v>
      </c>
      <c r="Y77">
        <v>139</v>
      </c>
      <c r="Z77">
        <v>6</v>
      </c>
      <c r="AA77">
        <v>3</v>
      </c>
      <c r="AB77">
        <v>0.5</v>
      </c>
      <c r="AC77">
        <v>45.9</v>
      </c>
      <c r="AD77">
        <v>0</v>
      </c>
    </row>
    <row r="78" spans="1:30" x14ac:dyDescent="0.15">
      <c r="A78">
        <v>207</v>
      </c>
      <c r="B78" s="43" t="s">
        <v>783</v>
      </c>
      <c r="C78" t="s">
        <v>42</v>
      </c>
      <c r="D78" s="27" t="s">
        <v>1313</v>
      </c>
      <c r="E78" s="27" t="s">
        <v>1314</v>
      </c>
      <c r="F78" s="53" t="s">
        <v>2542</v>
      </c>
      <c r="G78" s="53">
        <v>77</v>
      </c>
      <c r="H78" s="27" t="s">
        <v>2786</v>
      </c>
      <c r="I78" s="50">
        <v>0</v>
      </c>
      <c r="J78">
        <v>2015</v>
      </c>
      <c r="K78">
        <v>10</v>
      </c>
      <c r="L78">
        <v>40</v>
      </c>
      <c r="M78">
        <v>0.25</v>
      </c>
      <c r="N78">
        <v>18735495.260000002</v>
      </c>
      <c r="O78">
        <v>274852458.00999999</v>
      </c>
      <c r="P78">
        <v>6.8165645654580054E-2</v>
      </c>
      <c r="Q78">
        <v>2347934867.0100002</v>
      </c>
      <c r="R78">
        <v>2.7187700000000001</v>
      </c>
      <c r="S78">
        <v>4.9785000000000003E-2</v>
      </c>
      <c r="T78">
        <v>6.7795999999999995E-2</v>
      </c>
      <c r="U78">
        <v>0.27102300000000001</v>
      </c>
      <c r="V78">
        <v>2.7956999999999999E-2</v>
      </c>
      <c r="W78">
        <v>1178688359</v>
      </c>
      <c r="X78">
        <v>0.265851</v>
      </c>
      <c r="Y78">
        <v>139</v>
      </c>
      <c r="Z78">
        <v>7</v>
      </c>
      <c r="AA78">
        <v>3</v>
      </c>
      <c r="AB78">
        <v>0.42857142857142855</v>
      </c>
      <c r="AC78">
        <v>49.57</v>
      </c>
      <c r="AD78">
        <v>0</v>
      </c>
    </row>
    <row r="79" spans="1:30" x14ac:dyDescent="0.15">
      <c r="A79">
        <v>208</v>
      </c>
      <c r="B79" s="43" t="s">
        <v>783</v>
      </c>
      <c r="C79" t="s">
        <v>42</v>
      </c>
      <c r="D79" s="27" t="s">
        <v>1313</v>
      </c>
      <c r="E79" s="27" t="s">
        <v>1314</v>
      </c>
      <c r="F79" s="53" t="s">
        <v>2542</v>
      </c>
      <c r="G79" s="27">
        <v>78</v>
      </c>
      <c r="H79" s="27" t="s">
        <v>2786</v>
      </c>
      <c r="I79" s="50">
        <v>0</v>
      </c>
      <c r="J79">
        <v>2014</v>
      </c>
      <c r="K79">
        <v>23</v>
      </c>
      <c r="L79">
        <v>41</v>
      </c>
      <c r="M79">
        <v>0.56097560975609762</v>
      </c>
      <c r="N79">
        <v>50916074.299999997</v>
      </c>
      <c r="O79">
        <v>327641379.14499998</v>
      </c>
      <c r="P79">
        <v>0.15540184342059779</v>
      </c>
      <c r="Q79">
        <v>1826612913.3</v>
      </c>
      <c r="R79">
        <v>2.218998</v>
      </c>
      <c r="S79">
        <v>4.7432000000000002E-2</v>
      </c>
      <c r="T79">
        <v>7.3344999999999994E-2</v>
      </c>
      <c r="U79">
        <v>0.22677800000000001</v>
      </c>
      <c r="V79">
        <v>-0.145871</v>
      </c>
      <c r="W79">
        <v>1249584676.4400001</v>
      </c>
      <c r="X79">
        <v>0.35329700000000003</v>
      </c>
      <c r="Y79">
        <v>139</v>
      </c>
      <c r="Z79">
        <v>7</v>
      </c>
      <c r="AA79">
        <v>3</v>
      </c>
      <c r="AB79">
        <v>0.42857142857142855</v>
      </c>
      <c r="AC79">
        <v>54.36</v>
      </c>
      <c r="AD79">
        <v>0</v>
      </c>
    </row>
    <row r="80" spans="1:30" x14ac:dyDescent="0.15">
      <c r="A80">
        <v>209</v>
      </c>
      <c r="B80" s="43" t="s">
        <v>783</v>
      </c>
      <c r="C80" t="s">
        <v>42</v>
      </c>
      <c r="D80" s="27" t="s">
        <v>1313</v>
      </c>
      <c r="E80" s="27" t="s">
        <v>1314</v>
      </c>
      <c r="F80" s="53" t="s">
        <v>2542</v>
      </c>
      <c r="G80" s="53">
        <v>79</v>
      </c>
      <c r="H80" s="27" t="s">
        <v>2786</v>
      </c>
      <c r="I80" s="50">
        <v>0</v>
      </c>
      <c r="J80">
        <v>2013</v>
      </c>
      <c r="K80">
        <v>2</v>
      </c>
      <c r="L80">
        <v>18</v>
      </c>
      <c r="M80">
        <v>0.1111111111111111</v>
      </c>
      <c r="N80">
        <v>43264532.270000003</v>
      </c>
      <c r="O80">
        <v>254917920.00999999</v>
      </c>
      <c r="P80">
        <v>0.16971946212452546</v>
      </c>
      <c r="Q80">
        <v>1218975184.24</v>
      </c>
      <c r="R80">
        <v>1.8580369999999999</v>
      </c>
      <c r="S80">
        <v>5.2239000000000001E-2</v>
      </c>
      <c r="T80">
        <v>0.102547</v>
      </c>
      <c r="U80">
        <v>0.19899500000000001</v>
      </c>
      <c r="V80">
        <v>-1.6095999999999999E-2</v>
      </c>
      <c r="W80">
        <v>982492266.13999999</v>
      </c>
      <c r="X80">
        <v>0.49058400000000002</v>
      </c>
      <c r="Y80">
        <v>139</v>
      </c>
      <c r="Z80">
        <v>10</v>
      </c>
      <c r="AA80">
        <v>4</v>
      </c>
      <c r="AB80">
        <v>0.4</v>
      </c>
      <c r="AC80">
        <v>58.87</v>
      </c>
      <c r="AD80">
        <v>0</v>
      </c>
    </row>
    <row r="81" spans="1:30" x14ac:dyDescent="0.15">
      <c r="A81">
        <v>2073</v>
      </c>
      <c r="B81" s="43" t="s">
        <v>789</v>
      </c>
      <c r="C81" t="s">
        <v>460</v>
      </c>
      <c r="D81" s="27" t="s">
        <v>2007</v>
      </c>
      <c r="E81" s="27" t="s">
        <v>2008</v>
      </c>
      <c r="F81" s="53" t="s">
        <v>2542</v>
      </c>
      <c r="G81" s="27">
        <v>80</v>
      </c>
      <c r="H81" s="27" t="s">
        <v>2786</v>
      </c>
      <c r="I81" s="50">
        <v>0</v>
      </c>
      <c r="J81">
        <v>2017</v>
      </c>
      <c r="K81">
        <v>0</v>
      </c>
      <c r="L81">
        <v>0</v>
      </c>
      <c r="M81">
        <v>0</v>
      </c>
      <c r="N81">
        <v>102887160.41</v>
      </c>
      <c r="O81">
        <v>762401093.25</v>
      </c>
      <c r="P81">
        <v>0.13495148593164744</v>
      </c>
      <c r="Q81">
        <v>5886436677.5100002</v>
      </c>
      <c r="R81">
        <v>1.702915</v>
      </c>
      <c r="S81">
        <v>3.2643999999999999E-2</v>
      </c>
      <c r="T81">
        <v>4.3444000000000003E-2</v>
      </c>
      <c r="U81">
        <v>0.108589</v>
      </c>
      <c r="V81">
        <v>3.6373000000000003E-2</v>
      </c>
      <c r="W81">
        <v>5375168723.1300001</v>
      </c>
      <c r="X81">
        <v>0.38029200000000002</v>
      </c>
      <c r="Y81">
        <v>986</v>
      </c>
      <c r="Z81">
        <v>7</v>
      </c>
      <c r="AA81">
        <v>3</v>
      </c>
      <c r="AB81">
        <v>0.42857142857142855</v>
      </c>
      <c r="AC81">
        <v>14.9</v>
      </c>
      <c r="AD81">
        <v>0</v>
      </c>
    </row>
    <row r="82" spans="1:30" x14ac:dyDescent="0.15">
      <c r="A82">
        <v>2074</v>
      </c>
      <c r="B82" s="43" t="s">
        <v>789</v>
      </c>
      <c r="C82" t="s">
        <v>460</v>
      </c>
      <c r="D82" s="27" t="s">
        <v>2007</v>
      </c>
      <c r="E82" s="27" t="s">
        <v>2008</v>
      </c>
      <c r="F82" s="53" t="s">
        <v>2542</v>
      </c>
      <c r="G82" s="53">
        <v>81</v>
      </c>
      <c r="H82" s="27" t="s">
        <v>2786</v>
      </c>
      <c r="I82" s="50">
        <v>0</v>
      </c>
      <c r="J82">
        <v>2016</v>
      </c>
      <c r="K82">
        <v>0</v>
      </c>
      <c r="L82">
        <v>0</v>
      </c>
      <c r="M82">
        <v>0</v>
      </c>
      <c r="N82">
        <v>57926877.770000003</v>
      </c>
      <c r="O82">
        <v>662892468</v>
      </c>
      <c r="P82">
        <v>8.7385029346871396E-2</v>
      </c>
      <c r="Q82">
        <v>4956417754.2700005</v>
      </c>
      <c r="R82">
        <v>1.7962910000000001</v>
      </c>
      <c r="S82">
        <v>4.0743000000000001E-2</v>
      </c>
      <c r="T82">
        <v>5.7801999999999999E-2</v>
      </c>
      <c r="U82">
        <v>0.114116</v>
      </c>
      <c r="V82">
        <v>0.49170000000000003</v>
      </c>
      <c r="W82">
        <v>5141519952.8000002</v>
      </c>
      <c r="X82">
        <v>0.30914700000000001</v>
      </c>
      <c r="Y82">
        <v>986</v>
      </c>
      <c r="Z82">
        <v>9</v>
      </c>
      <c r="AA82">
        <v>3</v>
      </c>
      <c r="AB82">
        <v>0.33333333333333331</v>
      </c>
      <c r="AC82">
        <v>21.59</v>
      </c>
      <c r="AD82">
        <v>0</v>
      </c>
    </row>
    <row r="83" spans="1:30" x14ac:dyDescent="0.15">
      <c r="A83">
        <v>2075</v>
      </c>
      <c r="B83" s="43" t="s">
        <v>789</v>
      </c>
      <c r="C83" t="s">
        <v>460</v>
      </c>
      <c r="D83" s="27" t="s">
        <v>2007</v>
      </c>
      <c r="E83" s="27" t="s">
        <v>2008</v>
      </c>
      <c r="F83" s="53" t="s">
        <v>2542</v>
      </c>
      <c r="G83" s="27">
        <v>82</v>
      </c>
      <c r="H83" s="27" t="s">
        <v>2786</v>
      </c>
      <c r="I83" s="50">
        <v>0</v>
      </c>
      <c r="J83">
        <v>2015</v>
      </c>
      <c r="K83">
        <v>0</v>
      </c>
      <c r="L83">
        <v>0</v>
      </c>
      <c r="M83">
        <v>0</v>
      </c>
      <c r="N83">
        <v>44791549.009999998</v>
      </c>
      <c r="O83">
        <v>767740678</v>
      </c>
      <c r="P83">
        <v>5.8342029142814285E-2</v>
      </c>
      <c r="Q83">
        <v>4959379421.71</v>
      </c>
      <c r="R83">
        <v>1.6362989999999999</v>
      </c>
      <c r="S83">
        <v>8.3400000000000002E-3</v>
      </c>
      <c r="T83">
        <v>1.0211E-2</v>
      </c>
      <c r="U83">
        <v>2.3373999999999999E-2</v>
      </c>
      <c r="V83">
        <v>0.15404899999999999</v>
      </c>
      <c r="W83">
        <v>5771955410.1700001</v>
      </c>
      <c r="X83">
        <v>0.32933800000000002</v>
      </c>
      <c r="Y83">
        <v>986</v>
      </c>
      <c r="Z83">
        <v>9</v>
      </c>
      <c r="AA83">
        <v>3</v>
      </c>
      <c r="AB83">
        <v>0.33333333333333331</v>
      </c>
      <c r="AC83">
        <v>26.03</v>
      </c>
      <c r="AD83">
        <v>0</v>
      </c>
    </row>
    <row r="84" spans="1:30" x14ac:dyDescent="0.15">
      <c r="A84">
        <v>2076</v>
      </c>
      <c r="B84" s="43" t="s">
        <v>789</v>
      </c>
      <c r="C84" t="s">
        <v>460</v>
      </c>
      <c r="D84" s="27" t="s">
        <v>2007</v>
      </c>
      <c r="E84" s="27" t="s">
        <v>2008</v>
      </c>
      <c r="F84" s="53" t="s">
        <v>2542</v>
      </c>
      <c r="G84" s="53">
        <v>83</v>
      </c>
      <c r="H84" s="27" t="s">
        <v>2786</v>
      </c>
      <c r="I84" s="50">
        <v>0</v>
      </c>
      <c r="J84">
        <v>2014</v>
      </c>
      <c r="K84">
        <v>0</v>
      </c>
      <c r="L84">
        <v>0</v>
      </c>
      <c r="M84">
        <v>0</v>
      </c>
      <c r="N84">
        <v>59341561.530000001</v>
      </c>
      <c r="O84">
        <v>777602172.02499998</v>
      </c>
      <c r="P84">
        <v>7.6313523373353134E-2</v>
      </c>
      <c r="Q84">
        <v>3480878887.25</v>
      </c>
      <c r="R84">
        <v>1.3465780000000001</v>
      </c>
      <c r="S84">
        <v>1.0207000000000001E-2</v>
      </c>
      <c r="T84">
        <v>1.3051E-2</v>
      </c>
      <c r="U84">
        <v>2.2721000000000002E-2</v>
      </c>
      <c r="V84">
        <v>3.8531999999999997E-2</v>
      </c>
      <c r="W84">
        <v>5891865286.9300003</v>
      </c>
      <c r="X84">
        <v>0.39938600000000002</v>
      </c>
      <c r="Y84">
        <v>986</v>
      </c>
      <c r="Z84">
        <v>9</v>
      </c>
      <c r="AA84">
        <v>3</v>
      </c>
      <c r="AB84">
        <v>0.33333333333333331</v>
      </c>
      <c r="AC84">
        <v>22.09</v>
      </c>
      <c r="AD84">
        <v>0</v>
      </c>
    </row>
    <row r="85" spans="1:30" x14ac:dyDescent="0.15">
      <c r="A85">
        <v>2077</v>
      </c>
      <c r="B85" s="43" t="s">
        <v>789</v>
      </c>
      <c r="C85" t="s">
        <v>460</v>
      </c>
      <c r="D85" s="27" t="s">
        <v>2009</v>
      </c>
      <c r="E85" s="27" t="s">
        <v>2008</v>
      </c>
      <c r="F85" s="53" t="s">
        <v>2542</v>
      </c>
      <c r="G85" s="27">
        <v>84</v>
      </c>
      <c r="H85" s="27" t="s">
        <v>2786</v>
      </c>
      <c r="I85" s="50">
        <v>0</v>
      </c>
      <c r="J85">
        <v>2013</v>
      </c>
      <c r="K85">
        <v>0</v>
      </c>
      <c r="L85">
        <v>0</v>
      </c>
      <c r="M85">
        <v>0</v>
      </c>
      <c r="N85">
        <v>50520884.210000001</v>
      </c>
      <c r="O85">
        <v>879841675.50999999</v>
      </c>
      <c r="P85">
        <v>5.7420426442877447E-2</v>
      </c>
      <c r="Q85">
        <v>3312183230.3800001</v>
      </c>
      <c r="R85">
        <v>1.677081</v>
      </c>
      <c r="S85">
        <v>-1.4506E-2</v>
      </c>
      <c r="T85">
        <v>-2.7059E-2</v>
      </c>
      <c r="U85">
        <v>-7.6813999999999993E-2</v>
      </c>
      <c r="V85">
        <v>0.12967899999999999</v>
      </c>
      <c r="W85">
        <v>4378723210.5200005</v>
      </c>
      <c r="X85">
        <v>0.37586199999999997</v>
      </c>
      <c r="Y85">
        <v>986</v>
      </c>
      <c r="Z85">
        <v>9</v>
      </c>
      <c r="AA85">
        <v>3</v>
      </c>
      <c r="AB85">
        <v>0.33333333333333331</v>
      </c>
      <c r="AC85">
        <v>52.7</v>
      </c>
      <c r="AD85">
        <v>0</v>
      </c>
    </row>
    <row r="86" spans="1:30" x14ac:dyDescent="0.15">
      <c r="A86">
        <v>1955</v>
      </c>
      <c r="B86" s="43" t="s">
        <v>789</v>
      </c>
      <c r="C86" t="s">
        <v>432</v>
      </c>
      <c r="D86" s="27" t="s">
        <v>1221</v>
      </c>
      <c r="E86" s="27" t="s">
        <v>1222</v>
      </c>
      <c r="F86" s="53" t="s">
        <v>2542</v>
      </c>
      <c r="G86" s="53">
        <v>85</v>
      </c>
      <c r="H86" s="27" t="s">
        <v>2786</v>
      </c>
      <c r="I86" s="50">
        <v>0</v>
      </c>
      <c r="J86">
        <v>2013</v>
      </c>
      <c r="K86">
        <v>5</v>
      </c>
      <c r="L86">
        <v>21</v>
      </c>
      <c r="M86">
        <v>0.23809523809523808</v>
      </c>
      <c r="N86">
        <v>27390345.789999999</v>
      </c>
      <c r="O86">
        <v>517460317.755</v>
      </c>
      <c r="P86">
        <v>5.2932263306359278E-2</v>
      </c>
      <c r="Q86">
        <v>1345152080.78</v>
      </c>
      <c r="R86">
        <v>1.4167749999999999</v>
      </c>
      <c r="S86">
        <v>1.0560999999999999E-2</v>
      </c>
      <c r="T86">
        <v>1.8619E-2</v>
      </c>
      <c r="U86">
        <v>4.3569999999999998E-2</v>
      </c>
      <c r="V86">
        <v>4.5871000000000002E-2</v>
      </c>
      <c r="W86">
        <v>3846360163</v>
      </c>
      <c r="X86">
        <v>0.526397</v>
      </c>
      <c r="Y86">
        <v>2131</v>
      </c>
      <c r="Z86">
        <v>7</v>
      </c>
      <c r="AA86">
        <v>3</v>
      </c>
      <c r="AB86">
        <v>0.42857142857142855</v>
      </c>
      <c r="AC86">
        <v>52.68</v>
      </c>
      <c r="AD86">
        <v>0</v>
      </c>
    </row>
    <row r="87" spans="1:30" x14ac:dyDescent="0.15">
      <c r="A87">
        <v>1951</v>
      </c>
      <c r="B87" s="43" t="s">
        <v>789</v>
      </c>
      <c r="C87" t="s">
        <v>432</v>
      </c>
      <c r="D87" s="27" t="s">
        <v>1219</v>
      </c>
      <c r="E87" s="27" t="s">
        <v>1220</v>
      </c>
      <c r="F87" s="53" t="s">
        <v>2542</v>
      </c>
      <c r="G87" s="27">
        <v>86</v>
      </c>
      <c r="H87" s="27" t="s">
        <v>2786</v>
      </c>
      <c r="I87" s="50">
        <v>0</v>
      </c>
      <c r="J87">
        <v>2017</v>
      </c>
      <c r="K87">
        <v>5</v>
      </c>
      <c r="L87">
        <v>14</v>
      </c>
      <c r="M87">
        <v>0.35714285714285715</v>
      </c>
      <c r="N87">
        <v>130456537.92</v>
      </c>
      <c r="O87">
        <v>769175000</v>
      </c>
      <c r="P87">
        <v>0.16960579571618942</v>
      </c>
      <c r="Q87">
        <v>4734431991.1199999</v>
      </c>
      <c r="R87">
        <v>2.7663150000000001</v>
      </c>
      <c r="S87">
        <v>7.6171000000000003E-2</v>
      </c>
      <c r="T87">
        <v>0.105018</v>
      </c>
      <c r="U87">
        <v>0.337285</v>
      </c>
      <c r="V87">
        <v>9.3474000000000002E-2</v>
      </c>
      <c r="W87">
        <v>11044025042.26</v>
      </c>
      <c r="X87">
        <v>0.27468100000000001</v>
      </c>
      <c r="Y87">
        <v>2131</v>
      </c>
      <c r="Z87">
        <v>7</v>
      </c>
      <c r="AA87">
        <v>3</v>
      </c>
      <c r="AB87">
        <v>0.42857142857142855</v>
      </c>
      <c r="AC87">
        <v>57.79</v>
      </c>
      <c r="AD87">
        <v>0</v>
      </c>
    </row>
    <row r="88" spans="1:30" x14ac:dyDescent="0.15">
      <c r="A88">
        <v>1952</v>
      </c>
      <c r="B88" s="43" t="s">
        <v>789</v>
      </c>
      <c r="C88" t="s">
        <v>432</v>
      </c>
      <c r="D88" s="27" t="s">
        <v>1219</v>
      </c>
      <c r="E88" s="27" t="s">
        <v>1220</v>
      </c>
      <c r="F88" s="53" t="s">
        <v>2542</v>
      </c>
      <c r="G88" s="53">
        <v>87</v>
      </c>
      <c r="H88" s="27" t="s">
        <v>2786</v>
      </c>
      <c r="I88" s="50">
        <v>0</v>
      </c>
      <c r="J88">
        <v>2016</v>
      </c>
      <c r="K88">
        <v>5</v>
      </c>
      <c r="L88">
        <v>21</v>
      </c>
      <c r="M88">
        <v>0.23809523809523808</v>
      </c>
      <c r="N88">
        <v>31295488.149999999</v>
      </c>
      <c r="O88">
        <v>710675000</v>
      </c>
      <c r="P88">
        <v>4.4036286839976076E-2</v>
      </c>
      <c r="Q88">
        <v>4334779399.9799995</v>
      </c>
      <c r="R88">
        <v>2.8348040000000001</v>
      </c>
      <c r="S88">
        <v>4.3907000000000002E-2</v>
      </c>
      <c r="T88">
        <v>5.8925999999999999E-2</v>
      </c>
      <c r="U88">
        <v>0.42797800000000003</v>
      </c>
      <c r="V88">
        <v>0.11150400000000001</v>
      </c>
      <c r="W88">
        <v>7918467450.5500002</v>
      </c>
      <c r="X88">
        <v>0.26633800000000002</v>
      </c>
      <c r="Y88">
        <v>2131</v>
      </c>
      <c r="Z88">
        <v>7</v>
      </c>
      <c r="AA88">
        <v>3</v>
      </c>
      <c r="AB88">
        <v>0.42857142857142855</v>
      </c>
      <c r="AC88">
        <v>62.72</v>
      </c>
      <c r="AD88">
        <v>0</v>
      </c>
    </row>
    <row r="89" spans="1:30" x14ac:dyDescent="0.15">
      <c r="A89">
        <v>1953</v>
      </c>
      <c r="B89" s="43" t="s">
        <v>789</v>
      </c>
      <c r="C89" t="s">
        <v>432</v>
      </c>
      <c r="D89" s="27" t="s">
        <v>1221</v>
      </c>
      <c r="E89" s="27" t="s">
        <v>1220</v>
      </c>
      <c r="F89" s="53" t="s">
        <v>2542</v>
      </c>
      <c r="G89" s="27">
        <v>88</v>
      </c>
      <c r="H89" s="27" t="s">
        <v>2786</v>
      </c>
      <c r="I89" s="50">
        <v>0</v>
      </c>
      <c r="J89">
        <v>2015</v>
      </c>
      <c r="K89">
        <v>11</v>
      </c>
      <c r="L89">
        <v>37</v>
      </c>
      <c r="M89">
        <v>0.29729729729729731</v>
      </c>
      <c r="N89">
        <v>56488700.310000002</v>
      </c>
      <c r="O89">
        <v>702278946.875</v>
      </c>
      <c r="P89">
        <v>8.0436271885072672E-2</v>
      </c>
      <c r="Q89">
        <v>2837050668.4499998</v>
      </c>
      <c r="R89">
        <v>1.531137</v>
      </c>
      <c r="S89">
        <v>2.6745999999999999E-2</v>
      </c>
      <c r="T89">
        <v>4.2375999999999997E-2</v>
      </c>
      <c r="U89">
        <v>0.170625</v>
      </c>
      <c r="V89">
        <v>-5.8701999999999997E-2</v>
      </c>
      <c r="W89">
        <v>8011222995.5500002</v>
      </c>
      <c r="X89">
        <v>0.397262</v>
      </c>
      <c r="Y89">
        <v>2131</v>
      </c>
      <c r="Z89">
        <v>6</v>
      </c>
      <c r="AA89">
        <v>3</v>
      </c>
      <c r="AB89">
        <v>0.5</v>
      </c>
      <c r="AC89">
        <v>64.069999999999993</v>
      </c>
      <c r="AD89">
        <v>0</v>
      </c>
    </row>
    <row r="90" spans="1:30" x14ac:dyDescent="0.15">
      <c r="A90">
        <v>1954</v>
      </c>
      <c r="B90" s="43" t="s">
        <v>789</v>
      </c>
      <c r="C90" t="s">
        <v>432</v>
      </c>
      <c r="D90" s="27" t="s">
        <v>1221</v>
      </c>
      <c r="E90" s="27" t="s">
        <v>1220</v>
      </c>
      <c r="F90" s="53" t="s">
        <v>2542</v>
      </c>
      <c r="G90" s="53">
        <v>89</v>
      </c>
      <c r="H90" s="27" t="s">
        <v>2786</v>
      </c>
      <c r="I90" s="50">
        <v>0</v>
      </c>
      <c r="J90">
        <v>2014</v>
      </c>
      <c r="K90">
        <v>8</v>
      </c>
      <c r="L90">
        <v>37</v>
      </c>
      <c r="M90">
        <v>0.21621621621621623</v>
      </c>
      <c r="N90">
        <v>46742437.210000001</v>
      </c>
      <c r="O90">
        <v>787628816.505</v>
      </c>
      <c r="P90">
        <v>5.9345768248314557E-2</v>
      </c>
      <c r="Q90">
        <v>2109274300.0999999</v>
      </c>
      <c r="R90">
        <v>1.4388399999999999</v>
      </c>
      <c r="S90">
        <v>2.6523999999999999E-2</v>
      </c>
      <c r="T90">
        <v>4.7781999999999998E-2</v>
      </c>
      <c r="U90">
        <v>0.14049600000000001</v>
      </c>
      <c r="V90">
        <v>-9.5350000000000001E-3</v>
      </c>
      <c r="W90">
        <v>8222643010.8800001</v>
      </c>
      <c r="X90">
        <v>0.46015699999999998</v>
      </c>
      <c r="Y90">
        <v>2131</v>
      </c>
      <c r="Z90">
        <v>8</v>
      </c>
      <c r="AA90">
        <v>3</v>
      </c>
      <c r="AB90">
        <v>0.375</v>
      </c>
      <c r="AC90">
        <v>59.9</v>
      </c>
      <c r="AD90">
        <v>0</v>
      </c>
    </row>
    <row r="91" spans="1:30" x14ac:dyDescent="0.15">
      <c r="A91">
        <v>1765</v>
      </c>
      <c r="B91" s="43" t="s">
        <v>788</v>
      </c>
      <c r="C91" t="s">
        <v>389</v>
      </c>
      <c r="D91" s="27" t="s">
        <v>2196</v>
      </c>
      <c r="E91" s="27" t="s">
        <v>2197</v>
      </c>
      <c r="F91" s="53" t="s">
        <v>2542</v>
      </c>
      <c r="G91" s="27">
        <v>90</v>
      </c>
      <c r="H91" s="27" t="s">
        <v>2786</v>
      </c>
      <c r="I91" s="50">
        <v>0</v>
      </c>
      <c r="J91">
        <v>2017</v>
      </c>
      <c r="K91">
        <v>0</v>
      </c>
      <c r="L91">
        <v>0</v>
      </c>
      <c r="M91">
        <v>0</v>
      </c>
      <c r="N91">
        <v>3477393713</v>
      </c>
      <c r="O91">
        <v>14979879340.5</v>
      </c>
      <c r="P91">
        <v>0.2321376316829486</v>
      </c>
      <c r="Q91">
        <v>122142584596</v>
      </c>
      <c r="R91">
        <v>2.1763849999999998</v>
      </c>
      <c r="S91">
        <v>0.13450500000000001</v>
      </c>
      <c r="T91">
        <v>0.17733299999999999</v>
      </c>
      <c r="U91">
        <v>3.1001690000000002</v>
      </c>
      <c r="V91">
        <v>0.39388899999999999</v>
      </c>
      <c r="W91">
        <v>75310819763</v>
      </c>
      <c r="X91">
        <v>0.24707599999999999</v>
      </c>
      <c r="Y91">
        <v>5903</v>
      </c>
      <c r="Z91">
        <v>8</v>
      </c>
      <c r="AA91">
        <v>3</v>
      </c>
      <c r="AB91">
        <v>0.375</v>
      </c>
      <c r="AC91">
        <v>75.150000000000006</v>
      </c>
      <c r="AD91">
        <v>1</v>
      </c>
    </row>
    <row r="92" spans="1:30" x14ac:dyDescent="0.15">
      <c r="A92">
        <v>1766</v>
      </c>
      <c r="B92" s="43" t="s">
        <v>788</v>
      </c>
      <c r="C92" t="s">
        <v>389</v>
      </c>
      <c r="D92" s="27" t="s">
        <v>2196</v>
      </c>
      <c r="E92" s="27" t="s">
        <v>2197</v>
      </c>
      <c r="F92" s="53" t="s">
        <v>2542</v>
      </c>
      <c r="G92" s="53">
        <v>91</v>
      </c>
      <c r="H92" s="27" t="s">
        <v>2786</v>
      </c>
      <c r="I92" s="50">
        <v>0</v>
      </c>
      <c r="J92">
        <v>2016</v>
      </c>
      <c r="K92">
        <v>0</v>
      </c>
      <c r="L92">
        <v>0</v>
      </c>
      <c r="M92">
        <v>0</v>
      </c>
      <c r="N92">
        <v>3564634832</v>
      </c>
      <c r="O92">
        <v>17582835000</v>
      </c>
      <c r="P92">
        <v>0.20273379304304454</v>
      </c>
      <c r="Q92">
        <v>109514120965</v>
      </c>
      <c r="R92">
        <v>1.724086</v>
      </c>
      <c r="S92">
        <v>8.1729999999999997E-2</v>
      </c>
      <c r="T92">
        <v>0.111344</v>
      </c>
      <c r="U92">
        <v>1.6890229999999999</v>
      </c>
      <c r="V92">
        <v>0.28670800000000002</v>
      </c>
      <c r="W92">
        <v>55931900959</v>
      </c>
      <c r="X92">
        <v>0.26677200000000001</v>
      </c>
      <c r="Y92">
        <v>5903</v>
      </c>
      <c r="Z92">
        <v>8</v>
      </c>
      <c r="AA92">
        <v>3</v>
      </c>
      <c r="AB92">
        <v>0.375</v>
      </c>
      <c r="AC92">
        <v>78.22</v>
      </c>
      <c r="AD92">
        <v>1</v>
      </c>
    </row>
    <row r="93" spans="1:30" x14ac:dyDescent="0.15">
      <c r="A93">
        <v>1767</v>
      </c>
      <c r="B93" s="43" t="s">
        <v>788</v>
      </c>
      <c r="C93" t="s">
        <v>389</v>
      </c>
      <c r="D93" s="27" t="s">
        <v>2196</v>
      </c>
      <c r="E93" s="27" t="s">
        <v>2197</v>
      </c>
      <c r="F93" s="53" t="s">
        <v>2542</v>
      </c>
      <c r="G93" s="27">
        <v>92</v>
      </c>
      <c r="H93" s="27" t="s">
        <v>2786</v>
      </c>
      <c r="I93" s="50">
        <v>0</v>
      </c>
      <c r="J93">
        <v>2015</v>
      </c>
      <c r="K93">
        <v>0</v>
      </c>
      <c r="L93">
        <v>0</v>
      </c>
      <c r="M93">
        <v>0</v>
      </c>
      <c r="N93">
        <v>4881798029</v>
      </c>
      <c r="O93">
        <v>19550586549.5</v>
      </c>
      <c r="P93">
        <v>0.24970084742162635</v>
      </c>
      <c r="Q93">
        <v>105781391621</v>
      </c>
      <c r="R93">
        <v>1.284491</v>
      </c>
      <c r="S93">
        <v>7.2110999999999995E-2</v>
      </c>
      <c r="T93">
        <v>0.106628</v>
      </c>
      <c r="U93">
        <v>1.4394260000000001</v>
      </c>
      <c r="V93">
        <v>-5.3718000000000002E-2</v>
      </c>
      <c r="W93">
        <v>50976036006</v>
      </c>
      <c r="X93">
        <v>0.30127999999999999</v>
      </c>
      <c r="Y93">
        <v>5903</v>
      </c>
      <c r="Z93">
        <v>7</v>
      </c>
      <c r="AA93">
        <v>3</v>
      </c>
      <c r="AB93">
        <v>0.42857142857142855</v>
      </c>
      <c r="AC93">
        <v>73.73</v>
      </c>
      <c r="AD93">
        <v>1</v>
      </c>
    </row>
    <row r="94" spans="1:30" x14ac:dyDescent="0.15">
      <c r="A94">
        <v>1768</v>
      </c>
      <c r="B94" s="43" t="s">
        <v>788</v>
      </c>
      <c r="C94" t="s">
        <v>389</v>
      </c>
      <c r="D94" s="27" t="s">
        <v>2196</v>
      </c>
      <c r="E94" s="27" t="s">
        <v>2198</v>
      </c>
      <c r="F94" s="53" t="s">
        <v>2542</v>
      </c>
      <c r="G94" s="53">
        <v>93</v>
      </c>
      <c r="H94" s="27" t="s">
        <v>2786</v>
      </c>
      <c r="I94" s="50">
        <v>0</v>
      </c>
      <c r="J94">
        <v>2014</v>
      </c>
      <c r="K94">
        <v>0</v>
      </c>
      <c r="L94">
        <v>0</v>
      </c>
      <c r="M94">
        <v>0</v>
      </c>
      <c r="N94">
        <v>3233974634</v>
      </c>
      <c r="O94">
        <v>21053305306.5</v>
      </c>
      <c r="P94">
        <v>0.15360887931461964</v>
      </c>
      <c r="Q94">
        <v>102253097283</v>
      </c>
      <c r="R94">
        <v>1.7432129999999999</v>
      </c>
      <c r="S94">
        <v>0.11332299999999999</v>
      </c>
      <c r="T94">
        <v>0.166016</v>
      </c>
      <c r="U94">
        <v>2.1866270000000001</v>
      </c>
      <c r="V94">
        <v>0.14734</v>
      </c>
      <c r="W94">
        <v>60758500923</v>
      </c>
      <c r="X94">
        <v>0.31922600000000001</v>
      </c>
      <c r="Y94">
        <v>5903</v>
      </c>
      <c r="Z94">
        <v>8</v>
      </c>
      <c r="AA94">
        <v>3</v>
      </c>
      <c r="AB94">
        <v>0.375</v>
      </c>
      <c r="AC94">
        <v>72.010000000000005</v>
      </c>
      <c r="AD94">
        <v>1</v>
      </c>
    </row>
    <row r="95" spans="1:30" x14ac:dyDescent="0.15">
      <c r="A95">
        <v>1769</v>
      </c>
      <c r="B95" s="43" t="s">
        <v>788</v>
      </c>
      <c r="C95" t="s">
        <v>389</v>
      </c>
      <c r="D95" s="27" t="s">
        <v>2196</v>
      </c>
      <c r="E95" s="27" t="s">
        <v>2198</v>
      </c>
      <c r="F95" s="53" t="s">
        <v>2542</v>
      </c>
      <c r="G95" s="27">
        <v>94</v>
      </c>
      <c r="H95" s="27" t="s">
        <v>2786</v>
      </c>
      <c r="I95" s="50">
        <v>0</v>
      </c>
      <c r="J95">
        <v>2013</v>
      </c>
      <c r="K95">
        <v>0</v>
      </c>
      <c r="L95">
        <v>0</v>
      </c>
      <c r="M95">
        <v>0</v>
      </c>
      <c r="N95">
        <v>2724654338</v>
      </c>
      <c r="O95">
        <v>23021355992.5</v>
      </c>
      <c r="P95">
        <v>0.11835333847787463</v>
      </c>
      <c r="Q95">
        <v>93094479821</v>
      </c>
      <c r="R95">
        <v>1.6929430000000001</v>
      </c>
      <c r="S95">
        <v>0.105392</v>
      </c>
      <c r="T95">
        <v>0.16715099999999999</v>
      </c>
      <c r="U95">
        <v>1.851461</v>
      </c>
      <c r="V95">
        <v>0.36008899999999999</v>
      </c>
      <c r="W95">
        <v>55261676595</v>
      </c>
      <c r="X95">
        <v>0.36875799999999997</v>
      </c>
      <c r="Y95">
        <v>5903</v>
      </c>
      <c r="Z95">
        <v>7</v>
      </c>
      <c r="AA95">
        <v>3</v>
      </c>
      <c r="AB95">
        <v>0.42857142857142855</v>
      </c>
      <c r="AC95">
        <v>70.78</v>
      </c>
      <c r="AD95">
        <v>1</v>
      </c>
    </row>
    <row r="96" spans="1:30" x14ac:dyDescent="0.15">
      <c r="A96">
        <v>1085</v>
      </c>
      <c r="B96" s="43" t="s">
        <v>786</v>
      </c>
      <c r="C96" t="s">
        <v>247</v>
      </c>
      <c r="D96" s="27" t="s">
        <v>2334</v>
      </c>
      <c r="E96" s="27" t="s">
        <v>2335</v>
      </c>
      <c r="F96" s="53" t="s">
        <v>2543</v>
      </c>
      <c r="G96" s="53">
        <v>95</v>
      </c>
      <c r="H96" s="27" t="s">
        <v>2787</v>
      </c>
      <c r="I96" s="50">
        <v>0</v>
      </c>
      <c r="J96">
        <v>2017</v>
      </c>
      <c r="K96">
        <v>13</v>
      </c>
      <c r="L96">
        <v>64</v>
      </c>
      <c r="M96">
        <v>0.203125</v>
      </c>
      <c r="N96">
        <v>189009031.30000001</v>
      </c>
      <c r="O96">
        <v>3694430856.605</v>
      </c>
      <c r="P96">
        <v>5.1160527463136769E-2</v>
      </c>
      <c r="Q96">
        <v>14245715683.41</v>
      </c>
      <c r="R96">
        <v>1.3301149999999999</v>
      </c>
      <c r="S96">
        <v>7.7937000000000006E-2</v>
      </c>
      <c r="T96">
        <v>0.15976399999999999</v>
      </c>
      <c r="U96">
        <v>1.1102620000000001</v>
      </c>
      <c r="V96">
        <v>-0.22556999999999999</v>
      </c>
      <c r="W96">
        <v>6536179022.6300001</v>
      </c>
      <c r="X96">
        <v>0.50572099999999998</v>
      </c>
      <c r="Y96">
        <v>4090</v>
      </c>
      <c r="Z96">
        <v>11</v>
      </c>
      <c r="AA96">
        <v>4</v>
      </c>
      <c r="AB96">
        <v>0.36363636363636365</v>
      </c>
      <c r="AC96">
        <v>60.41</v>
      </c>
      <c r="AD96">
        <v>1</v>
      </c>
    </row>
    <row r="97" spans="1:30" x14ac:dyDescent="0.15">
      <c r="A97">
        <v>1086</v>
      </c>
      <c r="B97" s="43" t="s">
        <v>786</v>
      </c>
      <c r="C97" t="s">
        <v>247</v>
      </c>
      <c r="D97" s="27" t="s">
        <v>2334</v>
      </c>
      <c r="E97" s="27" t="s">
        <v>2335</v>
      </c>
      <c r="F97" s="53" t="s">
        <v>2543</v>
      </c>
      <c r="G97" s="27">
        <v>96</v>
      </c>
      <c r="H97" s="27" t="s">
        <v>2787</v>
      </c>
      <c r="I97" s="50">
        <v>0</v>
      </c>
      <c r="J97">
        <v>2016</v>
      </c>
      <c r="K97">
        <v>8</v>
      </c>
      <c r="L97">
        <v>50</v>
      </c>
      <c r="M97">
        <v>0.16</v>
      </c>
      <c r="N97">
        <v>223830961.56</v>
      </c>
      <c r="O97">
        <v>3551899938.3299999</v>
      </c>
      <c r="P97">
        <v>6.3017248640523021E-2</v>
      </c>
      <c r="Q97">
        <v>13546468567.110001</v>
      </c>
      <c r="R97">
        <v>1.085402</v>
      </c>
      <c r="S97">
        <v>2.9629999999999999E-3</v>
      </c>
      <c r="T97">
        <v>6.2259999999999998E-3</v>
      </c>
      <c r="U97">
        <v>4.0139000000000001E-2</v>
      </c>
      <c r="V97">
        <v>0.52111499999999999</v>
      </c>
      <c r="W97">
        <v>4625612358.3599997</v>
      </c>
      <c r="X97">
        <v>0.57241500000000001</v>
      </c>
      <c r="Y97">
        <v>4090</v>
      </c>
      <c r="Z97">
        <v>11</v>
      </c>
      <c r="AA97">
        <v>4</v>
      </c>
      <c r="AB97">
        <v>0.36363636363636365</v>
      </c>
      <c r="AC97">
        <v>62.9</v>
      </c>
      <c r="AD97">
        <v>1</v>
      </c>
    </row>
    <row r="98" spans="1:30" x14ac:dyDescent="0.15">
      <c r="A98">
        <v>1087</v>
      </c>
      <c r="B98" s="43" t="s">
        <v>786</v>
      </c>
      <c r="C98" t="s">
        <v>247</v>
      </c>
      <c r="D98" s="27" t="s">
        <v>2334</v>
      </c>
      <c r="E98" s="27" t="s">
        <v>2335</v>
      </c>
      <c r="F98" s="53" t="s">
        <v>2543</v>
      </c>
      <c r="G98" s="53">
        <v>97</v>
      </c>
      <c r="H98" s="27" t="s">
        <v>2787</v>
      </c>
      <c r="I98" s="50">
        <v>0</v>
      </c>
      <c r="J98">
        <v>2015</v>
      </c>
      <c r="K98">
        <v>10</v>
      </c>
      <c r="L98">
        <v>55</v>
      </c>
      <c r="M98">
        <v>0.18181818181818182</v>
      </c>
      <c r="N98">
        <v>191979662.24000001</v>
      </c>
      <c r="O98">
        <v>2222700486.895</v>
      </c>
      <c r="P98">
        <v>8.6372259047905228E-2</v>
      </c>
      <c r="Q98">
        <v>12972642397.440001</v>
      </c>
      <c r="R98">
        <v>0.77620299999999998</v>
      </c>
      <c r="S98">
        <v>-0.105989</v>
      </c>
      <c r="T98">
        <v>-0.249864</v>
      </c>
      <c r="U98">
        <v>-1.374946</v>
      </c>
      <c r="V98">
        <v>-0.16308900000000001</v>
      </c>
      <c r="W98">
        <v>3966256238.9000001</v>
      </c>
      <c r="X98">
        <v>0.55875799999999998</v>
      </c>
      <c r="Y98">
        <v>4090</v>
      </c>
      <c r="Z98">
        <v>11</v>
      </c>
      <c r="AA98">
        <v>4</v>
      </c>
      <c r="AB98">
        <v>0.36363636363636365</v>
      </c>
      <c r="AC98">
        <v>65.47</v>
      </c>
      <c r="AD98">
        <v>1</v>
      </c>
    </row>
    <row r="99" spans="1:30" x14ac:dyDescent="0.15">
      <c r="A99">
        <v>1088</v>
      </c>
      <c r="B99" s="43" t="s">
        <v>786</v>
      </c>
      <c r="C99" t="s">
        <v>247</v>
      </c>
      <c r="D99" s="27" t="s">
        <v>2334</v>
      </c>
      <c r="E99" s="27" t="s">
        <v>2335</v>
      </c>
      <c r="F99" s="53" t="s">
        <v>2543</v>
      </c>
      <c r="G99" s="27">
        <v>98</v>
      </c>
      <c r="H99" s="27" t="s">
        <v>2787</v>
      </c>
      <c r="I99" s="50">
        <v>0</v>
      </c>
      <c r="J99">
        <v>2014</v>
      </c>
      <c r="K99">
        <v>16</v>
      </c>
      <c r="L99">
        <v>98</v>
      </c>
      <c r="M99">
        <v>0.16326530612244897</v>
      </c>
      <c r="N99">
        <v>242967840.33000001</v>
      </c>
      <c r="O99">
        <v>1502981405.1700001</v>
      </c>
      <c r="P99">
        <v>0.16165724971329121</v>
      </c>
      <c r="Q99">
        <v>13813751682.799999</v>
      </c>
      <c r="R99">
        <v>1.074565</v>
      </c>
      <c r="S99">
        <v>2.1719999999999999E-3</v>
      </c>
      <c r="T99">
        <v>2.2880000000000001E-3</v>
      </c>
      <c r="U99">
        <v>3.0001E-2</v>
      </c>
      <c r="V99">
        <v>-0.62176200000000004</v>
      </c>
      <c r="W99">
        <v>6444663675.7700005</v>
      </c>
      <c r="X99">
        <v>0.49365900000000001</v>
      </c>
      <c r="Y99">
        <v>4090</v>
      </c>
      <c r="Z99">
        <v>9</v>
      </c>
      <c r="AA99">
        <v>4</v>
      </c>
      <c r="AB99">
        <v>0.44444444444444442</v>
      </c>
      <c r="AC99">
        <v>69.61</v>
      </c>
      <c r="AD99">
        <v>1</v>
      </c>
    </row>
    <row r="100" spans="1:30" x14ac:dyDescent="0.15">
      <c r="A100">
        <v>1089</v>
      </c>
      <c r="B100" s="43" t="s">
        <v>786</v>
      </c>
      <c r="C100" t="s">
        <v>247</v>
      </c>
      <c r="D100" s="27" t="s">
        <v>2334</v>
      </c>
      <c r="E100" s="27" t="s">
        <v>2335</v>
      </c>
      <c r="F100" s="53" t="s">
        <v>2543</v>
      </c>
      <c r="G100" s="53">
        <v>99</v>
      </c>
      <c r="H100" s="27" t="s">
        <v>2787</v>
      </c>
      <c r="I100" s="50">
        <v>0</v>
      </c>
      <c r="J100">
        <v>2013</v>
      </c>
      <c r="K100">
        <v>23</v>
      </c>
      <c r="L100">
        <v>190</v>
      </c>
      <c r="M100">
        <v>0.12105263157894737</v>
      </c>
      <c r="N100">
        <v>351251249.30000001</v>
      </c>
      <c r="O100">
        <v>1250500000</v>
      </c>
      <c r="P100">
        <v>0.28088864398240704</v>
      </c>
      <c r="Q100">
        <v>13366063255.200001</v>
      </c>
      <c r="R100">
        <v>0.899115</v>
      </c>
      <c r="S100">
        <v>2.4388E-2</v>
      </c>
      <c r="T100">
        <v>4.4395999999999998E-2</v>
      </c>
      <c r="U100">
        <v>0.32596999999999998</v>
      </c>
      <c r="V100">
        <v>4.8767999999999999E-2</v>
      </c>
      <c r="W100">
        <v>8140266159.4300003</v>
      </c>
      <c r="X100">
        <v>0.46502199999999999</v>
      </c>
      <c r="Y100">
        <v>4090</v>
      </c>
      <c r="Z100">
        <v>11</v>
      </c>
      <c r="AA100">
        <v>4</v>
      </c>
      <c r="AB100">
        <v>0.36363636363636365</v>
      </c>
      <c r="AC100">
        <v>66.319999999999993</v>
      </c>
      <c r="AD100">
        <v>1</v>
      </c>
    </row>
    <row r="101" spans="1:30" x14ac:dyDescent="0.15">
      <c r="A101">
        <v>2705</v>
      </c>
      <c r="B101" s="43" t="s">
        <v>791</v>
      </c>
      <c r="C101" t="s">
        <v>596</v>
      </c>
      <c r="D101" s="27" t="s">
        <v>1552</v>
      </c>
      <c r="E101" s="27" t="s">
        <v>1553</v>
      </c>
      <c r="F101" s="53" t="s">
        <v>2544</v>
      </c>
      <c r="G101" s="27">
        <v>100</v>
      </c>
      <c r="H101" s="27" t="s">
        <v>2788</v>
      </c>
      <c r="I101" s="50">
        <v>0</v>
      </c>
      <c r="J101">
        <v>2017</v>
      </c>
      <c r="K101">
        <v>7</v>
      </c>
      <c r="L101">
        <v>11</v>
      </c>
      <c r="M101">
        <v>0.63636363636363635</v>
      </c>
      <c r="N101">
        <v>11727026.779999999</v>
      </c>
      <c r="O101">
        <v>0</v>
      </c>
      <c r="P101">
        <v>0</v>
      </c>
      <c r="Q101">
        <v>738732768.23000002</v>
      </c>
      <c r="R101">
        <v>9.5579540000000005</v>
      </c>
      <c r="S101">
        <v>6.2838000000000005E-2</v>
      </c>
      <c r="T101">
        <v>6.9689000000000001E-2</v>
      </c>
      <c r="U101">
        <v>0.53559900000000005</v>
      </c>
      <c r="V101">
        <v>0.167686</v>
      </c>
      <c r="W101">
        <v>285955869.23000002</v>
      </c>
      <c r="X101">
        <v>9.8316000000000001E-2</v>
      </c>
      <c r="Y101">
        <v>618</v>
      </c>
      <c r="Z101">
        <v>7</v>
      </c>
      <c r="AA101">
        <v>3</v>
      </c>
      <c r="AB101">
        <v>0.42857142857142855</v>
      </c>
      <c r="AC101">
        <v>54.68</v>
      </c>
      <c r="AD101">
        <v>0</v>
      </c>
    </row>
    <row r="102" spans="1:30" x14ac:dyDescent="0.15">
      <c r="A102">
        <v>2706</v>
      </c>
      <c r="B102" s="43" t="s">
        <v>791</v>
      </c>
      <c r="C102" t="s">
        <v>596</v>
      </c>
      <c r="D102" s="27" t="s">
        <v>1552</v>
      </c>
      <c r="E102" s="27" t="s">
        <v>1553</v>
      </c>
      <c r="F102" s="53" t="s">
        <v>2544</v>
      </c>
      <c r="G102" s="53">
        <v>101</v>
      </c>
      <c r="H102" s="27" t="s">
        <v>2788</v>
      </c>
      <c r="I102" s="50">
        <v>0</v>
      </c>
      <c r="J102">
        <v>2016</v>
      </c>
      <c r="K102">
        <v>7</v>
      </c>
      <c r="L102">
        <v>10</v>
      </c>
      <c r="M102">
        <v>0.7</v>
      </c>
      <c r="N102">
        <v>11792109</v>
      </c>
      <c r="O102">
        <v>5000000</v>
      </c>
      <c r="P102">
        <v>2.3584217999999999</v>
      </c>
      <c r="Q102">
        <v>699357647.00999999</v>
      </c>
      <c r="R102">
        <v>8.6091739999999994</v>
      </c>
      <c r="S102">
        <v>7.4760999999999994E-2</v>
      </c>
      <c r="T102">
        <v>8.2866999999999996E-2</v>
      </c>
      <c r="U102">
        <v>0.60326299999999999</v>
      </c>
      <c r="W102">
        <v>283435099.07999998</v>
      </c>
      <c r="X102">
        <v>9.7814999999999999E-2</v>
      </c>
      <c r="Y102">
        <v>618</v>
      </c>
      <c r="Z102">
        <v>7</v>
      </c>
      <c r="AA102">
        <v>3</v>
      </c>
      <c r="AB102">
        <v>0.42857142857142855</v>
      </c>
      <c r="AC102">
        <v>56</v>
      </c>
      <c r="AD102">
        <v>0</v>
      </c>
    </row>
    <row r="103" spans="1:30" x14ac:dyDescent="0.15">
      <c r="A103">
        <v>2839</v>
      </c>
      <c r="B103" s="43" t="s">
        <v>791</v>
      </c>
      <c r="C103" t="s">
        <v>631</v>
      </c>
      <c r="D103" s="27" t="s">
        <v>1730</v>
      </c>
      <c r="E103" s="27" t="s">
        <v>1731</v>
      </c>
      <c r="F103" s="53" t="s">
        <v>2545</v>
      </c>
      <c r="G103" s="27">
        <v>102</v>
      </c>
      <c r="H103" s="27" t="s">
        <v>2789</v>
      </c>
      <c r="I103" s="48">
        <v>1</v>
      </c>
      <c r="J103">
        <v>2017</v>
      </c>
      <c r="K103">
        <v>0</v>
      </c>
      <c r="L103">
        <v>0</v>
      </c>
      <c r="M103">
        <v>0</v>
      </c>
      <c r="N103">
        <v>24030480.940000001</v>
      </c>
      <c r="O103">
        <v>157887522.88</v>
      </c>
      <c r="P103">
        <v>0.15219999973185977</v>
      </c>
      <c r="Q103">
        <v>1753893000.6900001</v>
      </c>
      <c r="R103">
        <v>3.2072340000000001</v>
      </c>
      <c r="S103">
        <v>5.7597000000000002E-2</v>
      </c>
      <c r="T103">
        <v>5.5771000000000001E-2</v>
      </c>
      <c r="U103">
        <v>0.23836299999999999</v>
      </c>
      <c r="V103">
        <v>0.40663199999999999</v>
      </c>
      <c r="W103">
        <v>575978026.74000001</v>
      </c>
      <c r="X103">
        <v>0.18743000000000001</v>
      </c>
      <c r="Y103">
        <v>265</v>
      </c>
      <c r="Z103">
        <v>7</v>
      </c>
      <c r="AA103">
        <v>3</v>
      </c>
      <c r="AB103">
        <v>0.42857142857142855</v>
      </c>
      <c r="AC103">
        <v>64.069999999999993</v>
      </c>
      <c r="AD103">
        <v>0</v>
      </c>
    </row>
    <row r="104" spans="1:30" x14ac:dyDescent="0.15">
      <c r="A104">
        <v>3020</v>
      </c>
      <c r="B104" s="43" t="s">
        <v>791</v>
      </c>
      <c r="C104" t="s">
        <v>682</v>
      </c>
      <c r="D104" s="27" t="s">
        <v>2060</v>
      </c>
      <c r="E104" s="27" t="s">
        <v>2062</v>
      </c>
      <c r="F104" s="53" t="s">
        <v>2545</v>
      </c>
      <c r="G104" s="53">
        <v>103</v>
      </c>
      <c r="H104" s="27" t="s">
        <v>2789</v>
      </c>
      <c r="I104" s="48">
        <v>1</v>
      </c>
      <c r="J104">
        <v>2015</v>
      </c>
      <c r="K104">
        <v>1</v>
      </c>
      <c r="L104">
        <v>12</v>
      </c>
      <c r="M104">
        <v>8.3333333333333329E-2</v>
      </c>
      <c r="N104">
        <v>169137035.68000001</v>
      </c>
      <c r="O104">
        <v>861458000</v>
      </c>
      <c r="P104">
        <v>0.19633811013421432</v>
      </c>
      <c r="Q104">
        <v>4251823638.3800001</v>
      </c>
      <c r="R104">
        <v>1.458464</v>
      </c>
      <c r="S104">
        <v>5.1283000000000002E-2</v>
      </c>
      <c r="T104">
        <v>8.2853999999999997E-2</v>
      </c>
      <c r="U104">
        <v>0.27704800000000002</v>
      </c>
      <c r="V104">
        <v>-0.125725</v>
      </c>
      <c r="W104">
        <v>2065627072.6900001</v>
      </c>
      <c r="X104">
        <v>0.37014799999999998</v>
      </c>
      <c r="Y104">
        <v>1226</v>
      </c>
      <c r="Z104">
        <v>9</v>
      </c>
      <c r="AA104">
        <v>4</v>
      </c>
      <c r="AB104">
        <v>0.44444444444444442</v>
      </c>
      <c r="AC104">
        <v>40.369999999999997</v>
      </c>
      <c r="AD104">
        <v>0</v>
      </c>
    </row>
    <row r="105" spans="1:30" x14ac:dyDescent="0.15">
      <c r="A105">
        <v>3021</v>
      </c>
      <c r="B105" s="43" t="s">
        <v>791</v>
      </c>
      <c r="C105" t="s">
        <v>682</v>
      </c>
      <c r="D105" s="27" t="s">
        <v>2060</v>
      </c>
      <c r="E105" s="27" t="s">
        <v>2062</v>
      </c>
      <c r="F105" s="53" t="s">
        <v>2545</v>
      </c>
      <c r="G105" s="27">
        <v>104</v>
      </c>
      <c r="H105" s="27" t="s">
        <v>2789</v>
      </c>
      <c r="I105" s="48">
        <v>1</v>
      </c>
      <c r="J105">
        <v>2014</v>
      </c>
      <c r="K105">
        <v>1</v>
      </c>
      <c r="L105">
        <v>6</v>
      </c>
      <c r="M105">
        <v>0.16666666666666666</v>
      </c>
      <c r="N105">
        <v>92796499</v>
      </c>
      <c r="O105">
        <v>921544500</v>
      </c>
      <c r="P105">
        <v>0.10069670970853822</v>
      </c>
      <c r="Q105">
        <v>3184998449.7399998</v>
      </c>
      <c r="R105">
        <v>0.91955399999999998</v>
      </c>
      <c r="S105">
        <v>5.1839000000000003E-2</v>
      </c>
      <c r="T105">
        <v>9.3881999999999993E-2</v>
      </c>
      <c r="U105">
        <v>0.238593</v>
      </c>
      <c r="V105">
        <v>6.3597000000000001E-2</v>
      </c>
      <c r="W105">
        <v>1889657429</v>
      </c>
      <c r="X105">
        <v>0.42860599999999999</v>
      </c>
      <c r="Y105">
        <v>1226</v>
      </c>
      <c r="Z105">
        <v>9</v>
      </c>
      <c r="AA105">
        <v>4</v>
      </c>
      <c r="AB105">
        <v>0.44444444444444442</v>
      </c>
      <c r="AC105">
        <v>35.49</v>
      </c>
      <c r="AD105">
        <v>0</v>
      </c>
    </row>
    <row r="106" spans="1:30" x14ac:dyDescent="0.15">
      <c r="A106">
        <v>3022</v>
      </c>
      <c r="B106" s="43" t="s">
        <v>791</v>
      </c>
      <c r="C106" t="s">
        <v>682</v>
      </c>
      <c r="D106" s="27" t="s">
        <v>2060</v>
      </c>
      <c r="E106" s="27" t="s">
        <v>2062</v>
      </c>
      <c r="F106" s="53" t="s">
        <v>2545</v>
      </c>
      <c r="G106" s="53">
        <v>105</v>
      </c>
      <c r="H106" s="27" t="s">
        <v>2789</v>
      </c>
      <c r="I106" s="48">
        <v>1</v>
      </c>
      <c r="J106">
        <v>2013</v>
      </c>
      <c r="K106">
        <v>3</v>
      </c>
      <c r="L106">
        <v>8</v>
      </c>
      <c r="M106">
        <v>0.375</v>
      </c>
      <c r="N106">
        <v>84417435.079999998</v>
      </c>
      <c r="O106">
        <v>980967500</v>
      </c>
      <c r="P106">
        <v>8.605528223921792E-2</v>
      </c>
      <c r="Q106">
        <v>3202335242.1900001</v>
      </c>
      <c r="R106">
        <v>1.0426789999999999</v>
      </c>
      <c r="S106">
        <v>3.5367999999999997E-2</v>
      </c>
      <c r="T106">
        <v>7.0208999999999994E-2</v>
      </c>
      <c r="U106">
        <v>0.16367000000000001</v>
      </c>
      <c r="V106">
        <v>0.28671400000000002</v>
      </c>
      <c r="W106">
        <v>1624882781.9000001</v>
      </c>
      <c r="X106">
        <v>0.47032000000000002</v>
      </c>
      <c r="Y106">
        <v>1226</v>
      </c>
      <c r="Z106">
        <v>9</v>
      </c>
      <c r="AA106">
        <v>4</v>
      </c>
      <c r="AB106">
        <v>0.44444444444444442</v>
      </c>
      <c r="AC106">
        <v>35.71</v>
      </c>
      <c r="AD106">
        <v>0</v>
      </c>
    </row>
    <row r="107" spans="1:30" x14ac:dyDescent="0.15">
      <c r="A107">
        <v>2840</v>
      </c>
      <c r="B107" s="43" t="s">
        <v>791</v>
      </c>
      <c r="C107" t="s">
        <v>631</v>
      </c>
      <c r="D107" s="27" t="s">
        <v>1730</v>
      </c>
      <c r="E107" s="27" t="s">
        <v>1732</v>
      </c>
      <c r="F107" s="53" t="s">
        <v>2545</v>
      </c>
      <c r="G107" s="27">
        <v>106</v>
      </c>
      <c r="H107" s="27" t="s">
        <v>2789</v>
      </c>
      <c r="I107" s="48">
        <v>1</v>
      </c>
      <c r="J107">
        <v>2016</v>
      </c>
      <c r="K107">
        <v>1</v>
      </c>
      <c r="L107">
        <v>3</v>
      </c>
      <c r="M107">
        <v>0.33333333333333331</v>
      </c>
      <c r="N107">
        <v>49787579.109999999</v>
      </c>
      <c r="O107">
        <v>143184307.83500001</v>
      </c>
      <c r="P107">
        <v>0.347716728619265</v>
      </c>
      <c r="Q107">
        <v>1662838767.3199999</v>
      </c>
      <c r="R107">
        <v>3.312163</v>
      </c>
      <c r="S107">
        <v>5.5104E-2</v>
      </c>
      <c r="T107">
        <v>5.6092999999999997E-2</v>
      </c>
      <c r="U107">
        <v>0.21620700000000001</v>
      </c>
      <c r="V107">
        <v>0.16567299999999999</v>
      </c>
      <c r="W107">
        <v>533391826.12</v>
      </c>
      <c r="X107">
        <v>0.196131</v>
      </c>
      <c r="Y107">
        <v>265</v>
      </c>
      <c r="Z107">
        <v>6</v>
      </c>
      <c r="AA107">
        <v>2</v>
      </c>
      <c r="AB107">
        <v>0.33333333333333331</v>
      </c>
      <c r="AC107">
        <v>64.55</v>
      </c>
      <c r="AD107">
        <v>0</v>
      </c>
    </row>
    <row r="108" spans="1:30" x14ac:dyDescent="0.15">
      <c r="A108">
        <v>2841</v>
      </c>
      <c r="B108" s="43" t="s">
        <v>791</v>
      </c>
      <c r="C108" t="s">
        <v>631</v>
      </c>
      <c r="D108" s="27" t="s">
        <v>1730</v>
      </c>
      <c r="E108" s="27" t="s">
        <v>1732</v>
      </c>
      <c r="F108" s="53" t="s">
        <v>2545</v>
      </c>
      <c r="G108" s="53">
        <v>107</v>
      </c>
      <c r="H108" s="27" t="s">
        <v>2789</v>
      </c>
      <c r="I108" s="48">
        <v>1</v>
      </c>
      <c r="J108">
        <v>2015</v>
      </c>
      <c r="K108">
        <v>4</v>
      </c>
      <c r="L108">
        <v>11</v>
      </c>
      <c r="M108">
        <v>0.36363636363636365</v>
      </c>
      <c r="N108">
        <v>54789762.810000002</v>
      </c>
      <c r="O108">
        <v>151639287.00999999</v>
      </c>
      <c r="P108">
        <v>0.3613164100830073</v>
      </c>
      <c r="Q108">
        <v>1658679907.48</v>
      </c>
      <c r="R108">
        <v>2.0468549999999999</v>
      </c>
      <c r="S108">
        <v>0.107388</v>
      </c>
      <c r="T108">
        <v>0.13245599999999999</v>
      </c>
      <c r="U108">
        <v>0.41882200000000003</v>
      </c>
      <c r="V108">
        <v>0.57213499999999995</v>
      </c>
      <c r="W108">
        <v>681675798.36000001</v>
      </c>
      <c r="X108">
        <v>0.24040900000000001</v>
      </c>
      <c r="Y108">
        <v>265</v>
      </c>
      <c r="Z108">
        <v>9</v>
      </c>
      <c r="AA108">
        <v>3</v>
      </c>
      <c r="AB108">
        <v>0.33333333333333331</v>
      </c>
      <c r="AC108">
        <v>67.92</v>
      </c>
      <c r="AD108">
        <v>0</v>
      </c>
    </row>
    <row r="109" spans="1:30" x14ac:dyDescent="0.15">
      <c r="A109">
        <v>2842</v>
      </c>
      <c r="B109" s="43" t="s">
        <v>791</v>
      </c>
      <c r="C109" t="s">
        <v>631</v>
      </c>
      <c r="D109" s="27" t="s">
        <v>1730</v>
      </c>
      <c r="E109" s="27" t="s">
        <v>1732</v>
      </c>
      <c r="F109" s="53" t="s">
        <v>2545</v>
      </c>
      <c r="G109" s="27">
        <v>108</v>
      </c>
      <c r="H109" s="27" t="s">
        <v>2789</v>
      </c>
      <c r="I109" s="48">
        <v>1</v>
      </c>
      <c r="J109">
        <v>2014</v>
      </c>
      <c r="K109">
        <v>0</v>
      </c>
      <c r="L109">
        <v>1</v>
      </c>
      <c r="M109">
        <v>0</v>
      </c>
      <c r="N109">
        <v>45184695.399999999</v>
      </c>
      <c r="O109">
        <v>201563681.88499999</v>
      </c>
      <c r="P109">
        <v>0.22417081776557171</v>
      </c>
      <c r="Q109">
        <v>1616168577.46</v>
      </c>
      <c r="R109">
        <v>1.586441</v>
      </c>
      <c r="S109">
        <v>8.8926000000000005E-2</v>
      </c>
      <c r="T109">
        <v>0.13300100000000001</v>
      </c>
      <c r="U109">
        <v>0.91386100000000003</v>
      </c>
      <c r="V109">
        <v>1.1619120000000001</v>
      </c>
      <c r="W109">
        <v>536970837.99000001</v>
      </c>
      <c r="X109">
        <v>0.32390099999999999</v>
      </c>
      <c r="Y109">
        <v>265</v>
      </c>
      <c r="Z109">
        <v>9</v>
      </c>
      <c r="AA109">
        <v>3</v>
      </c>
      <c r="AB109">
        <v>0.33333333333333331</v>
      </c>
      <c r="AC109">
        <v>69.010000000000005</v>
      </c>
      <c r="AD109">
        <v>0</v>
      </c>
    </row>
    <row r="110" spans="1:30" x14ac:dyDescent="0.15">
      <c r="A110">
        <v>2843</v>
      </c>
      <c r="B110" s="43" t="s">
        <v>791</v>
      </c>
      <c r="C110" t="s">
        <v>631</v>
      </c>
      <c r="D110" s="27" t="s">
        <v>1730</v>
      </c>
      <c r="E110" s="27" t="s">
        <v>1732</v>
      </c>
      <c r="F110" s="53" t="s">
        <v>2545</v>
      </c>
      <c r="G110" s="53">
        <v>109</v>
      </c>
      <c r="H110" s="27" t="s">
        <v>2789</v>
      </c>
      <c r="I110" s="48">
        <v>1</v>
      </c>
      <c r="J110">
        <v>2013</v>
      </c>
      <c r="K110">
        <v>1</v>
      </c>
      <c r="L110">
        <v>16</v>
      </c>
      <c r="M110">
        <v>6.25E-2</v>
      </c>
      <c r="N110">
        <v>39565805.68</v>
      </c>
      <c r="O110">
        <v>241451623.34</v>
      </c>
      <c r="P110">
        <v>0.16386638918672924</v>
      </c>
      <c r="Q110">
        <v>1243983973.46</v>
      </c>
      <c r="R110">
        <v>3.2099690000000001</v>
      </c>
      <c r="S110">
        <v>8.8483000000000006E-2</v>
      </c>
      <c r="T110">
        <v>0.129326</v>
      </c>
      <c r="U110">
        <v>0.716615</v>
      </c>
      <c r="V110">
        <v>-0.28217399999999998</v>
      </c>
      <c r="W110">
        <v>343630223.37</v>
      </c>
      <c r="X110">
        <v>0.31580799999999998</v>
      </c>
      <c r="Y110">
        <v>265</v>
      </c>
      <c r="Z110">
        <v>9</v>
      </c>
      <c r="AA110">
        <v>3</v>
      </c>
      <c r="AB110">
        <v>0.33333333333333331</v>
      </c>
      <c r="AC110">
        <v>73.290000000000006</v>
      </c>
      <c r="AD110">
        <v>0</v>
      </c>
    </row>
    <row r="111" spans="1:30" x14ac:dyDescent="0.15">
      <c r="A111">
        <v>2881</v>
      </c>
      <c r="B111" s="43" t="s">
        <v>791</v>
      </c>
      <c r="C111" t="s">
        <v>642</v>
      </c>
      <c r="D111" s="27" t="s">
        <v>1793</v>
      </c>
      <c r="E111" s="27" t="s">
        <v>1794</v>
      </c>
      <c r="F111" s="53" t="s">
        <v>2545</v>
      </c>
      <c r="G111" s="27">
        <v>110</v>
      </c>
      <c r="H111" s="27" t="s">
        <v>2789</v>
      </c>
      <c r="I111" s="48">
        <v>1</v>
      </c>
      <c r="J111">
        <v>2017</v>
      </c>
      <c r="K111">
        <v>1</v>
      </c>
      <c r="L111">
        <v>6</v>
      </c>
      <c r="M111">
        <v>0.16666666666666666</v>
      </c>
      <c r="N111">
        <v>60000000</v>
      </c>
      <c r="O111">
        <v>0</v>
      </c>
      <c r="P111">
        <v>0</v>
      </c>
      <c r="Q111">
        <v>2453403315.1500001</v>
      </c>
      <c r="R111">
        <v>12.887184</v>
      </c>
      <c r="S111">
        <v>0.11475100000000001</v>
      </c>
      <c r="T111">
        <v>0.121477</v>
      </c>
      <c r="U111">
        <v>1.173047</v>
      </c>
      <c r="V111">
        <v>0.207923</v>
      </c>
      <c r="W111">
        <v>749986848.13</v>
      </c>
      <c r="X111">
        <v>5.4581999999999999E-2</v>
      </c>
      <c r="Y111">
        <v>385</v>
      </c>
      <c r="Z111">
        <v>8</v>
      </c>
      <c r="AA111">
        <v>3</v>
      </c>
      <c r="AB111">
        <v>0.375</v>
      </c>
      <c r="AC111">
        <v>69.47</v>
      </c>
      <c r="AD111">
        <v>0</v>
      </c>
    </row>
    <row r="112" spans="1:30" x14ac:dyDescent="0.15">
      <c r="A112">
        <v>2882</v>
      </c>
      <c r="B112" s="43" t="s">
        <v>791</v>
      </c>
      <c r="C112" t="s">
        <v>642</v>
      </c>
      <c r="D112" s="27" t="s">
        <v>1793</v>
      </c>
      <c r="E112" s="27" t="s">
        <v>1794</v>
      </c>
      <c r="F112" s="53" t="s">
        <v>2545</v>
      </c>
      <c r="G112" s="53">
        <v>111</v>
      </c>
      <c r="H112" s="27" t="s">
        <v>2789</v>
      </c>
      <c r="I112" s="48">
        <v>1</v>
      </c>
      <c r="J112">
        <v>2016</v>
      </c>
      <c r="K112">
        <v>0</v>
      </c>
      <c r="L112">
        <v>0</v>
      </c>
      <c r="M112">
        <v>0</v>
      </c>
      <c r="N112">
        <v>43200000</v>
      </c>
      <c r="O112">
        <v>0</v>
      </c>
      <c r="P112">
        <v>0</v>
      </c>
      <c r="Q112">
        <v>2216587575.5799999</v>
      </c>
      <c r="R112">
        <v>14.045114</v>
      </c>
      <c r="S112">
        <v>0.116552</v>
      </c>
      <c r="T112">
        <v>0.123252</v>
      </c>
      <c r="U112">
        <v>1.0764450000000001</v>
      </c>
      <c r="V112">
        <v>-0.108831</v>
      </c>
      <c r="W112">
        <v>616238487.47000003</v>
      </c>
      <c r="X112">
        <v>5.3518000000000003E-2</v>
      </c>
      <c r="Y112">
        <v>385</v>
      </c>
      <c r="Z112">
        <v>8</v>
      </c>
      <c r="AA112">
        <v>3</v>
      </c>
      <c r="AB112">
        <v>0.375</v>
      </c>
      <c r="AC112">
        <v>69.739999999999995</v>
      </c>
      <c r="AD112">
        <v>0</v>
      </c>
    </row>
    <row r="113" spans="1:30" x14ac:dyDescent="0.15">
      <c r="A113">
        <v>2883</v>
      </c>
      <c r="B113" s="43" t="s">
        <v>791</v>
      </c>
      <c r="C113" t="s">
        <v>642</v>
      </c>
      <c r="D113" s="27" t="s">
        <v>1793</v>
      </c>
      <c r="E113" s="27" t="s">
        <v>1794</v>
      </c>
      <c r="F113" s="53" t="s">
        <v>2545</v>
      </c>
      <c r="G113" s="27">
        <v>112</v>
      </c>
      <c r="H113" s="27" t="s">
        <v>2789</v>
      </c>
      <c r="I113" s="48">
        <v>1</v>
      </c>
      <c r="J113">
        <v>2015</v>
      </c>
      <c r="K113">
        <v>1</v>
      </c>
      <c r="L113">
        <v>2</v>
      </c>
      <c r="M113">
        <v>0.5</v>
      </c>
      <c r="N113">
        <v>54000000</v>
      </c>
      <c r="O113">
        <v>0</v>
      </c>
      <c r="P113">
        <v>0</v>
      </c>
      <c r="Q113">
        <v>1944810335.1900001</v>
      </c>
      <c r="R113">
        <v>27.263829000000001</v>
      </c>
      <c r="S113">
        <v>0.107583</v>
      </c>
      <c r="T113">
        <v>0.111235</v>
      </c>
      <c r="U113">
        <v>1.743573</v>
      </c>
      <c r="V113">
        <v>-9.1787999999999995E-2</v>
      </c>
      <c r="W113">
        <v>607138310.74000001</v>
      </c>
      <c r="X113">
        <v>3.1877999999999997E-2</v>
      </c>
      <c r="Y113">
        <v>385</v>
      </c>
      <c r="Z113">
        <v>8</v>
      </c>
      <c r="AA113">
        <v>3</v>
      </c>
      <c r="AB113">
        <v>0.375</v>
      </c>
      <c r="AC113">
        <v>77.55</v>
      </c>
      <c r="AD113">
        <v>0</v>
      </c>
    </row>
    <row r="114" spans="1:30" x14ac:dyDescent="0.15">
      <c r="A114">
        <v>1623</v>
      </c>
      <c r="B114" s="43" t="s">
        <v>788</v>
      </c>
      <c r="C114" t="s">
        <v>358</v>
      </c>
      <c r="D114" s="27" t="s">
        <v>1336</v>
      </c>
      <c r="E114" s="27" t="s">
        <v>1337</v>
      </c>
      <c r="F114" s="53" t="s">
        <v>2545</v>
      </c>
      <c r="G114" s="53">
        <v>113</v>
      </c>
      <c r="H114" s="27" t="s">
        <v>2789</v>
      </c>
      <c r="I114" s="48">
        <v>1</v>
      </c>
      <c r="J114">
        <v>2017</v>
      </c>
      <c r="K114">
        <v>12</v>
      </c>
      <c r="L114">
        <v>14</v>
      </c>
      <c r="M114">
        <v>0.8571428571428571</v>
      </c>
      <c r="N114">
        <v>61293111.240000002</v>
      </c>
      <c r="O114">
        <v>673640599.49000001</v>
      </c>
      <c r="P114">
        <v>9.0987852107494424E-2</v>
      </c>
      <c r="Q114">
        <v>5301486598.6599998</v>
      </c>
      <c r="R114">
        <v>2.540124</v>
      </c>
      <c r="S114">
        <v>3.0657E-2</v>
      </c>
      <c r="T114">
        <v>5.1655E-2</v>
      </c>
      <c r="U114">
        <v>0.136521</v>
      </c>
      <c r="V114">
        <v>0.78276999999999997</v>
      </c>
      <c r="W114">
        <v>2277200668.54</v>
      </c>
      <c r="X114">
        <v>0.40697899999999998</v>
      </c>
      <c r="Y114">
        <v>1122</v>
      </c>
      <c r="Z114">
        <v>11</v>
      </c>
      <c r="AA114">
        <v>4</v>
      </c>
      <c r="AB114">
        <v>0.36363636363636365</v>
      </c>
      <c r="AC114">
        <v>43.26</v>
      </c>
      <c r="AD114">
        <v>0</v>
      </c>
    </row>
    <row r="115" spans="1:30" x14ac:dyDescent="0.15">
      <c r="A115">
        <v>1624</v>
      </c>
      <c r="B115" s="43" t="s">
        <v>788</v>
      </c>
      <c r="C115" t="s">
        <v>358</v>
      </c>
      <c r="D115" s="27" t="s">
        <v>1336</v>
      </c>
      <c r="E115" s="27" t="s">
        <v>1337</v>
      </c>
      <c r="F115" s="53" t="s">
        <v>2545</v>
      </c>
      <c r="G115" s="27">
        <v>114</v>
      </c>
      <c r="H115" s="27" t="s">
        <v>2789</v>
      </c>
      <c r="I115" s="48">
        <v>1</v>
      </c>
      <c r="J115">
        <v>2016</v>
      </c>
      <c r="K115">
        <v>17</v>
      </c>
      <c r="L115">
        <v>28</v>
      </c>
      <c r="M115">
        <v>0.6071428571428571</v>
      </c>
      <c r="N115">
        <v>29974049.25</v>
      </c>
      <c r="O115">
        <v>562314910.25999999</v>
      </c>
      <c r="P115">
        <v>5.3304738507006275E-2</v>
      </c>
      <c r="Q115">
        <v>4901239548.8199997</v>
      </c>
      <c r="R115">
        <v>2.7470469999999998</v>
      </c>
      <c r="S115">
        <v>3.0165000000000001E-2</v>
      </c>
      <c r="T115">
        <v>4.9092999999999998E-2</v>
      </c>
      <c r="U115">
        <v>0.12335500000000001</v>
      </c>
      <c r="V115">
        <v>4.1083000000000001E-2</v>
      </c>
      <c r="W115">
        <v>1879412512.3900001</v>
      </c>
      <c r="X115">
        <v>0.386328</v>
      </c>
      <c r="Y115">
        <v>1122</v>
      </c>
      <c r="Z115">
        <v>11</v>
      </c>
      <c r="AA115">
        <v>4</v>
      </c>
      <c r="AB115">
        <v>0.36363636363636365</v>
      </c>
      <c r="AC115">
        <v>47.03</v>
      </c>
      <c r="AD115">
        <v>0</v>
      </c>
    </row>
    <row r="116" spans="1:30" x14ac:dyDescent="0.15">
      <c r="A116">
        <v>1625</v>
      </c>
      <c r="B116" s="43" t="s">
        <v>788</v>
      </c>
      <c r="C116" t="s">
        <v>358</v>
      </c>
      <c r="D116" s="27" t="s">
        <v>1336</v>
      </c>
      <c r="E116" s="27" t="s">
        <v>1337</v>
      </c>
      <c r="F116" s="53" t="s">
        <v>2545</v>
      </c>
      <c r="G116" s="53">
        <v>115</v>
      </c>
      <c r="H116" s="27" t="s">
        <v>2789</v>
      </c>
      <c r="I116" s="48">
        <v>1</v>
      </c>
      <c r="J116">
        <v>2015</v>
      </c>
      <c r="K116">
        <v>9</v>
      </c>
      <c r="L116">
        <v>16</v>
      </c>
      <c r="M116">
        <v>0.5625</v>
      </c>
      <c r="N116">
        <v>43694740.600000001</v>
      </c>
      <c r="O116">
        <v>357810799.61000001</v>
      </c>
      <c r="P116">
        <v>0.12211688592861251</v>
      </c>
      <c r="Q116">
        <v>4709920254.3100004</v>
      </c>
      <c r="R116">
        <v>2.6071970000000002</v>
      </c>
      <c r="S116">
        <v>-9.7439999999999992E-3</v>
      </c>
      <c r="T116">
        <v>-1.6226999999999998E-2</v>
      </c>
      <c r="U116">
        <v>-3.8289999999999998E-2</v>
      </c>
      <c r="V116">
        <v>-7.0708999999999994E-2</v>
      </c>
      <c r="W116">
        <v>1765181999.26</v>
      </c>
      <c r="X116">
        <v>0.39311200000000002</v>
      </c>
      <c r="Y116">
        <v>1122</v>
      </c>
      <c r="Z116">
        <v>11</v>
      </c>
      <c r="AA116">
        <v>4</v>
      </c>
      <c r="AB116">
        <v>0.36363636363636365</v>
      </c>
      <c r="AC116">
        <v>50.02</v>
      </c>
      <c r="AD116">
        <v>0</v>
      </c>
    </row>
    <row r="117" spans="1:30" x14ac:dyDescent="0.15">
      <c r="A117">
        <v>1626</v>
      </c>
      <c r="B117" s="43" t="s">
        <v>788</v>
      </c>
      <c r="C117" t="s">
        <v>358</v>
      </c>
      <c r="D117" s="27" t="s">
        <v>1336</v>
      </c>
      <c r="E117" s="27" t="s">
        <v>1337</v>
      </c>
      <c r="F117" s="53" t="s">
        <v>2545</v>
      </c>
      <c r="G117" s="27">
        <v>116</v>
      </c>
      <c r="H117" s="27" t="s">
        <v>2789</v>
      </c>
      <c r="I117" s="48">
        <v>1</v>
      </c>
      <c r="J117">
        <v>2014</v>
      </c>
      <c r="K117">
        <v>12</v>
      </c>
      <c r="L117">
        <v>16</v>
      </c>
      <c r="M117">
        <v>0.75</v>
      </c>
      <c r="N117">
        <v>38767398.850000001</v>
      </c>
      <c r="O117">
        <v>133035000</v>
      </c>
      <c r="P117">
        <v>0.29140751569135942</v>
      </c>
      <c r="Q117">
        <v>4039408978.8299999</v>
      </c>
      <c r="R117">
        <v>2.3968090000000002</v>
      </c>
      <c r="S117">
        <v>5.0352000000000001E-2</v>
      </c>
      <c r="T117">
        <v>6.9202E-2</v>
      </c>
      <c r="U117">
        <v>0.33939599999999998</v>
      </c>
      <c r="V117">
        <v>-0.13104299999999999</v>
      </c>
      <c r="W117">
        <v>1881981843.95</v>
      </c>
      <c r="X117">
        <v>0.27365</v>
      </c>
      <c r="Y117">
        <v>1122</v>
      </c>
      <c r="Z117">
        <v>11</v>
      </c>
      <c r="AA117">
        <v>4</v>
      </c>
      <c r="AB117">
        <v>0.36363636363636365</v>
      </c>
      <c r="AC117">
        <v>52.67</v>
      </c>
      <c r="AD117">
        <v>0</v>
      </c>
    </row>
    <row r="118" spans="1:30" x14ac:dyDescent="0.15">
      <c r="A118">
        <v>1627</v>
      </c>
      <c r="B118" s="43" t="s">
        <v>788</v>
      </c>
      <c r="C118" t="s">
        <v>358</v>
      </c>
      <c r="D118" s="27" t="s">
        <v>1336</v>
      </c>
      <c r="E118" s="27" t="s">
        <v>1337</v>
      </c>
      <c r="F118" s="53" t="s">
        <v>2545</v>
      </c>
      <c r="G118" s="53">
        <v>117</v>
      </c>
      <c r="H118" s="27" t="s">
        <v>2789</v>
      </c>
      <c r="I118" s="48">
        <v>1</v>
      </c>
      <c r="J118">
        <v>2013</v>
      </c>
      <c r="K118">
        <v>4</v>
      </c>
      <c r="L118">
        <v>10</v>
      </c>
      <c r="M118">
        <v>0.4</v>
      </c>
      <c r="N118">
        <v>32501662.02</v>
      </c>
      <c r="O118">
        <v>82180000</v>
      </c>
      <c r="P118">
        <v>0.39549357532246288</v>
      </c>
      <c r="Q118">
        <v>3604817825.8200002</v>
      </c>
      <c r="R118">
        <v>2.8688020000000001</v>
      </c>
      <c r="S118">
        <v>4.7971E-2</v>
      </c>
      <c r="T118">
        <v>6.2704999999999997E-2</v>
      </c>
      <c r="U118">
        <v>0.28855999999999998</v>
      </c>
      <c r="V118">
        <v>0.124171</v>
      </c>
      <c r="W118">
        <v>1480719158.6400001</v>
      </c>
      <c r="X118">
        <v>0.23467099999999999</v>
      </c>
      <c r="Y118">
        <v>1122</v>
      </c>
      <c r="Z118">
        <v>9</v>
      </c>
      <c r="AA118">
        <v>3</v>
      </c>
      <c r="AB118">
        <v>0.33333333333333331</v>
      </c>
      <c r="AC118">
        <v>62.13</v>
      </c>
      <c r="AD118">
        <v>0</v>
      </c>
    </row>
    <row r="119" spans="1:30" x14ac:dyDescent="0.15">
      <c r="A119">
        <v>863</v>
      </c>
      <c r="B119" s="43" t="s">
        <v>786</v>
      </c>
      <c r="C119" t="s">
        <v>202</v>
      </c>
      <c r="D119" s="27" t="s">
        <v>952</v>
      </c>
      <c r="E119" s="27" t="s">
        <v>953</v>
      </c>
      <c r="F119" s="53" t="s">
        <v>2545</v>
      </c>
      <c r="G119" s="27">
        <v>118</v>
      </c>
      <c r="H119" s="27" t="s">
        <v>2789</v>
      </c>
      <c r="I119" s="48">
        <v>1</v>
      </c>
      <c r="J119">
        <v>2017</v>
      </c>
      <c r="K119">
        <v>0</v>
      </c>
      <c r="L119">
        <v>2</v>
      </c>
      <c r="M119">
        <v>0</v>
      </c>
      <c r="N119">
        <v>625690371.24000001</v>
      </c>
      <c r="O119">
        <v>8109775828.1300001</v>
      </c>
      <c r="P119">
        <v>7.7152609948809819E-2</v>
      </c>
      <c r="Q119">
        <v>22538977643.700001</v>
      </c>
      <c r="R119">
        <v>1.2300519999999999</v>
      </c>
      <c r="S119">
        <v>1.6369000000000002E-2</v>
      </c>
      <c r="T119">
        <v>3.9259000000000002E-2</v>
      </c>
      <c r="U119">
        <v>0.18734000000000001</v>
      </c>
      <c r="V119">
        <v>3.817901</v>
      </c>
      <c r="W119">
        <v>15427363380.280001</v>
      </c>
      <c r="X119">
        <v>0.69441799999999998</v>
      </c>
      <c r="Y119">
        <v>1421</v>
      </c>
      <c r="Z119">
        <v>9</v>
      </c>
      <c r="AA119">
        <v>3</v>
      </c>
      <c r="AB119">
        <v>0.33333333333333331</v>
      </c>
      <c r="AC119">
        <v>44.67</v>
      </c>
      <c r="AD119">
        <v>1</v>
      </c>
    </row>
    <row r="120" spans="1:30" x14ac:dyDescent="0.15">
      <c r="A120">
        <v>864</v>
      </c>
      <c r="B120" s="43" t="s">
        <v>786</v>
      </c>
      <c r="C120" t="s">
        <v>202</v>
      </c>
      <c r="D120" s="27" t="s">
        <v>952</v>
      </c>
      <c r="E120" s="27" t="s">
        <v>953</v>
      </c>
      <c r="F120" s="53" t="s">
        <v>2545</v>
      </c>
      <c r="G120" s="53">
        <v>119</v>
      </c>
      <c r="H120" s="27" t="s">
        <v>2789</v>
      </c>
      <c r="I120" s="48">
        <v>1</v>
      </c>
      <c r="J120">
        <v>2016</v>
      </c>
      <c r="K120">
        <v>1</v>
      </c>
      <c r="L120">
        <v>4</v>
      </c>
      <c r="M120">
        <v>0.25</v>
      </c>
      <c r="N120">
        <v>487580121.98000002</v>
      </c>
      <c r="O120">
        <v>7308478087.8850002</v>
      </c>
      <c r="P120">
        <v>6.6714316731446996E-2</v>
      </c>
      <c r="Q120">
        <v>23909968726.880001</v>
      </c>
      <c r="R120">
        <v>1.0823799999999999</v>
      </c>
      <c r="S120">
        <v>1.4330000000000001E-2</v>
      </c>
      <c r="T120">
        <v>5.8182999999999999E-2</v>
      </c>
      <c r="U120">
        <v>0.17397399999999999</v>
      </c>
      <c r="V120">
        <v>0.524559</v>
      </c>
      <c r="W120">
        <v>19114357558.529999</v>
      </c>
      <c r="X120">
        <v>0.71475200000000005</v>
      </c>
      <c r="Y120">
        <v>1421</v>
      </c>
      <c r="Z120">
        <v>9</v>
      </c>
      <c r="AA120">
        <v>3</v>
      </c>
      <c r="AB120">
        <v>0.33333333333333331</v>
      </c>
      <c r="AC120">
        <v>47.25</v>
      </c>
      <c r="AD120">
        <v>1</v>
      </c>
    </row>
    <row r="121" spans="1:30" x14ac:dyDescent="0.15">
      <c r="A121">
        <v>865</v>
      </c>
      <c r="B121" s="43" t="s">
        <v>786</v>
      </c>
      <c r="C121" t="s">
        <v>202</v>
      </c>
      <c r="D121" s="27" t="s">
        <v>952</v>
      </c>
      <c r="E121" s="27" t="s">
        <v>953</v>
      </c>
      <c r="F121" s="53" t="s">
        <v>2545</v>
      </c>
      <c r="G121" s="27">
        <v>120</v>
      </c>
      <c r="H121" s="27" t="s">
        <v>2789</v>
      </c>
      <c r="I121" s="48">
        <v>1</v>
      </c>
      <c r="J121">
        <v>2015</v>
      </c>
      <c r="K121">
        <v>0</v>
      </c>
      <c r="L121">
        <v>4</v>
      </c>
      <c r="M121">
        <v>0</v>
      </c>
      <c r="N121">
        <v>483784772.32999998</v>
      </c>
      <c r="O121">
        <v>5454097228.835</v>
      </c>
      <c r="P121">
        <v>8.870116391990629E-2</v>
      </c>
      <c r="Q121">
        <v>22850144879.720001</v>
      </c>
      <c r="R121">
        <v>1.053083</v>
      </c>
      <c r="S121">
        <v>1.2794E-2</v>
      </c>
      <c r="T121">
        <v>7.8980999999999996E-2</v>
      </c>
      <c r="U121">
        <v>0.296898</v>
      </c>
      <c r="V121">
        <v>0.16392399999999999</v>
      </c>
      <c r="W121">
        <v>19606880109.709999</v>
      </c>
      <c r="X121">
        <v>0.71659499999999998</v>
      </c>
      <c r="Y121">
        <v>1421</v>
      </c>
      <c r="Z121">
        <v>9</v>
      </c>
      <c r="AA121">
        <v>3</v>
      </c>
      <c r="AB121">
        <v>0.33333333333333331</v>
      </c>
      <c r="AC121">
        <v>49.79</v>
      </c>
      <c r="AD121">
        <v>1</v>
      </c>
    </row>
    <row r="122" spans="1:30" x14ac:dyDescent="0.15">
      <c r="A122">
        <v>866</v>
      </c>
      <c r="B122" s="43" t="s">
        <v>786</v>
      </c>
      <c r="C122" t="s">
        <v>202</v>
      </c>
      <c r="D122" s="27" t="s">
        <v>952</v>
      </c>
      <c r="E122" s="27" t="s">
        <v>953</v>
      </c>
      <c r="F122" s="53" t="s">
        <v>2545</v>
      </c>
      <c r="G122" s="53">
        <v>121</v>
      </c>
      <c r="H122" s="27" t="s">
        <v>2789</v>
      </c>
      <c r="I122" s="48">
        <v>1</v>
      </c>
      <c r="J122">
        <v>2014</v>
      </c>
      <c r="K122">
        <v>0</v>
      </c>
      <c r="L122">
        <v>2</v>
      </c>
      <c r="M122">
        <v>0</v>
      </c>
      <c r="N122">
        <v>435941597.35000002</v>
      </c>
      <c r="O122">
        <v>3934750958.915</v>
      </c>
      <c r="P122">
        <v>0.11079267834277626</v>
      </c>
      <c r="Q122">
        <v>19340613045.27</v>
      </c>
      <c r="R122">
        <v>1.0918600000000001</v>
      </c>
      <c r="S122">
        <v>1.6546000000000002E-2</v>
      </c>
      <c r="T122">
        <v>5.7547000000000001E-2</v>
      </c>
      <c r="U122">
        <v>0.32498199999999999</v>
      </c>
      <c r="V122">
        <v>0.418128</v>
      </c>
      <c r="W122">
        <v>18223800494.720001</v>
      </c>
      <c r="X122">
        <v>0.66107300000000002</v>
      </c>
      <c r="Y122">
        <v>1421</v>
      </c>
      <c r="Z122">
        <v>9</v>
      </c>
      <c r="AA122">
        <v>3</v>
      </c>
      <c r="AB122">
        <v>0.33333333333333331</v>
      </c>
      <c r="AC122">
        <v>44.02</v>
      </c>
      <c r="AD122">
        <v>1</v>
      </c>
    </row>
    <row r="123" spans="1:30" x14ac:dyDescent="0.15">
      <c r="A123">
        <v>867</v>
      </c>
      <c r="B123" s="43" t="s">
        <v>786</v>
      </c>
      <c r="C123" t="s">
        <v>202</v>
      </c>
      <c r="D123" s="27" t="s">
        <v>952</v>
      </c>
      <c r="E123" s="27" t="s">
        <v>953</v>
      </c>
      <c r="F123" s="53" t="s">
        <v>2545</v>
      </c>
      <c r="G123" s="27">
        <v>122</v>
      </c>
      <c r="H123" s="27" t="s">
        <v>2789</v>
      </c>
      <c r="I123" s="48">
        <v>1</v>
      </c>
      <c r="J123">
        <v>2013</v>
      </c>
      <c r="K123">
        <v>0</v>
      </c>
      <c r="L123">
        <v>5</v>
      </c>
      <c r="M123">
        <v>0</v>
      </c>
      <c r="N123">
        <v>475874454.92000002</v>
      </c>
      <c r="O123">
        <v>4169452884.3499999</v>
      </c>
      <c r="P123">
        <v>0.11413354896182903</v>
      </c>
      <c r="Q123">
        <v>16912681650.65</v>
      </c>
      <c r="R123">
        <v>1.2172810000000001</v>
      </c>
      <c r="S123">
        <v>1.0241999999999999E-2</v>
      </c>
      <c r="T123">
        <v>1.9245999999999999E-2</v>
      </c>
      <c r="U123">
        <v>0.17590700000000001</v>
      </c>
      <c r="V123">
        <v>0.14837400000000001</v>
      </c>
      <c r="W123">
        <v>17865865818.560001</v>
      </c>
      <c r="X123">
        <v>0.628521</v>
      </c>
      <c r="Y123">
        <v>1421</v>
      </c>
      <c r="Z123">
        <v>9</v>
      </c>
      <c r="AA123">
        <v>3</v>
      </c>
      <c r="AB123">
        <v>0.33333333333333331</v>
      </c>
      <c r="AC123">
        <v>45.03</v>
      </c>
      <c r="AD123">
        <v>1</v>
      </c>
    </row>
    <row r="124" spans="1:30" x14ac:dyDescent="0.15">
      <c r="A124">
        <v>1451</v>
      </c>
      <c r="B124" s="43" t="s">
        <v>787</v>
      </c>
      <c r="C124" t="s">
        <v>323</v>
      </c>
      <c r="D124" s="27" t="s">
        <v>2283</v>
      </c>
      <c r="E124" s="27" t="s">
        <v>2284</v>
      </c>
      <c r="F124" s="53" t="s">
        <v>2545</v>
      </c>
      <c r="G124" s="53">
        <v>123</v>
      </c>
      <c r="H124" s="27" t="s">
        <v>2789</v>
      </c>
      <c r="I124" s="48">
        <v>1</v>
      </c>
      <c r="J124">
        <v>2017</v>
      </c>
      <c r="K124">
        <v>0</v>
      </c>
      <c r="L124">
        <v>0</v>
      </c>
      <c r="M124">
        <v>0</v>
      </c>
      <c r="N124">
        <v>11450093001.85</v>
      </c>
      <c r="O124">
        <v>141318899770.91501</v>
      </c>
      <c r="P124">
        <v>8.102308339798267E-2</v>
      </c>
      <c r="Q124">
        <v>274129925925.10001</v>
      </c>
      <c r="R124">
        <v>0.23116800000000001</v>
      </c>
      <c r="S124">
        <v>1.0083999999999999E-2</v>
      </c>
      <c r="T124">
        <v>4.3173000000000003E-2</v>
      </c>
      <c r="U124">
        <v>0.14066899999999999</v>
      </c>
      <c r="V124">
        <v>8.4999999999999995E-4</v>
      </c>
      <c r="W124">
        <v>59833177754.220001</v>
      </c>
      <c r="X124">
        <v>0.73494800000000005</v>
      </c>
      <c r="Y124">
        <v>517</v>
      </c>
      <c r="Z124">
        <v>11</v>
      </c>
      <c r="AA124">
        <v>4</v>
      </c>
      <c r="AB124">
        <v>0.36363636363636365</v>
      </c>
      <c r="AC124">
        <v>59.84</v>
      </c>
      <c r="AD124">
        <v>1</v>
      </c>
    </row>
    <row r="125" spans="1:30" x14ac:dyDescent="0.15">
      <c r="A125">
        <v>1452</v>
      </c>
      <c r="B125" s="43" t="s">
        <v>787</v>
      </c>
      <c r="C125" t="s">
        <v>323</v>
      </c>
      <c r="D125" s="27" t="s">
        <v>2283</v>
      </c>
      <c r="E125" s="27" t="s">
        <v>2284</v>
      </c>
      <c r="F125" s="53" t="s">
        <v>2545</v>
      </c>
      <c r="G125" s="27">
        <v>124</v>
      </c>
      <c r="H125" s="27" t="s">
        <v>2789</v>
      </c>
      <c r="I125" s="48">
        <v>1</v>
      </c>
      <c r="J125">
        <v>2016</v>
      </c>
      <c r="K125">
        <v>0</v>
      </c>
      <c r="L125">
        <v>0</v>
      </c>
      <c r="M125">
        <v>0</v>
      </c>
      <c r="N125">
        <v>11584427871.049999</v>
      </c>
      <c r="O125">
        <v>127791192416.71001</v>
      </c>
      <c r="P125">
        <v>9.065122292054939E-2</v>
      </c>
      <c r="Q125">
        <v>271266945475.26001</v>
      </c>
      <c r="R125">
        <v>0.175534</v>
      </c>
      <c r="S125">
        <v>2.5873E-2</v>
      </c>
      <c r="T125">
        <v>9.0873999999999996E-2</v>
      </c>
      <c r="U125">
        <v>0.35716799999999999</v>
      </c>
      <c r="V125">
        <v>0.23163900000000001</v>
      </c>
      <c r="W125">
        <v>58416049767.349998</v>
      </c>
      <c r="X125">
        <v>0.72657400000000005</v>
      </c>
      <c r="Y125">
        <v>517</v>
      </c>
      <c r="Z125">
        <v>11</v>
      </c>
      <c r="AA125">
        <v>4</v>
      </c>
      <c r="AB125">
        <v>0.36363636363636365</v>
      </c>
      <c r="AC125">
        <v>57.81</v>
      </c>
      <c r="AD125">
        <v>1</v>
      </c>
    </row>
    <row r="126" spans="1:30" x14ac:dyDescent="0.15">
      <c r="A126">
        <v>1453</v>
      </c>
      <c r="B126" s="43" t="s">
        <v>787</v>
      </c>
      <c r="C126" t="s">
        <v>323</v>
      </c>
      <c r="D126" s="27" t="s">
        <v>2283</v>
      </c>
      <c r="E126" s="27" t="s">
        <v>2284</v>
      </c>
      <c r="F126" s="53" t="s">
        <v>2545</v>
      </c>
      <c r="G126" s="53">
        <v>125</v>
      </c>
      <c r="H126" s="27" t="s">
        <v>2789</v>
      </c>
      <c r="I126" s="48">
        <v>1</v>
      </c>
      <c r="J126">
        <v>2015</v>
      </c>
      <c r="K126">
        <v>0</v>
      </c>
      <c r="L126">
        <v>0</v>
      </c>
      <c r="M126">
        <v>0</v>
      </c>
      <c r="N126">
        <v>13880995960.41</v>
      </c>
      <c r="O126">
        <v>119684421963.56</v>
      </c>
      <c r="P126">
        <v>0.11597997243648225</v>
      </c>
      <c r="Q126">
        <v>250184810947.88</v>
      </c>
      <c r="R126">
        <v>0.16800899999999999</v>
      </c>
      <c r="S126">
        <v>2.8568E-2</v>
      </c>
      <c r="T126">
        <v>8.6606000000000002E-2</v>
      </c>
      <c r="U126">
        <v>0.36371999999999999</v>
      </c>
      <c r="V126">
        <v>-0.10982599999999999</v>
      </c>
      <c r="W126">
        <v>54582558772.620003</v>
      </c>
      <c r="X126">
        <v>0.72211000000000003</v>
      </c>
      <c r="Y126">
        <v>517</v>
      </c>
      <c r="Z126">
        <v>11</v>
      </c>
      <c r="AA126">
        <v>4</v>
      </c>
      <c r="AB126">
        <v>0.36363636363636365</v>
      </c>
      <c r="AC126">
        <v>57.39</v>
      </c>
      <c r="AD126">
        <v>1</v>
      </c>
    </row>
    <row r="127" spans="1:30" x14ac:dyDescent="0.15">
      <c r="A127">
        <v>1454</v>
      </c>
      <c r="B127" s="43" t="s">
        <v>787</v>
      </c>
      <c r="C127" t="s">
        <v>323</v>
      </c>
      <c r="D127" s="27" t="s">
        <v>2283</v>
      </c>
      <c r="E127" s="27" t="s">
        <v>2284</v>
      </c>
      <c r="F127" s="53" t="s">
        <v>2545</v>
      </c>
      <c r="G127" s="27">
        <v>126</v>
      </c>
      <c r="H127" s="27" t="s">
        <v>2789</v>
      </c>
      <c r="I127" s="48">
        <v>1</v>
      </c>
      <c r="J127">
        <v>2014</v>
      </c>
      <c r="K127">
        <v>0</v>
      </c>
      <c r="L127">
        <v>0</v>
      </c>
      <c r="M127">
        <v>0</v>
      </c>
      <c r="N127">
        <v>14089582291.290001</v>
      </c>
      <c r="O127">
        <v>127750408860.41</v>
      </c>
      <c r="P127">
        <v>0.11028991935896949</v>
      </c>
      <c r="Q127">
        <v>246253096773.70001</v>
      </c>
      <c r="R127">
        <v>0.18729699999999999</v>
      </c>
      <c r="S127">
        <v>3.6999999999999998E-2</v>
      </c>
      <c r="T127">
        <v>0.128827</v>
      </c>
      <c r="U127">
        <v>0.48405599999999999</v>
      </c>
      <c r="V127">
        <v>4.5950000000000001E-3</v>
      </c>
      <c r="W127">
        <v>61474849059.709999</v>
      </c>
      <c r="X127">
        <v>0.73293200000000003</v>
      </c>
      <c r="Y127">
        <v>517</v>
      </c>
      <c r="Z127">
        <v>11</v>
      </c>
      <c r="AA127">
        <v>4</v>
      </c>
      <c r="AB127">
        <v>0.36363636363636365</v>
      </c>
      <c r="AC127">
        <v>55.6</v>
      </c>
      <c r="AD127">
        <v>1</v>
      </c>
    </row>
    <row r="128" spans="1:30" x14ac:dyDescent="0.15">
      <c r="A128">
        <v>1455</v>
      </c>
      <c r="B128" s="43" t="s">
        <v>787</v>
      </c>
      <c r="C128" t="s">
        <v>323</v>
      </c>
      <c r="D128" s="27" t="s">
        <v>2283</v>
      </c>
      <c r="E128" s="27" t="s">
        <v>2284</v>
      </c>
      <c r="F128" s="53" t="s">
        <v>2545</v>
      </c>
      <c r="G128" s="53">
        <v>127</v>
      </c>
      <c r="H128" s="27" t="s">
        <v>2789</v>
      </c>
      <c r="I128" s="48">
        <v>1</v>
      </c>
      <c r="J128">
        <v>2013</v>
      </c>
      <c r="K128">
        <v>1</v>
      </c>
      <c r="L128">
        <v>3</v>
      </c>
      <c r="M128">
        <v>0.33333333333333331</v>
      </c>
      <c r="N128">
        <v>12472057459.58</v>
      </c>
      <c r="O128">
        <v>128531089685.72</v>
      </c>
      <c r="P128">
        <v>9.7035335887031421E-2</v>
      </c>
      <c r="Q128">
        <v>240677095738.84</v>
      </c>
      <c r="R128">
        <v>0.20399300000000001</v>
      </c>
      <c r="S128">
        <v>3.8281999999999997E-2</v>
      </c>
      <c r="T128">
        <v>0.163884</v>
      </c>
      <c r="U128">
        <v>0.534748</v>
      </c>
      <c r="V128">
        <v>0.460034</v>
      </c>
      <c r="W128">
        <v>66306847585.43</v>
      </c>
      <c r="X128">
        <v>0.75607400000000002</v>
      </c>
      <c r="Y128">
        <v>517</v>
      </c>
      <c r="Z128">
        <v>11</v>
      </c>
      <c r="AA128">
        <v>4</v>
      </c>
      <c r="AB128">
        <v>0.36363636363636365</v>
      </c>
      <c r="AC128">
        <v>63.58</v>
      </c>
      <c r="AD128">
        <v>1</v>
      </c>
    </row>
    <row r="129" spans="1:30" x14ac:dyDescent="0.15">
      <c r="A129">
        <v>1419</v>
      </c>
      <c r="B129" s="43" t="s">
        <v>787</v>
      </c>
      <c r="C129" t="s">
        <v>316</v>
      </c>
      <c r="D129" s="27" t="s">
        <v>2188</v>
      </c>
      <c r="E129" s="27" t="s">
        <v>2190</v>
      </c>
      <c r="F129" s="53" t="s">
        <v>2545</v>
      </c>
      <c r="G129" s="27">
        <v>128</v>
      </c>
      <c r="H129" s="27" t="s">
        <v>2789</v>
      </c>
      <c r="I129" s="48">
        <v>1</v>
      </c>
      <c r="J129">
        <v>2014</v>
      </c>
      <c r="K129">
        <v>4</v>
      </c>
      <c r="L129">
        <v>4</v>
      </c>
      <c r="M129">
        <v>1</v>
      </c>
      <c r="N129">
        <v>2560615793.46</v>
      </c>
      <c r="O129">
        <v>14812435903.695</v>
      </c>
      <c r="P129">
        <v>0.1728693248097869</v>
      </c>
      <c r="Q129">
        <v>40014310429.139999</v>
      </c>
      <c r="R129">
        <v>0.56264400000000003</v>
      </c>
      <c r="S129">
        <v>7.9838999999999993E-2</v>
      </c>
      <c r="T129">
        <v>0.17840800000000001</v>
      </c>
      <c r="U129">
        <v>0.69189100000000003</v>
      </c>
      <c r="V129">
        <v>0.93044899999999997</v>
      </c>
      <c r="W129">
        <v>12963858075.09</v>
      </c>
      <c r="X129">
        <v>0.55169999999999997</v>
      </c>
      <c r="Y129">
        <v>1780</v>
      </c>
      <c r="Z129">
        <v>9</v>
      </c>
      <c r="AA129">
        <v>3</v>
      </c>
      <c r="AB129">
        <v>0.33333333333333331</v>
      </c>
      <c r="AC129">
        <v>79.16</v>
      </c>
      <c r="AD129">
        <v>1</v>
      </c>
    </row>
    <row r="130" spans="1:30" x14ac:dyDescent="0.15">
      <c r="A130">
        <v>1420</v>
      </c>
      <c r="B130" s="43" t="s">
        <v>787</v>
      </c>
      <c r="C130" t="s">
        <v>316</v>
      </c>
      <c r="D130" s="27" t="s">
        <v>2188</v>
      </c>
      <c r="E130" s="27" t="s">
        <v>2190</v>
      </c>
      <c r="F130" s="53" t="s">
        <v>2545</v>
      </c>
      <c r="G130" s="53">
        <v>129</v>
      </c>
      <c r="H130" s="27" t="s">
        <v>2789</v>
      </c>
      <c r="I130" s="48">
        <v>1</v>
      </c>
      <c r="J130">
        <v>2013</v>
      </c>
      <c r="K130">
        <v>1</v>
      </c>
      <c r="L130">
        <v>2</v>
      </c>
      <c r="M130">
        <v>0.5</v>
      </c>
      <c r="N130">
        <v>1391243924.8900001</v>
      </c>
      <c r="O130">
        <v>10272035000</v>
      </c>
      <c r="P130">
        <v>0.1354399517612625</v>
      </c>
      <c r="Q130">
        <v>30891509417.09</v>
      </c>
      <c r="R130">
        <v>0.59588699999999994</v>
      </c>
      <c r="S130">
        <v>9.2856999999999995E-2</v>
      </c>
      <c r="T130">
        <v>0.16744999999999999</v>
      </c>
      <c r="U130">
        <v>0.62124500000000005</v>
      </c>
      <c r="V130">
        <v>-6.4189999999999997E-2</v>
      </c>
      <c r="W130">
        <v>10070841135.08</v>
      </c>
      <c r="X130">
        <v>0.46706999999999999</v>
      </c>
      <c r="Y130">
        <v>1780</v>
      </c>
      <c r="Z130">
        <v>9</v>
      </c>
      <c r="AA130">
        <v>3</v>
      </c>
      <c r="AB130">
        <v>0.33333333333333331</v>
      </c>
      <c r="AC130">
        <v>85.51</v>
      </c>
      <c r="AD130">
        <v>1</v>
      </c>
    </row>
    <row r="131" spans="1:30" x14ac:dyDescent="0.15">
      <c r="A131">
        <v>3003</v>
      </c>
      <c r="B131" s="43" t="s">
        <v>791</v>
      </c>
      <c r="C131" t="s">
        <v>679</v>
      </c>
      <c r="D131" s="27" t="s">
        <v>2031</v>
      </c>
      <c r="E131" s="27" t="s">
        <v>2032</v>
      </c>
      <c r="F131" s="53" t="s">
        <v>2545</v>
      </c>
      <c r="G131" s="27">
        <v>130</v>
      </c>
      <c r="H131" s="27" t="s">
        <v>2789</v>
      </c>
      <c r="I131" s="48">
        <v>1</v>
      </c>
      <c r="J131">
        <v>2017</v>
      </c>
      <c r="K131">
        <v>0</v>
      </c>
      <c r="L131">
        <v>0</v>
      </c>
      <c r="M131">
        <v>0</v>
      </c>
      <c r="N131">
        <v>866995232</v>
      </c>
      <c r="O131">
        <v>114636885</v>
      </c>
      <c r="P131">
        <v>7.5629692136174143</v>
      </c>
      <c r="Q131">
        <v>21329082225</v>
      </c>
      <c r="R131">
        <v>3.987339</v>
      </c>
      <c r="S131">
        <v>7.8581999999999999E-2</v>
      </c>
      <c r="T131">
        <v>0.100523</v>
      </c>
      <c r="U131">
        <v>0.62496200000000002</v>
      </c>
      <c r="V131">
        <v>3.5264999999999998E-2</v>
      </c>
      <c r="W131">
        <v>10397823108</v>
      </c>
      <c r="X131">
        <v>0.190913</v>
      </c>
      <c r="Y131">
        <v>2076</v>
      </c>
      <c r="Z131">
        <v>7</v>
      </c>
      <c r="AA131">
        <v>3</v>
      </c>
      <c r="AB131">
        <v>0.42857142857142855</v>
      </c>
      <c r="AC131">
        <v>92.28</v>
      </c>
      <c r="AD131">
        <v>1</v>
      </c>
    </row>
    <row r="132" spans="1:30" x14ac:dyDescent="0.15">
      <c r="A132">
        <v>3004</v>
      </c>
      <c r="B132" s="43" t="s">
        <v>791</v>
      </c>
      <c r="C132" t="s">
        <v>679</v>
      </c>
      <c r="D132" s="27" t="s">
        <v>2033</v>
      </c>
      <c r="E132" s="27" t="s">
        <v>2032</v>
      </c>
      <c r="F132" s="53" t="s">
        <v>2545</v>
      </c>
      <c r="G132" s="53">
        <v>131</v>
      </c>
      <c r="H132" s="27" t="s">
        <v>2789</v>
      </c>
      <c r="I132" s="48">
        <v>1</v>
      </c>
      <c r="J132">
        <v>2016</v>
      </c>
      <c r="K132">
        <v>0</v>
      </c>
      <c r="L132">
        <v>0</v>
      </c>
      <c r="M132">
        <v>0</v>
      </c>
      <c r="N132">
        <v>739945400</v>
      </c>
      <c r="O132">
        <v>116034828.5</v>
      </c>
      <c r="P132">
        <v>6.3769250109246292</v>
      </c>
      <c r="Q132">
        <v>19943821352</v>
      </c>
      <c r="R132">
        <v>4.22112</v>
      </c>
      <c r="S132">
        <v>0.116135</v>
      </c>
      <c r="T132">
        <v>0.154469</v>
      </c>
      <c r="U132">
        <v>0.86363400000000001</v>
      </c>
      <c r="V132">
        <v>-2.1600999999999999E-2</v>
      </c>
      <c r="W132">
        <v>10688263140</v>
      </c>
      <c r="X132">
        <v>0.20341200000000001</v>
      </c>
      <c r="Y132">
        <v>2076</v>
      </c>
      <c r="Z132">
        <v>6</v>
      </c>
      <c r="AA132">
        <v>3</v>
      </c>
      <c r="AB132">
        <v>0.5</v>
      </c>
      <c r="AC132">
        <v>91.52</v>
      </c>
      <c r="AD132">
        <v>1</v>
      </c>
    </row>
    <row r="133" spans="1:30" x14ac:dyDescent="0.15">
      <c r="A133">
        <v>3005</v>
      </c>
      <c r="B133" s="43" t="s">
        <v>791</v>
      </c>
      <c r="C133" t="s">
        <v>679</v>
      </c>
      <c r="D133" s="27" t="s">
        <v>2034</v>
      </c>
      <c r="E133" s="27" t="s">
        <v>2032</v>
      </c>
      <c r="F133" s="53" t="s">
        <v>2545</v>
      </c>
      <c r="G133" s="27">
        <v>132</v>
      </c>
      <c r="H133" s="27" t="s">
        <v>2789</v>
      </c>
      <c r="I133" s="48">
        <v>1</v>
      </c>
      <c r="J133">
        <v>2015</v>
      </c>
      <c r="K133">
        <v>0</v>
      </c>
      <c r="L133">
        <v>0</v>
      </c>
      <c r="M133">
        <v>0</v>
      </c>
      <c r="N133">
        <v>552328254</v>
      </c>
      <c r="O133">
        <v>5276165754.5</v>
      </c>
      <c r="P133">
        <v>0.10468364333112992</v>
      </c>
      <c r="Q133">
        <v>17913081071</v>
      </c>
      <c r="R133">
        <v>3.8146909999999998</v>
      </c>
      <c r="S133">
        <v>0.111806</v>
      </c>
      <c r="T133">
        <v>0.15002499999999999</v>
      </c>
      <c r="U133">
        <v>0.74678199999999995</v>
      </c>
      <c r="V133">
        <v>-0.68172999999999995</v>
      </c>
      <c r="W133">
        <v>15173331658</v>
      </c>
      <c r="X133">
        <v>0.20829300000000001</v>
      </c>
      <c r="Y133">
        <v>2076</v>
      </c>
      <c r="Z133">
        <v>7</v>
      </c>
      <c r="AA133">
        <v>3</v>
      </c>
      <c r="AB133">
        <v>0.42857142857142855</v>
      </c>
      <c r="AC133">
        <v>91.21</v>
      </c>
      <c r="AD133">
        <v>1</v>
      </c>
    </row>
    <row r="134" spans="1:30" x14ac:dyDescent="0.15">
      <c r="A134">
        <v>3006</v>
      </c>
      <c r="B134" s="43" t="s">
        <v>791</v>
      </c>
      <c r="C134" t="s">
        <v>679</v>
      </c>
      <c r="D134" s="27" t="s">
        <v>2034</v>
      </c>
      <c r="E134" s="27" t="s">
        <v>2032</v>
      </c>
      <c r="F134" s="53" t="s">
        <v>2545</v>
      </c>
      <c r="G134" s="53">
        <v>133</v>
      </c>
      <c r="H134" s="27" t="s">
        <v>2789</v>
      </c>
      <c r="I134" s="48">
        <v>1</v>
      </c>
      <c r="J134">
        <v>2014</v>
      </c>
      <c r="K134">
        <v>0</v>
      </c>
      <c r="L134">
        <v>0</v>
      </c>
      <c r="M134">
        <v>0</v>
      </c>
      <c r="N134">
        <v>538728329.84000003</v>
      </c>
      <c r="O134">
        <v>9881078489.1599998</v>
      </c>
      <c r="P134">
        <v>5.4521207419919795E-2</v>
      </c>
      <c r="Q134">
        <v>18202365486.869999</v>
      </c>
      <c r="R134">
        <v>0.34415099999999998</v>
      </c>
      <c r="S134">
        <v>7.8969999999999995E-3</v>
      </c>
      <c r="T134">
        <v>0.244806</v>
      </c>
      <c r="U134">
        <v>0.27501100000000001</v>
      </c>
      <c r="V134">
        <v>-0.26415699999999998</v>
      </c>
      <c r="W134">
        <v>9544437406.3899994</v>
      </c>
      <c r="X134">
        <v>0.94332199999999999</v>
      </c>
      <c r="Y134">
        <v>2076</v>
      </c>
      <c r="Z134">
        <v>9</v>
      </c>
      <c r="AA134">
        <v>3</v>
      </c>
      <c r="AB134">
        <v>0.33333333333333331</v>
      </c>
      <c r="AC134">
        <v>58.5</v>
      </c>
      <c r="AD134">
        <v>1</v>
      </c>
    </row>
    <row r="135" spans="1:30" x14ac:dyDescent="0.15">
      <c r="A135">
        <v>3007</v>
      </c>
      <c r="B135" s="43" t="s">
        <v>791</v>
      </c>
      <c r="C135" t="s">
        <v>679</v>
      </c>
      <c r="D135" s="27" t="s">
        <v>2034</v>
      </c>
      <c r="E135" s="27" t="s">
        <v>2032</v>
      </c>
      <c r="F135" s="53" t="s">
        <v>2545</v>
      </c>
      <c r="G135" s="27">
        <v>134</v>
      </c>
      <c r="H135" s="27" t="s">
        <v>2789</v>
      </c>
      <c r="I135" s="48">
        <v>1</v>
      </c>
      <c r="J135">
        <v>2013</v>
      </c>
      <c r="K135">
        <v>0</v>
      </c>
      <c r="L135">
        <v>0</v>
      </c>
      <c r="M135">
        <v>0</v>
      </c>
      <c r="N135">
        <v>800175964.58000004</v>
      </c>
      <c r="O135">
        <v>10005208263.485001</v>
      </c>
      <c r="P135">
        <v>7.9975942879702125E-2</v>
      </c>
      <c r="Q135">
        <v>20007159140.099998</v>
      </c>
      <c r="R135">
        <v>0.41559099999999999</v>
      </c>
      <c r="S135">
        <v>-5.9395000000000003E-2</v>
      </c>
      <c r="T135">
        <v>-1.4911559999999999</v>
      </c>
      <c r="U135">
        <v>-2.2734139999999998</v>
      </c>
      <c r="V135">
        <v>0.24249100000000001</v>
      </c>
      <c r="W135">
        <v>8262539718.2299995</v>
      </c>
      <c r="X135">
        <v>0.95500099999999999</v>
      </c>
      <c r="Y135">
        <v>2076</v>
      </c>
      <c r="Z135">
        <v>9</v>
      </c>
      <c r="AA135">
        <v>3</v>
      </c>
      <c r="AB135">
        <v>0.33333333333333331</v>
      </c>
      <c r="AC135">
        <v>58.6</v>
      </c>
      <c r="AD135">
        <v>1</v>
      </c>
    </row>
    <row r="136" spans="1:30" x14ac:dyDescent="0.15">
      <c r="A136">
        <v>2178</v>
      </c>
      <c r="B136" s="43" t="s">
        <v>790</v>
      </c>
      <c r="C136" t="s">
        <v>484</v>
      </c>
      <c r="D136" s="27" t="s">
        <v>880</v>
      </c>
      <c r="E136" s="27" t="s">
        <v>881</v>
      </c>
      <c r="F136" s="53" t="s">
        <v>2545</v>
      </c>
      <c r="G136" s="53">
        <v>135</v>
      </c>
      <c r="H136" s="27" t="s">
        <v>2789</v>
      </c>
      <c r="I136" s="48">
        <v>1</v>
      </c>
      <c r="J136">
        <v>2015</v>
      </c>
      <c r="K136">
        <v>0</v>
      </c>
      <c r="L136">
        <v>0</v>
      </c>
      <c r="M136">
        <v>0</v>
      </c>
      <c r="N136">
        <v>296231.11</v>
      </c>
      <c r="O136">
        <v>0</v>
      </c>
      <c r="P136">
        <v>0</v>
      </c>
      <c r="Q136">
        <v>402264425.54000002</v>
      </c>
      <c r="R136">
        <v>0.97350599999999998</v>
      </c>
      <c r="S136">
        <v>-0.88514199999999998</v>
      </c>
      <c r="T136">
        <v>-1.8808199999999999</v>
      </c>
      <c r="U136">
        <v>-1.106392</v>
      </c>
      <c r="V136">
        <v>1.673883</v>
      </c>
      <c r="W136">
        <v>33914247.170000002</v>
      </c>
      <c r="X136">
        <v>0.52938499999999999</v>
      </c>
      <c r="Y136">
        <v>3186</v>
      </c>
      <c r="Z136">
        <v>9</v>
      </c>
      <c r="AA136">
        <v>3</v>
      </c>
      <c r="AB136">
        <v>0.33333333333333331</v>
      </c>
      <c r="AC136">
        <v>20.53</v>
      </c>
      <c r="AD136">
        <v>0</v>
      </c>
    </row>
    <row r="137" spans="1:30" x14ac:dyDescent="0.15">
      <c r="A137">
        <v>2179</v>
      </c>
      <c r="B137" s="43" t="s">
        <v>790</v>
      </c>
      <c r="C137" t="s">
        <v>484</v>
      </c>
      <c r="D137" s="27" t="s">
        <v>882</v>
      </c>
      <c r="E137" s="27" t="s">
        <v>881</v>
      </c>
      <c r="F137" s="53" t="s">
        <v>2545</v>
      </c>
      <c r="G137" s="27">
        <v>136</v>
      </c>
      <c r="H137" s="27" t="s">
        <v>2789</v>
      </c>
      <c r="I137" s="48">
        <v>1</v>
      </c>
      <c r="J137">
        <v>2014</v>
      </c>
      <c r="K137">
        <v>0</v>
      </c>
      <c r="L137">
        <v>0</v>
      </c>
      <c r="M137">
        <v>0</v>
      </c>
      <c r="N137">
        <v>0</v>
      </c>
      <c r="O137">
        <v>0</v>
      </c>
      <c r="P137">
        <v>0</v>
      </c>
      <c r="Q137">
        <v>707799095.49000001</v>
      </c>
      <c r="R137">
        <v>2.9693909999999999</v>
      </c>
      <c r="S137">
        <v>-7.0977999999999999E-2</v>
      </c>
      <c r="T137">
        <v>-9.2118000000000005E-2</v>
      </c>
      <c r="U137">
        <v>-0.15610599999999999</v>
      </c>
      <c r="V137">
        <v>-0.11736099999999999</v>
      </c>
      <c r="W137">
        <v>67177064.549999997</v>
      </c>
      <c r="X137">
        <v>0.22948099999999999</v>
      </c>
      <c r="Y137">
        <v>3186</v>
      </c>
      <c r="Z137">
        <v>9</v>
      </c>
      <c r="AA137">
        <v>3</v>
      </c>
      <c r="AB137">
        <v>0.33333333333333331</v>
      </c>
      <c r="AC137">
        <v>22.97</v>
      </c>
      <c r="AD137">
        <v>0</v>
      </c>
    </row>
    <row r="138" spans="1:30" x14ac:dyDescent="0.15">
      <c r="A138">
        <v>2180</v>
      </c>
      <c r="B138" s="43" t="s">
        <v>790</v>
      </c>
      <c r="C138" t="s">
        <v>484</v>
      </c>
      <c r="D138" s="27" t="s">
        <v>883</v>
      </c>
      <c r="E138" s="27" t="s">
        <v>881</v>
      </c>
      <c r="F138" s="53" t="s">
        <v>2545</v>
      </c>
      <c r="G138" s="53">
        <v>137</v>
      </c>
      <c r="H138" s="27" t="s">
        <v>2789</v>
      </c>
      <c r="I138" s="48">
        <v>1</v>
      </c>
      <c r="J138">
        <v>2013</v>
      </c>
      <c r="K138">
        <v>0</v>
      </c>
      <c r="L138">
        <v>0</v>
      </c>
      <c r="M138">
        <v>0</v>
      </c>
      <c r="N138">
        <v>0</v>
      </c>
      <c r="O138">
        <v>0</v>
      </c>
      <c r="P138">
        <v>0</v>
      </c>
      <c r="Q138">
        <v>739767984.50999999</v>
      </c>
      <c r="R138">
        <v>3.8109150000000001</v>
      </c>
      <c r="S138">
        <v>1.5408E-2</v>
      </c>
      <c r="T138">
        <v>1.9137999999999999E-2</v>
      </c>
      <c r="U138">
        <v>3.5418999999999999E-2</v>
      </c>
      <c r="V138">
        <v>-0.98901099999999997</v>
      </c>
      <c r="W138">
        <v>1153689395.26</v>
      </c>
      <c r="X138">
        <v>0.19486800000000001</v>
      </c>
      <c r="Y138">
        <v>3186</v>
      </c>
      <c r="Z138">
        <v>9</v>
      </c>
      <c r="AA138">
        <v>3</v>
      </c>
      <c r="AB138">
        <v>0.33333333333333331</v>
      </c>
      <c r="AC138">
        <v>28.19</v>
      </c>
      <c r="AD138">
        <v>0</v>
      </c>
    </row>
    <row r="139" spans="1:30" x14ac:dyDescent="0.15">
      <c r="A139">
        <v>955</v>
      </c>
      <c r="B139" s="43" t="s">
        <v>786</v>
      </c>
      <c r="C139" t="s">
        <v>221</v>
      </c>
      <c r="D139" s="27" t="s">
        <v>1903</v>
      </c>
      <c r="E139" s="27" t="s">
        <v>1904</v>
      </c>
      <c r="F139" s="53" t="s">
        <v>2545</v>
      </c>
      <c r="G139" s="27">
        <v>138</v>
      </c>
      <c r="H139" s="27" t="s">
        <v>2789</v>
      </c>
      <c r="I139" s="48">
        <v>1</v>
      </c>
      <c r="J139">
        <v>2017</v>
      </c>
      <c r="K139">
        <v>1731</v>
      </c>
      <c r="L139">
        <v>4137</v>
      </c>
      <c r="M139">
        <v>0.41841914430746918</v>
      </c>
      <c r="N139">
        <v>45763000000</v>
      </c>
      <c r="O139">
        <v>183649000000</v>
      </c>
      <c r="P139">
        <v>0.24918730839808548</v>
      </c>
      <c r="Q139">
        <v>1595504000000</v>
      </c>
      <c r="R139">
        <v>0.913026</v>
      </c>
      <c r="S139">
        <v>4.4058E-2</v>
      </c>
      <c r="T139">
        <v>7.0291000000000006E-2</v>
      </c>
      <c r="U139">
        <v>0.5806</v>
      </c>
      <c r="V139">
        <v>6.2371000000000003E-2</v>
      </c>
      <c r="W139">
        <v>2360193000000</v>
      </c>
      <c r="X139">
        <v>0.464702</v>
      </c>
      <c r="Y139">
        <v>508168</v>
      </c>
      <c r="Z139">
        <v>10</v>
      </c>
      <c r="AA139">
        <v>4</v>
      </c>
      <c r="AB139">
        <v>0.4</v>
      </c>
      <c r="AC139">
        <v>95.46</v>
      </c>
      <c r="AD139">
        <v>1</v>
      </c>
    </row>
    <row r="140" spans="1:30" x14ac:dyDescent="0.15">
      <c r="A140">
        <v>956</v>
      </c>
      <c r="B140" s="43" t="s">
        <v>786</v>
      </c>
      <c r="C140" t="s">
        <v>221</v>
      </c>
      <c r="D140" s="27" t="s">
        <v>1903</v>
      </c>
      <c r="E140" s="27" t="s">
        <v>1904</v>
      </c>
      <c r="F140" s="53" t="s">
        <v>2545</v>
      </c>
      <c r="G140" s="53">
        <v>139</v>
      </c>
      <c r="H140" s="27" t="s">
        <v>2789</v>
      </c>
      <c r="I140" s="48">
        <v>1</v>
      </c>
      <c r="J140">
        <v>2016</v>
      </c>
      <c r="K140">
        <v>2470</v>
      </c>
      <c r="L140">
        <v>5657</v>
      </c>
      <c r="M140">
        <v>0.43662718755524127</v>
      </c>
      <c r="N140">
        <v>30396000000</v>
      </c>
      <c r="O140">
        <v>206272000000</v>
      </c>
      <c r="P140">
        <v>0.1473588271796463</v>
      </c>
      <c r="Q140">
        <v>1498609000000</v>
      </c>
      <c r="R140">
        <v>0.84907200000000005</v>
      </c>
      <c r="S140">
        <v>3.9482999999999997E-2</v>
      </c>
      <c r="T140">
        <v>6.5170000000000006E-2</v>
      </c>
      <c r="U140">
        <v>0.48872100000000002</v>
      </c>
      <c r="V140">
        <v>0.16966500000000001</v>
      </c>
      <c r="W140">
        <v>1930911000000</v>
      </c>
      <c r="X140">
        <v>0.44446799999999997</v>
      </c>
      <c r="Y140">
        <v>508168</v>
      </c>
      <c r="Z140">
        <v>10</v>
      </c>
      <c r="AA140">
        <v>4</v>
      </c>
      <c r="AB140">
        <v>0.4</v>
      </c>
      <c r="AC140">
        <v>94.36</v>
      </c>
      <c r="AD140">
        <v>1</v>
      </c>
    </row>
    <row r="141" spans="1:30" x14ac:dyDescent="0.15">
      <c r="A141">
        <v>957</v>
      </c>
      <c r="B141" s="43" t="s">
        <v>786</v>
      </c>
      <c r="C141" t="s">
        <v>221</v>
      </c>
      <c r="D141" s="27" t="s">
        <v>1903</v>
      </c>
      <c r="E141" s="27" t="s">
        <v>1904</v>
      </c>
      <c r="F141" s="53" t="s">
        <v>2545</v>
      </c>
      <c r="G141" s="27">
        <v>140</v>
      </c>
      <c r="H141" s="27" t="s">
        <v>2789</v>
      </c>
      <c r="I141" s="48">
        <v>1</v>
      </c>
      <c r="J141">
        <v>2015</v>
      </c>
      <c r="K141">
        <v>2404</v>
      </c>
      <c r="L141">
        <v>5537</v>
      </c>
      <c r="M141">
        <v>0.43417012822828244</v>
      </c>
      <c r="N141">
        <v>33571000000</v>
      </c>
      <c r="O141">
        <v>277631000000</v>
      </c>
      <c r="P141">
        <v>0.12091949386055592</v>
      </c>
      <c r="Q141">
        <v>1443129000000</v>
      </c>
      <c r="R141">
        <v>0.71849300000000005</v>
      </c>
      <c r="S141">
        <v>3.0036E-2</v>
      </c>
      <c r="T141">
        <v>4.7688000000000001E-2</v>
      </c>
      <c r="U141">
        <v>0.35802099999999998</v>
      </c>
      <c r="V141">
        <v>-2.9062999999999999E-2</v>
      </c>
      <c r="W141">
        <v>2018883000000</v>
      </c>
      <c r="X141">
        <v>0.45561099999999999</v>
      </c>
      <c r="Y141">
        <v>508168</v>
      </c>
      <c r="Z141">
        <v>11</v>
      </c>
      <c r="AA141">
        <v>4</v>
      </c>
      <c r="AB141">
        <v>0.36363636363636365</v>
      </c>
      <c r="AC141">
        <v>93.9</v>
      </c>
      <c r="AD141">
        <v>1</v>
      </c>
    </row>
    <row r="142" spans="1:30" x14ac:dyDescent="0.15">
      <c r="A142">
        <v>958</v>
      </c>
      <c r="B142" s="43" t="s">
        <v>786</v>
      </c>
      <c r="C142" t="s">
        <v>221</v>
      </c>
      <c r="D142" s="27" t="s">
        <v>1903</v>
      </c>
      <c r="E142" s="27" t="s">
        <v>1904</v>
      </c>
      <c r="F142" s="53" t="s">
        <v>2545</v>
      </c>
      <c r="G142" s="53">
        <v>141</v>
      </c>
      <c r="H142" s="27" t="s">
        <v>2789</v>
      </c>
      <c r="I142" s="48">
        <v>1</v>
      </c>
      <c r="J142">
        <v>2014</v>
      </c>
      <c r="K142">
        <v>2438</v>
      </c>
      <c r="L142">
        <v>5240</v>
      </c>
      <c r="M142">
        <v>0.46526717557251906</v>
      </c>
      <c r="N142">
        <v>39494000000</v>
      </c>
      <c r="O142">
        <v>314485000000</v>
      </c>
      <c r="P142">
        <v>0.12558309617310842</v>
      </c>
      <c r="Q142">
        <v>1451368000000</v>
      </c>
      <c r="R142">
        <v>0.59601099999999996</v>
      </c>
      <c r="S142">
        <v>3.3699E-2</v>
      </c>
      <c r="T142">
        <v>7.9783999999999994E-2</v>
      </c>
      <c r="U142">
        <v>0.41350900000000002</v>
      </c>
      <c r="V142">
        <v>-6.4795000000000005E-2</v>
      </c>
      <c r="W142">
        <v>2825914000000</v>
      </c>
      <c r="X142">
        <v>0.55414799999999997</v>
      </c>
      <c r="Y142">
        <v>508168</v>
      </c>
      <c r="Z142">
        <v>14</v>
      </c>
      <c r="AA142">
        <v>5</v>
      </c>
      <c r="AB142">
        <v>0.35714285714285715</v>
      </c>
      <c r="AC142">
        <v>94.68</v>
      </c>
      <c r="AD142">
        <v>1</v>
      </c>
    </row>
    <row r="143" spans="1:30" x14ac:dyDescent="0.15">
      <c r="A143">
        <v>959</v>
      </c>
      <c r="B143" s="43" t="s">
        <v>786</v>
      </c>
      <c r="C143" t="s">
        <v>221</v>
      </c>
      <c r="D143" s="27" t="s">
        <v>1903</v>
      </c>
      <c r="E143" s="27" t="s">
        <v>1904</v>
      </c>
      <c r="F143" s="53" t="s">
        <v>2545</v>
      </c>
      <c r="G143" s="27">
        <v>142</v>
      </c>
      <c r="H143" s="27" t="s">
        <v>2789</v>
      </c>
      <c r="I143" s="48">
        <v>1</v>
      </c>
      <c r="J143">
        <v>2013</v>
      </c>
      <c r="K143">
        <v>2227</v>
      </c>
      <c r="L143">
        <v>4641</v>
      </c>
      <c r="M143">
        <v>0.47985347985347987</v>
      </c>
      <c r="N143">
        <v>37967000000</v>
      </c>
      <c r="O143">
        <v>273779000000</v>
      </c>
      <c r="P143">
        <v>0.13867754648822592</v>
      </c>
      <c r="Q143">
        <v>1382916000000</v>
      </c>
      <c r="R143">
        <v>0.65231799999999995</v>
      </c>
      <c r="S143">
        <v>5.1612999999999999E-2</v>
      </c>
      <c r="T143">
        <v>0.117786</v>
      </c>
      <c r="U143">
        <v>0.61233499999999996</v>
      </c>
      <c r="V143">
        <v>2.1673999999999999E-2</v>
      </c>
      <c r="W143">
        <v>2880311000000</v>
      </c>
      <c r="X143">
        <v>0.549315</v>
      </c>
      <c r="Y143">
        <v>508168</v>
      </c>
      <c r="Z143">
        <v>15</v>
      </c>
      <c r="AA143">
        <v>5</v>
      </c>
      <c r="AB143">
        <v>0.33333333333333331</v>
      </c>
      <c r="AC143">
        <v>96.14</v>
      </c>
      <c r="AD143">
        <v>1</v>
      </c>
    </row>
    <row r="144" spans="1:30" x14ac:dyDescent="0.15">
      <c r="A144">
        <v>1608</v>
      </c>
      <c r="B144" s="43" t="s">
        <v>788</v>
      </c>
      <c r="C144" t="s">
        <v>355</v>
      </c>
      <c r="D144" s="27" t="s">
        <v>1273</v>
      </c>
      <c r="E144" s="27" t="s">
        <v>1274</v>
      </c>
      <c r="F144" s="53" t="s">
        <v>2545</v>
      </c>
      <c r="G144" s="53">
        <v>143</v>
      </c>
      <c r="H144" s="27" t="s">
        <v>2789</v>
      </c>
      <c r="I144" s="48">
        <v>1</v>
      </c>
      <c r="J144">
        <v>2017</v>
      </c>
      <c r="K144">
        <v>31</v>
      </c>
      <c r="L144">
        <v>63</v>
      </c>
      <c r="M144">
        <v>0.49206349206349204</v>
      </c>
      <c r="N144">
        <v>220783766.00999999</v>
      </c>
      <c r="O144">
        <v>1909893456.9200001</v>
      </c>
      <c r="P144">
        <v>0.11560004313855712</v>
      </c>
      <c r="Q144">
        <v>13316861455.030001</v>
      </c>
      <c r="R144">
        <v>1.906925</v>
      </c>
      <c r="S144">
        <v>9.3274999999999997E-2</v>
      </c>
      <c r="T144">
        <v>0.18449599999999999</v>
      </c>
      <c r="U144">
        <v>1.4085529999999999</v>
      </c>
      <c r="V144">
        <v>0.24904899999999999</v>
      </c>
      <c r="W144">
        <v>10292965441.049999</v>
      </c>
      <c r="X144">
        <v>0.482263</v>
      </c>
      <c r="Y144">
        <v>1042</v>
      </c>
      <c r="Z144">
        <v>12</v>
      </c>
      <c r="AA144">
        <v>4</v>
      </c>
      <c r="AB144">
        <v>0.33333333333333331</v>
      </c>
      <c r="AC144">
        <v>50.56</v>
      </c>
      <c r="AD144">
        <v>0</v>
      </c>
    </row>
    <row r="145" spans="1:30" x14ac:dyDescent="0.15">
      <c r="A145">
        <v>1609</v>
      </c>
      <c r="B145" s="43" t="s">
        <v>788</v>
      </c>
      <c r="C145" t="s">
        <v>355</v>
      </c>
      <c r="D145" s="27" t="s">
        <v>1273</v>
      </c>
      <c r="E145" s="27" t="s">
        <v>1274</v>
      </c>
      <c r="F145" s="53" t="s">
        <v>2545</v>
      </c>
      <c r="G145" s="27">
        <v>144</v>
      </c>
      <c r="H145" s="27" t="s">
        <v>2789</v>
      </c>
      <c r="I145" s="48">
        <v>1</v>
      </c>
      <c r="J145">
        <v>2016</v>
      </c>
      <c r="K145">
        <v>21</v>
      </c>
      <c r="L145">
        <v>42</v>
      </c>
      <c r="M145">
        <v>0.5</v>
      </c>
      <c r="N145">
        <v>138874071.81</v>
      </c>
      <c r="O145">
        <v>842828504.53499997</v>
      </c>
      <c r="P145">
        <v>0.16477144646005859</v>
      </c>
      <c r="Q145">
        <v>8856548542.3999996</v>
      </c>
      <c r="R145">
        <v>1.5903080000000001</v>
      </c>
      <c r="S145">
        <v>0.115883</v>
      </c>
      <c r="T145">
        <v>0.20679600000000001</v>
      </c>
      <c r="U145">
        <v>1.1627259999999999</v>
      </c>
      <c r="V145">
        <v>0.17318900000000001</v>
      </c>
      <c r="W145">
        <v>7000232779.3699999</v>
      </c>
      <c r="X145">
        <v>0.43697000000000003</v>
      </c>
      <c r="Y145">
        <v>1042</v>
      </c>
      <c r="Z145">
        <v>12</v>
      </c>
      <c r="AA145">
        <v>4</v>
      </c>
      <c r="AB145">
        <v>0.33333333333333331</v>
      </c>
      <c r="AC145">
        <v>48.36</v>
      </c>
      <c r="AD145">
        <v>0</v>
      </c>
    </row>
    <row r="146" spans="1:30" x14ac:dyDescent="0.15">
      <c r="A146">
        <v>1610</v>
      </c>
      <c r="B146" s="43" t="s">
        <v>788</v>
      </c>
      <c r="C146" t="s">
        <v>355</v>
      </c>
      <c r="D146" s="27" t="s">
        <v>1273</v>
      </c>
      <c r="E146" s="27" t="s">
        <v>1274</v>
      </c>
      <c r="F146" s="53" t="s">
        <v>2545</v>
      </c>
      <c r="G146" s="53">
        <v>145</v>
      </c>
      <c r="H146" s="27" t="s">
        <v>2789</v>
      </c>
      <c r="I146" s="48">
        <v>1</v>
      </c>
      <c r="J146">
        <v>2015</v>
      </c>
      <c r="K146">
        <v>26</v>
      </c>
      <c r="L146">
        <v>45</v>
      </c>
      <c r="M146">
        <v>0.57777777777777772</v>
      </c>
      <c r="N146">
        <v>119704796.31</v>
      </c>
      <c r="O146">
        <v>591505795.58000004</v>
      </c>
      <c r="P146">
        <v>0.20237298975680137</v>
      </c>
      <c r="Q146">
        <v>6084059679.8299999</v>
      </c>
      <c r="R146">
        <v>2.0205289999999998</v>
      </c>
      <c r="S146">
        <v>0.11979099999999999</v>
      </c>
      <c r="T146">
        <v>0.179449</v>
      </c>
      <c r="U146">
        <v>0.87735700000000005</v>
      </c>
      <c r="V146">
        <v>0.16358200000000001</v>
      </c>
      <c r="W146">
        <v>5303990441.7600002</v>
      </c>
      <c r="X146">
        <v>0.33129700000000001</v>
      </c>
      <c r="Y146">
        <v>1042</v>
      </c>
      <c r="Z146">
        <v>9</v>
      </c>
      <c r="AA146">
        <v>3</v>
      </c>
      <c r="AB146">
        <v>0.33333333333333331</v>
      </c>
      <c r="AC146">
        <v>46.85</v>
      </c>
      <c r="AD146">
        <v>0</v>
      </c>
    </row>
    <row r="147" spans="1:30" x14ac:dyDescent="0.15">
      <c r="A147">
        <v>1611</v>
      </c>
      <c r="B147" s="43" t="s">
        <v>788</v>
      </c>
      <c r="C147" t="s">
        <v>355</v>
      </c>
      <c r="D147" s="27" t="s">
        <v>1273</v>
      </c>
      <c r="E147" s="27" t="s">
        <v>1274</v>
      </c>
      <c r="F147" s="53" t="s">
        <v>2545</v>
      </c>
      <c r="G147" s="27">
        <v>146</v>
      </c>
      <c r="H147" s="27" t="s">
        <v>2789</v>
      </c>
      <c r="I147" s="48">
        <v>1</v>
      </c>
      <c r="J147">
        <v>2014</v>
      </c>
      <c r="K147">
        <v>26</v>
      </c>
      <c r="L147">
        <v>45</v>
      </c>
      <c r="M147">
        <v>0.57777777777777772</v>
      </c>
      <c r="N147">
        <v>126613658.67</v>
      </c>
      <c r="O147">
        <v>776762713.46500003</v>
      </c>
      <c r="P147">
        <v>0.16300172044201122</v>
      </c>
      <c r="Q147">
        <v>5141218866.0600004</v>
      </c>
      <c r="R147">
        <v>2.2713679999999998</v>
      </c>
      <c r="S147">
        <v>0.113314</v>
      </c>
      <c r="T147">
        <v>0.167772</v>
      </c>
      <c r="U147">
        <v>1.3993169999999999</v>
      </c>
      <c r="V147">
        <v>9.0812000000000004E-2</v>
      </c>
      <c r="W147">
        <v>5005923672.6000004</v>
      </c>
      <c r="X147">
        <v>0.32658700000000002</v>
      </c>
      <c r="Y147">
        <v>1042</v>
      </c>
      <c r="Z147">
        <v>9</v>
      </c>
      <c r="AA147">
        <v>3</v>
      </c>
      <c r="AB147">
        <v>0.33333333333333331</v>
      </c>
      <c r="AC147">
        <v>53.65</v>
      </c>
      <c r="AD147">
        <v>0</v>
      </c>
    </row>
    <row r="148" spans="1:30" x14ac:dyDescent="0.15">
      <c r="A148">
        <v>1612</v>
      </c>
      <c r="B148" s="43" t="s">
        <v>788</v>
      </c>
      <c r="C148" t="s">
        <v>355</v>
      </c>
      <c r="D148" s="27" t="s">
        <v>1273</v>
      </c>
      <c r="E148" s="27" t="s">
        <v>1274</v>
      </c>
      <c r="F148" s="53" t="s">
        <v>2545</v>
      </c>
      <c r="G148" s="53">
        <v>147</v>
      </c>
      <c r="H148" s="27" t="s">
        <v>2789</v>
      </c>
      <c r="I148" s="48">
        <v>1</v>
      </c>
      <c r="J148">
        <v>2013</v>
      </c>
      <c r="K148">
        <v>18</v>
      </c>
      <c r="L148">
        <v>33</v>
      </c>
      <c r="M148">
        <v>0.54545454545454541</v>
      </c>
      <c r="N148">
        <v>136879141.38999999</v>
      </c>
      <c r="O148">
        <v>875429599.45000005</v>
      </c>
      <c r="P148">
        <v>0.15635653795119114</v>
      </c>
      <c r="Q148">
        <v>3520051366.8499999</v>
      </c>
      <c r="R148">
        <v>1.3456889999999999</v>
      </c>
      <c r="S148">
        <v>0.105161</v>
      </c>
      <c r="T148">
        <v>0.21632599999999999</v>
      </c>
      <c r="U148">
        <v>1.028721</v>
      </c>
      <c r="V148">
        <v>-2.6818999999999999E-2</v>
      </c>
      <c r="W148">
        <v>3902626865.5100002</v>
      </c>
      <c r="X148">
        <v>0.51687099999999997</v>
      </c>
      <c r="Y148">
        <v>1042</v>
      </c>
      <c r="Z148">
        <v>9</v>
      </c>
      <c r="AA148">
        <v>3</v>
      </c>
      <c r="AB148">
        <v>0.33333333333333331</v>
      </c>
      <c r="AC148">
        <v>60.04</v>
      </c>
      <c r="AD148">
        <v>0</v>
      </c>
    </row>
    <row r="149" spans="1:30" x14ac:dyDescent="0.15">
      <c r="A149">
        <v>2439</v>
      </c>
      <c r="B149" s="43" t="s">
        <v>791</v>
      </c>
      <c r="C149" t="s">
        <v>541</v>
      </c>
      <c r="D149" s="27" t="s">
        <v>992</v>
      </c>
      <c r="E149" s="27" t="s">
        <v>993</v>
      </c>
      <c r="F149" s="53" t="s">
        <v>2545</v>
      </c>
      <c r="G149" s="27">
        <v>148</v>
      </c>
      <c r="H149" s="27" t="s">
        <v>2789</v>
      </c>
      <c r="I149" s="48">
        <v>1</v>
      </c>
      <c r="J149">
        <v>2013</v>
      </c>
      <c r="K149">
        <v>0</v>
      </c>
      <c r="L149">
        <v>0</v>
      </c>
      <c r="M149">
        <v>0</v>
      </c>
      <c r="N149">
        <v>24047990.280000001</v>
      </c>
      <c r="O149">
        <v>378697049.90499997</v>
      </c>
      <c r="P149">
        <v>6.3501921353843888E-2</v>
      </c>
      <c r="Q149">
        <v>1900505478.1400001</v>
      </c>
      <c r="R149">
        <v>1.3848860000000001</v>
      </c>
      <c r="S149">
        <v>4.0481999999999997E-2</v>
      </c>
      <c r="T149">
        <v>2.3088000000000001E-2</v>
      </c>
      <c r="U149">
        <v>0.16456999999999999</v>
      </c>
      <c r="V149">
        <v>5.3710599999999999</v>
      </c>
      <c r="W149">
        <v>569175768.99000001</v>
      </c>
      <c r="X149">
        <v>0.25807600000000003</v>
      </c>
      <c r="Y149">
        <v>3114</v>
      </c>
      <c r="Z149">
        <v>9</v>
      </c>
      <c r="AA149">
        <v>3</v>
      </c>
      <c r="AB149">
        <v>0.33333333333333331</v>
      </c>
      <c r="AC149">
        <v>69.48</v>
      </c>
      <c r="AD149">
        <v>1</v>
      </c>
    </row>
    <row r="150" spans="1:30" x14ac:dyDescent="0.15">
      <c r="A150">
        <v>1568</v>
      </c>
      <c r="B150" s="43" t="s">
        <v>788</v>
      </c>
      <c r="C150" t="s">
        <v>347</v>
      </c>
      <c r="D150" s="27" t="s">
        <v>1137</v>
      </c>
      <c r="E150" s="27" t="s">
        <v>1138</v>
      </c>
      <c r="F150" s="53" t="s">
        <v>2545</v>
      </c>
      <c r="G150" s="53">
        <v>149</v>
      </c>
      <c r="H150" s="27" t="s">
        <v>2789</v>
      </c>
      <c r="I150" s="48">
        <v>1</v>
      </c>
      <c r="J150">
        <v>2017</v>
      </c>
      <c r="K150">
        <v>17</v>
      </c>
      <c r="L150">
        <v>28</v>
      </c>
      <c r="M150">
        <v>0.6071428571428571</v>
      </c>
      <c r="N150">
        <v>111803408.67</v>
      </c>
      <c r="O150">
        <v>1525771256.76</v>
      </c>
      <c r="P150">
        <v>7.3276651512898694E-2</v>
      </c>
      <c r="Q150">
        <v>3664573623.0300002</v>
      </c>
      <c r="R150">
        <v>1.002324</v>
      </c>
      <c r="S150">
        <v>1.176E-2</v>
      </c>
      <c r="T150">
        <v>3.7136000000000002E-2</v>
      </c>
      <c r="U150">
        <v>0.186559</v>
      </c>
      <c r="V150">
        <v>0.35681200000000002</v>
      </c>
      <c r="W150">
        <v>2176605410.02</v>
      </c>
      <c r="X150">
        <v>0.74795100000000003</v>
      </c>
      <c r="Y150">
        <v>271</v>
      </c>
      <c r="Z150">
        <v>9</v>
      </c>
      <c r="AA150">
        <v>3</v>
      </c>
      <c r="AB150">
        <v>0.33333333333333331</v>
      </c>
      <c r="AC150">
        <v>47.53</v>
      </c>
      <c r="AD150">
        <v>1</v>
      </c>
    </row>
    <row r="151" spans="1:30" x14ac:dyDescent="0.15">
      <c r="A151">
        <v>1146</v>
      </c>
      <c r="B151" s="43" t="s">
        <v>786</v>
      </c>
      <c r="C151" t="s">
        <v>260</v>
      </c>
      <c r="D151" s="27" t="s">
        <v>2406</v>
      </c>
      <c r="E151" s="27" t="s">
        <v>2407</v>
      </c>
      <c r="F151" s="53" t="s">
        <v>2545</v>
      </c>
      <c r="G151" s="27">
        <v>150</v>
      </c>
      <c r="H151" s="27" t="s">
        <v>2789</v>
      </c>
      <c r="I151" s="48">
        <v>1</v>
      </c>
      <c r="J151">
        <v>2017</v>
      </c>
      <c r="K151">
        <v>0</v>
      </c>
      <c r="L151">
        <v>0</v>
      </c>
      <c r="M151">
        <v>0</v>
      </c>
      <c r="N151">
        <v>6133194000</v>
      </c>
      <c r="O151">
        <v>91367252000</v>
      </c>
      <c r="P151">
        <v>6.7126830081307473E-2</v>
      </c>
      <c r="Q151">
        <v>248838946000</v>
      </c>
      <c r="R151">
        <v>0.77657699999999996</v>
      </c>
      <c r="S151">
        <v>1.7867000000000001E-2</v>
      </c>
      <c r="T151">
        <v>2.7125E-2</v>
      </c>
      <c r="U151">
        <v>0.33533299999999999</v>
      </c>
      <c r="V151">
        <v>-5.9895999999999998E-2</v>
      </c>
      <c r="W151">
        <v>81123232000</v>
      </c>
      <c r="X151">
        <v>0.57368200000000003</v>
      </c>
      <c r="Y151">
        <v>52174</v>
      </c>
      <c r="Z151">
        <v>9</v>
      </c>
      <c r="AA151">
        <v>3</v>
      </c>
      <c r="AB151">
        <v>0.33333333333333331</v>
      </c>
      <c r="AC151">
        <v>92.1</v>
      </c>
      <c r="AD151">
        <v>1</v>
      </c>
    </row>
    <row r="152" spans="1:30" x14ac:dyDescent="0.15">
      <c r="A152">
        <v>1147</v>
      </c>
      <c r="B152" s="43" t="s">
        <v>786</v>
      </c>
      <c r="C152" t="s">
        <v>260</v>
      </c>
      <c r="D152" s="27" t="s">
        <v>2406</v>
      </c>
      <c r="E152" s="27" t="s">
        <v>2407</v>
      </c>
      <c r="F152" s="53" t="s">
        <v>2545</v>
      </c>
      <c r="G152" s="53">
        <v>151</v>
      </c>
      <c r="H152" s="27" t="s">
        <v>2789</v>
      </c>
      <c r="I152" s="48">
        <v>1</v>
      </c>
      <c r="J152">
        <v>2016</v>
      </c>
      <c r="K152">
        <v>0</v>
      </c>
      <c r="L152">
        <v>0</v>
      </c>
      <c r="M152">
        <v>0</v>
      </c>
      <c r="N152">
        <v>6143211000</v>
      </c>
      <c r="O152">
        <v>101579192000</v>
      </c>
      <c r="P152">
        <v>6.0477061089440447E-2</v>
      </c>
      <c r="Q152">
        <v>241848785000</v>
      </c>
      <c r="R152">
        <v>0.72524299999999997</v>
      </c>
      <c r="S152">
        <v>1.2122000000000001E-2</v>
      </c>
      <c r="T152">
        <v>2.3585999999999999E-2</v>
      </c>
      <c r="U152">
        <v>0.22111600000000001</v>
      </c>
      <c r="V152">
        <v>0.260324</v>
      </c>
      <c r="W152">
        <v>60631613000</v>
      </c>
      <c r="X152">
        <v>0.57841200000000004</v>
      </c>
      <c r="Y152">
        <v>52174</v>
      </c>
      <c r="Z152">
        <v>8</v>
      </c>
      <c r="AA152">
        <v>3</v>
      </c>
      <c r="AB152">
        <v>0.375</v>
      </c>
      <c r="AC152">
        <v>92.15</v>
      </c>
      <c r="AD152">
        <v>1</v>
      </c>
    </row>
    <row r="153" spans="1:30" x14ac:dyDescent="0.15">
      <c r="A153">
        <v>1148</v>
      </c>
      <c r="B153" s="43" t="s">
        <v>786</v>
      </c>
      <c r="C153" t="s">
        <v>260</v>
      </c>
      <c r="D153" s="27" t="s">
        <v>2406</v>
      </c>
      <c r="E153" s="27" t="s">
        <v>2407</v>
      </c>
      <c r="F153" s="53" t="s">
        <v>2545</v>
      </c>
      <c r="G153" s="27">
        <v>152</v>
      </c>
      <c r="H153" s="27" t="s">
        <v>2789</v>
      </c>
      <c r="I153" s="48">
        <v>1</v>
      </c>
      <c r="J153">
        <v>2015</v>
      </c>
      <c r="K153">
        <v>0</v>
      </c>
      <c r="L153">
        <v>0</v>
      </c>
      <c r="M153">
        <v>0</v>
      </c>
      <c r="N153">
        <v>6150673000</v>
      </c>
      <c r="O153">
        <v>102867049500</v>
      </c>
      <c r="P153">
        <v>5.9792450837233356E-2</v>
      </c>
      <c r="Q153">
        <v>256979526000</v>
      </c>
      <c r="R153">
        <v>0.91680099999999998</v>
      </c>
      <c r="S153">
        <v>-8.0319999999999992E-3</v>
      </c>
      <c r="T153">
        <v>-3.0186000000000001E-2</v>
      </c>
      <c r="U153">
        <v>-0.15568499999999999</v>
      </c>
      <c r="V153">
        <v>-4.8918999999999997E-2</v>
      </c>
      <c r="W153">
        <v>59270865000</v>
      </c>
      <c r="X153">
        <v>0.61079700000000003</v>
      </c>
      <c r="Y153">
        <v>52174</v>
      </c>
      <c r="Z153">
        <v>8</v>
      </c>
      <c r="AA153">
        <v>3</v>
      </c>
      <c r="AB153">
        <v>0.375</v>
      </c>
      <c r="AC153">
        <v>91.94</v>
      </c>
      <c r="AD153">
        <v>1</v>
      </c>
    </row>
    <row r="154" spans="1:30" x14ac:dyDescent="0.15">
      <c r="A154">
        <v>1149</v>
      </c>
      <c r="B154" s="43" t="s">
        <v>786</v>
      </c>
      <c r="C154" t="s">
        <v>260</v>
      </c>
      <c r="D154" s="27" t="s">
        <v>2406</v>
      </c>
      <c r="E154" s="27" t="s">
        <v>2407</v>
      </c>
      <c r="F154" s="53" t="s">
        <v>2545</v>
      </c>
      <c r="G154" s="53">
        <v>153</v>
      </c>
      <c r="H154" s="27" t="s">
        <v>2789</v>
      </c>
      <c r="I154" s="48">
        <v>1</v>
      </c>
      <c r="J154">
        <v>2014</v>
      </c>
      <c r="K154">
        <v>0</v>
      </c>
      <c r="L154">
        <v>0</v>
      </c>
      <c r="M154">
        <v>0</v>
      </c>
      <c r="N154">
        <v>6238806000</v>
      </c>
      <c r="O154">
        <v>82335464000</v>
      </c>
      <c r="P154">
        <v>7.5773010764838833E-2</v>
      </c>
      <c r="Q154">
        <v>242706302000</v>
      </c>
      <c r="R154">
        <v>1.1400429999999999</v>
      </c>
      <c r="S154">
        <v>5.0350000000000004E-3</v>
      </c>
      <c r="T154">
        <v>8.8409999999999999E-3</v>
      </c>
      <c r="U154">
        <v>9.2170000000000002E-2</v>
      </c>
      <c r="V154">
        <v>0.11654</v>
      </c>
      <c r="W154">
        <v>70663840000</v>
      </c>
      <c r="X154">
        <v>0.57683399999999996</v>
      </c>
      <c r="Y154">
        <v>52174</v>
      </c>
      <c r="Z154">
        <v>8</v>
      </c>
      <c r="AA154">
        <v>3</v>
      </c>
      <c r="AB154">
        <v>0.375</v>
      </c>
      <c r="AC154">
        <v>89.58</v>
      </c>
      <c r="AD154">
        <v>1</v>
      </c>
    </row>
    <row r="155" spans="1:30" x14ac:dyDescent="0.15">
      <c r="A155">
        <v>1150</v>
      </c>
      <c r="B155" s="43" t="s">
        <v>786</v>
      </c>
      <c r="C155" t="s">
        <v>260</v>
      </c>
      <c r="D155" s="27" t="s">
        <v>2406</v>
      </c>
      <c r="E155" s="27" t="s">
        <v>2407</v>
      </c>
      <c r="F155" s="53" t="s">
        <v>2545</v>
      </c>
      <c r="G155" s="27">
        <v>154</v>
      </c>
      <c r="H155" s="27" t="s">
        <v>2789</v>
      </c>
      <c r="I155" s="48">
        <v>1</v>
      </c>
      <c r="J155">
        <v>2013</v>
      </c>
      <c r="K155">
        <v>0</v>
      </c>
      <c r="L155">
        <v>0</v>
      </c>
      <c r="M155">
        <v>0</v>
      </c>
      <c r="N155">
        <v>6363046000</v>
      </c>
      <c r="O155">
        <v>58290850000</v>
      </c>
      <c r="P155">
        <v>0.10916028845007407</v>
      </c>
      <c r="Q155">
        <v>214943626000</v>
      </c>
      <c r="R155">
        <v>1.097245</v>
      </c>
      <c r="S155">
        <v>1.9984999999999999E-2</v>
      </c>
      <c r="T155">
        <v>4.0897999999999997E-2</v>
      </c>
      <c r="U155">
        <v>0.32399499999999998</v>
      </c>
      <c r="V155">
        <v>0.18193899999999999</v>
      </c>
      <c r="W155">
        <v>82316482000</v>
      </c>
      <c r="X155">
        <v>0.52232900000000004</v>
      </c>
      <c r="Y155">
        <v>52174</v>
      </c>
      <c r="Z155">
        <v>9</v>
      </c>
      <c r="AA155">
        <v>4</v>
      </c>
      <c r="AB155">
        <v>0.44444444444444442</v>
      </c>
      <c r="AC155">
        <v>89.93</v>
      </c>
      <c r="AD155">
        <v>1</v>
      </c>
    </row>
    <row r="156" spans="1:30" x14ac:dyDescent="0.15">
      <c r="A156">
        <v>1082</v>
      </c>
      <c r="B156" s="43" t="s">
        <v>786</v>
      </c>
      <c r="C156" t="s">
        <v>246</v>
      </c>
      <c r="D156" s="27" t="s">
        <v>2312</v>
      </c>
      <c r="E156" s="27" t="s">
        <v>2313</v>
      </c>
      <c r="F156" s="53" t="s">
        <v>2545</v>
      </c>
      <c r="G156" s="53">
        <v>155</v>
      </c>
      <c r="H156" s="27" t="s">
        <v>2789</v>
      </c>
      <c r="I156" s="48">
        <v>1</v>
      </c>
      <c r="J156">
        <v>2015</v>
      </c>
      <c r="K156">
        <v>0</v>
      </c>
      <c r="L156">
        <v>0</v>
      </c>
      <c r="M156">
        <v>0</v>
      </c>
      <c r="N156">
        <v>333053000</v>
      </c>
      <c r="O156">
        <v>12645471500</v>
      </c>
      <c r="P156">
        <v>2.6337728885791251E-2</v>
      </c>
      <c r="Q156">
        <v>85307777000</v>
      </c>
      <c r="R156">
        <v>0.82651399999999997</v>
      </c>
      <c r="S156">
        <v>2.8499999999999999E-4</v>
      </c>
      <c r="T156">
        <v>9.9400000000000009E-4</v>
      </c>
      <c r="U156">
        <v>1.72E-3</v>
      </c>
      <c r="V156">
        <v>0.76593199999999995</v>
      </c>
      <c r="W156">
        <v>60349334000</v>
      </c>
      <c r="X156">
        <v>0.71119900000000003</v>
      </c>
      <c r="Y156">
        <v>14101</v>
      </c>
      <c r="Z156">
        <v>7</v>
      </c>
      <c r="AA156">
        <v>3</v>
      </c>
      <c r="AB156">
        <v>0.42857142857142855</v>
      </c>
      <c r="AC156">
        <v>93.63</v>
      </c>
      <c r="AD156">
        <v>1</v>
      </c>
    </row>
    <row r="157" spans="1:30" x14ac:dyDescent="0.15">
      <c r="A157">
        <v>1083</v>
      </c>
      <c r="B157" s="43" t="s">
        <v>786</v>
      </c>
      <c r="C157" t="s">
        <v>246</v>
      </c>
      <c r="D157" s="27" t="s">
        <v>2312</v>
      </c>
      <c r="E157" s="27" t="s">
        <v>2313</v>
      </c>
      <c r="F157" s="53" t="s">
        <v>2545</v>
      </c>
      <c r="G157" s="27">
        <v>156</v>
      </c>
      <c r="H157" s="27" t="s">
        <v>2789</v>
      </c>
      <c r="I157" s="48">
        <v>1</v>
      </c>
      <c r="J157">
        <v>2014</v>
      </c>
      <c r="K157">
        <v>0</v>
      </c>
      <c r="L157">
        <v>0</v>
      </c>
      <c r="M157">
        <v>0</v>
      </c>
      <c r="N157">
        <v>692143000</v>
      </c>
      <c r="O157">
        <v>14655984000</v>
      </c>
      <c r="P157">
        <v>4.7225965858041327E-2</v>
      </c>
      <c r="Q157">
        <v>81295708000</v>
      </c>
      <c r="R157">
        <v>0.73984899999999998</v>
      </c>
      <c r="S157">
        <v>1.5154000000000001E-2</v>
      </c>
      <c r="T157">
        <v>6.5771999999999997E-2</v>
      </c>
      <c r="U157">
        <v>9.6176999999999999E-2</v>
      </c>
      <c r="V157">
        <v>19.568921</v>
      </c>
      <c r="W157">
        <v>94481041000</v>
      </c>
      <c r="X157">
        <v>0.77002300000000001</v>
      </c>
      <c r="Y157">
        <v>14101</v>
      </c>
      <c r="Z157">
        <v>12</v>
      </c>
      <c r="AA157">
        <v>4</v>
      </c>
      <c r="AB157">
        <v>0.33333333333333331</v>
      </c>
      <c r="AC157">
        <v>96.504000000000005</v>
      </c>
      <c r="AD157">
        <v>1</v>
      </c>
    </row>
    <row r="158" spans="1:30" x14ac:dyDescent="0.15">
      <c r="A158">
        <v>1084</v>
      </c>
      <c r="B158" s="43" t="s">
        <v>786</v>
      </c>
      <c r="C158" t="s">
        <v>246</v>
      </c>
      <c r="D158" s="27" t="s">
        <v>2312</v>
      </c>
      <c r="E158" s="27" t="s">
        <v>2313</v>
      </c>
      <c r="F158" s="53" t="s">
        <v>2545</v>
      </c>
      <c r="G158" s="53">
        <v>157</v>
      </c>
      <c r="H158" s="27" t="s">
        <v>2789</v>
      </c>
      <c r="I158" s="48">
        <v>1</v>
      </c>
      <c r="J158">
        <v>2013</v>
      </c>
      <c r="K158">
        <v>0</v>
      </c>
      <c r="L158">
        <v>0</v>
      </c>
      <c r="M158">
        <v>0</v>
      </c>
      <c r="N158">
        <v>56314000</v>
      </c>
      <c r="O158">
        <v>1003953500</v>
      </c>
      <c r="P158">
        <v>5.609223933180172E-2</v>
      </c>
      <c r="Q158">
        <v>10629304000</v>
      </c>
      <c r="R158">
        <v>1.2327600000000001</v>
      </c>
      <c r="S158">
        <v>-0.13681199999999999</v>
      </c>
      <c r="T158">
        <v>-0.20492099999999999</v>
      </c>
      <c r="U158">
        <v>-0.24237</v>
      </c>
      <c r="V158">
        <v>-6.5484000000000001E-2</v>
      </c>
      <c r="W158">
        <v>17677171000</v>
      </c>
      <c r="X158">
        <v>0.33236599999999999</v>
      </c>
      <c r="Y158">
        <v>14101</v>
      </c>
      <c r="Z158">
        <v>12</v>
      </c>
      <c r="AA158">
        <v>4</v>
      </c>
      <c r="AB158">
        <v>0.33333333333333331</v>
      </c>
      <c r="AC158">
        <v>92.457999999999998</v>
      </c>
      <c r="AD158">
        <v>1</v>
      </c>
    </row>
    <row r="159" spans="1:30" x14ac:dyDescent="0.15">
      <c r="A159">
        <v>893</v>
      </c>
      <c r="B159" s="43" t="s">
        <v>786</v>
      </c>
      <c r="C159" t="s">
        <v>208</v>
      </c>
      <c r="D159" s="27" t="s">
        <v>1073</v>
      </c>
      <c r="E159" s="27" t="s">
        <v>1074</v>
      </c>
      <c r="F159" s="53" t="s">
        <v>2545</v>
      </c>
      <c r="G159" s="27">
        <v>158</v>
      </c>
      <c r="H159" s="27" t="s">
        <v>2789</v>
      </c>
      <c r="I159" s="48">
        <v>1</v>
      </c>
      <c r="J159">
        <v>2017</v>
      </c>
      <c r="K159">
        <v>0</v>
      </c>
      <c r="L159">
        <v>0</v>
      </c>
      <c r="M159">
        <v>0</v>
      </c>
      <c r="N159">
        <v>62557606.5</v>
      </c>
      <c r="O159">
        <v>132250000</v>
      </c>
      <c r="P159">
        <v>0.47302537996219279</v>
      </c>
      <c r="Q159">
        <v>5410317334.3000002</v>
      </c>
      <c r="R159">
        <v>9.9538810000000009</v>
      </c>
      <c r="S159">
        <v>8.0089999999999995E-2</v>
      </c>
      <c r="T159">
        <v>7.9269000000000006E-2</v>
      </c>
      <c r="U159">
        <v>0.400615</v>
      </c>
      <c r="V159">
        <v>4.5336000000000001E-2</v>
      </c>
      <c r="W159">
        <v>1482617517.48</v>
      </c>
      <c r="X159">
        <v>6.7280000000000006E-2</v>
      </c>
      <c r="Y159">
        <v>960</v>
      </c>
      <c r="Z159">
        <v>9</v>
      </c>
      <c r="AA159">
        <v>3</v>
      </c>
      <c r="AB159">
        <v>0.33333333333333331</v>
      </c>
      <c r="AC159">
        <v>56.72</v>
      </c>
      <c r="AD159">
        <v>0</v>
      </c>
    </row>
    <row r="160" spans="1:30" x14ac:dyDescent="0.15">
      <c r="A160">
        <v>897</v>
      </c>
      <c r="B160" s="43" t="s">
        <v>786</v>
      </c>
      <c r="C160" t="s">
        <v>208</v>
      </c>
      <c r="D160" s="27" t="s">
        <v>1073</v>
      </c>
      <c r="E160" s="27" t="s">
        <v>1076</v>
      </c>
      <c r="F160" s="53" t="s">
        <v>2545</v>
      </c>
      <c r="G160" s="53">
        <v>159</v>
      </c>
      <c r="H160" s="27" t="s">
        <v>2789</v>
      </c>
      <c r="I160" s="48">
        <v>1</v>
      </c>
      <c r="J160">
        <v>2013</v>
      </c>
      <c r="K160">
        <v>0</v>
      </c>
      <c r="L160">
        <v>0</v>
      </c>
      <c r="M160">
        <v>0</v>
      </c>
      <c r="N160">
        <v>256730320.41999999</v>
      </c>
      <c r="O160">
        <v>0</v>
      </c>
      <c r="P160">
        <v>0</v>
      </c>
      <c r="Q160">
        <v>4785602477.3599997</v>
      </c>
      <c r="R160">
        <v>7.1076280000000001</v>
      </c>
      <c r="S160">
        <v>0.11740299999999999</v>
      </c>
      <c r="T160">
        <v>0.12543000000000001</v>
      </c>
      <c r="U160">
        <v>0.51755799999999996</v>
      </c>
      <c r="V160">
        <v>0.136242</v>
      </c>
      <c r="W160">
        <v>593733973.65999997</v>
      </c>
      <c r="X160">
        <v>4.5865000000000003E-2</v>
      </c>
      <c r="Y160">
        <v>960</v>
      </c>
      <c r="Z160">
        <v>9</v>
      </c>
      <c r="AA160">
        <v>3</v>
      </c>
      <c r="AB160">
        <v>0.33333333333333331</v>
      </c>
      <c r="AC160">
        <v>67.650000000000006</v>
      </c>
      <c r="AD160">
        <v>0</v>
      </c>
    </row>
    <row r="161" spans="1:30" x14ac:dyDescent="0.15">
      <c r="A161">
        <v>894</v>
      </c>
      <c r="B161" s="43" t="s">
        <v>786</v>
      </c>
      <c r="C161" t="s">
        <v>208</v>
      </c>
      <c r="D161" s="27" t="s">
        <v>1073</v>
      </c>
      <c r="E161" s="27" t="s">
        <v>1075</v>
      </c>
      <c r="F161" s="53" t="s">
        <v>2545</v>
      </c>
      <c r="G161" s="27">
        <v>160</v>
      </c>
      <c r="H161" s="27" t="s">
        <v>2789</v>
      </c>
      <c r="I161" s="48">
        <v>1</v>
      </c>
      <c r="J161">
        <v>2016</v>
      </c>
      <c r="K161">
        <v>0</v>
      </c>
      <c r="L161">
        <v>0</v>
      </c>
      <c r="M161">
        <v>0</v>
      </c>
      <c r="N161">
        <v>286579659</v>
      </c>
      <c r="O161">
        <v>0</v>
      </c>
      <c r="P161">
        <v>0</v>
      </c>
      <c r="Q161">
        <v>4895217289.4499998</v>
      </c>
      <c r="R161">
        <v>4.4439859999999998</v>
      </c>
      <c r="S161">
        <v>6.0238E-2</v>
      </c>
      <c r="T161">
        <v>5.7998000000000001E-2</v>
      </c>
      <c r="U161">
        <v>0.27262500000000001</v>
      </c>
      <c r="V161">
        <v>-0.122698</v>
      </c>
      <c r="W161">
        <v>761851976.37</v>
      </c>
      <c r="X161">
        <v>4.4037E-2</v>
      </c>
      <c r="Y161">
        <v>960</v>
      </c>
      <c r="Z161">
        <v>9</v>
      </c>
      <c r="AA161">
        <v>3</v>
      </c>
      <c r="AB161">
        <v>0.33333333333333331</v>
      </c>
      <c r="AC161">
        <v>66.989999999999995</v>
      </c>
      <c r="AD161">
        <v>0</v>
      </c>
    </row>
    <row r="162" spans="1:30" x14ac:dyDescent="0.15">
      <c r="A162">
        <v>895</v>
      </c>
      <c r="B162" s="43" t="s">
        <v>786</v>
      </c>
      <c r="C162" t="s">
        <v>208</v>
      </c>
      <c r="D162" s="27" t="s">
        <v>1073</v>
      </c>
      <c r="E162" s="27" t="s">
        <v>1075</v>
      </c>
      <c r="F162" s="53" t="s">
        <v>2545</v>
      </c>
      <c r="G162" s="53">
        <v>161</v>
      </c>
      <c r="H162" s="27" t="s">
        <v>2789</v>
      </c>
      <c r="I162" s="48">
        <v>1</v>
      </c>
      <c r="J162">
        <v>2015</v>
      </c>
      <c r="K162">
        <v>0</v>
      </c>
      <c r="L162">
        <v>0</v>
      </c>
      <c r="M162">
        <v>0</v>
      </c>
      <c r="N162">
        <v>298226090.61000001</v>
      </c>
      <c r="O162">
        <v>0</v>
      </c>
      <c r="P162">
        <v>0</v>
      </c>
      <c r="Q162">
        <v>4907513422.5500002</v>
      </c>
      <c r="R162">
        <v>5.8496090000000001</v>
      </c>
      <c r="S162">
        <v>6.6163E-2</v>
      </c>
      <c r="T162">
        <v>6.5793000000000004E-2</v>
      </c>
      <c r="U162">
        <v>0.30019600000000002</v>
      </c>
      <c r="V162">
        <v>-0.13563700000000001</v>
      </c>
      <c r="W162">
        <v>730880266.16999996</v>
      </c>
      <c r="X162">
        <v>5.2296000000000002E-2</v>
      </c>
      <c r="Y162">
        <v>960</v>
      </c>
      <c r="Z162">
        <v>9</v>
      </c>
      <c r="AA162">
        <v>3</v>
      </c>
      <c r="AB162">
        <v>0.33333333333333331</v>
      </c>
      <c r="AC162">
        <v>70.5</v>
      </c>
      <c r="AD162">
        <v>0</v>
      </c>
    </row>
    <row r="163" spans="1:30" x14ac:dyDescent="0.15">
      <c r="A163">
        <v>896</v>
      </c>
      <c r="B163" s="43" t="s">
        <v>786</v>
      </c>
      <c r="C163" t="s">
        <v>208</v>
      </c>
      <c r="D163" s="27" t="s">
        <v>1073</v>
      </c>
      <c r="E163" s="27" t="s">
        <v>1075</v>
      </c>
      <c r="F163" s="53" t="s">
        <v>2545</v>
      </c>
      <c r="G163" s="27">
        <v>162</v>
      </c>
      <c r="H163" s="27" t="s">
        <v>2789</v>
      </c>
      <c r="I163" s="48">
        <v>1</v>
      </c>
      <c r="J163">
        <v>2014</v>
      </c>
      <c r="K163">
        <v>0</v>
      </c>
      <c r="L163">
        <v>0</v>
      </c>
      <c r="M163">
        <v>0</v>
      </c>
      <c r="N163">
        <v>282686630.19999999</v>
      </c>
      <c r="O163">
        <v>0</v>
      </c>
      <c r="P163">
        <v>0</v>
      </c>
      <c r="Q163">
        <v>4943572116.3500004</v>
      </c>
      <c r="R163">
        <v>5.6203900000000004</v>
      </c>
      <c r="S163">
        <v>7.1365999999999999E-2</v>
      </c>
      <c r="T163">
        <v>7.1536000000000002E-2</v>
      </c>
      <c r="U163">
        <v>0.32499099999999997</v>
      </c>
      <c r="V163">
        <v>8.1626000000000004E-2</v>
      </c>
      <c r="W163">
        <v>726121706.91999996</v>
      </c>
      <c r="X163">
        <v>5.8620999999999999E-2</v>
      </c>
      <c r="Y163">
        <v>960</v>
      </c>
      <c r="Z163">
        <v>9</v>
      </c>
      <c r="AA163">
        <v>3</v>
      </c>
      <c r="AB163">
        <v>0.33333333333333331</v>
      </c>
      <c r="AC163">
        <v>69.67</v>
      </c>
      <c r="AD163">
        <v>0</v>
      </c>
    </row>
    <row r="164" spans="1:30" x14ac:dyDescent="0.15">
      <c r="A164">
        <v>2943</v>
      </c>
      <c r="B164" s="43" t="s">
        <v>791</v>
      </c>
      <c r="C164" t="s">
        <v>667</v>
      </c>
      <c r="D164" s="27" t="s">
        <v>1954</v>
      </c>
      <c r="E164" s="27" t="s">
        <v>1955</v>
      </c>
      <c r="F164" s="53" t="s">
        <v>2545</v>
      </c>
      <c r="G164" s="53">
        <v>163</v>
      </c>
      <c r="H164" s="27" t="s">
        <v>2789</v>
      </c>
      <c r="I164" s="48">
        <v>1</v>
      </c>
      <c r="J164">
        <v>2017</v>
      </c>
      <c r="K164">
        <v>0</v>
      </c>
      <c r="L164">
        <v>0</v>
      </c>
      <c r="M164">
        <v>0</v>
      </c>
      <c r="N164">
        <v>188245608.59</v>
      </c>
      <c r="O164">
        <v>1287019386.6949999</v>
      </c>
      <c r="P164">
        <v>0.14626478088523989</v>
      </c>
      <c r="Q164">
        <v>3665745448.3499999</v>
      </c>
      <c r="R164">
        <v>10.572903</v>
      </c>
      <c r="S164">
        <v>0.33991300000000002</v>
      </c>
      <c r="T164">
        <v>0.38813700000000001</v>
      </c>
      <c r="U164">
        <v>1.859456</v>
      </c>
      <c r="V164">
        <v>0.31959799999999999</v>
      </c>
      <c r="W164">
        <v>1765169679.3499999</v>
      </c>
      <c r="X164">
        <v>0.13133900000000001</v>
      </c>
      <c r="Y164">
        <v>890</v>
      </c>
      <c r="Z164">
        <v>9</v>
      </c>
      <c r="AA164">
        <v>3</v>
      </c>
      <c r="AB164">
        <v>0.33333333333333331</v>
      </c>
      <c r="AC164">
        <v>64.84</v>
      </c>
      <c r="AD164">
        <v>1</v>
      </c>
    </row>
    <row r="165" spans="1:30" x14ac:dyDescent="0.15">
      <c r="A165">
        <v>2944</v>
      </c>
      <c r="B165" s="43" t="s">
        <v>791</v>
      </c>
      <c r="C165" t="s">
        <v>667</v>
      </c>
      <c r="D165" s="27" t="s">
        <v>1954</v>
      </c>
      <c r="E165" s="27" t="s">
        <v>1955</v>
      </c>
      <c r="F165" s="53" t="s">
        <v>2545</v>
      </c>
      <c r="G165" s="27">
        <v>164</v>
      </c>
      <c r="H165" s="27" t="s">
        <v>2789</v>
      </c>
      <c r="I165" s="48">
        <v>1</v>
      </c>
      <c r="J165">
        <v>2016</v>
      </c>
      <c r="K165">
        <v>0</v>
      </c>
      <c r="L165">
        <v>0</v>
      </c>
      <c r="M165">
        <v>0</v>
      </c>
      <c r="N165">
        <v>189711970.13999999</v>
      </c>
      <c r="O165">
        <v>2311894769.5549998</v>
      </c>
      <c r="P165">
        <v>8.2059085317501834E-2</v>
      </c>
      <c r="Q165">
        <v>5783231659.9899998</v>
      </c>
      <c r="R165">
        <v>1.6750579999999999</v>
      </c>
      <c r="S165">
        <v>5.2394000000000003E-2</v>
      </c>
      <c r="T165">
        <v>0.119292</v>
      </c>
      <c r="U165">
        <v>0.58782699999999999</v>
      </c>
      <c r="V165">
        <v>0.58527300000000004</v>
      </c>
      <c r="W165">
        <v>2095734301.96</v>
      </c>
      <c r="X165">
        <v>0.57792399999999999</v>
      </c>
      <c r="Y165">
        <v>890</v>
      </c>
      <c r="Z165">
        <v>9</v>
      </c>
      <c r="AA165">
        <v>3</v>
      </c>
      <c r="AB165">
        <v>0.33333333333333331</v>
      </c>
      <c r="AC165">
        <v>65.61</v>
      </c>
      <c r="AD165">
        <v>1</v>
      </c>
    </row>
    <row r="166" spans="1:30" x14ac:dyDescent="0.15">
      <c r="A166">
        <v>2918</v>
      </c>
      <c r="B166" s="43" t="s">
        <v>791</v>
      </c>
      <c r="C166" t="s">
        <v>662</v>
      </c>
      <c r="D166" s="27" t="s">
        <v>1907</v>
      </c>
      <c r="E166" s="27" t="s">
        <v>1908</v>
      </c>
      <c r="F166" s="53" t="s">
        <v>2545</v>
      </c>
      <c r="G166" s="53">
        <v>165</v>
      </c>
      <c r="H166" s="27" t="s">
        <v>2789</v>
      </c>
      <c r="I166" s="48">
        <v>1</v>
      </c>
      <c r="J166">
        <v>2017</v>
      </c>
      <c r="K166">
        <v>2</v>
      </c>
      <c r="L166">
        <v>11</v>
      </c>
      <c r="M166">
        <v>0.18181818181818182</v>
      </c>
      <c r="N166">
        <v>193722592.47</v>
      </c>
      <c r="O166">
        <v>0</v>
      </c>
      <c r="P166">
        <v>0</v>
      </c>
      <c r="Q166">
        <v>9437896362.6000004</v>
      </c>
      <c r="R166">
        <v>3.9533079999999998</v>
      </c>
      <c r="S166">
        <v>9.3464000000000005E-2</v>
      </c>
      <c r="T166">
        <v>0.112999</v>
      </c>
      <c r="U166">
        <v>1.0146489999999999</v>
      </c>
      <c r="V166">
        <v>-8.5339999999999999E-3</v>
      </c>
      <c r="W166">
        <v>6421846768.7799997</v>
      </c>
      <c r="X166">
        <v>0.16839899999999999</v>
      </c>
      <c r="Y166">
        <v>1961</v>
      </c>
      <c r="Z166">
        <v>10</v>
      </c>
      <c r="AA166">
        <v>4</v>
      </c>
      <c r="AB166">
        <v>0.4</v>
      </c>
      <c r="AC166">
        <v>75.12</v>
      </c>
      <c r="AD166">
        <v>1</v>
      </c>
    </row>
    <row r="167" spans="1:30" x14ac:dyDescent="0.15">
      <c r="A167">
        <v>2919</v>
      </c>
      <c r="B167" s="43" t="s">
        <v>791</v>
      </c>
      <c r="C167" t="s">
        <v>662</v>
      </c>
      <c r="D167" s="27" t="s">
        <v>1907</v>
      </c>
      <c r="E167" s="27" t="s">
        <v>1908</v>
      </c>
      <c r="F167" s="53" t="s">
        <v>2545</v>
      </c>
      <c r="G167" s="27">
        <v>166</v>
      </c>
      <c r="H167" s="27" t="s">
        <v>2789</v>
      </c>
      <c r="I167" s="48">
        <v>1</v>
      </c>
      <c r="J167">
        <v>2016</v>
      </c>
      <c r="K167">
        <v>1</v>
      </c>
      <c r="L167">
        <v>5</v>
      </c>
      <c r="M167">
        <v>0.2</v>
      </c>
      <c r="N167">
        <v>184690285.5</v>
      </c>
      <c r="O167">
        <v>20610000</v>
      </c>
      <c r="P167">
        <v>8.9611977438136829</v>
      </c>
      <c r="Q167">
        <v>8241549950.5600004</v>
      </c>
      <c r="R167">
        <v>4.2412280000000004</v>
      </c>
      <c r="S167">
        <v>8.9698E-2</v>
      </c>
      <c r="T167">
        <v>0.106818</v>
      </c>
      <c r="U167">
        <v>1.0203960000000001</v>
      </c>
      <c r="V167">
        <v>3.3959000000000003E-2</v>
      </c>
      <c r="W167">
        <v>5494803869.1400003</v>
      </c>
      <c r="X167">
        <v>0.14597399999999999</v>
      </c>
      <c r="Y167">
        <v>1961</v>
      </c>
      <c r="Z167">
        <v>11</v>
      </c>
      <c r="AA167">
        <v>4</v>
      </c>
      <c r="AB167">
        <v>0.36363636363636365</v>
      </c>
      <c r="AC167">
        <v>69.8</v>
      </c>
      <c r="AD167">
        <v>1</v>
      </c>
    </row>
    <row r="168" spans="1:30" x14ac:dyDescent="0.15">
      <c r="A168">
        <v>2920</v>
      </c>
      <c r="B168" s="43" t="s">
        <v>791</v>
      </c>
      <c r="C168" t="s">
        <v>662</v>
      </c>
      <c r="D168" s="27" t="s">
        <v>1907</v>
      </c>
      <c r="E168" s="27" t="s">
        <v>1908</v>
      </c>
      <c r="F168" s="53" t="s">
        <v>2545</v>
      </c>
      <c r="G168" s="53">
        <v>167</v>
      </c>
      <c r="H168" s="27" t="s">
        <v>2789</v>
      </c>
      <c r="I168" s="48">
        <v>1</v>
      </c>
      <c r="J168">
        <v>2015</v>
      </c>
      <c r="K168">
        <v>3</v>
      </c>
      <c r="L168">
        <v>9</v>
      </c>
      <c r="M168">
        <v>0.33333333333333331</v>
      </c>
      <c r="N168">
        <v>3355943.95</v>
      </c>
      <c r="O168">
        <v>21220000</v>
      </c>
      <c r="P168">
        <v>0.15815004476908578</v>
      </c>
      <c r="Q168">
        <v>7763107207</v>
      </c>
      <c r="R168">
        <v>3.4044370000000002</v>
      </c>
      <c r="S168">
        <v>8.5639000000000007E-2</v>
      </c>
      <c r="T168">
        <v>0.108253</v>
      </c>
      <c r="U168">
        <v>0.91766499999999995</v>
      </c>
      <c r="V168">
        <v>1.090622</v>
      </c>
      <c r="W168">
        <v>5138395401.6199999</v>
      </c>
      <c r="X168">
        <v>0.17122000000000001</v>
      </c>
      <c r="Y168">
        <v>1961</v>
      </c>
      <c r="Z168">
        <v>11</v>
      </c>
      <c r="AA168">
        <v>4</v>
      </c>
      <c r="AB168">
        <v>0.36363636363636365</v>
      </c>
      <c r="AC168">
        <v>68.81</v>
      </c>
      <c r="AD168">
        <v>1</v>
      </c>
    </row>
    <row r="169" spans="1:30" x14ac:dyDescent="0.15">
      <c r="A169">
        <v>2921</v>
      </c>
      <c r="B169" s="43" t="s">
        <v>791</v>
      </c>
      <c r="C169" t="s">
        <v>662</v>
      </c>
      <c r="D169" s="27" t="s">
        <v>1907</v>
      </c>
      <c r="E169" s="27" t="s">
        <v>1908</v>
      </c>
      <c r="F169" s="53" t="s">
        <v>2545</v>
      </c>
      <c r="G169" s="27">
        <v>168</v>
      </c>
      <c r="H169" s="27" t="s">
        <v>2789</v>
      </c>
      <c r="I169" s="48">
        <v>1</v>
      </c>
      <c r="J169">
        <v>2014</v>
      </c>
      <c r="K169">
        <v>3</v>
      </c>
      <c r="L169">
        <v>9</v>
      </c>
      <c r="M169">
        <v>0.33333333333333331</v>
      </c>
      <c r="N169">
        <v>199749048.03</v>
      </c>
      <c r="O169">
        <v>105000000</v>
      </c>
      <c r="P169">
        <v>1.9023718860000001</v>
      </c>
      <c r="Q169">
        <v>6619296296.6999998</v>
      </c>
      <c r="R169">
        <v>4.74505</v>
      </c>
      <c r="S169">
        <v>8.2132999999999998E-2</v>
      </c>
      <c r="T169">
        <v>9.5421000000000006E-2</v>
      </c>
      <c r="U169">
        <v>0.95096800000000004</v>
      </c>
      <c r="V169">
        <v>8.8590000000000006E-3</v>
      </c>
      <c r="W169">
        <v>4280960954.0799999</v>
      </c>
      <c r="X169">
        <v>0.14124200000000001</v>
      </c>
      <c r="Y169">
        <v>1961</v>
      </c>
      <c r="Z169">
        <v>10</v>
      </c>
      <c r="AA169">
        <v>4</v>
      </c>
      <c r="AB169">
        <v>0.4</v>
      </c>
      <c r="AC169">
        <v>58.41</v>
      </c>
      <c r="AD169">
        <v>1</v>
      </c>
    </row>
    <row r="170" spans="1:30" x14ac:dyDescent="0.15">
      <c r="A170">
        <v>2922</v>
      </c>
      <c r="B170" s="43" t="s">
        <v>791</v>
      </c>
      <c r="C170" t="s">
        <v>662</v>
      </c>
      <c r="D170" s="27" t="s">
        <v>1907</v>
      </c>
      <c r="E170" s="27" t="s">
        <v>1908</v>
      </c>
      <c r="F170" s="53" t="s">
        <v>2545</v>
      </c>
      <c r="G170" s="53">
        <v>169</v>
      </c>
      <c r="H170" s="27" t="s">
        <v>2789</v>
      </c>
      <c r="I170" s="48">
        <v>1</v>
      </c>
      <c r="J170">
        <v>2013</v>
      </c>
      <c r="K170">
        <v>1</v>
      </c>
      <c r="L170">
        <v>11</v>
      </c>
      <c r="M170">
        <v>9.0909090909090912E-2</v>
      </c>
      <c r="N170">
        <v>217218269.09</v>
      </c>
      <c r="O170">
        <v>252500000</v>
      </c>
      <c r="P170">
        <v>0.86027037263366335</v>
      </c>
      <c r="Q170">
        <v>6480915882.2299995</v>
      </c>
      <c r="R170">
        <v>3.7723260000000001</v>
      </c>
      <c r="S170">
        <v>0.134772</v>
      </c>
      <c r="T170">
        <v>0.163273</v>
      </c>
      <c r="U170">
        <v>1.527814</v>
      </c>
      <c r="V170">
        <v>-0.459957</v>
      </c>
      <c r="W170">
        <v>6834574325.8699999</v>
      </c>
      <c r="X170">
        <v>0.176625</v>
      </c>
      <c r="Y170">
        <v>1961</v>
      </c>
      <c r="Z170">
        <v>11</v>
      </c>
      <c r="AA170">
        <v>4</v>
      </c>
      <c r="AB170">
        <v>0.36363636363636365</v>
      </c>
      <c r="AC170">
        <v>66.099999999999994</v>
      </c>
      <c r="AD170">
        <v>1</v>
      </c>
    </row>
    <row r="171" spans="1:30" x14ac:dyDescent="0.15">
      <c r="A171">
        <v>1569</v>
      </c>
      <c r="B171" s="43" t="s">
        <v>788</v>
      </c>
      <c r="C171" t="s">
        <v>347</v>
      </c>
      <c r="D171" s="27" t="s">
        <v>1137</v>
      </c>
      <c r="E171" s="27" t="s">
        <v>1139</v>
      </c>
      <c r="F171" s="53" t="s">
        <v>2545</v>
      </c>
      <c r="G171" s="27">
        <v>170</v>
      </c>
      <c r="H171" s="27" t="s">
        <v>2789</v>
      </c>
      <c r="I171" s="48">
        <v>1</v>
      </c>
      <c r="J171">
        <v>2016</v>
      </c>
      <c r="K171">
        <v>18</v>
      </c>
      <c r="L171">
        <v>30</v>
      </c>
      <c r="M171">
        <v>0.6</v>
      </c>
      <c r="N171">
        <v>125264049.92</v>
      </c>
      <c r="O171">
        <v>1681434695.9200001</v>
      </c>
      <c r="P171">
        <v>7.4498313983857423E-2</v>
      </c>
      <c r="Q171">
        <v>3388411475.0700002</v>
      </c>
      <c r="R171">
        <v>0.98563299999999998</v>
      </c>
      <c r="S171">
        <v>5.5380000000000004E-3</v>
      </c>
      <c r="T171">
        <v>6.3894000000000006E-2</v>
      </c>
      <c r="U171">
        <v>8.1236000000000003E-2</v>
      </c>
      <c r="V171">
        <v>9.2614000000000002E-2</v>
      </c>
      <c r="W171">
        <v>1755377466.75</v>
      </c>
      <c r="X171">
        <v>0.74474099999999999</v>
      </c>
      <c r="Y171">
        <v>271</v>
      </c>
      <c r="Z171">
        <v>9</v>
      </c>
      <c r="AA171">
        <v>3</v>
      </c>
      <c r="AB171">
        <v>0.33333333333333331</v>
      </c>
      <c r="AC171">
        <v>47.86</v>
      </c>
      <c r="AD171">
        <v>1</v>
      </c>
    </row>
    <row r="172" spans="1:30" x14ac:dyDescent="0.15">
      <c r="A172">
        <v>1570</v>
      </c>
      <c r="B172" s="43" t="s">
        <v>788</v>
      </c>
      <c r="C172" t="s">
        <v>347</v>
      </c>
      <c r="D172" s="27" t="s">
        <v>1137</v>
      </c>
      <c r="E172" s="27" t="s">
        <v>1139</v>
      </c>
      <c r="F172" s="53" t="s">
        <v>2545</v>
      </c>
      <c r="G172" s="53">
        <v>171</v>
      </c>
      <c r="H172" s="27" t="s">
        <v>2789</v>
      </c>
      <c r="I172" s="48">
        <v>1</v>
      </c>
      <c r="J172">
        <v>2015</v>
      </c>
      <c r="K172">
        <v>11</v>
      </c>
      <c r="L172">
        <v>22</v>
      </c>
      <c r="M172">
        <v>0.5</v>
      </c>
      <c r="N172">
        <v>114851418.42</v>
      </c>
      <c r="O172">
        <v>1552280850</v>
      </c>
      <c r="P172">
        <v>7.398881357068858E-2</v>
      </c>
      <c r="Q172">
        <v>3510650901.8299999</v>
      </c>
      <c r="R172">
        <v>1.014813</v>
      </c>
      <c r="S172">
        <v>-1.5904000000000001E-2</v>
      </c>
      <c r="T172">
        <v>-0.21624599999999999</v>
      </c>
      <c r="U172">
        <v>-0.241706</v>
      </c>
      <c r="V172">
        <v>2.0289999999999999E-2</v>
      </c>
      <c r="W172">
        <v>1845466915.0799999</v>
      </c>
      <c r="X172">
        <v>0.75471900000000003</v>
      </c>
      <c r="Y172">
        <v>271</v>
      </c>
      <c r="Z172">
        <v>9</v>
      </c>
      <c r="AA172">
        <v>3</v>
      </c>
      <c r="AB172">
        <v>0.33333333333333331</v>
      </c>
      <c r="AC172">
        <v>48.15</v>
      </c>
      <c r="AD172">
        <v>1</v>
      </c>
    </row>
    <row r="173" spans="1:30" x14ac:dyDescent="0.15">
      <c r="A173">
        <v>1571</v>
      </c>
      <c r="B173" s="43" t="s">
        <v>788</v>
      </c>
      <c r="C173" t="s">
        <v>347</v>
      </c>
      <c r="D173" s="27" t="s">
        <v>1137</v>
      </c>
      <c r="E173" s="27" t="s">
        <v>1139</v>
      </c>
      <c r="F173" s="53" t="s">
        <v>2545</v>
      </c>
      <c r="G173" s="27">
        <v>172</v>
      </c>
      <c r="H173" s="27" t="s">
        <v>2789</v>
      </c>
      <c r="I173" s="48">
        <v>1</v>
      </c>
      <c r="J173">
        <v>2014</v>
      </c>
      <c r="K173">
        <v>17</v>
      </c>
      <c r="L173">
        <v>28</v>
      </c>
      <c r="M173">
        <v>0.6071428571428571</v>
      </c>
      <c r="N173">
        <v>119349940.68000001</v>
      </c>
      <c r="O173">
        <v>1312863877.3050001</v>
      </c>
      <c r="P173">
        <v>9.0908084793221128E-2</v>
      </c>
      <c r="Q173">
        <v>3257827058.98</v>
      </c>
      <c r="R173">
        <v>1.008367</v>
      </c>
      <c r="S173">
        <v>1.4749999999999999E-2</v>
      </c>
      <c r="T173">
        <v>1.4884E-2</v>
      </c>
      <c r="U173">
        <v>0.20802100000000001</v>
      </c>
      <c r="V173">
        <v>2.9308000000000001E-2</v>
      </c>
      <c r="W173">
        <v>2089511118.21</v>
      </c>
      <c r="X173">
        <v>0.70946100000000001</v>
      </c>
      <c r="Y173">
        <v>271</v>
      </c>
      <c r="Z173">
        <v>9</v>
      </c>
      <c r="AA173">
        <v>3</v>
      </c>
      <c r="AB173">
        <v>0.33333333333333331</v>
      </c>
      <c r="AC173">
        <v>49.18</v>
      </c>
      <c r="AD173">
        <v>1</v>
      </c>
    </row>
    <row r="174" spans="1:30" x14ac:dyDescent="0.15">
      <c r="A174">
        <v>1572</v>
      </c>
      <c r="B174" s="43" t="s">
        <v>788</v>
      </c>
      <c r="C174" t="s">
        <v>347</v>
      </c>
      <c r="D174" s="27" t="s">
        <v>1137</v>
      </c>
      <c r="E174" s="27" t="s">
        <v>1139</v>
      </c>
      <c r="F174" s="53" t="s">
        <v>2545</v>
      </c>
      <c r="G174" s="53">
        <v>173</v>
      </c>
      <c r="H174" s="27" t="s">
        <v>2789</v>
      </c>
      <c r="I174" s="48">
        <v>1</v>
      </c>
      <c r="J174">
        <v>2013</v>
      </c>
      <c r="K174">
        <v>16</v>
      </c>
      <c r="L174">
        <v>24</v>
      </c>
      <c r="M174">
        <v>0.66666666666666663</v>
      </c>
      <c r="N174">
        <v>121064481.91</v>
      </c>
      <c r="O174">
        <v>1206745422.5150001</v>
      </c>
      <c r="P174">
        <v>0.10032313332308923</v>
      </c>
      <c r="Q174">
        <v>3089645404.2800002</v>
      </c>
      <c r="R174">
        <v>1.0065409999999999</v>
      </c>
      <c r="S174">
        <v>-3.3466999999999997E-2</v>
      </c>
      <c r="T174">
        <v>-0.30545499999999998</v>
      </c>
      <c r="U174">
        <v>-0.44762200000000002</v>
      </c>
      <c r="V174">
        <v>0.101589</v>
      </c>
      <c r="W174">
        <v>1864395793.1700001</v>
      </c>
      <c r="X174">
        <v>0.69916100000000003</v>
      </c>
      <c r="Y174">
        <v>271</v>
      </c>
      <c r="Z174">
        <v>9</v>
      </c>
      <c r="AA174">
        <v>3</v>
      </c>
      <c r="AB174">
        <v>0.33333333333333331</v>
      </c>
      <c r="AC174">
        <v>55.26</v>
      </c>
      <c r="AD174">
        <v>1</v>
      </c>
    </row>
    <row r="175" spans="1:30" x14ac:dyDescent="0.15">
      <c r="A175">
        <v>2744</v>
      </c>
      <c r="B175" s="43" t="s">
        <v>791</v>
      </c>
      <c r="C175" t="s">
        <v>612</v>
      </c>
      <c r="D175" s="27" t="s">
        <v>1609</v>
      </c>
      <c r="E175" s="27" t="s">
        <v>1610</v>
      </c>
      <c r="F175" s="53" t="s">
        <v>2545</v>
      </c>
      <c r="G175" s="27">
        <v>174</v>
      </c>
      <c r="H175" s="27" t="s">
        <v>2789</v>
      </c>
      <c r="I175" s="48">
        <v>1</v>
      </c>
      <c r="J175">
        <v>2017</v>
      </c>
      <c r="K175">
        <v>0</v>
      </c>
      <c r="L175">
        <v>0</v>
      </c>
      <c r="M175">
        <v>0</v>
      </c>
      <c r="N175">
        <v>32349453.969999999</v>
      </c>
      <c r="O175">
        <v>77725000</v>
      </c>
      <c r="P175">
        <v>0.41620397516886459</v>
      </c>
      <c r="Q175">
        <v>2502614057.9699998</v>
      </c>
      <c r="R175">
        <v>5.659268</v>
      </c>
      <c r="S175">
        <v>3.7505999999999998E-2</v>
      </c>
      <c r="T175">
        <v>4.7830999999999999E-2</v>
      </c>
      <c r="U175">
        <v>0.356823</v>
      </c>
      <c r="V175">
        <v>0.55561400000000005</v>
      </c>
      <c r="W175">
        <v>849675042.33000004</v>
      </c>
      <c r="X175">
        <v>0.228154</v>
      </c>
      <c r="Y175">
        <v>330</v>
      </c>
      <c r="Z175">
        <v>11</v>
      </c>
      <c r="AA175">
        <v>4</v>
      </c>
      <c r="AB175">
        <v>0.36363636363636365</v>
      </c>
      <c r="AC175">
        <v>42.76</v>
      </c>
      <c r="AD175">
        <v>0</v>
      </c>
    </row>
    <row r="176" spans="1:30" x14ac:dyDescent="0.15">
      <c r="A176">
        <v>2745</v>
      </c>
      <c r="B176" s="43" t="s">
        <v>791</v>
      </c>
      <c r="C176" t="s">
        <v>612</v>
      </c>
      <c r="D176" s="27" t="s">
        <v>1609</v>
      </c>
      <c r="E176" s="27" t="s">
        <v>1610</v>
      </c>
      <c r="F176" s="53" t="s">
        <v>2545</v>
      </c>
      <c r="G176" s="53">
        <v>175</v>
      </c>
      <c r="H176" s="27" t="s">
        <v>2789</v>
      </c>
      <c r="I176" s="48">
        <v>1</v>
      </c>
      <c r="J176">
        <v>2016</v>
      </c>
      <c r="K176">
        <v>0</v>
      </c>
      <c r="L176">
        <v>0</v>
      </c>
      <c r="M176">
        <v>0</v>
      </c>
      <c r="N176">
        <v>27765776.100000001</v>
      </c>
      <c r="O176">
        <v>85497382.765000001</v>
      </c>
      <c r="P176">
        <v>0.32475586037899695</v>
      </c>
      <c r="Q176">
        <v>2406635582.6500001</v>
      </c>
      <c r="R176">
        <v>4.8559029999999996</v>
      </c>
      <c r="S176">
        <v>6.1551000000000002E-2</v>
      </c>
      <c r="T176">
        <v>8.2775000000000001E-2</v>
      </c>
      <c r="U176">
        <v>0.56271199999999999</v>
      </c>
      <c r="V176">
        <v>0.704453</v>
      </c>
      <c r="W176">
        <v>826987166.98000002</v>
      </c>
      <c r="X176">
        <v>0.241479</v>
      </c>
      <c r="Y176">
        <v>330</v>
      </c>
      <c r="Z176">
        <v>11</v>
      </c>
      <c r="AA176">
        <v>4</v>
      </c>
      <c r="AB176">
        <v>0.36363636363636365</v>
      </c>
      <c r="AC176">
        <v>42.125999999999998</v>
      </c>
      <c r="AD176">
        <v>0</v>
      </c>
    </row>
    <row r="177" spans="1:30" x14ac:dyDescent="0.15">
      <c r="A177">
        <v>2746</v>
      </c>
      <c r="B177" s="43" t="s">
        <v>791</v>
      </c>
      <c r="C177" t="s">
        <v>612</v>
      </c>
      <c r="D177" s="27" t="s">
        <v>1609</v>
      </c>
      <c r="E177" s="27" t="s">
        <v>1610</v>
      </c>
      <c r="F177" s="53" t="s">
        <v>2545</v>
      </c>
      <c r="G177" s="27">
        <v>176</v>
      </c>
      <c r="H177" s="27" t="s">
        <v>2789</v>
      </c>
      <c r="I177" s="48">
        <v>1</v>
      </c>
      <c r="J177">
        <v>2015</v>
      </c>
      <c r="K177">
        <v>0</v>
      </c>
      <c r="L177">
        <v>0</v>
      </c>
      <c r="M177">
        <v>0</v>
      </c>
      <c r="N177">
        <v>29443968.359999999</v>
      </c>
      <c r="O177">
        <v>95905048.299999997</v>
      </c>
      <c r="P177">
        <v>0.30701166290951132</v>
      </c>
      <c r="Q177">
        <v>2040946202.8099999</v>
      </c>
      <c r="R177">
        <v>5.2769919999999999</v>
      </c>
      <c r="S177">
        <v>4.6574999999999998E-2</v>
      </c>
      <c r="T177">
        <v>6.8368999999999999E-2</v>
      </c>
      <c r="U177">
        <v>0.36080699999999999</v>
      </c>
      <c r="V177">
        <v>0.31609199999999998</v>
      </c>
      <c r="W177">
        <v>604191265</v>
      </c>
      <c r="X177">
        <v>0.19126699999999999</v>
      </c>
      <c r="Y177">
        <v>330</v>
      </c>
      <c r="Z177">
        <v>11</v>
      </c>
      <c r="AA177">
        <v>4</v>
      </c>
      <c r="AB177">
        <v>0.36363636363636365</v>
      </c>
      <c r="AC177">
        <v>41.24</v>
      </c>
      <c r="AD177">
        <v>0</v>
      </c>
    </row>
    <row r="178" spans="1:30" x14ac:dyDescent="0.15">
      <c r="A178">
        <v>2747</v>
      </c>
      <c r="B178" s="43" t="s">
        <v>791</v>
      </c>
      <c r="C178" t="s">
        <v>612</v>
      </c>
      <c r="D178" s="27" t="s">
        <v>1609</v>
      </c>
      <c r="E178" s="27" t="s">
        <v>1610</v>
      </c>
      <c r="F178" s="53" t="s">
        <v>2545</v>
      </c>
      <c r="G178" s="53">
        <v>177</v>
      </c>
      <c r="H178" s="27" t="s">
        <v>2789</v>
      </c>
      <c r="I178" s="48">
        <v>1</v>
      </c>
      <c r="J178">
        <v>2014</v>
      </c>
      <c r="K178">
        <v>0</v>
      </c>
      <c r="L178">
        <v>1</v>
      </c>
      <c r="M178">
        <v>0</v>
      </c>
      <c r="N178">
        <v>3265978.8</v>
      </c>
      <c r="O178">
        <v>99656639.150000006</v>
      </c>
      <c r="P178">
        <v>3.2772315300380064E-2</v>
      </c>
      <c r="Q178">
        <v>1331193903.8</v>
      </c>
      <c r="R178">
        <v>2.8091010000000001</v>
      </c>
      <c r="S178">
        <v>6.3705999999999999E-2</v>
      </c>
      <c r="T178">
        <v>0.104472</v>
      </c>
      <c r="U178">
        <v>0.65319099999999997</v>
      </c>
      <c r="V178">
        <v>0.447515</v>
      </c>
      <c r="W178">
        <v>645517669.25</v>
      </c>
      <c r="X178">
        <v>0.31257499999999999</v>
      </c>
      <c r="Y178">
        <v>330</v>
      </c>
      <c r="Z178">
        <v>11</v>
      </c>
      <c r="AA178">
        <v>4</v>
      </c>
      <c r="AB178">
        <v>0.36363636363636365</v>
      </c>
      <c r="AC178">
        <v>46.88</v>
      </c>
      <c r="AD178">
        <v>0</v>
      </c>
    </row>
    <row r="179" spans="1:30" x14ac:dyDescent="0.15">
      <c r="A179">
        <v>2748</v>
      </c>
      <c r="B179" s="43" t="s">
        <v>791</v>
      </c>
      <c r="C179" t="s">
        <v>612</v>
      </c>
      <c r="D179" s="27" t="s">
        <v>1609</v>
      </c>
      <c r="E179" s="27" t="s">
        <v>1610</v>
      </c>
      <c r="F179" s="53" t="s">
        <v>2545</v>
      </c>
      <c r="G179" s="27">
        <v>178</v>
      </c>
      <c r="H179" s="27" t="s">
        <v>2789</v>
      </c>
      <c r="I179" s="48">
        <v>1</v>
      </c>
      <c r="J179">
        <v>2013</v>
      </c>
      <c r="K179">
        <v>0</v>
      </c>
      <c r="L179">
        <v>0</v>
      </c>
      <c r="M179">
        <v>0</v>
      </c>
      <c r="N179">
        <v>2890506.64</v>
      </c>
      <c r="O179">
        <v>83454401.219999999</v>
      </c>
      <c r="P179">
        <v>3.4635760340310066E-2</v>
      </c>
      <c r="Q179">
        <v>1141774607.76</v>
      </c>
      <c r="R179">
        <v>2.2269009999999998</v>
      </c>
      <c r="S179">
        <v>1.601E-3</v>
      </c>
      <c r="T179">
        <v>6.8719999999999996E-3</v>
      </c>
      <c r="U179">
        <v>1.4612999999999999E-2</v>
      </c>
      <c r="V179">
        <v>-3.4826999999999997E-2</v>
      </c>
      <c r="W179">
        <v>523483188.50999999</v>
      </c>
      <c r="X179">
        <v>0.344416</v>
      </c>
      <c r="Y179">
        <v>330</v>
      </c>
      <c r="Z179">
        <v>13</v>
      </c>
      <c r="AA179">
        <v>5</v>
      </c>
      <c r="AB179">
        <v>0.38461538461538464</v>
      </c>
      <c r="AC179">
        <v>52.93</v>
      </c>
      <c r="AD179">
        <v>0</v>
      </c>
    </row>
    <row r="180" spans="1:30" x14ac:dyDescent="0.15">
      <c r="A180">
        <v>1416</v>
      </c>
      <c r="B180" s="43" t="s">
        <v>787</v>
      </c>
      <c r="C180" t="s">
        <v>316</v>
      </c>
      <c r="D180" s="27" t="s">
        <v>2188</v>
      </c>
      <c r="E180" s="27" t="s">
        <v>2189</v>
      </c>
      <c r="F180" s="53" t="s">
        <v>2545</v>
      </c>
      <c r="G180" s="53">
        <v>179</v>
      </c>
      <c r="H180" s="27" t="s">
        <v>2789</v>
      </c>
      <c r="I180" s="48">
        <v>1</v>
      </c>
      <c r="J180">
        <v>2017</v>
      </c>
      <c r="K180">
        <v>0</v>
      </c>
      <c r="L180">
        <v>0</v>
      </c>
      <c r="M180">
        <v>0</v>
      </c>
      <c r="N180">
        <v>2305616521.1500001</v>
      </c>
      <c r="O180">
        <v>20450090479.724998</v>
      </c>
      <c r="P180">
        <v>0.11274358533698794</v>
      </c>
      <c r="Q180">
        <v>61024175559.93</v>
      </c>
      <c r="R180">
        <v>0.39968799999999999</v>
      </c>
      <c r="S180">
        <v>4.2680000000000001E-3</v>
      </c>
      <c r="T180">
        <v>2.3814999999999999E-2</v>
      </c>
      <c r="U180">
        <v>3.8607000000000002E-2</v>
      </c>
      <c r="V180">
        <v>0.165906</v>
      </c>
      <c r="W180">
        <v>12220678706.08</v>
      </c>
      <c r="X180">
        <v>0.56599200000000005</v>
      </c>
      <c r="Y180">
        <v>1780</v>
      </c>
      <c r="Z180">
        <v>9</v>
      </c>
      <c r="AA180">
        <v>3</v>
      </c>
      <c r="AB180">
        <v>0.33333333333333331</v>
      </c>
      <c r="AC180">
        <v>88.12</v>
      </c>
      <c r="AD180">
        <v>1</v>
      </c>
    </row>
    <row r="181" spans="1:30" x14ac:dyDescent="0.15">
      <c r="A181">
        <v>1417</v>
      </c>
      <c r="B181" s="43" t="s">
        <v>787</v>
      </c>
      <c r="C181" t="s">
        <v>316</v>
      </c>
      <c r="D181" s="27" t="s">
        <v>2188</v>
      </c>
      <c r="E181" s="27" t="s">
        <v>2189</v>
      </c>
      <c r="F181" s="53" t="s">
        <v>2545</v>
      </c>
      <c r="G181" s="27">
        <v>180</v>
      </c>
      <c r="H181" s="27" t="s">
        <v>2789</v>
      </c>
      <c r="I181" s="48">
        <v>1</v>
      </c>
      <c r="J181">
        <v>2016</v>
      </c>
      <c r="K181">
        <v>0</v>
      </c>
      <c r="L181">
        <v>0</v>
      </c>
      <c r="M181">
        <v>0</v>
      </c>
      <c r="N181">
        <v>2461221126.02</v>
      </c>
      <c r="O181">
        <v>14936882177.785</v>
      </c>
      <c r="P181">
        <v>0.16477475665440217</v>
      </c>
      <c r="Q181">
        <v>53871459061.32</v>
      </c>
      <c r="R181">
        <v>0.32805200000000001</v>
      </c>
      <c r="S181">
        <v>3.4348999999999998E-2</v>
      </c>
      <c r="T181">
        <v>8.2071000000000005E-2</v>
      </c>
      <c r="U181">
        <v>0.40076000000000001</v>
      </c>
      <c r="V181">
        <v>1.0519270000000001</v>
      </c>
      <c r="W181">
        <v>11113340675.780001</v>
      </c>
      <c r="X181">
        <v>0.54657100000000003</v>
      </c>
      <c r="Y181">
        <v>1780</v>
      </c>
      <c r="Z181">
        <v>9</v>
      </c>
      <c r="AA181">
        <v>3</v>
      </c>
      <c r="AB181">
        <v>0.33333333333333331</v>
      </c>
      <c r="AC181">
        <v>81.900000000000006</v>
      </c>
      <c r="AD181">
        <v>1</v>
      </c>
    </row>
    <row r="182" spans="1:30" x14ac:dyDescent="0.15">
      <c r="A182">
        <v>1418</v>
      </c>
      <c r="B182" s="43" t="s">
        <v>787</v>
      </c>
      <c r="C182" t="s">
        <v>316</v>
      </c>
      <c r="D182" s="27" t="s">
        <v>2188</v>
      </c>
      <c r="E182" s="27" t="s">
        <v>2189</v>
      </c>
      <c r="F182" s="53" t="s">
        <v>2545</v>
      </c>
      <c r="G182" s="53">
        <v>181</v>
      </c>
      <c r="H182" s="27" t="s">
        <v>2789</v>
      </c>
      <c r="I182" s="48">
        <v>1</v>
      </c>
      <c r="J182">
        <v>2015</v>
      </c>
      <c r="K182">
        <v>0</v>
      </c>
      <c r="L182">
        <v>1</v>
      </c>
      <c r="M182">
        <v>0</v>
      </c>
      <c r="N182">
        <v>2369902592.8099999</v>
      </c>
      <c r="O182">
        <v>12007485715.094999</v>
      </c>
      <c r="P182">
        <v>0.19736876220728863</v>
      </c>
      <c r="Q182">
        <v>38776812402.510002</v>
      </c>
      <c r="R182">
        <v>0.62154799999999999</v>
      </c>
      <c r="S182">
        <v>8.2284999999999997E-2</v>
      </c>
      <c r="T182">
        <v>0.163522</v>
      </c>
      <c r="U182">
        <v>0.69103899999999996</v>
      </c>
      <c r="V182">
        <v>7.1130000000000004E-3</v>
      </c>
      <c r="W182">
        <v>10873217748.99</v>
      </c>
      <c r="X182">
        <v>0.48660700000000001</v>
      </c>
      <c r="Y182">
        <v>1780</v>
      </c>
      <c r="Z182">
        <v>8</v>
      </c>
      <c r="AA182">
        <v>3</v>
      </c>
      <c r="AB182">
        <v>0.375</v>
      </c>
      <c r="AC182">
        <v>81.92</v>
      </c>
      <c r="AD182">
        <v>1</v>
      </c>
    </row>
    <row r="183" spans="1:30" x14ac:dyDescent="0.15">
      <c r="A183">
        <v>2933</v>
      </c>
      <c r="B183" s="43" t="s">
        <v>791</v>
      </c>
      <c r="C183" t="s">
        <v>665</v>
      </c>
      <c r="D183" s="27" t="s">
        <v>1919</v>
      </c>
      <c r="E183" s="27" t="s">
        <v>1920</v>
      </c>
      <c r="F183" s="53" t="s">
        <v>2545</v>
      </c>
      <c r="G183" s="27">
        <v>182</v>
      </c>
      <c r="H183" s="27" t="s">
        <v>2789</v>
      </c>
      <c r="I183" s="48">
        <v>1</v>
      </c>
      <c r="J183">
        <v>2017</v>
      </c>
      <c r="K183">
        <v>2</v>
      </c>
      <c r="L183">
        <v>6</v>
      </c>
      <c r="M183">
        <v>0.33333333333333331</v>
      </c>
      <c r="N183">
        <v>635170166.80999994</v>
      </c>
      <c r="O183">
        <v>1307101904.0350001</v>
      </c>
      <c r="P183">
        <v>0.48593775653546295</v>
      </c>
      <c r="Q183">
        <v>18708132920.389999</v>
      </c>
      <c r="R183">
        <v>3.289882</v>
      </c>
      <c r="S183">
        <v>9.3099000000000001E-2</v>
      </c>
      <c r="T183">
        <v>0.12088500000000001</v>
      </c>
      <c r="U183">
        <v>1.2699640000000001</v>
      </c>
      <c r="V183">
        <v>0.29034900000000002</v>
      </c>
      <c r="W183">
        <v>13375966344.01</v>
      </c>
      <c r="X183">
        <v>0.29612899999999998</v>
      </c>
      <c r="Y183">
        <v>3548</v>
      </c>
      <c r="Z183">
        <v>10</v>
      </c>
      <c r="AA183">
        <v>4</v>
      </c>
      <c r="AB183">
        <v>0.4</v>
      </c>
      <c r="AC183">
        <v>76.06</v>
      </c>
      <c r="AD183">
        <v>1</v>
      </c>
    </row>
    <row r="184" spans="1:30" x14ac:dyDescent="0.15">
      <c r="A184">
        <v>2934</v>
      </c>
      <c r="B184" s="43" t="s">
        <v>791</v>
      </c>
      <c r="C184" t="s">
        <v>665</v>
      </c>
      <c r="D184" s="27" t="s">
        <v>1919</v>
      </c>
      <c r="E184" s="27" t="s">
        <v>1920</v>
      </c>
      <c r="F184" s="53" t="s">
        <v>2545</v>
      </c>
      <c r="G184" s="53">
        <v>183</v>
      </c>
      <c r="H184" s="27" t="s">
        <v>2789</v>
      </c>
      <c r="I184" s="48">
        <v>1</v>
      </c>
      <c r="J184">
        <v>2016</v>
      </c>
      <c r="K184">
        <v>1</v>
      </c>
      <c r="L184">
        <v>2</v>
      </c>
      <c r="M184">
        <v>0.5</v>
      </c>
      <c r="N184">
        <v>580918874.35000002</v>
      </c>
      <c r="O184">
        <v>828459445.38999999</v>
      </c>
      <c r="P184">
        <v>0.70120375545544122</v>
      </c>
      <c r="Q184">
        <v>17060010744.790001</v>
      </c>
      <c r="R184">
        <v>3.4306999999999999</v>
      </c>
      <c r="S184">
        <v>9.1569999999999999E-2</v>
      </c>
      <c r="T184">
        <v>0.119737</v>
      </c>
      <c r="U184">
        <v>1.139057</v>
      </c>
      <c r="V184">
        <v>0.27175899999999997</v>
      </c>
      <c r="W184">
        <v>12090740122.200001</v>
      </c>
      <c r="X184">
        <v>0.29200900000000002</v>
      </c>
      <c r="Y184">
        <v>3548</v>
      </c>
      <c r="Z184">
        <v>11</v>
      </c>
      <c r="AA184">
        <v>4</v>
      </c>
      <c r="AB184">
        <v>0.36363636363636365</v>
      </c>
      <c r="AC184">
        <v>74.56</v>
      </c>
      <c r="AD184">
        <v>1</v>
      </c>
    </row>
    <row r="185" spans="1:30" x14ac:dyDescent="0.15">
      <c r="A185">
        <v>2935</v>
      </c>
      <c r="B185" s="43" t="s">
        <v>791</v>
      </c>
      <c r="C185" t="s">
        <v>665</v>
      </c>
      <c r="D185" s="27" t="s">
        <v>1919</v>
      </c>
      <c r="E185" s="27" t="s">
        <v>1920</v>
      </c>
      <c r="F185" s="53" t="s">
        <v>2545</v>
      </c>
      <c r="G185" s="27">
        <v>184</v>
      </c>
      <c r="H185" s="27" t="s">
        <v>2789</v>
      </c>
      <c r="I185" s="48">
        <v>1</v>
      </c>
      <c r="J185">
        <v>2015</v>
      </c>
      <c r="K185">
        <v>0</v>
      </c>
      <c r="L185">
        <v>0</v>
      </c>
      <c r="M185">
        <v>0</v>
      </c>
      <c r="N185">
        <v>554369974.12</v>
      </c>
      <c r="O185">
        <v>756047616.08500004</v>
      </c>
      <c r="P185">
        <v>0.73324743352894051</v>
      </c>
      <c r="Q185">
        <v>14339869236.379999</v>
      </c>
      <c r="R185">
        <v>3.4413779999999998</v>
      </c>
      <c r="S185">
        <v>0.10217</v>
      </c>
      <c r="T185">
        <v>0.12295399999999999</v>
      </c>
      <c r="U185">
        <v>1.068268</v>
      </c>
      <c r="V185">
        <v>0.25412800000000002</v>
      </c>
      <c r="W185">
        <v>10808761229.940001</v>
      </c>
      <c r="X185">
        <v>0.241947</v>
      </c>
      <c r="Y185">
        <v>3548</v>
      </c>
      <c r="Z185">
        <v>11</v>
      </c>
      <c r="AA185">
        <v>4</v>
      </c>
      <c r="AB185">
        <v>0.36363636363636365</v>
      </c>
      <c r="AC185">
        <v>73.92</v>
      </c>
      <c r="AD185">
        <v>1</v>
      </c>
    </row>
    <row r="186" spans="1:30" x14ac:dyDescent="0.15">
      <c r="A186">
        <v>2936</v>
      </c>
      <c r="B186" s="43" t="s">
        <v>791</v>
      </c>
      <c r="C186" t="s">
        <v>665</v>
      </c>
      <c r="D186" s="27" t="s">
        <v>1919</v>
      </c>
      <c r="E186" s="27" t="s">
        <v>1920</v>
      </c>
      <c r="F186" s="53" t="s">
        <v>2545</v>
      </c>
      <c r="G186" s="53">
        <v>185</v>
      </c>
      <c r="H186" s="27" t="s">
        <v>2789</v>
      </c>
      <c r="I186" s="48">
        <v>1</v>
      </c>
      <c r="J186">
        <v>2014</v>
      </c>
      <c r="K186">
        <v>1</v>
      </c>
      <c r="L186">
        <v>2</v>
      </c>
      <c r="M186">
        <v>0.5</v>
      </c>
      <c r="N186">
        <v>443472845.44</v>
      </c>
      <c r="O186">
        <v>1184843847.8800001</v>
      </c>
      <c r="P186">
        <v>0.37428800954108049</v>
      </c>
      <c r="Q186">
        <v>12946675907.790001</v>
      </c>
      <c r="R186">
        <v>3.2716829999999999</v>
      </c>
      <c r="S186">
        <v>9.6855999999999998E-2</v>
      </c>
      <c r="T186">
        <v>0.138372</v>
      </c>
      <c r="U186">
        <v>0.95632700000000004</v>
      </c>
      <c r="V186">
        <v>0.189883</v>
      </c>
      <c r="W186">
        <v>9685867522.5499992</v>
      </c>
      <c r="X186">
        <v>0.332148</v>
      </c>
      <c r="Y186">
        <v>3548</v>
      </c>
      <c r="Z186">
        <v>11</v>
      </c>
      <c r="AA186">
        <v>4</v>
      </c>
      <c r="AB186">
        <v>0.36363636363636365</v>
      </c>
      <c r="AC186">
        <v>65.67</v>
      </c>
      <c r="AD186">
        <v>1</v>
      </c>
    </row>
    <row r="187" spans="1:30" x14ac:dyDescent="0.15">
      <c r="A187">
        <v>2937</v>
      </c>
      <c r="B187" s="43" t="s">
        <v>791</v>
      </c>
      <c r="C187" t="s">
        <v>665</v>
      </c>
      <c r="D187" s="27" t="s">
        <v>1919</v>
      </c>
      <c r="E187" s="27" t="s">
        <v>1920</v>
      </c>
      <c r="F187" s="53" t="s">
        <v>2545</v>
      </c>
      <c r="G187" s="27">
        <v>186</v>
      </c>
      <c r="H187" s="27" t="s">
        <v>2789</v>
      </c>
      <c r="I187" s="48">
        <v>1</v>
      </c>
      <c r="J187">
        <v>2013</v>
      </c>
      <c r="K187">
        <v>0</v>
      </c>
      <c r="L187">
        <v>2</v>
      </c>
      <c r="M187">
        <v>0</v>
      </c>
      <c r="N187">
        <v>498025742.26999998</v>
      </c>
      <c r="O187">
        <v>1236689706.96</v>
      </c>
      <c r="P187">
        <v>0.40270873078925717</v>
      </c>
      <c r="Q187">
        <v>11911900010.52</v>
      </c>
      <c r="R187">
        <v>3.3496579999999998</v>
      </c>
      <c r="S187">
        <v>8.9549000000000004E-2</v>
      </c>
      <c r="T187">
        <v>0.13073299999999999</v>
      </c>
      <c r="U187">
        <v>0.81359400000000004</v>
      </c>
      <c r="V187">
        <v>7.6505000000000004E-2</v>
      </c>
      <c r="W187">
        <v>8714647401.6800003</v>
      </c>
      <c r="X187">
        <v>0.342053</v>
      </c>
      <c r="Y187">
        <v>3548</v>
      </c>
      <c r="Z187">
        <v>11</v>
      </c>
      <c r="AA187">
        <v>4</v>
      </c>
      <c r="AB187">
        <v>0.36363636363636365</v>
      </c>
      <c r="AC187">
        <v>62.43</v>
      </c>
      <c r="AD187">
        <v>1</v>
      </c>
    </row>
    <row r="188" spans="1:30" x14ac:dyDescent="0.15">
      <c r="A188">
        <v>1025</v>
      </c>
      <c r="B188" s="43" t="s">
        <v>786</v>
      </c>
      <c r="C188" t="s">
        <v>235</v>
      </c>
      <c r="D188" s="27" t="s">
        <v>2127</v>
      </c>
      <c r="E188" s="27" t="s">
        <v>2128</v>
      </c>
      <c r="F188" s="53" t="s">
        <v>2545</v>
      </c>
      <c r="G188" s="53">
        <v>187</v>
      </c>
      <c r="H188" s="27" t="s">
        <v>2789</v>
      </c>
      <c r="I188" s="48">
        <v>1</v>
      </c>
      <c r="J188">
        <v>2017</v>
      </c>
      <c r="K188">
        <v>0</v>
      </c>
      <c r="L188">
        <v>0</v>
      </c>
      <c r="M188">
        <v>0</v>
      </c>
      <c r="N188">
        <v>993796819.75999999</v>
      </c>
      <c r="O188">
        <v>14820268107.385</v>
      </c>
      <c r="P188">
        <v>6.7056601983117095E-2</v>
      </c>
      <c r="Q188">
        <v>38515831489.720001</v>
      </c>
      <c r="R188">
        <v>0.96403700000000003</v>
      </c>
      <c r="S188">
        <v>1.4097999999999999E-2</v>
      </c>
      <c r="T188">
        <v>2.1645999999999999E-2</v>
      </c>
      <c r="U188">
        <v>0.15733900000000001</v>
      </c>
      <c r="V188">
        <v>-0.18504799999999999</v>
      </c>
      <c r="W188">
        <v>32928245496.389999</v>
      </c>
      <c r="X188">
        <v>0.593858</v>
      </c>
      <c r="Y188">
        <v>3381</v>
      </c>
      <c r="Z188">
        <v>9</v>
      </c>
      <c r="AA188">
        <v>3</v>
      </c>
      <c r="AB188">
        <v>0.33333333333333331</v>
      </c>
      <c r="AC188">
        <v>56.35</v>
      </c>
      <c r="AD188">
        <v>1</v>
      </c>
    </row>
    <row r="189" spans="1:30" x14ac:dyDescent="0.15">
      <c r="A189">
        <v>1026</v>
      </c>
      <c r="B189" s="43" t="s">
        <v>786</v>
      </c>
      <c r="C189" t="s">
        <v>235</v>
      </c>
      <c r="D189" s="27" t="s">
        <v>2127</v>
      </c>
      <c r="E189" s="27" t="s">
        <v>2128</v>
      </c>
      <c r="F189" s="53" t="s">
        <v>2545</v>
      </c>
      <c r="G189" s="27">
        <v>188</v>
      </c>
      <c r="H189" s="27" t="s">
        <v>2789</v>
      </c>
      <c r="I189" s="48">
        <v>1</v>
      </c>
      <c r="J189">
        <v>2016</v>
      </c>
      <c r="K189">
        <v>0</v>
      </c>
      <c r="L189">
        <v>0</v>
      </c>
      <c r="M189">
        <v>0</v>
      </c>
      <c r="N189">
        <v>899137790.40999997</v>
      </c>
      <c r="O189">
        <v>14366456703.110001</v>
      </c>
      <c r="P189">
        <v>6.2585911682409331E-2</v>
      </c>
      <c r="Q189">
        <v>38766495986.489998</v>
      </c>
      <c r="R189">
        <v>1.0228710000000001</v>
      </c>
      <c r="S189">
        <v>1.2286E-2</v>
      </c>
      <c r="T189">
        <v>2.7342999999999999E-2</v>
      </c>
      <c r="U189">
        <v>0.138013</v>
      </c>
      <c r="V189">
        <v>1.594004</v>
      </c>
      <c r="W189">
        <v>38928034324.230003</v>
      </c>
      <c r="X189">
        <v>0.60575299999999999</v>
      </c>
      <c r="Y189">
        <v>3381</v>
      </c>
      <c r="Z189">
        <v>9</v>
      </c>
      <c r="AA189">
        <v>3</v>
      </c>
      <c r="AB189">
        <v>0.33333333333333331</v>
      </c>
      <c r="AC189">
        <v>56.72</v>
      </c>
      <c r="AD189">
        <v>1</v>
      </c>
    </row>
    <row r="190" spans="1:30" x14ac:dyDescent="0.15">
      <c r="A190">
        <v>1027</v>
      </c>
      <c r="B190" s="43" t="s">
        <v>786</v>
      </c>
      <c r="C190" t="s">
        <v>235</v>
      </c>
      <c r="D190" s="27" t="s">
        <v>2127</v>
      </c>
      <c r="E190" s="27" t="s">
        <v>2128</v>
      </c>
      <c r="F190" s="53" t="s">
        <v>2545</v>
      </c>
      <c r="G190" s="53">
        <v>189</v>
      </c>
      <c r="H190" s="27" t="s">
        <v>2789</v>
      </c>
      <c r="I190" s="48">
        <v>1</v>
      </c>
      <c r="J190">
        <v>2015</v>
      </c>
      <c r="K190">
        <v>0</v>
      </c>
      <c r="L190">
        <v>0</v>
      </c>
      <c r="M190">
        <v>0</v>
      </c>
      <c r="N190">
        <v>924579323.17999995</v>
      </c>
      <c r="O190">
        <v>11785861720.215</v>
      </c>
      <c r="P190">
        <v>7.8448173339262087E-2</v>
      </c>
      <c r="Q190">
        <v>36789696536.629997</v>
      </c>
      <c r="R190">
        <v>0.83280799999999999</v>
      </c>
      <c r="S190">
        <v>3.993E-3</v>
      </c>
      <c r="T190">
        <v>8.7510000000000001E-3</v>
      </c>
      <c r="U190">
        <v>4.9907E-2</v>
      </c>
      <c r="V190">
        <v>-0.53309200000000001</v>
      </c>
      <c r="W190">
        <v>37063538450.519997</v>
      </c>
      <c r="X190">
        <v>0.67651600000000001</v>
      </c>
      <c r="Y190">
        <v>3381</v>
      </c>
      <c r="Z190">
        <v>9</v>
      </c>
      <c r="AA190">
        <v>3</v>
      </c>
      <c r="AB190">
        <v>0.33333333333333331</v>
      </c>
      <c r="AC190">
        <v>57.16</v>
      </c>
      <c r="AD190">
        <v>1</v>
      </c>
    </row>
    <row r="191" spans="1:30" x14ac:dyDescent="0.15">
      <c r="A191">
        <v>1028</v>
      </c>
      <c r="B191" s="43" t="s">
        <v>786</v>
      </c>
      <c r="C191" t="s">
        <v>235</v>
      </c>
      <c r="D191" s="27" t="s">
        <v>2127</v>
      </c>
      <c r="E191" s="27" t="s">
        <v>2128</v>
      </c>
      <c r="F191" s="53" t="s">
        <v>2545</v>
      </c>
      <c r="G191" s="27">
        <v>190</v>
      </c>
      <c r="H191" s="27" t="s">
        <v>2789</v>
      </c>
      <c r="I191" s="48">
        <v>1</v>
      </c>
      <c r="J191">
        <v>2014</v>
      </c>
      <c r="K191">
        <v>0</v>
      </c>
      <c r="L191">
        <v>0</v>
      </c>
      <c r="M191">
        <v>0</v>
      </c>
      <c r="N191">
        <v>830227784.15999997</v>
      </c>
      <c r="O191">
        <v>7372749762.2200003</v>
      </c>
      <c r="P191">
        <v>0.11260761736608989</v>
      </c>
      <c r="Q191">
        <v>27640505181.59</v>
      </c>
      <c r="R191">
        <v>0.89377899999999999</v>
      </c>
      <c r="S191">
        <v>1.0555E-2</v>
      </c>
      <c r="T191">
        <v>8.4919999999999995E-3</v>
      </c>
      <c r="U191">
        <v>9.9128999999999995E-2</v>
      </c>
      <c r="V191">
        <v>0.80867100000000003</v>
      </c>
      <c r="W191">
        <v>33551156427.259998</v>
      </c>
      <c r="X191">
        <v>0.56421699999999997</v>
      </c>
      <c r="Y191">
        <v>3381</v>
      </c>
      <c r="Z191">
        <v>9</v>
      </c>
      <c r="AA191">
        <v>3</v>
      </c>
      <c r="AB191">
        <v>0.33333333333333331</v>
      </c>
      <c r="AC191">
        <v>52.96</v>
      </c>
      <c r="AD191">
        <v>1</v>
      </c>
    </row>
    <row r="192" spans="1:30" x14ac:dyDescent="0.15">
      <c r="A192">
        <v>1029</v>
      </c>
      <c r="B192" s="43" t="s">
        <v>786</v>
      </c>
      <c r="C192" t="s">
        <v>235</v>
      </c>
      <c r="D192" s="27" t="s">
        <v>2127</v>
      </c>
      <c r="E192" s="27" t="s">
        <v>2128</v>
      </c>
      <c r="F192" s="53" t="s">
        <v>2545</v>
      </c>
      <c r="G192" s="53">
        <v>191</v>
      </c>
      <c r="H192" s="27" t="s">
        <v>2789</v>
      </c>
      <c r="I192" s="48">
        <v>1</v>
      </c>
      <c r="J192">
        <v>2013</v>
      </c>
      <c r="K192">
        <v>0</v>
      </c>
      <c r="L192">
        <v>0</v>
      </c>
      <c r="M192">
        <v>0</v>
      </c>
      <c r="N192">
        <v>1171917856.3399999</v>
      </c>
      <c r="O192">
        <v>4948535837.1149998</v>
      </c>
      <c r="P192">
        <v>0.23682113152548753</v>
      </c>
      <c r="Q192">
        <v>23423405308.580002</v>
      </c>
      <c r="R192">
        <v>0.85564700000000005</v>
      </c>
      <c r="S192">
        <v>2.8967E-2</v>
      </c>
      <c r="T192">
        <v>4.3215000000000003E-2</v>
      </c>
      <c r="U192">
        <v>0.23053100000000001</v>
      </c>
      <c r="V192">
        <v>1.0704999999999999E-2</v>
      </c>
      <c r="W192">
        <v>30491124501.490002</v>
      </c>
      <c r="X192">
        <v>0.49743399999999999</v>
      </c>
      <c r="Y192">
        <v>3381</v>
      </c>
      <c r="Z192">
        <v>9</v>
      </c>
      <c r="AA192">
        <v>3</v>
      </c>
      <c r="AB192">
        <v>0.33333333333333331</v>
      </c>
      <c r="AC192">
        <v>55.95</v>
      </c>
      <c r="AD192">
        <v>1</v>
      </c>
    </row>
    <row r="193" spans="1:30" x14ac:dyDescent="0.15">
      <c r="A193">
        <v>1106</v>
      </c>
      <c r="B193" s="43" t="s">
        <v>786</v>
      </c>
      <c r="C193" t="s">
        <v>252</v>
      </c>
      <c r="D193" s="27" t="s">
        <v>2369</v>
      </c>
      <c r="E193" s="27" t="s">
        <v>2370</v>
      </c>
      <c r="F193" s="53" t="s">
        <v>2545</v>
      </c>
      <c r="G193" s="27">
        <v>192</v>
      </c>
      <c r="H193" s="27" t="s">
        <v>2789</v>
      </c>
      <c r="I193" s="48">
        <v>1</v>
      </c>
      <c r="J193">
        <v>2017</v>
      </c>
      <c r="K193">
        <v>215</v>
      </c>
      <c r="L193">
        <v>747</v>
      </c>
      <c r="M193">
        <v>0.28781793842034809</v>
      </c>
      <c r="N193">
        <v>69083000000</v>
      </c>
      <c r="O193">
        <v>100589500000</v>
      </c>
      <c r="P193">
        <v>0.68678142350841787</v>
      </c>
      <c r="Q193">
        <v>567124000000</v>
      </c>
      <c r="R193">
        <v>1.14442</v>
      </c>
      <c r="S193">
        <v>9.5305000000000001E-2</v>
      </c>
      <c r="T193">
        <v>0.14938299999999999</v>
      </c>
      <c r="U193">
        <v>2.717498</v>
      </c>
      <c r="V193">
        <v>6.7627000000000007E-2</v>
      </c>
      <c r="W193">
        <v>248746000000</v>
      </c>
      <c r="X193">
        <v>0.33942699999999998</v>
      </c>
      <c r="Y193">
        <v>47330</v>
      </c>
      <c r="Z193">
        <v>7</v>
      </c>
      <c r="AA193">
        <v>3</v>
      </c>
      <c r="AB193">
        <v>0.42857142857142855</v>
      </c>
      <c r="AC193">
        <v>94.61</v>
      </c>
      <c r="AD193">
        <v>1</v>
      </c>
    </row>
    <row r="194" spans="1:30" x14ac:dyDescent="0.15">
      <c r="A194">
        <v>1107</v>
      </c>
      <c r="B194" s="43" t="s">
        <v>786</v>
      </c>
      <c r="C194" t="s">
        <v>252</v>
      </c>
      <c r="D194" s="27" t="s">
        <v>2369</v>
      </c>
      <c r="E194" s="27" t="s">
        <v>2370</v>
      </c>
      <c r="F194" s="53" t="s">
        <v>2545</v>
      </c>
      <c r="G194" s="53">
        <v>193</v>
      </c>
      <c r="H194" s="27" t="s">
        <v>2789</v>
      </c>
      <c r="I194" s="48">
        <v>1</v>
      </c>
      <c r="J194">
        <v>2016</v>
      </c>
      <c r="K194">
        <v>221</v>
      </c>
      <c r="L194">
        <v>791</v>
      </c>
      <c r="M194">
        <v>0.27939317319848295</v>
      </c>
      <c r="N194">
        <v>18146000000</v>
      </c>
      <c r="O194">
        <v>103890500000</v>
      </c>
      <c r="P194">
        <v>0.17466467097569074</v>
      </c>
      <c r="Q194">
        <v>571664000000</v>
      </c>
      <c r="R194">
        <v>1.1896690000000001</v>
      </c>
      <c r="S194">
        <v>5.1666999999999998E-2</v>
      </c>
      <c r="T194">
        <v>7.2711999999999999E-2</v>
      </c>
      <c r="U194">
        <v>1.484996</v>
      </c>
      <c r="V194">
        <v>0.265712</v>
      </c>
      <c r="W194">
        <v>183127000000</v>
      </c>
      <c r="X194">
        <v>0.33544200000000002</v>
      </c>
      <c r="Y194">
        <v>47330</v>
      </c>
      <c r="Z194">
        <v>9</v>
      </c>
      <c r="AA194">
        <v>3</v>
      </c>
      <c r="AB194">
        <v>0.33333333333333331</v>
      </c>
      <c r="AC194">
        <v>94.09</v>
      </c>
      <c r="AD194">
        <v>1</v>
      </c>
    </row>
    <row r="195" spans="1:30" x14ac:dyDescent="0.15">
      <c r="A195">
        <v>1108</v>
      </c>
      <c r="B195" s="43" t="s">
        <v>786</v>
      </c>
      <c r="C195" t="s">
        <v>252</v>
      </c>
      <c r="D195" s="27" t="s">
        <v>2369</v>
      </c>
      <c r="E195" s="27" t="s">
        <v>2370</v>
      </c>
      <c r="F195" s="53" t="s">
        <v>2545</v>
      </c>
      <c r="G195" s="27">
        <v>194</v>
      </c>
      <c r="H195" s="27" t="s">
        <v>2789</v>
      </c>
      <c r="I195" s="48">
        <v>1</v>
      </c>
      <c r="J195">
        <v>2015</v>
      </c>
      <c r="K195">
        <v>151</v>
      </c>
      <c r="L195">
        <v>701</v>
      </c>
      <c r="M195">
        <v>0.21540656205420827</v>
      </c>
      <c r="N195">
        <v>27791000000</v>
      </c>
      <c r="O195">
        <v>95036500000</v>
      </c>
      <c r="P195">
        <v>0.29242448953823003</v>
      </c>
      <c r="Q195">
        <v>553965000000</v>
      </c>
      <c r="R195">
        <v>1.192626</v>
      </c>
      <c r="S195">
        <v>4.1994999999999998E-2</v>
      </c>
      <c r="T195">
        <v>5.5138E-2</v>
      </c>
      <c r="U195">
        <v>1.1696549999999999</v>
      </c>
      <c r="V195">
        <v>4.4888999999999998E-2</v>
      </c>
      <c r="W195">
        <v>177069000000</v>
      </c>
      <c r="X195">
        <v>0.353466</v>
      </c>
      <c r="Y195">
        <v>47330</v>
      </c>
      <c r="Z195">
        <v>7</v>
      </c>
      <c r="AA195">
        <v>3</v>
      </c>
      <c r="AB195">
        <v>0.42857142857142855</v>
      </c>
      <c r="AC195">
        <v>93.92</v>
      </c>
      <c r="AD195">
        <v>1</v>
      </c>
    </row>
    <row r="196" spans="1:30" x14ac:dyDescent="0.15">
      <c r="A196">
        <v>1109</v>
      </c>
      <c r="B196" s="43" t="s">
        <v>786</v>
      </c>
      <c r="C196" t="s">
        <v>252</v>
      </c>
      <c r="D196" s="27" t="s">
        <v>2369</v>
      </c>
      <c r="E196" s="27" t="s">
        <v>2370</v>
      </c>
      <c r="F196" s="53" t="s">
        <v>2545</v>
      </c>
      <c r="G196" s="53">
        <v>195</v>
      </c>
      <c r="H196" s="27" t="s">
        <v>2789</v>
      </c>
      <c r="I196" s="48">
        <v>1</v>
      </c>
      <c r="J196">
        <v>2014</v>
      </c>
      <c r="K196">
        <v>122</v>
      </c>
      <c r="L196">
        <v>561</v>
      </c>
      <c r="M196">
        <v>0.21746880570409982</v>
      </c>
      <c r="N196">
        <v>28408000000</v>
      </c>
      <c r="O196">
        <v>81062500000</v>
      </c>
      <c r="P196">
        <v>0.35044564379336929</v>
      </c>
      <c r="Q196">
        <v>532596000000</v>
      </c>
      <c r="R196">
        <v>1.0898030000000001</v>
      </c>
      <c r="S196">
        <v>8.7069999999999995E-2</v>
      </c>
      <c r="T196">
        <v>0.12614300000000001</v>
      </c>
      <c r="U196">
        <v>2.331518</v>
      </c>
      <c r="V196">
        <v>-5.4323000000000003E-2</v>
      </c>
      <c r="W196">
        <v>248360000000</v>
      </c>
      <c r="X196">
        <v>0.33227600000000002</v>
      </c>
      <c r="Y196">
        <v>47330</v>
      </c>
      <c r="Z196">
        <v>8</v>
      </c>
      <c r="AA196">
        <v>3</v>
      </c>
      <c r="AB196">
        <v>0.375</v>
      </c>
      <c r="AC196">
        <v>91.7</v>
      </c>
      <c r="AD196">
        <v>1</v>
      </c>
    </row>
    <row r="197" spans="1:30" x14ac:dyDescent="0.15">
      <c r="A197">
        <v>1110</v>
      </c>
      <c r="B197" s="43" t="s">
        <v>786</v>
      </c>
      <c r="C197" t="s">
        <v>252</v>
      </c>
      <c r="D197" s="27" t="s">
        <v>2369</v>
      </c>
      <c r="E197" s="27" t="s">
        <v>2370</v>
      </c>
      <c r="F197" s="53" t="s">
        <v>2545</v>
      </c>
      <c r="G197" s="27">
        <v>196</v>
      </c>
      <c r="H197" s="27" t="s">
        <v>2789</v>
      </c>
      <c r="I197" s="48">
        <v>1</v>
      </c>
      <c r="J197">
        <v>2013</v>
      </c>
      <c r="K197">
        <v>120</v>
      </c>
      <c r="L197">
        <v>495</v>
      </c>
      <c r="M197">
        <v>0.24242424242424243</v>
      </c>
      <c r="N197">
        <v>30487000000</v>
      </c>
      <c r="O197">
        <v>74703500000</v>
      </c>
      <c r="P197">
        <v>0.4081067152141466</v>
      </c>
      <c r="Q197">
        <v>507674000000</v>
      </c>
      <c r="R197">
        <v>0.92319200000000001</v>
      </c>
      <c r="S197">
        <v>0.10972999999999999</v>
      </c>
      <c r="T197">
        <v>0.167711</v>
      </c>
      <c r="U197">
        <v>2.800808</v>
      </c>
      <c r="V197">
        <v>0.22905400000000001</v>
      </c>
      <c r="W197">
        <v>283797000000</v>
      </c>
      <c r="X197">
        <v>0.35088900000000001</v>
      </c>
      <c r="Y197">
        <v>47330</v>
      </c>
      <c r="Z197">
        <v>9</v>
      </c>
      <c r="AA197">
        <v>3</v>
      </c>
      <c r="AB197">
        <v>0.33333333333333331</v>
      </c>
      <c r="AC197">
        <v>91.64</v>
      </c>
      <c r="AD197">
        <v>1</v>
      </c>
    </row>
    <row r="198" spans="1:30" x14ac:dyDescent="0.15">
      <c r="A198">
        <v>1835</v>
      </c>
      <c r="B198" s="43" t="s">
        <v>788</v>
      </c>
      <c r="C198" t="s">
        <v>403</v>
      </c>
      <c r="D198" s="27" t="s">
        <v>2423</v>
      </c>
      <c r="E198" s="27" t="s">
        <v>2424</v>
      </c>
      <c r="F198" s="53" t="s">
        <v>2545</v>
      </c>
      <c r="G198" s="53">
        <v>197</v>
      </c>
      <c r="H198" s="27" t="s">
        <v>2789</v>
      </c>
      <c r="I198" s="48">
        <v>1</v>
      </c>
      <c r="J198">
        <v>2017</v>
      </c>
      <c r="K198">
        <v>0</v>
      </c>
      <c r="L198">
        <v>0</v>
      </c>
      <c r="M198">
        <v>0</v>
      </c>
      <c r="N198">
        <v>5417425700.4300003</v>
      </c>
      <c r="O198">
        <v>83992373397.544998</v>
      </c>
      <c r="P198">
        <v>6.4499019152473969E-2</v>
      </c>
      <c r="Q198">
        <v>232207482091.70001</v>
      </c>
      <c r="R198">
        <v>1.3002229999999999</v>
      </c>
      <c r="S198">
        <v>1.2706E-2</v>
      </c>
      <c r="T198">
        <v>5.5444E-2</v>
      </c>
      <c r="U198">
        <v>0.276308</v>
      </c>
      <c r="V198">
        <v>5.3509000000000001E-2</v>
      </c>
      <c r="W198">
        <v>63678330931.540001</v>
      </c>
      <c r="X198">
        <v>0.69889900000000005</v>
      </c>
      <c r="Y198">
        <v>19935</v>
      </c>
      <c r="Z198">
        <v>10</v>
      </c>
      <c r="AA198">
        <v>4</v>
      </c>
      <c r="AB198">
        <v>0.4</v>
      </c>
      <c r="AC198">
        <v>80.157200000000003</v>
      </c>
      <c r="AD198">
        <v>1</v>
      </c>
    </row>
    <row r="199" spans="1:30" x14ac:dyDescent="0.15">
      <c r="A199">
        <v>1836</v>
      </c>
      <c r="B199" s="43" t="s">
        <v>788</v>
      </c>
      <c r="C199" t="s">
        <v>403</v>
      </c>
      <c r="D199" s="27" t="s">
        <v>2423</v>
      </c>
      <c r="E199" s="27" t="s">
        <v>2424</v>
      </c>
      <c r="F199" s="53" t="s">
        <v>2545</v>
      </c>
      <c r="G199" s="27">
        <v>198</v>
      </c>
      <c r="H199" s="27" t="s">
        <v>2789</v>
      </c>
      <c r="I199" s="48">
        <v>1</v>
      </c>
      <c r="J199">
        <v>2016</v>
      </c>
      <c r="K199">
        <v>0</v>
      </c>
      <c r="L199">
        <v>0</v>
      </c>
      <c r="M199">
        <v>0</v>
      </c>
      <c r="N199">
        <v>3036717408.8099999</v>
      </c>
      <c r="O199">
        <v>58947168682.324997</v>
      </c>
      <c r="P199">
        <v>5.1515916314408904E-2</v>
      </c>
      <c r="Q199">
        <v>208397116875.73001</v>
      </c>
      <c r="R199">
        <v>1.2581450000000001</v>
      </c>
      <c r="S199">
        <v>1.291E-2</v>
      </c>
      <c r="T199">
        <v>6.0782999999999997E-2</v>
      </c>
      <c r="U199">
        <v>0.25195800000000002</v>
      </c>
      <c r="V199">
        <v>0.63230799999999998</v>
      </c>
      <c r="W199">
        <v>47738772726.959999</v>
      </c>
      <c r="X199">
        <v>0.69812700000000005</v>
      </c>
      <c r="Y199">
        <v>19935</v>
      </c>
      <c r="Z199">
        <v>7</v>
      </c>
      <c r="AA199">
        <v>4</v>
      </c>
      <c r="AB199">
        <v>0.5714285714285714</v>
      </c>
      <c r="AC199">
        <v>81.487300000000005</v>
      </c>
      <c r="AD199">
        <v>1</v>
      </c>
    </row>
    <row r="200" spans="1:30" x14ac:dyDescent="0.15">
      <c r="A200">
        <v>1837</v>
      </c>
      <c r="B200" s="43" t="s">
        <v>788</v>
      </c>
      <c r="C200" t="s">
        <v>403</v>
      </c>
      <c r="D200" s="27" t="s">
        <v>2423</v>
      </c>
      <c r="E200" s="27" t="s">
        <v>2424</v>
      </c>
      <c r="F200" s="53" t="s">
        <v>2545</v>
      </c>
      <c r="G200" s="53">
        <v>199</v>
      </c>
      <c r="H200" s="27" t="s">
        <v>2789</v>
      </c>
      <c r="I200" s="48">
        <v>1</v>
      </c>
      <c r="J200">
        <v>2015</v>
      </c>
      <c r="K200">
        <v>0</v>
      </c>
      <c r="L200">
        <v>0</v>
      </c>
      <c r="M200">
        <v>0</v>
      </c>
      <c r="N200">
        <v>2791679808.7800002</v>
      </c>
      <c r="O200">
        <v>36601831396.269997</v>
      </c>
      <c r="P200">
        <v>7.6271588122349895E-2</v>
      </c>
      <c r="Q200">
        <v>130746704314.16</v>
      </c>
      <c r="R200">
        <v>1.3704609999999999</v>
      </c>
      <c r="S200">
        <v>1.4923000000000001E-2</v>
      </c>
      <c r="T200">
        <v>5.2975000000000001E-2</v>
      </c>
      <c r="U200">
        <v>0.36544500000000002</v>
      </c>
      <c r="V200">
        <v>0.91459400000000002</v>
      </c>
      <c r="W200">
        <v>40925340861.400002</v>
      </c>
      <c r="X200">
        <v>0.67737700000000001</v>
      </c>
      <c r="Y200">
        <v>19935</v>
      </c>
      <c r="Z200">
        <v>11</v>
      </c>
      <c r="AA200">
        <v>4</v>
      </c>
      <c r="AB200">
        <v>0.36363636363636365</v>
      </c>
      <c r="AC200">
        <v>80.892499999999998</v>
      </c>
      <c r="AD200">
        <v>1</v>
      </c>
    </row>
    <row r="201" spans="1:30" x14ac:dyDescent="0.15">
      <c r="A201">
        <v>1838</v>
      </c>
      <c r="B201" s="43" t="s">
        <v>788</v>
      </c>
      <c r="C201" t="s">
        <v>403</v>
      </c>
      <c r="D201" s="27" t="s">
        <v>2423</v>
      </c>
      <c r="E201" s="27" t="s">
        <v>2424</v>
      </c>
      <c r="F201" s="53" t="s">
        <v>2545</v>
      </c>
      <c r="G201" s="27">
        <v>200</v>
      </c>
      <c r="H201" s="27" t="s">
        <v>2789</v>
      </c>
      <c r="I201" s="48">
        <v>1</v>
      </c>
      <c r="J201">
        <v>2014</v>
      </c>
      <c r="K201">
        <v>0</v>
      </c>
      <c r="L201">
        <v>0</v>
      </c>
      <c r="M201">
        <v>0</v>
      </c>
      <c r="N201">
        <v>2303494282.9699998</v>
      </c>
      <c r="O201">
        <v>31751399977.790001</v>
      </c>
      <c r="P201">
        <v>7.2547802130970174E-2</v>
      </c>
      <c r="Q201">
        <v>115684970676.67</v>
      </c>
      <c r="R201">
        <v>1.2605310000000001</v>
      </c>
      <c r="S201">
        <v>2.3417E-2</v>
      </c>
      <c r="T201">
        <v>7.7882999999999994E-2</v>
      </c>
      <c r="U201">
        <v>0.56618100000000005</v>
      </c>
      <c r="V201">
        <v>0.52517999999999998</v>
      </c>
      <c r="W201">
        <v>41241473853.970001</v>
      </c>
      <c r="X201">
        <v>0.68667199999999995</v>
      </c>
      <c r="Y201">
        <v>19935</v>
      </c>
      <c r="Z201">
        <v>11</v>
      </c>
      <c r="AA201">
        <v>4</v>
      </c>
      <c r="AB201">
        <v>0.36363636363636365</v>
      </c>
      <c r="AC201">
        <v>84.95</v>
      </c>
      <c r="AD201">
        <v>1</v>
      </c>
    </row>
    <row r="202" spans="1:30" x14ac:dyDescent="0.15">
      <c r="A202">
        <v>1839</v>
      </c>
      <c r="B202" s="43" t="s">
        <v>788</v>
      </c>
      <c r="C202" t="s">
        <v>403</v>
      </c>
      <c r="D202" s="27" t="s">
        <v>2423</v>
      </c>
      <c r="E202" s="27" t="s">
        <v>2424</v>
      </c>
      <c r="F202" s="53" t="s">
        <v>2545</v>
      </c>
      <c r="G202" s="53">
        <v>201</v>
      </c>
      <c r="H202" s="27" t="s">
        <v>2789</v>
      </c>
      <c r="I202" s="48">
        <v>1</v>
      </c>
      <c r="J202">
        <v>2013</v>
      </c>
      <c r="K202">
        <v>0</v>
      </c>
      <c r="L202">
        <v>0</v>
      </c>
      <c r="M202">
        <v>0</v>
      </c>
      <c r="N202">
        <v>1855009123.7</v>
      </c>
      <c r="O202">
        <v>27657525174.689999</v>
      </c>
      <c r="P202">
        <v>6.7070683728331526E-2</v>
      </c>
      <c r="Q202">
        <v>98839549618.880005</v>
      </c>
      <c r="R202">
        <v>1.155537</v>
      </c>
      <c r="S202">
        <v>3.2812000000000001E-2</v>
      </c>
      <c r="T202">
        <v>0.12234299999999999</v>
      </c>
      <c r="U202">
        <v>0.75708600000000004</v>
      </c>
      <c r="V202">
        <v>0.53689399999999998</v>
      </c>
      <c r="W202">
        <v>44789759261.889999</v>
      </c>
      <c r="X202">
        <v>0.69622200000000001</v>
      </c>
      <c r="Y202">
        <v>19935</v>
      </c>
      <c r="Z202">
        <v>11</v>
      </c>
      <c r="AA202">
        <v>4</v>
      </c>
      <c r="AB202">
        <v>0.36363636363636365</v>
      </c>
      <c r="AC202">
        <v>84.69</v>
      </c>
      <c r="AD202">
        <v>1</v>
      </c>
    </row>
    <row r="203" spans="1:30" x14ac:dyDescent="0.15">
      <c r="A203">
        <v>1136</v>
      </c>
      <c r="B203" s="43" t="s">
        <v>786</v>
      </c>
      <c r="C203" t="s">
        <v>258</v>
      </c>
      <c r="D203" s="27" t="s">
        <v>2402</v>
      </c>
      <c r="E203" s="27" t="s">
        <v>2403</v>
      </c>
      <c r="F203" s="53" t="s">
        <v>2545</v>
      </c>
      <c r="G203" s="27">
        <v>202</v>
      </c>
      <c r="H203" s="27" t="s">
        <v>2789</v>
      </c>
      <c r="I203" s="48">
        <v>1</v>
      </c>
      <c r="J203">
        <v>2017</v>
      </c>
      <c r="K203">
        <v>19</v>
      </c>
      <c r="L203">
        <v>86</v>
      </c>
      <c r="M203">
        <v>0.22093023255813954</v>
      </c>
      <c r="N203">
        <v>1328705400</v>
      </c>
      <c r="O203">
        <v>31041206750</v>
      </c>
      <c r="P203">
        <v>4.2804566546047695E-2</v>
      </c>
      <c r="Q203">
        <v>73857272152</v>
      </c>
      <c r="R203">
        <v>1.6470929999999999</v>
      </c>
      <c r="S203">
        <v>9.6400000000000001E-4</v>
      </c>
      <c r="T203">
        <v>9.5699999999999995E-4</v>
      </c>
      <c r="U203">
        <v>1.4924E-2</v>
      </c>
      <c r="V203">
        <v>0.219969</v>
      </c>
      <c r="W203">
        <v>17436414048</v>
      </c>
      <c r="X203">
        <v>0.53047599999999995</v>
      </c>
      <c r="Y203">
        <v>10142</v>
      </c>
      <c r="Z203">
        <v>6</v>
      </c>
      <c r="AA203">
        <v>3</v>
      </c>
      <c r="AB203">
        <v>0.5</v>
      </c>
      <c r="AC203">
        <v>92.33</v>
      </c>
      <c r="AD203">
        <v>1</v>
      </c>
    </row>
    <row r="204" spans="1:30" x14ac:dyDescent="0.15">
      <c r="A204">
        <v>1004</v>
      </c>
      <c r="B204" s="43" t="s">
        <v>786</v>
      </c>
      <c r="C204" t="s">
        <v>230</v>
      </c>
      <c r="D204" s="27" t="s">
        <v>2056</v>
      </c>
      <c r="E204" s="27" t="s">
        <v>2057</v>
      </c>
      <c r="F204" s="53" t="s">
        <v>2545</v>
      </c>
      <c r="G204" s="53">
        <v>203</v>
      </c>
      <c r="H204" s="27" t="s">
        <v>2789</v>
      </c>
      <c r="I204" s="48">
        <v>1</v>
      </c>
      <c r="J204">
        <v>2013</v>
      </c>
      <c r="K204">
        <v>0</v>
      </c>
      <c r="L204">
        <v>0</v>
      </c>
      <c r="M204">
        <v>0</v>
      </c>
      <c r="N204">
        <v>138678719.75999999</v>
      </c>
      <c r="O204">
        <v>2107938324.855</v>
      </c>
      <c r="P204">
        <v>6.578879378244587E-2</v>
      </c>
      <c r="Q204">
        <v>3894460710.9699998</v>
      </c>
      <c r="R204">
        <v>0.21775700000000001</v>
      </c>
      <c r="S204">
        <v>2.7599999999999999E-3</v>
      </c>
      <c r="T204">
        <v>4.6030000000000003E-3</v>
      </c>
      <c r="U204">
        <v>1.8588E-2</v>
      </c>
      <c r="V204">
        <v>-9.7615999999999994E-2</v>
      </c>
      <c r="W204">
        <v>3057262076.6199999</v>
      </c>
      <c r="X204">
        <v>0.67605599999999999</v>
      </c>
      <c r="Y204">
        <v>931</v>
      </c>
      <c r="Z204">
        <v>11</v>
      </c>
      <c r="AA204">
        <v>4</v>
      </c>
      <c r="AB204">
        <v>0.36363636363636365</v>
      </c>
      <c r="AC204">
        <v>41.92</v>
      </c>
      <c r="AD204">
        <v>1</v>
      </c>
    </row>
    <row r="205" spans="1:30" x14ac:dyDescent="0.15">
      <c r="A205">
        <v>1141</v>
      </c>
      <c r="B205" s="43" t="s">
        <v>786</v>
      </c>
      <c r="C205" t="s">
        <v>259</v>
      </c>
      <c r="D205" s="27" t="s">
        <v>2405</v>
      </c>
      <c r="E205" s="27" t="s">
        <v>2057</v>
      </c>
      <c r="F205" s="53" t="s">
        <v>2545</v>
      </c>
      <c r="G205" s="27">
        <v>204</v>
      </c>
      <c r="H205" s="27" t="s">
        <v>2789</v>
      </c>
      <c r="I205" s="48">
        <v>1</v>
      </c>
      <c r="J205">
        <v>2017</v>
      </c>
      <c r="K205">
        <v>637</v>
      </c>
      <c r="L205">
        <v>2812</v>
      </c>
      <c r="M205">
        <v>0.22652916073968707</v>
      </c>
      <c r="N205">
        <v>51837000000</v>
      </c>
      <c r="O205">
        <v>490773000000</v>
      </c>
      <c r="P205">
        <v>0.10562316997878857</v>
      </c>
      <c r="Q205">
        <v>2404910000000</v>
      </c>
      <c r="R205">
        <v>0.73727500000000001</v>
      </c>
      <c r="S205">
        <v>1.5297E-2</v>
      </c>
      <c r="T205">
        <v>1.9092999999999999E-2</v>
      </c>
      <c r="U205">
        <v>0.20100399999999999</v>
      </c>
      <c r="V205">
        <v>0.158555</v>
      </c>
      <c r="W205">
        <v>2015890000000</v>
      </c>
      <c r="X205">
        <v>0.42550399999999999</v>
      </c>
      <c r="Y205">
        <v>446290</v>
      </c>
      <c r="Z205">
        <v>13</v>
      </c>
      <c r="AA205">
        <v>5</v>
      </c>
      <c r="AB205">
        <v>0.38461538461538464</v>
      </c>
      <c r="AC205">
        <v>98.584999999999994</v>
      </c>
      <c r="AD205">
        <v>1</v>
      </c>
    </row>
    <row r="206" spans="1:30" x14ac:dyDescent="0.15">
      <c r="A206">
        <v>1142</v>
      </c>
      <c r="B206" s="43" t="s">
        <v>786</v>
      </c>
      <c r="C206" t="s">
        <v>259</v>
      </c>
      <c r="D206" s="27" t="s">
        <v>2405</v>
      </c>
      <c r="E206" s="27" t="s">
        <v>2057</v>
      </c>
      <c r="F206" s="53" t="s">
        <v>2545</v>
      </c>
      <c r="G206" s="53">
        <v>205</v>
      </c>
      <c r="H206" s="27" t="s">
        <v>2789</v>
      </c>
      <c r="I206" s="48">
        <v>1</v>
      </c>
      <c r="J206">
        <v>2016</v>
      </c>
      <c r="K206">
        <v>804</v>
      </c>
      <c r="L206">
        <v>3275</v>
      </c>
      <c r="M206">
        <v>0.24549618320610686</v>
      </c>
      <c r="N206">
        <v>30127000000</v>
      </c>
      <c r="O206">
        <v>528486000000</v>
      </c>
      <c r="P206">
        <v>5.7006240468054026E-2</v>
      </c>
      <c r="Q206">
        <v>2396950000000</v>
      </c>
      <c r="R206">
        <v>0.76445700000000005</v>
      </c>
      <c r="S206">
        <v>1.2271000000000001E-2</v>
      </c>
      <c r="T206">
        <v>6.6420000000000003E-3</v>
      </c>
      <c r="U206">
        <v>0.160714</v>
      </c>
      <c r="V206">
        <v>0.133933</v>
      </c>
      <c r="W206">
        <v>1616903000000</v>
      </c>
      <c r="X206">
        <v>0.42717699999999997</v>
      </c>
      <c r="Y206">
        <v>446290</v>
      </c>
      <c r="Z206">
        <v>13</v>
      </c>
      <c r="AA206">
        <v>4</v>
      </c>
      <c r="AB206">
        <v>0.30769230769230771</v>
      </c>
      <c r="AC206">
        <v>98.551000000000002</v>
      </c>
      <c r="AD206">
        <v>1</v>
      </c>
    </row>
    <row r="207" spans="1:30" x14ac:dyDescent="0.15">
      <c r="A207">
        <v>1143</v>
      </c>
      <c r="B207" s="43" t="s">
        <v>786</v>
      </c>
      <c r="C207" t="s">
        <v>259</v>
      </c>
      <c r="D207" s="27" t="s">
        <v>2405</v>
      </c>
      <c r="E207" s="27" t="s">
        <v>2057</v>
      </c>
      <c r="F207" s="53" t="s">
        <v>2545</v>
      </c>
      <c r="G207" s="27">
        <v>206</v>
      </c>
      <c r="H207" s="27" t="s">
        <v>2789</v>
      </c>
      <c r="I207" s="48">
        <v>1</v>
      </c>
      <c r="J207">
        <v>2015</v>
      </c>
      <c r="K207">
        <v>920</v>
      </c>
      <c r="L207">
        <v>3350</v>
      </c>
      <c r="M207">
        <v>0.2746268656716418</v>
      </c>
      <c r="N207">
        <v>55096000000</v>
      </c>
      <c r="O207">
        <v>540065000000</v>
      </c>
      <c r="P207">
        <v>0.1020173497634544</v>
      </c>
      <c r="Q207">
        <v>2394094000000</v>
      </c>
      <c r="R207">
        <v>0.74106700000000003</v>
      </c>
      <c r="S207">
        <v>1.7694999999999999E-2</v>
      </c>
      <c r="T207">
        <v>3.0214999999999999E-2</v>
      </c>
      <c r="U207">
        <v>0.23147100000000001</v>
      </c>
      <c r="V207">
        <v>-1.6744999999999999E-2</v>
      </c>
      <c r="W207">
        <v>1725428000000</v>
      </c>
      <c r="X207">
        <v>0.438498</v>
      </c>
      <c r="Y207">
        <v>446290</v>
      </c>
      <c r="Z207">
        <v>11</v>
      </c>
      <c r="AA207">
        <v>4</v>
      </c>
      <c r="AB207">
        <v>0.36363636363636365</v>
      </c>
      <c r="AC207">
        <v>98.46</v>
      </c>
      <c r="AD207">
        <v>1</v>
      </c>
    </row>
    <row r="208" spans="1:30" x14ac:dyDescent="0.15">
      <c r="A208">
        <v>1144</v>
      </c>
      <c r="B208" s="43" t="s">
        <v>786</v>
      </c>
      <c r="C208" t="s">
        <v>259</v>
      </c>
      <c r="D208" s="27" t="s">
        <v>2405</v>
      </c>
      <c r="E208" s="27" t="s">
        <v>2057</v>
      </c>
      <c r="F208" s="53" t="s">
        <v>2545</v>
      </c>
      <c r="G208" s="53">
        <v>207</v>
      </c>
      <c r="H208" s="27" t="s">
        <v>2789</v>
      </c>
      <c r="I208" s="48">
        <v>1</v>
      </c>
      <c r="J208">
        <v>2014</v>
      </c>
      <c r="K208">
        <v>744</v>
      </c>
      <c r="L208">
        <v>2884</v>
      </c>
      <c r="M208">
        <v>0.2579750346740638</v>
      </c>
      <c r="N208">
        <v>88686000000</v>
      </c>
      <c r="O208">
        <v>517529000000</v>
      </c>
      <c r="P208">
        <v>0.17136431001934191</v>
      </c>
      <c r="Q208">
        <v>2405376000000</v>
      </c>
      <c r="R208">
        <v>0.67486800000000002</v>
      </c>
      <c r="S208">
        <v>4.9487000000000003E-2</v>
      </c>
      <c r="T208">
        <v>9.1133000000000006E-2</v>
      </c>
      <c r="U208">
        <v>0.65038399999999996</v>
      </c>
      <c r="V208">
        <v>-0.120161</v>
      </c>
      <c r="W208">
        <v>2282962000000</v>
      </c>
      <c r="X208">
        <v>0.45216000000000001</v>
      </c>
      <c r="Y208">
        <v>446290</v>
      </c>
      <c r="Z208">
        <v>11</v>
      </c>
      <c r="AA208">
        <v>4</v>
      </c>
      <c r="AB208">
        <v>0.36363636363636365</v>
      </c>
      <c r="AC208">
        <v>98.064999999999998</v>
      </c>
      <c r="AD208">
        <v>1</v>
      </c>
    </row>
    <row r="209" spans="1:30" x14ac:dyDescent="0.15">
      <c r="A209">
        <v>1145</v>
      </c>
      <c r="B209" s="43" t="s">
        <v>786</v>
      </c>
      <c r="C209" t="s">
        <v>259</v>
      </c>
      <c r="D209" s="27" t="s">
        <v>2405</v>
      </c>
      <c r="E209" s="27" t="s">
        <v>2057</v>
      </c>
      <c r="F209" s="53" t="s">
        <v>2545</v>
      </c>
      <c r="G209" s="27">
        <v>208</v>
      </c>
      <c r="H209" s="27" t="s">
        <v>2789</v>
      </c>
      <c r="I209" s="48">
        <v>1</v>
      </c>
      <c r="J209">
        <v>2013</v>
      </c>
      <c r="K209">
        <v>803</v>
      </c>
      <c r="L209">
        <v>2660</v>
      </c>
      <c r="M209">
        <v>0.3018796992481203</v>
      </c>
      <c r="N209">
        <v>80263000000</v>
      </c>
      <c r="O209">
        <v>470325000000</v>
      </c>
      <c r="P209">
        <v>0.17065433476851113</v>
      </c>
      <c r="Q209">
        <v>2342004000000</v>
      </c>
      <c r="R209">
        <v>0.66763799999999995</v>
      </c>
      <c r="S209">
        <v>6.0729999999999999E-2</v>
      </c>
      <c r="T209">
        <v>0.114381</v>
      </c>
      <c r="U209">
        <v>0.777119</v>
      </c>
      <c r="V209">
        <v>-1.0913000000000001E-2</v>
      </c>
      <c r="W209">
        <v>2258124000000</v>
      </c>
      <c r="X209">
        <v>0.45776899999999998</v>
      </c>
      <c r="Y209">
        <v>446290</v>
      </c>
      <c r="Z209">
        <v>11</v>
      </c>
      <c r="AA209">
        <v>5</v>
      </c>
      <c r="AB209">
        <v>0.45454545454545453</v>
      </c>
      <c r="AC209">
        <v>98.165999999999997</v>
      </c>
      <c r="AD209">
        <v>1</v>
      </c>
    </row>
    <row r="210" spans="1:30" x14ac:dyDescent="0.15">
      <c r="A210">
        <v>1137</v>
      </c>
      <c r="B210" s="43" t="s">
        <v>786</v>
      </c>
      <c r="C210" t="s">
        <v>258</v>
      </c>
      <c r="D210" s="27" t="s">
        <v>2402</v>
      </c>
      <c r="E210" s="27" t="s">
        <v>2404</v>
      </c>
      <c r="F210" s="53" t="s">
        <v>2545</v>
      </c>
      <c r="G210" s="53">
        <v>209</v>
      </c>
      <c r="H210" s="27" t="s">
        <v>2789</v>
      </c>
      <c r="I210" s="48">
        <v>1</v>
      </c>
      <c r="J210">
        <v>2016</v>
      </c>
      <c r="K210">
        <v>13</v>
      </c>
      <c r="L210">
        <v>67</v>
      </c>
      <c r="M210">
        <v>0.19402985074626866</v>
      </c>
      <c r="N210">
        <v>1209998972</v>
      </c>
      <c r="O210">
        <v>34326013477</v>
      </c>
      <c r="P210">
        <v>3.5250203837703283E-2</v>
      </c>
      <c r="Q210">
        <v>80544056969</v>
      </c>
      <c r="R210">
        <v>1.289277</v>
      </c>
      <c r="S210">
        <v>-0.14227600000000001</v>
      </c>
      <c r="T210">
        <v>-0.325401</v>
      </c>
      <c r="U210">
        <v>-2.4016000000000002</v>
      </c>
      <c r="V210">
        <v>0.13991600000000001</v>
      </c>
      <c r="W210">
        <v>15152185410</v>
      </c>
      <c r="X210">
        <v>0.56177600000000005</v>
      </c>
      <c r="Y210">
        <v>10142</v>
      </c>
      <c r="Z210">
        <v>8</v>
      </c>
      <c r="AA210">
        <v>3</v>
      </c>
      <c r="AB210">
        <v>0.375</v>
      </c>
      <c r="AC210">
        <v>92.91</v>
      </c>
      <c r="AD210">
        <v>1</v>
      </c>
    </row>
    <row r="211" spans="1:30" x14ac:dyDescent="0.15">
      <c r="A211">
        <v>1138</v>
      </c>
      <c r="B211" s="43" t="s">
        <v>786</v>
      </c>
      <c r="C211" t="s">
        <v>258</v>
      </c>
      <c r="D211" s="27" t="s">
        <v>2402</v>
      </c>
      <c r="E211" s="27" t="s">
        <v>2404</v>
      </c>
      <c r="F211" s="53" t="s">
        <v>2545</v>
      </c>
      <c r="G211" s="27">
        <v>210</v>
      </c>
      <c r="H211" s="27" t="s">
        <v>2789</v>
      </c>
      <c r="I211" s="48">
        <v>1</v>
      </c>
      <c r="J211">
        <v>2015</v>
      </c>
      <c r="K211">
        <v>6</v>
      </c>
      <c r="L211">
        <v>29</v>
      </c>
      <c r="M211">
        <v>0.20689655172413793</v>
      </c>
      <c r="N211">
        <v>2869036560</v>
      </c>
      <c r="O211">
        <v>31231053047.5</v>
      </c>
      <c r="P211">
        <v>9.1864867817182436E-2</v>
      </c>
      <c r="Q211">
        <v>93525051400</v>
      </c>
      <c r="R211">
        <v>1.3012010000000001</v>
      </c>
      <c r="S211">
        <v>1.1854999999999999E-2</v>
      </c>
      <c r="T211">
        <v>2.2976E-2</v>
      </c>
      <c r="U211">
        <v>0.23235600000000001</v>
      </c>
      <c r="V211">
        <v>1.954E-3</v>
      </c>
      <c r="W211">
        <v>23653980112</v>
      </c>
      <c r="X211">
        <v>0.49929299999999999</v>
      </c>
      <c r="Y211">
        <v>10142</v>
      </c>
      <c r="Z211">
        <v>7</v>
      </c>
      <c r="AA211">
        <v>3</v>
      </c>
      <c r="AB211">
        <v>0.42857142857142855</v>
      </c>
      <c r="AC211">
        <v>92.74</v>
      </c>
      <c r="AD211">
        <v>1</v>
      </c>
    </row>
    <row r="212" spans="1:30" x14ac:dyDescent="0.15">
      <c r="A212">
        <v>1139</v>
      </c>
      <c r="B212" s="43" t="s">
        <v>786</v>
      </c>
      <c r="C212" t="s">
        <v>258</v>
      </c>
      <c r="D212" s="27" t="s">
        <v>2402</v>
      </c>
      <c r="E212" s="27" t="s">
        <v>2404</v>
      </c>
      <c r="F212" s="53" t="s">
        <v>2545</v>
      </c>
      <c r="G212" s="53">
        <v>211</v>
      </c>
      <c r="H212" s="27" t="s">
        <v>2789</v>
      </c>
      <c r="I212" s="48">
        <v>1</v>
      </c>
      <c r="J212">
        <v>2014</v>
      </c>
      <c r="K212">
        <v>8</v>
      </c>
      <c r="L212">
        <v>32</v>
      </c>
      <c r="M212">
        <v>0.25</v>
      </c>
      <c r="N212">
        <v>2660387844</v>
      </c>
      <c r="O212">
        <v>28983685566.5</v>
      </c>
      <c r="P212">
        <v>9.1789149378398466E-2</v>
      </c>
      <c r="Q212">
        <v>86874307141</v>
      </c>
      <c r="R212">
        <v>1.6596770000000001</v>
      </c>
      <c r="S212">
        <v>8.6564000000000002E-2</v>
      </c>
      <c r="T212">
        <v>0.15848599999999999</v>
      </c>
      <c r="U212">
        <v>1.5760320000000001</v>
      </c>
      <c r="V212">
        <v>4.3142E-2</v>
      </c>
      <c r="W212">
        <v>33720185311</v>
      </c>
      <c r="X212">
        <v>0.45528099999999999</v>
      </c>
      <c r="Y212">
        <v>10142</v>
      </c>
      <c r="Z212">
        <v>7</v>
      </c>
      <c r="AA212">
        <v>3</v>
      </c>
      <c r="AB212">
        <v>0.42857142857142855</v>
      </c>
      <c r="AC212">
        <v>90.32</v>
      </c>
      <c r="AD212">
        <v>1</v>
      </c>
    </row>
    <row r="213" spans="1:30" x14ac:dyDescent="0.15">
      <c r="A213">
        <v>1140</v>
      </c>
      <c r="B213" s="43" t="s">
        <v>786</v>
      </c>
      <c r="C213" t="s">
        <v>258</v>
      </c>
      <c r="D213" s="27" t="s">
        <v>2402</v>
      </c>
      <c r="E213" s="27" t="s">
        <v>2404</v>
      </c>
      <c r="F213" s="53" t="s">
        <v>2545</v>
      </c>
      <c r="G213" s="27">
        <v>212</v>
      </c>
      <c r="H213" s="27" t="s">
        <v>2789</v>
      </c>
      <c r="I213" s="48">
        <v>1</v>
      </c>
      <c r="J213">
        <v>2013</v>
      </c>
      <c r="K213">
        <v>12</v>
      </c>
      <c r="L213">
        <v>27</v>
      </c>
      <c r="M213">
        <v>0.44444444444444442</v>
      </c>
      <c r="N213">
        <v>2057395092</v>
      </c>
      <c r="O213">
        <v>32100065147</v>
      </c>
      <c r="P213">
        <v>6.4093174969530542E-2</v>
      </c>
      <c r="Q213">
        <v>79262282415</v>
      </c>
      <c r="R213">
        <v>1.7211989999999999</v>
      </c>
      <c r="S213">
        <v>8.4862999999999994E-2</v>
      </c>
      <c r="T213">
        <v>0.18034900000000001</v>
      </c>
      <c r="U213">
        <v>1.496319</v>
      </c>
      <c r="V213">
        <v>5.5300000000000002E-3</v>
      </c>
      <c r="W213">
        <v>27957934826</v>
      </c>
      <c r="X213">
        <v>0.529918</v>
      </c>
      <c r="Y213">
        <v>10142</v>
      </c>
      <c r="Z213">
        <v>7</v>
      </c>
      <c r="AA213">
        <v>3</v>
      </c>
      <c r="AB213">
        <v>0.42857142857142855</v>
      </c>
      <c r="AC213">
        <v>90.67</v>
      </c>
      <c r="AD213">
        <v>1</v>
      </c>
    </row>
    <row r="214" spans="1:30" x14ac:dyDescent="0.15">
      <c r="A214">
        <v>2913</v>
      </c>
      <c r="B214" s="43" t="s">
        <v>791</v>
      </c>
      <c r="C214" t="s">
        <v>661</v>
      </c>
      <c r="D214" s="27" t="s">
        <v>1905</v>
      </c>
      <c r="E214" s="27" t="s">
        <v>1906</v>
      </c>
      <c r="F214" s="53" t="s">
        <v>2545</v>
      </c>
      <c r="G214" s="53">
        <v>213</v>
      </c>
      <c r="H214" s="27" t="s">
        <v>2789</v>
      </c>
      <c r="I214" s="48">
        <v>1</v>
      </c>
      <c r="J214">
        <v>2017</v>
      </c>
      <c r="K214">
        <v>0</v>
      </c>
      <c r="L214">
        <v>0</v>
      </c>
      <c r="M214">
        <v>0</v>
      </c>
      <c r="N214">
        <v>345510984.75</v>
      </c>
      <c r="O214">
        <v>669655000</v>
      </c>
      <c r="P214">
        <v>0.51595371459930861</v>
      </c>
      <c r="Q214">
        <v>21186136686.040001</v>
      </c>
      <c r="R214">
        <v>1.6701109999999999</v>
      </c>
      <c r="S214">
        <v>7.2815000000000005E-2</v>
      </c>
      <c r="T214">
        <v>0.167347</v>
      </c>
      <c r="U214">
        <v>1.443797</v>
      </c>
      <c r="V214">
        <v>0.205069</v>
      </c>
      <c r="W214">
        <v>30102338550.049999</v>
      </c>
      <c r="X214">
        <v>0.580677</v>
      </c>
      <c r="Y214">
        <v>618</v>
      </c>
      <c r="Z214">
        <v>9</v>
      </c>
      <c r="AA214">
        <v>3</v>
      </c>
      <c r="AB214">
        <v>0.33333333333333331</v>
      </c>
      <c r="AC214">
        <v>66.349999999999994</v>
      </c>
      <c r="AD214">
        <v>1</v>
      </c>
    </row>
    <row r="215" spans="1:30" x14ac:dyDescent="0.15">
      <c r="A215">
        <v>2914</v>
      </c>
      <c r="B215" s="43" t="s">
        <v>791</v>
      </c>
      <c r="C215" t="s">
        <v>661</v>
      </c>
      <c r="D215" s="27" t="s">
        <v>1905</v>
      </c>
      <c r="E215" s="27" t="s">
        <v>1906</v>
      </c>
      <c r="F215" s="53" t="s">
        <v>2545</v>
      </c>
      <c r="G215" s="27">
        <v>214</v>
      </c>
      <c r="H215" s="27" t="s">
        <v>2789</v>
      </c>
      <c r="I215" s="48">
        <v>1</v>
      </c>
      <c r="J215">
        <v>2016</v>
      </c>
      <c r="K215">
        <v>0</v>
      </c>
      <c r="L215">
        <v>1</v>
      </c>
      <c r="M215">
        <v>0</v>
      </c>
      <c r="N215">
        <v>264154422.31999999</v>
      </c>
      <c r="O215">
        <v>832795000</v>
      </c>
      <c r="P215">
        <v>0.3171902116607328</v>
      </c>
      <c r="Q215">
        <v>19522574465.700001</v>
      </c>
      <c r="R215">
        <v>1.6186100000000001</v>
      </c>
      <c r="S215">
        <v>5.7299999999999997E-2</v>
      </c>
      <c r="T215">
        <v>0.13783300000000001</v>
      </c>
      <c r="U215">
        <v>1.04695</v>
      </c>
      <c r="V215">
        <v>0.104821</v>
      </c>
      <c r="W215">
        <v>25737892194.07</v>
      </c>
      <c r="X215">
        <v>0.60644799999999999</v>
      </c>
      <c r="Y215">
        <v>618</v>
      </c>
      <c r="Z215">
        <v>9</v>
      </c>
      <c r="AA215">
        <v>3</v>
      </c>
      <c r="AB215">
        <v>0.33333333333333331</v>
      </c>
      <c r="AC215">
        <v>64.13</v>
      </c>
      <c r="AD215">
        <v>1</v>
      </c>
    </row>
    <row r="216" spans="1:30" x14ac:dyDescent="0.15">
      <c r="A216">
        <v>2915</v>
      </c>
      <c r="B216" s="43" t="s">
        <v>791</v>
      </c>
      <c r="C216" t="s">
        <v>661</v>
      </c>
      <c r="D216" s="27" t="s">
        <v>1905</v>
      </c>
      <c r="E216" s="27" t="s">
        <v>1906</v>
      </c>
      <c r="F216" s="53" t="s">
        <v>2545</v>
      </c>
      <c r="G216" s="53">
        <v>215</v>
      </c>
      <c r="H216" s="27" t="s">
        <v>2789</v>
      </c>
      <c r="I216" s="48">
        <v>1</v>
      </c>
      <c r="J216">
        <v>2015</v>
      </c>
      <c r="K216">
        <v>0</v>
      </c>
      <c r="L216">
        <v>0</v>
      </c>
      <c r="M216">
        <v>0</v>
      </c>
      <c r="N216">
        <v>254296177.49000001</v>
      </c>
      <c r="O216">
        <v>945625000</v>
      </c>
      <c r="P216">
        <v>0.26891862788103105</v>
      </c>
      <c r="Q216">
        <v>16158287635.860001</v>
      </c>
      <c r="R216">
        <v>1.6400779999999999</v>
      </c>
      <c r="S216">
        <v>4.4483000000000002E-2</v>
      </c>
      <c r="T216">
        <v>0.11378099999999999</v>
      </c>
      <c r="U216">
        <v>0.70988399999999996</v>
      </c>
      <c r="V216">
        <v>0.22992299999999999</v>
      </c>
      <c r="W216">
        <v>20570225970.419998</v>
      </c>
      <c r="X216">
        <v>0.62626099999999996</v>
      </c>
      <c r="Y216">
        <v>618</v>
      </c>
      <c r="Z216">
        <v>8</v>
      </c>
      <c r="AA216">
        <v>3</v>
      </c>
      <c r="AB216">
        <v>0.375</v>
      </c>
      <c r="AC216">
        <v>60.76</v>
      </c>
      <c r="AD216">
        <v>1</v>
      </c>
    </row>
    <row r="217" spans="1:30" x14ac:dyDescent="0.15">
      <c r="A217">
        <v>2916</v>
      </c>
      <c r="B217" s="43" t="s">
        <v>791</v>
      </c>
      <c r="C217" t="s">
        <v>661</v>
      </c>
      <c r="D217" s="27" t="s">
        <v>1905</v>
      </c>
      <c r="E217" s="27" t="s">
        <v>1906</v>
      </c>
      <c r="F217" s="53" t="s">
        <v>2545</v>
      </c>
      <c r="G217" s="27">
        <v>216</v>
      </c>
      <c r="H217" s="27" t="s">
        <v>2789</v>
      </c>
      <c r="I217" s="48">
        <v>1</v>
      </c>
      <c r="J217">
        <v>2014</v>
      </c>
      <c r="K217">
        <v>0</v>
      </c>
      <c r="L217">
        <v>0</v>
      </c>
      <c r="M217">
        <v>0</v>
      </c>
      <c r="N217">
        <v>279068482.52999997</v>
      </c>
      <c r="O217">
        <v>1560750656.76</v>
      </c>
      <c r="P217">
        <v>0.17880401415901051</v>
      </c>
      <c r="Q217">
        <v>14203615696.34</v>
      </c>
      <c r="R217">
        <v>1.6707989999999999</v>
      </c>
      <c r="S217">
        <v>4.3206000000000001E-2</v>
      </c>
      <c r="T217">
        <v>0.110567</v>
      </c>
      <c r="U217">
        <v>0.60609999999999997</v>
      </c>
      <c r="V217">
        <v>0.25057600000000002</v>
      </c>
      <c r="W217">
        <v>17857372640.419998</v>
      </c>
      <c r="X217">
        <v>0.61406799999999995</v>
      </c>
      <c r="Y217">
        <v>618</v>
      </c>
      <c r="Z217">
        <v>9</v>
      </c>
      <c r="AA217">
        <v>3</v>
      </c>
      <c r="AB217">
        <v>0.33333333333333331</v>
      </c>
      <c r="AC217">
        <v>62.53</v>
      </c>
      <c r="AD217">
        <v>1</v>
      </c>
    </row>
    <row r="218" spans="1:30" x14ac:dyDescent="0.15">
      <c r="A218">
        <v>2917</v>
      </c>
      <c r="B218" s="43" t="s">
        <v>791</v>
      </c>
      <c r="C218" t="s">
        <v>661</v>
      </c>
      <c r="D218" s="27" t="s">
        <v>1905</v>
      </c>
      <c r="E218" s="27" t="s">
        <v>1906</v>
      </c>
      <c r="F218" s="53" t="s">
        <v>2545</v>
      </c>
      <c r="G218" s="53">
        <v>217</v>
      </c>
      <c r="H218" s="27" t="s">
        <v>2789</v>
      </c>
      <c r="I218" s="48">
        <v>1</v>
      </c>
      <c r="J218">
        <v>2013</v>
      </c>
      <c r="K218">
        <v>0</v>
      </c>
      <c r="L218">
        <v>0</v>
      </c>
      <c r="M218">
        <v>0</v>
      </c>
      <c r="N218">
        <v>283828222.19999999</v>
      </c>
      <c r="O218">
        <v>2212735163.77</v>
      </c>
      <c r="P218">
        <v>0.12827030855171159</v>
      </c>
      <c r="Q218">
        <v>12790481396.709999</v>
      </c>
      <c r="R218">
        <v>1.43584</v>
      </c>
      <c r="S218">
        <v>4.1938999999999997E-2</v>
      </c>
      <c r="T218">
        <v>0.141038</v>
      </c>
      <c r="U218">
        <v>1.172795</v>
      </c>
      <c r="V218">
        <v>-0.28590399999999999</v>
      </c>
      <c r="W218">
        <v>14829508156.280001</v>
      </c>
      <c r="X218">
        <v>0.697187</v>
      </c>
      <c r="Y218">
        <v>618</v>
      </c>
      <c r="Z218">
        <v>9</v>
      </c>
      <c r="AA218">
        <v>3</v>
      </c>
      <c r="AB218">
        <v>0.33333333333333331</v>
      </c>
      <c r="AC218">
        <v>66.89</v>
      </c>
      <c r="AD218">
        <v>1</v>
      </c>
    </row>
    <row r="219" spans="1:30" x14ac:dyDescent="0.15">
      <c r="A219">
        <v>2176</v>
      </c>
      <c r="B219" s="43" t="s">
        <v>790</v>
      </c>
      <c r="C219" t="s">
        <v>484</v>
      </c>
      <c r="D219" s="27" t="s">
        <v>877</v>
      </c>
      <c r="E219" s="27" t="s">
        <v>878</v>
      </c>
      <c r="F219" s="53" t="s">
        <v>2545</v>
      </c>
      <c r="G219" s="27">
        <v>218</v>
      </c>
      <c r="H219" s="27" t="s">
        <v>2789</v>
      </c>
      <c r="I219" s="48">
        <v>1</v>
      </c>
      <c r="J219">
        <v>2017</v>
      </c>
      <c r="K219">
        <v>0</v>
      </c>
      <c r="L219">
        <v>0</v>
      </c>
      <c r="M219">
        <v>0</v>
      </c>
      <c r="N219">
        <v>196694.44</v>
      </c>
      <c r="O219">
        <v>48500000</v>
      </c>
      <c r="P219">
        <v>4.0555554639175257E-3</v>
      </c>
      <c r="Q219">
        <v>1912487102.25</v>
      </c>
      <c r="R219">
        <v>3.1767999999999998E-2</v>
      </c>
      <c r="S219">
        <v>-1.1256E-2</v>
      </c>
      <c r="T219">
        <v>-4.1589000000000001E-2</v>
      </c>
      <c r="U219">
        <v>-6.6893999999999995E-2</v>
      </c>
      <c r="V219">
        <v>-0.48252899999999999</v>
      </c>
      <c r="W219">
        <v>40779335.350000001</v>
      </c>
      <c r="X219">
        <v>0.59809500000000004</v>
      </c>
      <c r="Y219">
        <v>3186</v>
      </c>
      <c r="Z219">
        <v>9</v>
      </c>
      <c r="AA219">
        <v>3</v>
      </c>
      <c r="AB219">
        <v>0.33333333333333331</v>
      </c>
      <c r="AC219">
        <v>21.12</v>
      </c>
      <c r="AD219">
        <v>0</v>
      </c>
    </row>
    <row r="220" spans="1:30" x14ac:dyDescent="0.15">
      <c r="A220">
        <v>2177</v>
      </c>
      <c r="B220" s="43" t="s">
        <v>790</v>
      </c>
      <c r="C220" t="s">
        <v>484</v>
      </c>
      <c r="D220" s="27" t="s">
        <v>879</v>
      </c>
      <c r="E220" s="27" t="s">
        <v>878</v>
      </c>
      <c r="F220" s="53" t="s">
        <v>2545</v>
      </c>
      <c r="G220" s="53">
        <v>219</v>
      </c>
      <c r="H220" s="27" t="s">
        <v>2789</v>
      </c>
      <c r="I220" s="48">
        <v>1</v>
      </c>
      <c r="J220">
        <v>2016</v>
      </c>
      <c r="K220">
        <v>0</v>
      </c>
      <c r="L220">
        <v>0</v>
      </c>
      <c r="M220">
        <v>0</v>
      </c>
      <c r="N220">
        <v>0</v>
      </c>
      <c r="O220">
        <v>0</v>
      </c>
      <c r="P220">
        <v>0</v>
      </c>
      <c r="Q220">
        <v>416787472.98000002</v>
      </c>
      <c r="R220">
        <v>0.88600500000000004</v>
      </c>
      <c r="S220">
        <v>1.2305999999999999E-2</v>
      </c>
      <c r="T220">
        <v>2.6296E-2</v>
      </c>
      <c r="U220">
        <v>1.5937E-2</v>
      </c>
      <c r="V220">
        <v>0.60422799999999999</v>
      </c>
      <c r="W220">
        <v>29829250.329999998</v>
      </c>
      <c r="X220">
        <v>0.53203400000000001</v>
      </c>
      <c r="Y220">
        <v>3186</v>
      </c>
      <c r="Z220">
        <v>9</v>
      </c>
      <c r="AA220">
        <v>3</v>
      </c>
      <c r="AB220">
        <v>0.33333333333333331</v>
      </c>
      <c r="AC220">
        <v>22.14</v>
      </c>
      <c r="AD220">
        <v>0</v>
      </c>
    </row>
    <row r="221" spans="1:30" x14ac:dyDescent="0.15">
      <c r="A221">
        <v>1853</v>
      </c>
      <c r="B221" s="43" t="s">
        <v>788</v>
      </c>
      <c r="C221" t="s">
        <v>410</v>
      </c>
      <c r="D221" s="27" t="s">
        <v>2480</v>
      </c>
      <c r="E221" s="27" t="s">
        <v>2481</v>
      </c>
      <c r="F221" s="53" t="s">
        <v>2545</v>
      </c>
      <c r="G221" s="27">
        <v>220</v>
      </c>
      <c r="H221" s="27" t="s">
        <v>2789</v>
      </c>
      <c r="I221" s="48">
        <v>1</v>
      </c>
      <c r="J221">
        <v>2017</v>
      </c>
      <c r="K221">
        <v>1</v>
      </c>
      <c r="L221">
        <v>15</v>
      </c>
      <c r="M221">
        <v>6.6666666666666666E-2</v>
      </c>
      <c r="N221">
        <v>32483549.309999999</v>
      </c>
      <c r="O221">
        <v>436490048.94499999</v>
      </c>
      <c r="P221">
        <v>7.4419908056353179E-2</v>
      </c>
      <c r="Q221">
        <v>1864624787.9200001</v>
      </c>
      <c r="R221">
        <v>1.2482740000000001</v>
      </c>
      <c r="S221">
        <v>-2.8731E-2</v>
      </c>
      <c r="T221">
        <v>-7.6495999999999995E-2</v>
      </c>
      <c r="U221">
        <v>-0.182617</v>
      </c>
      <c r="V221">
        <v>0.38763599999999998</v>
      </c>
      <c r="W221">
        <v>747360176.84000003</v>
      </c>
      <c r="X221">
        <v>0.57694599999999996</v>
      </c>
      <c r="Y221">
        <v>1141</v>
      </c>
      <c r="Z221">
        <v>9</v>
      </c>
      <c r="AA221">
        <v>3</v>
      </c>
      <c r="AB221">
        <v>0.33333333333333331</v>
      </c>
      <c r="AC221">
        <v>56.56</v>
      </c>
      <c r="AD221">
        <v>0</v>
      </c>
    </row>
    <row r="222" spans="1:30" x14ac:dyDescent="0.15">
      <c r="A222">
        <v>1854</v>
      </c>
      <c r="B222" s="43" t="s">
        <v>788</v>
      </c>
      <c r="C222" t="s">
        <v>410</v>
      </c>
      <c r="D222" s="27" t="s">
        <v>2480</v>
      </c>
      <c r="E222" s="27" t="s">
        <v>2481</v>
      </c>
      <c r="F222" s="53" t="s">
        <v>2545</v>
      </c>
      <c r="G222" s="53">
        <v>221</v>
      </c>
      <c r="H222" s="27" t="s">
        <v>2789</v>
      </c>
      <c r="I222" s="48">
        <v>1</v>
      </c>
      <c r="J222">
        <v>2016</v>
      </c>
      <c r="K222">
        <v>3</v>
      </c>
      <c r="L222">
        <v>21</v>
      </c>
      <c r="M222">
        <v>0.14285714285714285</v>
      </c>
      <c r="N222">
        <v>21394842.030000001</v>
      </c>
      <c r="O222">
        <v>309655048.94499999</v>
      </c>
      <c r="P222">
        <v>6.9092501810942827E-2</v>
      </c>
      <c r="Q222">
        <v>1794736082.6600001</v>
      </c>
      <c r="R222">
        <v>1.2522470000000001</v>
      </c>
      <c r="S222">
        <v>7.9660000000000009E-3</v>
      </c>
      <c r="T222">
        <v>1.5537E-2</v>
      </c>
      <c r="U222">
        <v>4.8737000000000003E-2</v>
      </c>
      <c r="V222">
        <v>0.33490500000000001</v>
      </c>
      <c r="W222">
        <v>696161509.21000004</v>
      </c>
      <c r="X222">
        <v>0.52174100000000001</v>
      </c>
      <c r="Y222">
        <v>1141</v>
      </c>
      <c r="Z222">
        <v>9</v>
      </c>
      <c r="AA222">
        <v>3</v>
      </c>
      <c r="AB222">
        <v>0.33333333333333331</v>
      </c>
      <c r="AC222">
        <v>60.19</v>
      </c>
      <c r="AD222">
        <v>0</v>
      </c>
    </row>
    <row r="223" spans="1:30" x14ac:dyDescent="0.15">
      <c r="A223">
        <v>1855</v>
      </c>
      <c r="B223" s="43" t="s">
        <v>788</v>
      </c>
      <c r="C223" t="s">
        <v>410</v>
      </c>
      <c r="D223" s="27" t="s">
        <v>2480</v>
      </c>
      <c r="E223" s="27" t="s">
        <v>2481</v>
      </c>
      <c r="F223" s="53" t="s">
        <v>2545</v>
      </c>
      <c r="G223" s="27">
        <v>222</v>
      </c>
      <c r="H223" s="27" t="s">
        <v>2789</v>
      </c>
      <c r="I223" s="48">
        <v>1</v>
      </c>
      <c r="J223">
        <v>2015</v>
      </c>
      <c r="K223">
        <v>5</v>
      </c>
      <c r="L223">
        <v>11</v>
      </c>
      <c r="M223">
        <v>0.45454545454545453</v>
      </c>
      <c r="N223">
        <v>25887960.050000001</v>
      </c>
      <c r="O223">
        <v>316500000</v>
      </c>
      <c r="P223">
        <v>8.1794502527646126E-2</v>
      </c>
      <c r="Q223">
        <v>1487007138.97</v>
      </c>
      <c r="R223">
        <v>1.5143040000000001</v>
      </c>
      <c r="S223">
        <v>1.4057E-2</v>
      </c>
      <c r="T223">
        <v>2.4962999999999999E-2</v>
      </c>
      <c r="U223">
        <v>0.142509</v>
      </c>
      <c r="V223">
        <v>1.1162589999999999</v>
      </c>
      <c r="W223">
        <v>607229533.98000002</v>
      </c>
      <c r="X223">
        <v>0.43687300000000001</v>
      </c>
      <c r="Y223">
        <v>1141</v>
      </c>
      <c r="Z223">
        <v>9</v>
      </c>
      <c r="AA223">
        <v>3</v>
      </c>
      <c r="AB223">
        <v>0.33333333333333331</v>
      </c>
      <c r="AC223">
        <v>59.67</v>
      </c>
      <c r="AD223">
        <v>0</v>
      </c>
    </row>
    <row r="224" spans="1:30" x14ac:dyDescent="0.15">
      <c r="A224">
        <v>1715</v>
      </c>
      <c r="B224" s="43" t="s">
        <v>788</v>
      </c>
      <c r="C224" t="s">
        <v>377</v>
      </c>
      <c r="D224" s="27" t="s">
        <v>1748</v>
      </c>
      <c r="E224" s="27" t="s">
        <v>1749</v>
      </c>
      <c r="F224" s="53" t="s">
        <v>2545</v>
      </c>
      <c r="G224" s="53">
        <v>223</v>
      </c>
      <c r="H224" s="27" t="s">
        <v>2789</v>
      </c>
      <c r="I224" s="48">
        <v>1</v>
      </c>
      <c r="J224">
        <v>2017</v>
      </c>
      <c r="K224">
        <v>4</v>
      </c>
      <c r="L224">
        <v>16</v>
      </c>
      <c r="M224">
        <v>0.25</v>
      </c>
      <c r="N224">
        <v>23997372.719999999</v>
      </c>
      <c r="O224">
        <v>409778757.83499998</v>
      </c>
      <c r="P224">
        <v>5.8561778181929806E-2</v>
      </c>
      <c r="Q224">
        <v>2505622497.6799998</v>
      </c>
      <c r="R224">
        <v>1.85524</v>
      </c>
      <c r="S224">
        <v>2.8053000000000002E-2</v>
      </c>
      <c r="T224">
        <v>4.8847000000000002E-2</v>
      </c>
      <c r="U224">
        <v>0.28583799999999998</v>
      </c>
      <c r="V224">
        <v>1.0744579999999999</v>
      </c>
      <c r="W224">
        <v>1066590284.21</v>
      </c>
      <c r="X224">
        <v>0.42860100000000001</v>
      </c>
      <c r="Y224">
        <v>418</v>
      </c>
      <c r="Z224">
        <v>7</v>
      </c>
      <c r="AA224">
        <v>3</v>
      </c>
      <c r="AB224">
        <v>0.42857142857142855</v>
      </c>
      <c r="AC224">
        <v>69.14</v>
      </c>
      <c r="AD224">
        <v>0</v>
      </c>
    </row>
    <row r="225" spans="1:30" x14ac:dyDescent="0.15">
      <c r="A225">
        <v>1716</v>
      </c>
      <c r="B225" s="43" t="s">
        <v>788</v>
      </c>
      <c r="C225" t="s">
        <v>377</v>
      </c>
      <c r="D225" s="27" t="s">
        <v>1748</v>
      </c>
      <c r="E225" s="27" t="s">
        <v>1749</v>
      </c>
      <c r="F225" s="53" t="s">
        <v>2545</v>
      </c>
      <c r="G225" s="27">
        <v>224</v>
      </c>
      <c r="H225" s="27" t="s">
        <v>2789</v>
      </c>
      <c r="I225" s="48">
        <v>1</v>
      </c>
      <c r="J225">
        <v>2016</v>
      </c>
      <c r="K225">
        <v>1</v>
      </c>
      <c r="L225">
        <v>9</v>
      </c>
      <c r="M225">
        <v>0.1111111111111111</v>
      </c>
      <c r="N225">
        <v>15655735.390000001</v>
      </c>
      <c r="O225">
        <v>176500000</v>
      </c>
      <c r="P225">
        <v>8.8701050368271958E-2</v>
      </c>
      <c r="Q225">
        <v>1303477232.27</v>
      </c>
      <c r="R225">
        <v>1.7905709999999999</v>
      </c>
      <c r="S225">
        <v>3.8827E-2</v>
      </c>
      <c r="T225">
        <v>6.2323000000000003E-2</v>
      </c>
      <c r="U225">
        <v>0.259965</v>
      </c>
      <c r="V225">
        <v>1.927789</v>
      </c>
      <c r="W225">
        <v>829676426.85000002</v>
      </c>
      <c r="X225">
        <v>0.35854000000000003</v>
      </c>
      <c r="Y225">
        <v>418</v>
      </c>
      <c r="Z225">
        <v>7</v>
      </c>
      <c r="AA225">
        <v>3</v>
      </c>
      <c r="AB225">
        <v>0.42857142857142855</v>
      </c>
      <c r="AC225">
        <v>77.3</v>
      </c>
      <c r="AD225">
        <v>0</v>
      </c>
    </row>
    <row r="226" spans="1:30" x14ac:dyDescent="0.15">
      <c r="A226">
        <v>1717</v>
      </c>
      <c r="B226" s="43" t="s">
        <v>788</v>
      </c>
      <c r="C226" t="s">
        <v>377</v>
      </c>
      <c r="D226" s="27" t="s">
        <v>1748</v>
      </c>
      <c r="E226" s="27" t="s">
        <v>1749</v>
      </c>
      <c r="F226" s="53" t="s">
        <v>2545</v>
      </c>
      <c r="G226" s="53">
        <v>225</v>
      </c>
      <c r="H226" s="27" t="s">
        <v>2789</v>
      </c>
      <c r="I226" s="48">
        <v>1</v>
      </c>
      <c r="J226">
        <v>2015</v>
      </c>
      <c r="K226">
        <v>0</v>
      </c>
      <c r="L226">
        <v>5</v>
      </c>
      <c r="M226">
        <v>0</v>
      </c>
      <c r="N226">
        <v>14068958.02</v>
      </c>
      <c r="O226">
        <v>186500000</v>
      </c>
      <c r="P226">
        <v>7.5436772225201065E-2</v>
      </c>
      <c r="Q226">
        <v>1140751354.3199999</v>
      </c>
      <c r="R226">
        <v>2.37018</v>
      </c>
      <c r="S226">
        <v>3.7812999999999999E-2</v>
      </c>
      <c r="T226">
        <v>5.7038999999999999E-2</v>
      </c>
      <c r="U226">
        <v>0.22157199999999999</v>
      </c>
      <c r="V226">
        <v>0.46397500000000003</v>
      </c>
      <c r="W226">
        <v>450660218.06999999</v>
      </c>
      <c r="X226">
        <v>0.31870999999999999</v>
      </c>
      <c r="Y226">
        <v>418</v>
      </c>
      <c r="Z226">
        <v>7</v>
      </c>
      <c r="AA226">
        <v>3</v>
      </c>
      <c r="AB226">
        <v>0.42857142857142855</v>
      </c>
      <c r="AC226">
        <v>78.61</v>
      </c>
      <c r="AD226">
        <v>0</v>
      </c>
    </row>
    <row r="227" spans="1:30" x14ac:dyDescent="0.15">
      <c r="A227">
        <v>1718</v>
      </c>
      <c r="B227" s="43" t="s">
        <v>788</v>
      </c>
      <c r="C227" t="s">
        <v>377</v>
      </c>
      <c r="D227" s="27" t="s">
        <v>1748</v>
      </c>
      <c r="E227" s="27" t="s">
        <v>1749</v>
      </c>
      <c r="F227" s="53" t="s">
        <v>2545</v>
      </c>
      <c r="G227" s="27">
        <v>226</v>
      </c>
      <c r="H227" s="27" t="s">
        <v>2789</v>
      </c>
      <c r="I227" s="48">
        <v>1</v>
      </c>
      <c r="J227">
        <v>2014</v>
      </c>
      <c r="K227">
        <v>0</v>
      </c>
      <c r="L227">
        <v>9</v>
      </c>
      <c r="M227">
        <v>0</v>
      </c>
      <c r="N227">
        <v>11738544.449999999</v>
      </c>
      <c r="O227">
        <v>191250000</v>
      </c>
      <c r="P227">
        <v>6.1378010196078428E-2</v>
      </c>
      <c r="Q227">
        <v>945898149.74000001</v>
      </c>
      <c r="R227">
        <v>1.420517</v>
      </c>
      <c r="S227">
        <v>6.5752000000000005E-2</v>
      </c>
      <c r="T227">
        <v>0.13925999999999999</v>
      </c>
      <c r="W227">
        <v>415289984.50999999</v>
      </c>
      <c r="X227">
        <v>0.51598299999999997</v>
      </c>
      <c r="Y227">
        <v>418</v>
      </c>
      <c r="Z227">
        <v>7</v>
      </c>
      <c r="AA227">
        <v>3</v>
      </c>
      <c r="AB227">
        <v>0.42857142857142855</v>
      </c>
      <c r="AC227">
        <v>100</v>
      </c>
      <c r="AD227">
        <v>0</v>
      </c>
    </row>
    <row r="228" spans="1:30" x14ac:dyDescent="0.15">
      <c r="A228">
        <v>459</v>
      </c>
      <c r="B228" s="43" t="s">
        <v>783</v>
      </c>
      <c r="C228" t="s">
        <v>102</v>
      </c>
      <c r="D228" s="27" t="s">
        <v>1696</v>
      </c>
      <c r="E228" s="27" t="s">
        <v>1697</v>
      </c>
      <c r="F228" s="53" t="s">
        <v>2545</v>
      </c>
      <c r="G228" s="53">
        <v>227</v>
      </c>
      <c r="H228" s="27" t="s">
        <v>2789</v>
      </c>
      <c r="I228" s="48">
        <v>1</v>
      </c>
      <c r="J228">
        <v>2017</v>
      </c>
      <c r="K228">
        <v>2</v>
      </c>
      <c r="L228">
        <v>2</v>
      </c>
      <c r="M228">
        <v>1</v>
      </c>
      <c r="N228">
        <v>51852145.5</v>
      </c>
      <c r="O228">
        <v>15000000</v>
      </c>
      <c r="P228">
        <v>3.4568097</v>
      </c>
      <c r="Q228">
        <v>1730430765.6900001</v>
      </c>
      <c r="R228">
        <v>2.7212710000000002</v>
      </c>
      <c r="S228">
        <v>2.5035999999999999E-2</v>
      </c>
      <c r="T228">
        <v>2.9766000000000001E-2</v>
      </c>
      <c r="U228">
        <v>0.166213</v>
      </c>
      <c r="V228">
        <v>2.7355999999999998E-2</v>
      </c>
      <c r="W228">
        <v>853608371.88</v>
      </c>
      <c r="X228">
        <v>0.15889800000000001</v>
      </c>
      <c r="Y228">
        <v>338</v>
      </c>
      <c r="Z228">
        <v>7</v>
      </c>
      <c r="AA228">
        <v>3</v>
      </c>
      <c r="AB228">
        <v>0.42857142857142855</v>
      </c>
      <c r="AC228">
        <v>58.17</v>
      </c>
      <c r="AD228">
        <v>0</v>
      </c>
    </row>
    <row r="229" spans="1:30" x14ac:dyDescent="0.15">
      <c r="A229">
        <v>460</v>
      </c>
      <c r="B229" s="43" t="s">
        <v>783</v>
      </c>
      <c r="C229" t="s">
        <v>102</v>
      </c>
      <c r="D229" s="27" t="s">
        <v>1696</v>
      </c>
      <c r="E229" s="27" t="s">
        <v>1697</v>
      </c>
      <c r="F229" s="53" t="s">
        <v>2545</v>
      </c>
      <c r="G229" s="27">
        <v>228</v>
      </c>
      <c r="H229" s="27" t="s">
        <v>2789</v>
      </c>
      <c r="I229" s="48">
        <v>1</v>
      </c>
      <c r="J229">
        <v>2016</v>
      </c>
      <c r="K229">
        <v>1</v>
      </c>
      <c r="L229">
        <v>4</v>
      </c>
      <c r="M229">
        <v>0.25</v>
      </c>
      <c r="N229">
        <v>42720000</v>
      </c>
      <c r="O229">
        <v>0</v>
      </c>
      <c r="P229">
        <v>0</v>
      </c>
      <c r="Q229">
        <v>873583900.77999997</v>
      </c>
      <c r="R229">
        <v>7.7548659999999998</v>
      </c>
      <c r="S229">
        <v>6.5081E-2</v>
      </c>
      <c r="T229">
        <v>7.2623999999999994E-2</v>
      </c>
      <c r="U229">
        <v>0.26616800000000002</v>
      </c>
      <c r="V229">
        <v>0.25293399999999999</v>
      </c>
      <c r="W229">
        <v>527717788.48000002</v>
      </c>
      <c r="X229">
        <v>0.103866</v>
      </c>
      <c r="Y229">
        <v>338</v>
      </c>
      <c r="Z229">
        <v>7</v>
      </c>
      <c r="AA229">
        <v>3</v>
      </c>
      <c r="AB229">
        <v>0.42857142857142855</v>
      </c>
      <c r="AC229">
        <v>53.58</v>
      </c>
      <c r="AD229">
        <v>0</v>
      </c>
    </row>
    <row r="230" spans="1:30" x14ac:dyDescent="0.15">
      <c r="A230">
        <v>461</v>
      </c>
      <c r="B230" s="43" t="s">
        <v>783</v>
      </c>
      <c r="C230" t="s">
        <v>102</v>
      </c>
      <c r="D230" s="27" t="s">
        <v>1696</v>
      </c>
      <c r="E230" s="27" t="s">
        <v>1697</v>
      </c>
      <c r="F230" s="53" t="s">
        <v>2545</v>
      </c>
      <c r="G230" s="53">
        <v>229</v>
      </c>
      <c r="H230" s="27" t="s">
        <v>2789</v>
      </c>
      <c r="I230" s="48">
        <v>1</v>
      </c>
      <c r="J230">
        <v>2015</v>
      </c>
      <c r="K230">
        <v>6</v>
      </c>
      <c r="L230">
        <v>9</v>
      </c>
      <c r="M230">
        <v>0.66666666666666663</v>
      </c>
      <c r="N230">
        <v>42720000</v>
      </c>
      <c r="O230">
        <v>0</v>
      </c>
      <c r="P230">
        <v>0</v>
      </c>
      <c r="Q230">
        <v>836833988</v>
      </c>
      <c r="R230">
        <v>10.432122</v>
      </c>
      <c r="S230">
        <v>6.3973000000000002E-2</v>
      </c>
      <c r="T230">
        <v>6.9641999999999996E-2</v>
      </c>
      <c r="U230">
        <v>0.25063099999999999</v>
      </c>
      <c r="V230">
        <v>0.12865799999999999</v>
      </c>
      <c r="W230">
        <v>488472949</v>
      </c>
      <c r="X230">
        <v>8.1401000000000001E-2</v>
      </c>
      <c r="Y230">
        <v>338</v>
      </c>
      <c r="Z230">
        <v>7</v>
      </c>
      <c r="AA230">
        <v>3</v>
      </c>
      <c r="AB230">
        <v>0.42857142857142855</v>
      </c>
      <c r="AC230">
        <v>51.5</v>
      </c>
      <c r="AD230">
        <v>0</v>
      </c>
    </row>
    <row r="231" spans="1:30" x14ac:dyDescent="0.15">
      <c r="A231">
        <v>462</v>
      </c>
      <c r="B231" s="43" t="s">
        <v>783</v>
      </c>
      <c r="C231" t="s">
        <v>102</v>
      </c>
      <c r="D231" s="27" t="s">
        <v>1696</v>
      </c>
      <c r="E231" s="27" t="s">
        <v>1697</v>
      </c>
      <c r="F231" s="53" t="s">
        <v>2545</v>
      </c>
      <c r="G231" s="27">
        <v>230</v>
      </c>
      <c r="H231" s="27" t="s">
        <v>2789</v>
      </c>
      <c r="I231" s="48">
        <v>1</v>
      </c>
      <c r="J231">
        <v>2014</v>
      </c>
      <c r="K231">
        <v>0</v>
      </c>
      <c r="L231">
        <v>0</v>
      </c>
      <c r="M231">
        <v>0</v>
      </c>
      <c r="N231">
        <v>42720000</v>
      </c>
      <c r="O231">
        <v>0</v>
      </c>
      <c r="P231">
        <v>0</v>
      </c>
      <c r="Q231">
        <v>828533045.87</v>
      </c>
      <c r="R231">
        <v>10.23643</v>
      </c>
      <c r="S231">
        <v>5.9026000000000002E-2</v>
      </c>
      <c r="T231">
        <v>6.4527000000000001E-2</v>
      </c>
      <c r="U231">
        <v>0.22895599999999999</v>
      </c>
      <c r="V231">
        <v>8.5097999999999993E-2</v>
      </c>
      <c r="W231">
        <v>517749489.50999999</v>
      </c>
      <c r="X231">
        <v>8.5250999999999993E-2</v>
      </c>
      <c r="Y231">
        <v>338</v>
      </c>
      <c r="Z231">
        <v>7</v>
      </c>
      <c r="AA231">
        <v>3</v>
      </c>
      <c r="AB231">
        <v>0.42857142857142855</v>
      </c>
      <c r="AC231">
        <v>56.92</v>
      </c>
      <c r="AD231">
        <v>0</v>
      </c>
    </row>
    <row r="232" spans="1:30" x14ac:dyDescent="0.15">
      <c r="A232">
        <v>463</v>
      </c>
      <c r="B232" s="43" t="s">
        <v>783</v>
      </c>
      <c r="C232" t="s">
        <v>102</v>
      </c>
      <c r="D232" s="27" t="s">
        <v>1696</v>
      </c>
      <c r="E232" s="27" t="s">
        <v>1697</v>
      </c>
      <c r="F232" s="53" t="s">
        <v>2545</v>
      </c>
      <c r="G232" s="53">
        <v>231</v>
      </c>
      <c r="H232" s="27" t="s">
        <v>2789</v>
      </c>
      <c r="I232" s="48">
        <v>1</v>
      </c>
      <c r="J232">
        <v>2013</v>
      </c>
      <c r="K232">
        <v>0</v>
      </c>
      <c r="L232">
        <v>0</v>
      </c>
      <c r="M232">
        <v>0</v>
      </c>
      <c r="N232">
        <v>42720000</v>
      </c>
      <c r="O232">
        <v>0</v>
      </c>
      <c r="P232">
        <v>0</v>
      </c>
      <c r="Q232">
        <v>829619195.48000002</v>
      </c>
      <c r="R232">
        <v>9.8088700000000006</v>
      </c>
      <c r="S232">
        <v>5.9965999999999998E-2</v>
      </c>
      <c r="T232">
        <v>6.6181000000000004E-2</v>
      </c>
      <c r="U232">
        <v>0.232907</v>
      </c>
      <c r="V232">
        <v>9.2786999999999994E-2</v>
      </c>
      <c r="W232">
        <v>501707605.38999999</v>
      </c>
      <c r="X232">
        <v>9.3904000000000001E-2</v>
      </c>
      <c r="Y232">
        <v>338</v>
      </c>
      <c r="Z232">
        <v>7</v>
      </c>
      <c r="AA232">
        <v>3</v>
      </c>
      <c r="AB232">
        <v>0.42857142857142855</v>
      </c>
      <c r="AC232">
        <v>66.52</v>
      </c>
      <c r="AD232">
        <v>0</v>
      </c>
    </row>
    <row r="233" spans="1:30" x14ac:dyDescent="0.15">
      <c r="A233">
        <v>1710</v>
      </c>
      <c r="B233" s="43" t="s">
        <v>788</v>
      </c>
      <c r="C233" t="s">
        <v>376</v>
      </c>
      <c r="D233" s="27" t="s">
        <v>1740</v>
      </c>
      <c r="E233" s="27" t="s">
        <v>1741</v>
      </c>
      <c r="F233" s="53" t="s">
        <v>2545</v>
      </c>
      <c r="G233" s="27">
        <v>232</v>
      </c>
      <c r="H233" s="27" t="s">
        <v>2789</v>
      </c>
      <c r="I233" s="48">
        <v>1</v>
      </c>
      <c r="J233">
        <v>2017</v>
      </c>
      <c r="K233">
        <v>1</v>
      </c>
      <c r="L233">
        <v>2</v>
      </c>
      <c r="M233">
        <v>0.5</v>
      </c>
      <c r="N233">
        <v>34458217.399999999</v>
      </c>
      <c r="O233">
        <v>196650000</v>
      </c>
      <c r="P233">
        <v>0.17522612458682937</v>
      </c>
      <c r="Q233">
        <v>1344127226.9400001</v>
      </c>
      <c r="R233">
        <v>0.77841199999999999</v>
      </c>
      <c r="S233">
        <v>-1.3305000000000001E-2</v>
      </c>
      <c r="T233">
        <v>-5.2832999999999998E-2</v>
      </c>
      <c r="U233">
        <v>-5.2948000000000002E-2</v>
      </c>
      <c r="V233">
        <v>0.18082400000000001</v>
      </c>
      <c r="W233">
        <v>468842850.70999998</v>
      </c>
      <c r="X233">
        <v>0.51441700000000001</v>
      </c>
      <c r="Y233">
        <v>159</v>
      </c>
      <c r="Z233">
        <v>7</v>
      </c>
      <c r="AA233">
        <v>3</v>
      </c>
      <c r="AB233">
        <v>0.42857142857142855</v>
      </c>
      <c r="AC233">
        <v>56.65</v>
      </c>
      <c r="AD233">
        <v>0</v>
      </c>
    </row>
    <row r="234" spans="1:30" x14ac:dyDescent="0.15">
      <c r="A234">
        <v>1711</v>
      </c>
      <c r="B234" s="43" t="s">
        <v>788</v>
      </c>
      <c r="C234" t="s">
        <v>376</v>
      </c>
      <c r="D234" s="27" t="s">
        <v>1740</v>
      </c>
      <c r="E234" s="27" t="s">
        <v>1741</v>
      </c>
      <c r="F234" s="53" t="s">
        <v>2545</v>
      </c>
      <c r="G234" s="53">
        <v>233</v>
      </c>
      <c r="H234" s="27" t="s">
        <v>2789</v>
      </c>
      <c r="I234" s="48">
        <v>1</v>
      </c>
      <c r="J234">
        <v>2016</v>
      </c>
      <c r="K234">
        <v>0</v>
      </c>
      <c r="L234">
        <v>1</v>
      </c>
      <c r="M234">
        <v>0</v>
      </c>
      <c r="N234">
        <v>6241657.46</v>
      </c>
      <c r="O234">
        <v>32050000</v>
      </c>
      <c r="P234">
        <v>0.19474750265210608</v>
      </c>
      <c r="Q234">
        <v>1509360034.1900001</v>
      </c>
      <c r="R234">
        <v>0.74735700000000005</v>
      </c>
      <c r="S234">
        <v>2.5440999999999998E-2</v>
      </c>
      <c r="T234">
        <v>3.7685999999999997E-2</v>
      </c>
      <c r="U234">
        <v>0.15917400000000001</v>
      </c>
      <c r="V234">
        <v>-0.23693700000000001</v>
      </c>
      <c r="W234">
        <v>331798124.27999997</v>
      </c>
      <c r="X234">
        <v>0.55349899999999996</v>
      </c>
      <c r="Y234">
        <v>159</v>
      </c>
      <c r="Z234">
        <v>7</v>
      </c>
      <c r="AA234">
        <v>3</v>
      </c>
      <c r="AB234">
        <v>0.42857142857142855</v>
      </c>
      <c r="AC234">
        <v>60.35</v>
      </c>
      <c r="AD234">
        <v>0</v>
      </c>
    </row>
    <row r="235" spans="1:30" x14ac:dyDescent="0.15">
      <c r="A235">
        <v>1712</v>
      </c>
      <c r="B235" s="43" t="s">
        <v>788</v>
      </c>
      <c r="C235" t="s">
        <v>376</v>
      </c>
      <c r="D235" s="27" t="s">
        <v>1740</v>
      </c>
      <c r="E235" s="27" t="s">
        <v>1741</v>
      </c>
      <c r="F235" s="53" t="s">
        <v>2545</v>
      </c>
      <c r="G235" s="27">
        <v>234</v>
      </c>
      <c r="H235" s="27" t="s">
        <v>2789</v>
      </c>
      <c r="I235" s="48">
        <v>1</v>
      </c>
      <c r="J235">
        <v>2015</v>
      </c>
      <c r="K235">
        <v>3</v>
      </c>
      <c r="L235">
        <v>3</v>
      </c>
      <c r="M235">
        <v>1</v>
      </c>
      <c r="N235">
        <v>5168766.67</v>
      </c>
      <c r="O235">
        <v>75000000</v>
      </c>
      <c r="P235">
        <v>6.8916888933333337E-2</v>
      </c>
      <c r="Q235">
        <v>869985638.60000002</v>
      </c>
      <c r="R235">
        <v>1.479492</v>
      </c>
      <c r="S235">
        <v>-7.6513999999999999E-2</v>
      </c>
      <c r="T235">
        <v>-0.10367700000000001</v>
      </c>
      <c r="U235">
        <v>-0.275924</v>
      </c>
      <c r="V235">
        <v>-0.194158</v>
      </c>
      <c r="W235">
        <v>117361869.89</v>
      </c>
      <c r="X235">
        <v>0.256712</v>
      </c>
      <c r="Y235">
        <v>159</v>
      </c>
      <c r="Z235">
        <v>7</v>
      </c>
      <c r="AA235">
        <v>3</v>
      </c>
      <c r="AB235">
        <v>0.42857142857142855</v>
      </c>
      <c r="AC235">
        <v>59.72</v>
      </c>
      <c r="AD235">
        <v>0</v>
      </c>
    </row>
    <row r="236" spans="1:30" x14ac:dyDescent="0.15">
      <c r="A236">
        <v>1713</v>
      </c>
      <c r="B236" s="43" t="s">
        <v>788</v>
      </c>
      <c r="C236" t="s">
        <v>376</v>
      </c>
      <c r="D236" s="27" t="s">
        <v>1740</v>
      </c>
      <c r="E236" s="27" t="s">
        <v>1741</v>
      </c>
      <c r="F236" s="53" t="s">
        <v>2545</v>
      </c>
      <c r="G236" s="53">
        <v>235</v>
      </c>
      <c r="H236" s="27" t="s">
        <v>2789</v>
      </c>
      <c r="I236" s="48">
        <v>1</v>
      </c>
      <c r="J236">
        <v>2014</v>
      </c>
      <c r="K236">
        <v>0</v>
      </c>
      <c r="L236">
        <v>0</v>
      </c>
      <c r="M236">
        <v>0</v>
      </c>
      <c r="N236">
        <v>14174564.960000001</v>
      </c>
      <c r="O236">
        <v>111000000</v>
      </c>
      <c r="P236">
        <v>0.12769878342342345</v>
      </c>
      <c r="Q236">
        <v>904600953.13999999</v>
      </c>
      <c r="R236">
        <v>2.0733250000000001</v>
      </c>
      <c r="S236">
        <v>-2.2657E-2</v>
      </c>
      <c r="T236">
        <v>-2.8931999999999999E-2</v>
      </c>
      <c r="U236">
        <v>-8.4956000000000004E-2</v>
      </c>
      <c r="V236">
        <v>1.4155180000000001</v>
      </c>
      <c r="W236">
        <v>128413163.12</v>
      </c>
      <c r="X236">
        <v>0.21159900000000001</v>
      </c>
      <c r="Y236">
        <v>159</v>
      </c>
      <c r="Z236">
        <v>9</v>
      </c>
      <c r="AA236">
        <v>3</v>
      </c>
      <c r="AB236">
        <v>0.33333333333333331</v>
      </c>
      <c r="AC236">
        <v>59.87</v>
      </c>
      <c r="AD236">
        <v>0</v>
      </c>
    </row>
    <row r="237" spans="1:30" x14ac:dyDescent="0.15">
      <c r="A237">
        <v>1714</v>
      </c>
      <c r="B237" s="43" t="s">
        <v>788</v>
      </c>
      <c r="C237" t="s">
        <v>376</v>
      </c>
      <c r="D237" s="27" t="s">
        <v>1740</v>
      </c>
      <c r="E237" s="27" t="s">
        <v>1741</v>
      </c>
      <c r="F237" s="53" t="s">
        <v>2545</v>
      </c>
      <c r="G237" s="27">
        <v>236</v>
      </c>
      <c r="H237" s="27" t="s">
        <v>2789</v>
      </c>
      <c r="I237" s="48">
        <v>1</v>
      </c>
      <c r="J237">
        <v>2013</v>
      </c>
      <c r="K237">
        <v>0</v>
      </c>
      <c r="L237">
        <v>0</v>
      </c>
      <c r="M237">
        <v>0</v>
      </c>
      <c r="N237">
        <v>9244259.1500000004</v>
      </c>
      <c r="O237">
        <v>103500000</v>
      </c>
      <c r="P237">
        <v>8.9316513526570052E-2</v>
      </c>
      <c r="Q237">
        <v>972528184.16999996</v>
      </c>
      <c r="R237">
        <v>3.1217769999999998</v>
      </c>
      <c r="S237">
        <v>2.5409000000000001E-2</v>
      </c>
      <c r="T237">
        <v>3.4381000000000002E-2</v>
      </c>
      <c r="U237">
        <v>0.153646</v>
      </c>
      <c r="V237">
        <v>-0.13447799999999999</v>
      </c>
      <c r="W237">
        <v>218163407.81</v>
      </c>
      <c r="X237">
        <v>0.25275300000000001</v>
      </c>
      <c r="Y237">
        <v>159</v>
      </c>
      <c r="Z237">
        <v>9</v>
      </c>
      <c r="AA237">
        <v>3</v>
      </c>
      <c r="AB237">
        <v>0.33333333333333331</v>
      </c>
      <c r="AC237">
        <v>62.79</v>
      </c>
      <c r="AD237">
        <v>0</v>
      </c>
    </row>
    <row r="238" spans="1:30" x14ac:dyDescent="0.15">
      <c r="A238">
        <v>843</v>
      </c>
      <c r="B238" s="43" t="s">
        <v>786</v>
      </c>
      <c r="C238" t="s">
        <v>198</v>
      </c>
      <c r="D238" s="27" t="s">
        <v>875</v>
      </c>
      <c r="E238" s="27" t="s">
        <v>876</v>
      </c>
      <c r="F238" s="53" t="s">
        <v>2545</v>
      </c>
      <c r="G238" s="53">
        <v>237</v>
      </c>
      <c r="H238" s="27" t="s">
        <v>2789</v>
      </c>
      <c r="I238" s="48">
        <v>1</v>
      </c>
      <c r="J238">
        <v>2017</v>
      </c>
      <c r="K238">
        <v>0</v>
      </c>
      <c r="L238">
        <v>0</v>
      </c>
      <c r="M238">
        <v>0</v>
      </c>
      <c r="N238">
        <v>388848221.51999998</v>
      </c>
      <c r="O238">
        <v>30000000</v>
      </c>
      <c r="P238">
        <v>12.961607383999999</v>
      </c>
      <c r="Q238">
        <v>3169658704.1199999</v>
      </c>
      <c r="R238">
        <v>1.8690070000000001</v>
      </c>
      <c r="S238">
        <v>0.12706300000000001</v>
      </c>
      <c r="T238">
        <v>0.11611399999999999</v>
      </c>
      <c r="U238">
        <v>0.55733699999999997</v>
      </c>
      <c r="V238">
        <v>-0.29024499999999998</v>
      </c>
      <c r="W238">
        <v>1096020555.5</v>
      </c>
      <c r="X238">
        <v>0.17599200000000001</v>
      </c>
      <c r="Y238">
        <v>1922</v>
      </c>
      <c r="Z238">
        <v>9</v>
      </c>
      <c r="AA238">
        <v>3</v>
      </c>
      <c r="AB238">
        <v>0.33333333333333331</v>
      </c>
      <c r="AC238">
        <v>65.290000000000006</v>
      </c>
      <c r="AD238">
        <v>0</v>
      </c>
    </row>
    <row r="239" spans="1:30" x14ac:dyDescent="0.15">
      <c r="A239">
        <v>844</v>
      </c>
      <c r="B239" s="43" t="s">
        <v>786</v>
      </c>
      <c r="C239" t="s">
        <v>198</v>
      </c>
      <c r="D239" s="27" t="s">
        <v>875</v>
      </c>
      <c r="E239" s="27" t="s">
        <v>876</v>
      </c>
      <c r="F239" s="53" t="s">
        <v>2545</v>
      </c>
      <c r="G239" s="27">
        <v>238</v>
      </c>
      <c r="H239" s="27" t="s">
        <v>2789</v>
      </c>
      <c r="I239" s="48">
        <v>1</v>
      </c>
      <c r="J239">
        <v>2016</v>
      </c>
      <c r="K239">
        <v>0</v>
      </c>
      <c r="L239">
        <v>0</v>
      </c>
      <c r="M239">
        <v>0</v>
      </c>
      <c r="N239">
        <v>103006874.98999999</v>
      </c>
      <c r="O239">
        <v>100000000</v>
      </c>
      <c r="P239">
        <v>1.0300687498999999</v>
      </c>
      <c r="Q239">
        <v>2841145548.9400001</v>
      </c>
      <c r="R239">
        <v>5.7922159999999998</v>
      </c>
      <c r="S239">
        <v>0.11665399999999999</v>
      </c>
      <c r="T239">
        <v>8.0324999999999994E-2</v>
      </c>
      <c r="U239">
        <v>0.45864899999999997</v>
      </c>
      <c r="V239">
        <v>0.120119</v>
      </c>
      <c r="W239">
        <v>686381695.09000003</v>
      </c>
      <c r="X239">
        <v>6.8487999999999993E-2</v>
      </c>
      <c r="Y239">
        <v>1922</v>
      </c>
      <c r="Z239">
        <v>9</v>
      </c>
      <c r="AA239">
        <v>3</v>
      </c>
      <c r="AB239">
        <v>0.33333333333333331</v>
      </c>
      <c r="AC239">
        <v>66.849999999999994</v>
      </c>
      <c r="AD239">
        <v>0</v>
      </c>
    </row>
    <row r="240" spans="1:30" x14ac:dyDescent="0.15">
      <c r="A240">
        <v>845</v>
      </c>
      <c r="B240" s="43" t="s">
        <v>786</v>
      </c>
      <c r="C240" t="s">
        <v>198</v>
      </c>
      <c r="D240" s="27" t="s">
        <v>875</v>
      </c>
      <c r="E240" s="27" t="s">
        <v>876</v>
      </c>
      <c r="F240" s="53" t="s">
        <v>2545</v>
      </c>
      <c r="G240" s="53">
        <v>239</v>
      </c>
      <c r="H240" s="27" t="s">
        <v>2789</v>
      </c>
      <c r="I240" s="48">
        <v>1</v>
      </c>
      <c r="J240">
        <v>2015</v>
      </c>
      <c r="K240">
        <v>0</v>
      </c>
      <c r="L240">
        <v>0</v>
      </c>
      <c r="M240">
        <v>0</v>
      </c>
      <c r="N240">
        <v>175914701.34999999</v>
      </c>
      <c r="O240">
        <v>100900000</v>
      </c>
      <c r="P240">
        <v>1.7434559103072349</v>
      </c>
      <c r="Q240">
        <v>1408518775.46</v>
      </c>
      <c r="R240">
        <v>0.62750300000000003</v>
      </c>
      <c r="S240">
        <v>0.29639199999999999</v>
      </c>
      <c r="T240">
        <v>0.27062599999999998</v>
      </c>
      <c r="U240">
        <v>0.82669800000000004</v>
      </c>
      <c r="V240">
        <v>8.0883999999999998E-2</v>
      </c>
      <c r="W240">
        <v>824339512.96000004</v>
      </c>
      <c r="X240">
        <v>0.252861</v>
      </c>
      <c r="Y240">
        <v>1922</v>
      </c>
      <c r="Z240">
        <v>9</v>
      </c>
      <c r="AA240">
        <v>3</v>
      </c>
      <c r="AB240">
        <v>0.33333333333333331</v>
      </c>
      <c r="AC240">
        <v>60.18</v>
      </c>
      <c r="AD240">
        <v>0</v>
      </c>
    </row>
    <row r="241" spans="1:30" x14ac:dyDescent="0.15">
      <c r="A241">
        <v>846</v>
      </c>
      <c r="B241" s="43" t="s">
        <v>786</v>
      </c>
      <c r="C241" t="s">
        <v>198</v>
      </c>
      <c r="D241" s="27" t="s">
        <v>875</v>
      </c>
      <c r="E241" s="27" t="s">
        <v>876</v>
      </c>
      <c r="F241" s="53" t="s">
        <v>2545</v>
      </c>
      <c r="G241" s="27">
        <v>240</v>
      </c>
      <c r="H241" s="27" t="s">
        <v>2789</v>
      </c>
      <c r="I241" s="48">
        <v>1</v>
      </c>
      <c r="J241">
        <v>2014</v>
      </c>
      <c r="K241">
        <v>0</v>
      </c>
      <c r="L241">
        <v>0</v>
      </c>
      <c r="M241">
        <v>0</v>
      </c>
      <c r="N241">
        <v>97554000</v>
      </c>
      <c r="O241">
        <v>1800000</v>
      </c>
      <c r="P241">
        <v>54.196666666666665</v>
      </c>
      <c r="Q241">
        <v>1125015810.72</v>
      </c>
      <c r="R241">
        <v>2.3002600000000002</v>
      </c>
      <c r="S241">
        <v>0.33618599999999998</v>
      </c>
      <c r="T241">
        <v>0.33755499999999999</v>
      </c>
      <c r="U241">
        <v>0.74895699999999998</v>
      </c>
      <c r="V241">
        <v>0.20025200000000001</v>
      </c>
      <c r="W241">
        <v>741216249.88</v>
      </c>
      <c r="X241">
        <v>0.27938200000000002</v>
      </c>
      <c r="Y241">
        <v>1922</v>
      </c>
      <c r="Z241">
        <v>11</v>
      </c>
      <c r="AA241">
        <v>4</v>
      </c>
      <c r="AB241">
        <v>0.36363636363636365</v>
      </c>
      <c r="AC241">
        <v>72.010000000000005</v>
      </c>
      <c r="AD241">
        <v>0</v>
      </c>
    </row>
    <row r="242" spans="1:30" x14ac:dyDescent="0.15">
      <c r="A242">
        <v>847</v>
      </c>
      <c r="B242" s="43" t="s">
        <v>786</v>
      </c>
      <c r="C242" t="s">
        <v>198</v>
      </c>
      <c r="D242" s="27" t="s">
        <v>875</v>
      </c>
      <c r="E242" s="27" t="s">
        <v>876</v>
      </c>
      <c r="F242" s="53" t="s">
        <v>2545</v>
      </c>
      <c r="G242" s="53">
        <v>241</v>
      </c>
      <c r="H242" s="27" t="s">
        <v>2789</v>
      </c>
      <c r="I242" s="48">
        <v>1</v>
      </c>
      <c r="J242">
        <v>2013</v>
      </c>
      <c r="K242">
        <v>0</v>
      </c>
      <c r="L242">
        <v>0</v>
      </c>
      <c r="M242">
        <v>0</v>
      </c>
      <c r="N242">
        <v>721672667</v>
      </c>
      <c r="O242">
        <v>1800000</v>
      </c>
      <c r="P242">
        <v>400.92925944444443</v>
      </c>
      <c r="Q242">
        <v>781045158.82000005</v>
      </c>
      <c r="R242">
        <v>1.36168</v>
      </c>
      <c r="S242">
        <v>0.59002200000000005</v>
      </c>
      <c r="T242">
        <v>0.62665999999999999</v>
      </c>
      <c r="U242">
        <v>0.91256300000000001</v>
      </c>
      <c r="V242">
        <v>0.225379</v>
      </c>
      <c r="W242">
        <v>842999312.38</v>
      </c>
      <c r="X242">
        <v>0.325185</v>
      </c>
      <c r="Y242">
        <v>1922</v>
      </c>
      <c r="Z242">
        <v>11</v>
      </c>
      <c r="AA242">
        <v>4</v>
      </c>
      <c r="AB242">
        <v>0.36363636363636365</v>
      </c>
      <c r="AC242">
        <v>82.35</v>
      </c>
      <c r="AD242">
        <v>0</v>
      </c>
    </row>
    <row r="243" spans="1:30" x14ac:dyDescent="0.15">
      <c r="A243">
        <v>2948</v>
      </c>
      <c r="B243" s="43" t="s">
        <v>791</v>
      </c>
      <c r="C243" t="s">
        <v>668</v>
      </c>
      <c r="D243" s="27" t="s">
        <v>1972</v>
      </c>
      <c r="E243" s="27" t="s">
        <v>1973</v>
      </c>
      <c r="F243" s="53" t="s">
        <v>2545</v>
      </c>
      <c r="G243" s="27">
        <v>242</v>
      </c>
      <c r="H243" s="27" t="s">
        <v>2789</v>
      </c>
      <c r="I243" s="48">
        <v>1</v>
      </c>
      <c r="J243">
        <v>2017</v>
      </c>
      <c r="K243">
        <v>5</v>
      </c>
      <c r="L243">
        <v>17</v>
      </c>
      <c r="M243">
        <v>0.29411764705882354</v>
      </c>
      <c r="N243">
        <v>157118653.46000001</v>
      </c>
      <c r="O243">
        <v>1255038010.5799999</v>
      </c>
      <c r="P243">
        <v>0.12519035450359756</v>
      </c>
      <c r="Q243">
        <v>6282931622.9499998</v>
      </c>
      <c r="R243">
        <v>3.2046100000000002</v>
      </c>
      <c r="S243">
        <v>6.7738000000000007E-2</v>
      </c>
      <c r="T243">
        <v>0.10865</v>
      </c>
      <c r="U243">
        <v>0.99021099999999995</v>
      </c>
      <c r="V243">
        <v>0.31007499999999999</v>
      </c>
      <c r="W243">
        <v>4069729329.2800002</v>
      </c>
      <c r="X243">
        <v>0.37074099999999999</v>
      </c>
      <c r="Z243">
        <v>7</v>
      </c>
      <c r="AA243">
        <v>3</v>
      </c>
      <c r="AB243">
        <v>0.42857142857142855</v>
      </c>
      <c r="AC243">
        <v>60.68</v>
      </c>
      <c r="AD243">
        <v>1</v>
      </c>
    </row>
    <row r="244" spans="1:30" x14ac:dyDescent="0.15">
      <c r="A244">
        <v>2949</v>
      </c>
      <c r="B244" s="43" t="s">
        <v>791</v>
      </c>
      <c r="C244" t="s">
        <v>668</v>
      </c>
      <c r="D244" s="27" t="s">
        <v>1972</v>
      </c>
      <c r="E244" s="27" t="s">
        <v>1973</v>
      </c>
      <c r="F244" s="53" t="s">
        <v>2545</v>
      </c>
      <c r="G244" s="53">
        <v>243</v>
      </c>
      <c r="H244" s="27" t="s">
        <v>2789</v>
      </c>
      <c r="I244" s="48">
        <v>1</v>
      </c>
      <c r="J244">
        <v>2016</v>
      </c>
      <c r="K244">
        <v>7</v>
      </c>
      <c r="L244">
        <v>11</v>
      </c>
      <c r="M244">
        <v>0.63636363636363635</v>
      </c>
      <c r="N244">
        <v>98513277.930000007</v>
      </c>
      <c r="O244">
        <v>649951260.48000002</v>
      </c>
      <c r="P244">
        <v>0.15157025444838168</v>
      </c>
      <c r="Q244">
        <v>6030681072.0200005</v>
      </c>
      <c r="R244">
        <v>3.0264229999999999</v>
      </c>
      <c r="S244">
        <v>5.9797999999999997E-2</v>
      </c>
      <c r="T244">
        <v>9.9601999999999996E-2</v>
      </c>
      <c r="U244">
        <v>0.83905099999999999</v>
      </c>
      <c r="V244">
        <v>0.23447499999999999</v>
      </c>
      <c r="W244">
        <v>3973870435.7199998</v>
      </c>
      <c r="X244">
        <v>0.38743899999999998</v>
      </c>
      <c r="Z244">
        <v>5</v>
      </c>
      <c r="AA244">
        <v>3</v>
      </c>
      <c r="AB244">
        <v>0.6</v>
      </c>
      <c r="AC244">
        <v>59.99</v>
      </c>
      <c r="AD244">
        <v>1</v>
      </c>
    </row>
    <row r="245" spans="1:30" x14ac:dyDescent="0.15">
      <c r="A245">
        <v>2950</v>
      </c>
      <c r="B245" s="43" t="s">
        <v>791</v>
      </c>
      <c r="C245" t="s">
        <v>668</v>
      </c>
      <c r="D245" s="27" t="s">
        <v>1972</v>
      </c>
      <c r="E245" s="27" t="s">
        <v>1973</v>
      </c>
      <c r="F245" s="53" t="s">
        <v>2545</v>
      </c>
      <c r="G245" s="27">
        <v>244</v>
      </c>
      <c r="H245" s="27" t="s">
        <v>2789</v>
      </c>
      <c r="I245" s="48">
        <v>1</v>
      </c>
      <c r="J245">
        <v>2015</v>
      </c>
      <c r="K245">
        <v>7</v>
      </c>
      <c r="L245">
        <v>13</v>
      </c>
      <c r="M245">
        <v>0.53846153846153844</v>
      </c>
      <c r="N245">
        <v>104775433.45</v>
      </c>
      <c r="O245">
        <v>26982903.879999999</v>
      </c>
      <c r="P245">
        <v>3.88303030377915</v>
      </c>
      <c r="Q245">
        <v>4390361446.4300003</v>
      </c>
      <c r="R245">
        <v>1.9074519999999999</v>
      </c>
      <c r="S245">
        <v>6.4043000000000003E-2</v>
      </c>
      <c r="T245">
        <v>9.0763999999999997E-2</v>
      </c>
      <c r="U245">
        <v>0.65418900000000002</v>
      </c>
      <c r="V245">
        <v>8.8844000000000006E-2</v>
      </c>
      <c r="W245">
        <v>4234189943.0500002</v>
      </c>
      <c r="X245">
        <v>0.23565700000000001</v>
      </c>
      <c r="Z245">
        <v>6</v>
      </c>
      <c r="AA245">
        <v>3</v>
      </c>
      <c r="AB245">
        <v>0.5</v>
      </c>
      <c r="AC245">
        <v>60.16</v>
      </c>
      <c r="AD245">
        <v>1</v>
      </c>
    </row>
    <row r="246" spans="1:30" x14ac:dyDescent="0.15">
      <c r="A246">
        <v>2951</v>
      </c>
      <c r="B246" s="43" t="s">
        <v>791</v>
      </c>
      <c r="C246" t="s">
        <v>668</v>
      </c>
      <c r="D246" s="27" t="s">
        <v>1972</v>
      </c>
      <c r="E246" s="27" t="s">
        <v>1973</v>
      </c>
      <c r="F246" s="53" t="s">
        <v>2545</v>
      </c>
      <c r="G246" s="53">
        <v>245</v>
      </c>
      <c r="H246" s="27" t="s">
        <v>2789</v>
      </c>
      <c r="I246" s="48">
        <v>1</v>
      </c>
      <c r="J246">
        <v>2014</v>
      </c>
      <c r="K246">
        <v>5</v>
      </c>
      <c r="L246">
        <v>10</v>
      </c>
      <c r="M246">
        <v>0.5</v>
      </c>
      <c r="N246">
        <v>82830032.590000004</v>
      </c>
      <c r="O246">
        <v>42500000</v>
      </c>
      <c r="P246">
        <v>1.9489419432941177</v>
      </c>
      <c r="Q246">
        <v>4279491074.79</v>
      </c>
      <c r="R246">
        <v>1.934612</v>
      </c>
      <c r="S246">
        <v>6.6297999999999996E-2</v>
      </c>
      <c r="T246">
        <v>0.10186099999999999</v>
      </c>
      <c r="U246">
        <v>0.66012599999999999</v>
      </c>
      <c r="V246">
        <v>0.479931</v>
      </c>
      <c r="W246">
        <v>4035441262.6199999</v>
      </c>
      <c r="X246">
        <v>0.25961400000000001</v>
      </c>
      <c r="Z246">
        <v>7</v>
      </c>
      <c r="AA246">
        <v>3</v>
      </c>
      <c r="AB246">
        <v>0.42857142857142855</v>
      </c>
      <c r="AC246">
        <v>58.67</v>
      </c>
      <c r="AD246">
        <v>1</v>
      </c>
    </row>
    <row r="247" spans="1:30" x14ac:dyDescent="0.15">
      <c r="A247">
        <v>2952</v>
      </c>
      <c r="B247" s="43" t="s">
        <v>791</v>
      </c>
      <c r="C247" t="s">
        <v>668</v>
      </c>
      <c r="D247" s="27" t="s">
        <v>1972</v>
      </c>
      <c r="E247" s="27" t="s">
        <v>1973</v>
      </c>
      <c r="F247" s="53" t="s">
        <v>2545</v>
      </c>
      <c r="G247" s="27">
        <v>246</v>
      </c>
      <c r="H247" s="27" t="s">
        <v>2789</v>
      </c>
      <c r="I247" s="48">
        <v>1</v>
      </c>
      <c r="J247">
        <v>2013</v>
      </c>
      <c r="K247">
        <v>8</v>
      </c>
      <c r="L247">
        <v>14</v>
      </c>
      <c r="M247">
        <v>0.5714285714285714</v>
      </c>
      <c r="N247">
        <v>89783253.239999995</v>
      </c>
      <c r="O247">
        <v>42500000</v>
      </c>
      <c r="P247">
        <v>2.1125471350588234</v>
      </c>
      <c r="Q247">
        <v>3714007862.3499999</v>
      </c>
      <c r="R247">
        <v>2.6376550000000001</v>
      </c>
      <c r="S247">
        <v>6.6581000000000001E-2</v>
      </c>
      <c r="T247">
        <v>9.1236999999999999E-2</v>
      </c>
      <c r="U247">
        <v>0.57534700000000005</v>
      </c>
      <c r="V247">
        <v>0.29891099999999998</v>
      </c>
      <c r="W247">
        <v>3639750974.5100002</v>
      </c>
      <c r="X247">
        <v>0.23619100000000001</v>
      </c>
      <c r="Z247">
        <v>8</v>
      </c>
      <c r="AA247">
        <v>3</v>
      </c>
      <c r="AB247">
        <v>0.375</v>
      </c>
      <c r="AC247">
        <v>61.95</v>
      </c>
      <c r="AD247">
        <v>1</v>
      </c>
    </row>
    <row r="248" spans="1:30" x14ac:dyDescent="0.15">
      <c r="A248">
        <v>1665</v>
      </c>
      <c r="B248" s="43" t="s">
        <v>788</v>
      </c>
      <c r="C248" t="s">
        <v>367</v>
      </c>
      <c r="D248" s="27" t="s">
        <v>1623</v>
      </c>
      <c r="E248" s="27" t="s">
        <v>1624</v>
      </c>
      <c r="F248" s="53" t="s">
        <v>2545</v>
      </c>
      <c r="G248" s="53">
        <v>247</v>
      </c>
      <c r="H248" s="27" t="s">
        <v>2789</v>
      </c>
      <c r="I248" s="48">
        <v>1</v>
      </c>
      <c r="J248">
        <v>2017</v>
      </c>
      <c r="K248">
        <v>5</v>
      </c>
      <c r="L248">
        <v>17</v>
      </c>
      <c r="M248">
        <v>0.29411764705882354</v>
      </c>
      <c r="N248">
        <v>34721606.630000003</v>
      </c>
      <c r="O248">
        <v>302595029.92000002</v>
      </c>
      <c r="P248">
        <v>0.11474612335562713</v>
      </c>
      <c r="Q248">
        <v>2723278155.7199998</v>
      </c>
      <c r="R248">
        <v>1.6395489999999999</v>
      </c>
      <c r="S248">
        <v>9.1865000000000002E-2</v>
      </c>
      <c r="T248">
        <v>0.15798400000000001</v>
      </c>
      <c r="U248">
        <v>0.68340900000000004</v>
      </c>
      <c r="V248">
        <v>0.20134199999999999</v>
      </c>
      <c r="W248">
        <v>2157906138.7600002</v>
      </c>
      <c r="X248">
        <v>0.41851500000000003</v>
      </c>
      <c r="Y248">
        <v>674</v>
      </c>
      <c r="Z248">
        <v>9</v>
      </c>
      <c r="AA248">
        <v>3</v>
      </c>
      <c r="AB248">
        <v>0.33333333333333331</v>
      </c>
      <c r="AC248">
        <v>40.51</v>
      </c>
      <c r="AD248">
        <v>1</v>
      </c>
    </row>
    <row r="249" spans="1:30" x14ac:dyDescent="0.15">
      <c r="A249">
        <v>1666</v>
      </c>
      <c r="B249" s="43" t="s">
        <v>788</v>
      </c>
      <c r="C249" t="s">
        <v>367</v>
      </c>
      <c r="D249" s="27" t="s">
        <v>1623</v>
      </c>
      <c r="E249" s="27" t="s">
        <v>1624</v>
      </c>
      <c r="F249" s="53" t="s">
        <v>2545</v>
      </c>
      <c r="G249" s="27">
        <v>248</v>
      </c>
      <c r="H249" s="27" t="s">
        <v>2789</v>
      </c>
      <c r="I249" s="48">
        <v>1</v>
      </c>
      <c r="J249">
        <v>2016</v>
      </c>
      <c r="K249">
        <v>7</v>
      </c>
      <c r="L249">
        <v>11</v>
      </c>
      <c r="M249">
        <v>0.63636363636363635</v>
      </c>
      <c r="N249">
        <v>3523931.82</v>
      </c>
      <c r="O249">
        <v>159225322.625</v>
      </c>
      <c r="P249">
        <v>2.2131729814731785E-2</v>
      </c>
      <c r="Q249">
        <v>2162805654.3699999</v>
      </c>
      <c r="R249">
        <v>1.8084229999999999</v>
      </c>
      <c r="S249">
        <v>4.5907000000000003E-2</v>
      </c>
      <c r="T249">
        <v>7.4045E-2</v>
      </c>
      <c r="U249">
        <v>0.54245500000000002</v>
      </c>
      <c r="V249">
        <v>0.20368</v>
      </c>
      <c r="W249">
        <v>1334546618.99</v>
      </c>
      <c r="X249">
        <v>0.38001400000000002</v>
      </c>
      <c r="Y249">
        <v>674</v>
      </c>
      <c r="Z249">
        <v>9</v>
      </c>
      <c r="AA249">
        <v>3</v>
      </c>
      <c r="AB249">
        <v>0.33333333333333331</v>
      </c>
      <c r="AC249">
        <v>41.63</v>
      </c>
      <c r="AD249">
        <v>1</v>
      </c>
    </row>
    <row r="250" spans="1:30" x14ac:dyDescent="0.15">
      <c r="A250">
        <v>1667</v>
      </c>
      <c r="B250" s="43" t="s">
        <v>788</v>
      </c>
      <c r="C250" t="s">
        <v>367</v>
      </c>
      <c r="D250" s="27" t="s">
        <v>1623</v>
      </c>
      <c r="E250" s="27" t="s">
        <v>1624</v>
      </c>
      <c r="F250" s="53" t="s">
        <v>2545</v>
      </c>
      <c r="G250" s="53">
        <v>249</v>
      </c>
      <c r="H250" s="27" t="s">
        <v>2789</v>
      </c>
      <c r="I250" s="48">
        <v>1</v>
      </c>
      <c r="J250">
        <v>2015</v>
      </c>
      <c r="K250">
        <v>7</v>
      </c>
      <c r="L250">
        <v>9</v>
      </c>
      <c r="M250">
        <v>0.77777777777777779</v>
      </c>
      <c r="N250">
        <v>611493.18999999994</v>
      </c>
      <c r="O250">
        <v>46320754.335000001</v>
      </c>
      <c r="P250">
        <v>1.3201278752448017E-2</v>
      </c>
      <c r="Q250">
        <v>1740697884.74</v>
      </c>
      <c r="R250">
        <v>2.0308999999999999</v>
      </c>
      <c r="S250">
        <v>7.6299999999999996E-3</v>
      </c>
      <c r="T250">
        <v>1.0697E-2</v>
      </c>
      <c r="U250">
        <v>7.2563000000000002E-2</v>
      </c>
      <c r="V250">
        <v>0.38359500000000002</v>
      </c>
      <c r="W250">
        <v>860422734.73000002</v>
      </c>
      <c r="X250">
        <v>0.286746</v>
      </c>
      <c r="Y250">
        <v>674</v>
      </c>
      <c r="Z250">
        <v>9</v>
      </c>
      <c r="AA250">
        <v>3</v>
      </c>
      <c r="AB250">
        <v>0.33333333333333331</v>
      </c>
      <c r="AC250">
        <v>47.5</v>
      </c>
      <c r="AD250">
        <v>1</v>
      </c>
    </row>
    <row r="251" spans="1:30" x14ac:dyDescent="0.15">
      <c r="A251">
        <v>1668</v>
      </c>
      <c r="B251" s="43" t="s">
        <v>788</v>
      </c>
      <c r="C251" t="s">
        <v>367</v>
      </c>
      <c r="D251" s="27" t="s">
        <v>1623</v>
      </c>
      <c r="E251" s="27" t="s">
        <v>1624</v>
      </c>
      <c r="F251" s="53" t="s">
        <v>2545</v>
      </c>
      <c r="G251" s="27">
        <v>250</v>
      </c>
      <c r="H251" s="27" t="s">
        <v>2789</v>
      </c>
      <c r="I251" s="48">
        <v>1</v>
      </c>
      <c r="J251">
        <v>2014</v>
      </c>
      <c r="K251">
        <v>7</v>
      </c>
      <c r="L251">
        <v>12</v>
      </c>
      <c r="M251">
        <v>0.58333333333333337</v>
      </c>
      <c r="N251">
        <v>3737743.32</v>
      </c>
      <c r="O251">
        <v>15773621.52</v>
      </c>
      <c r="P251">
        <v>0.23696164607859818</v>
      </c>
      <c r="Q251">
        <v>1018127294.5700001</v>
      </c>
      <c r="R251">
        <v>3.0530460000000001</v>
      </c>
      <c r="S251">
        <v>-2.5137E-2</v>
      </c>
      <c r="T251">
        <v>-3.1304999999999999E-2</v>
      </c>
      <c r="U251">
        <v>-0.15995400000000001</v>
      </c>
      <c r="V251">
        <v>-9.9529999999999993E-2</v>
      </c>
      <c r="W251">
        <v>624997969.66999996</v>
      </c>
      <c r="X251">
        <v>0.197021</v>
      </c>
      <c r="Y251">
        <v>674</v>
      </c>
      <c r="Z251">
        <v>9</v>
      </c>
      <c r="AA251">
        <v>3</v>
      </c>
      <c r="AB251">
        <v>0.33333333333333331</v>
      </c>
      <c r="AC251">
        <v>46.95</v>
      </c>
      <c r="AD251">
        <v>1</v>
      </c>
    </row>
    <row r="252" spans="1:30" x14ac:dyDescent="0.15">
      <c r="A252">
        <v>1669</v>
      </c>
      <c r="B252" s="43" t="s">
        <v>788</v>
      </c>
      <c r="C252" t="s">
        <v>367</v>
      </c>
      <c r="D252" s="27" t="s">
        <v>1623</v>
      </c>
      <c r="E252" s="27" t="s">
        <v>1624</v>
      </c>
      <c r="F252" s="53" t="s">
        <v>2545</v>
      </c>
      <c r="G252" s="53">
        <v>251</v>
      </c>
      <c r="H252" s="27" t="s">
        <v>2789</v>
      </c>
      <c r="I252" s="48">
        <v>1</v>
      </c>
      <c r="J252">
        <v>2013</v>
      </c>
      <c r="K252">
        <v>10</v>
      </c>
      <c r="L252">
        <v>11</v>
      </c>
      <c r="M252">
        <v>0.90909090909090906</v>
      </c>
      <c r="N252">
        <v>8433507.6799999997</v>
      </c>
      <c r="O252">
        <v>2928132.86</v>
      </c>
      <c r="P252">
        <v>2.8801656493141503</v>
      </c>
      <c r="Q252">
        <v>992895587.44000006</v>
      </c>
      <c r="R252">
        <v>4.2481119999999999</v>
      </c>
      <c r="S252">
        <v>9.7730000000000004E-3</v>
      </c>
      <c r="T252">
        <v>1.1476E-2</v>
      </c>
      <c r="U252">
        <v>6.0647E-2</v>
      </c>
      <c r="V252">
        <v>0.128133</v>
      </c>
      <c r="W252">
        <v>629954045.63</v>
      </c>
      <c r="X252">
        <v>0.148423</v>
      </c>
      <c r="Y252">
        <v>674</v>
      </c>
      <c r="Z252">
        <v>9</v>
      </c>
      <c r="AA252">
        <v>3</v>
      </c>
      <c r="AB252">
        <v>0.33333333333333331</v>
      </c>
      <c r="AC252">
        <v>44.32</v>
      </c>
      <c r="AD252">
        <v>1</v>
      </c>
    </row>
    <row r="253" spans="1:30" x14ac:dyDescent="0.15">
      <c r="A253">
        <v>1174</v>
      </c>
      <c r="B253" s="43" t="s">
        <v>786</v>
      </c>
      <c r="C253" t="s">
        <v>266</v>
      </c>
      <c r="D253" s="27" t="s">
        <v>2522</v>
      </c>
      <c r="E253" s="27" t="s">
        <v>2524</v>
      </c>
      <c r="F253" s="53" t="s">
        <v>2545</v>
      </c>
      <c r="G253" s="27">
        <v>252</v>
      </c>
      <c r="H253" s="27" t="s">
        <v>2789</v>
      </c>
      <c r="I253" s="48">
        <v>1</v>
      </c>
      <c r="J253">
        <v>2015</v>
      </c>
      <c r="K253">
        <v>1</v>
      </c>
      <c r="L253">
        <v>2</v>
      </c>
      <c r="M253">
        <v>0.5</v>
      </c>
      <c r="N253">
        <v>73056110.180000007</v>
      </c>
      <c r="O253">
        <v>575000000</v>
      </c>
      <c r="P253">
        <v>0.12705410466086958</v>
      </c>
      <c r="Q253">
        <v>4577989053.0900002</v>
      </c>
      <c r="R253">
        <v>3.613273</v>
      </c>
      <c r="S253">
        <v>4.4534999999999998E-2</v>
      </c>
      <c r="T253">
        <v>5.8243000000000003E-2</v>
      </c>
      <c r="U253">
        <v>0.543682</v>
      </c>
      <c r="V253">
        <v>-1.5236E-2</v>
      </c>
      <c r="W253">
        <v>2606524830.4499998</v>
      </c>
      <c r="X253">
        <v>0.22861899999999999</v>
      </c>
      <c r="Y253">
        <v>3990</v>
      </c>
      <c r="Z253">
        <v>9</v>
      </c>
      <c r="AA253">
        <v>3</v>
      </c>
      <c r="AB253">
        <v>0.33333333333333331</v>
      </c>
      <c r="AC253">
        <v>71.692999999999998</v>
      </c>
      <c r="AD253">
        <v>0</v>
      </c>
    </row>
    <row r="254" spans="1:30" x14ac:dyDescent="0.15">
      <c r="A254">
        <v>1573</v>
      </c>
      <c r="B254" s="43" t="s">
        <v>788</v>
      </c>
      <c r="C254" t="s">
        <v>348</v>
      </c>
      <c r="D254" s="27" t="s">
        <v>1151</v>
      </c>
      <c r="E254" s="27" t="s">
        <v>1152</v>
      </c>
      <c r="F254" s="53" t="s">
        <v>2545</v>
      </c>
      <c r="G254" s="53">
        <v>253</v>
      </c>
      <c r="H254" s="27" t="s">
        <v>2789</v>
      </c>
      <c r="I254" s="48">
        <v>1</v>
      </c>
      <c r="J254">
        <v>2017</v>
      </c>
      <c r="K254">
        <v>14</v>
      </c>
      <c r="L254">
        <v>35</v>
      </c>
      <c r="M254">
        <v>0.4</v>
      </c>
      <c r="N254">
        <v>488802552.63999999</v>
      </c>
      <c r="O254">
        <v>6939307607.6300001</v>
      </c>
      <c r="P254">
        <v>7.0439672122697847E-2</v>
      </c>
      <c r="Q254">
        <v>22439813210.91</v>
      </c>
      <c r="R254">
        <v>0.94911400000000001</v>
      </c>
      <c r="S254">
        <v>3.6119999999999999E-2</v>
      </c>
      <c r="T254">
        <v>8.7461999999999998E-2</v>
      </c>
      <c r="U254">
        <v>1.0046189999999999</v>
      </c>
      <c r="V254">
        <v>0.10364</v>
      </c>
      <c r="W254">
        <v>10267819232.27</v>
      </c>
      <c r="X254">
        <v>0.59337300000000004</v>
      </c>
      <c r="Y254">
        <v>1542</v>
      </c>
      <c r="Z254">
        <v>12</v>
      </c>
      <c r="AA254">
        <v>3</v>
      </c>
      <c r="AB254">
        <v>0.25</v>
      </c>
      <c r="AC254">
        <v>80.38</v>
      </c>
      <c r="AD254">
        <v>1</v>
      </c>
    </row>
    <row r="255" spans="1:30" x14ac:dyDescent="0.15">
      <c r="A255">
        <v>1574</v>
      </c>
      <c r="B255" s="43" t="s">
        <v>788</v>
      </c>
      <c r="C255" t="s">
        <v>348</v>
      </c>
      <c r="D255" s="27" t="s">
        <v>1151</v>
      </c>
      <c r="E255" s="27" t="s">
        <v>1152</v>
      </c>
      <c r="F255" s="53" t="s">
        <v>2545</v>
      </c>
      <c r="G255" s="27">
        <v>254</v>
      </c>
      <c r="H255" s="27" t="s">
        <v>2789</v>
      </c>
      <c r="I255" s="48">
        <v>1</v>
      </c>
      <c r="J255">
        <v>2016</v>
      </c>
      <c r="K255">
        <v>14</v>
      </c>
      <c r="L255">
        <v>28</v>
      </c>
      <c r="M255">
        <v>0.5</v>
      </c>
      <c r="N255">
        <v>588059653.76999998</v>
      </c>
      <c r="O255">
        <v>6326255650.6800003</v>
      </c>
      <c r="P255">
        <v>9.2955404624975951E-2</v>
      </c>
      <c r="Q255">
        <v>20577047141.09</v>
      </c>
      <c r="R255">
        <v>0.91886900000000005</v>
      </c>
      <c r="S255">
        <v>2.0580000000000001E-2</v>
      </c>
      <c r="T255">
        <v>5.0230999999999998E-2</v>
      </c>
      <c r="U255">
        <v>0.52487700000000004</v>
      </c>
      <c r="V255">
        <v>0.11924800000000001</v>
      </c>
      <c r="W255">
        <v>8968929124.7399998</v>
      </c>
      <c r="X255">
        <v>0.59737799999999996</v>
      </c>
      <c r="Y255">
        <v>1542</v>
      </c>
      <c r="Z255">
        <v>9</v>
      </c>
      <c r="AA255">
        <v>3</v>
      </c>
      <c r="AB255">
        <v>0.33333333333333331</v>
      </c>
      <c r="AC255">
        <v>80.97</v>
      </c>
      <c r="AD255">
        <v>1</v>
      </c>
    </row>
    <row r="256" spans="1:30" x14ac:dyDescent="0.15">
      <c r="A256">
        <v>1575</v>
      </c>
      <c r="B256" s="43" t="s">
        <v>788</v>
      </c>
      <c r="C256" t="s">
        <v>348</v>
      </c>
      <c r="D256" s="27" t="s">
        <v>1151</v>
      </c>
      <c r="E256" s="27" t="s">
        <v>1152</v>
      </c>
      <c r="F256" s="53" t="s">
        <v>2545</v>
      </c>
      <c r="G256" s="53">
        <v>255</v>
      </c>
      <c r="H256" s="27" t="s">
        <v>2789</v>
      </c>
      <c r="I256" s="48">
        <v>1</v>
      </c>
      <c r="J256">
        <v>2015</v>
      </c>
      <c r="K256">
        <v>13</v>
      </c>
      <c r="L256">
        <v>38</v>
      </c>
      <c r="M256">
        <v>0.34210526315789475</v>
      </c>
      <c r="N256">
        <v>158487819.52000001</v>
      </c>
      <c r="O256">
        <v>723750457.82000005</v>
      </c>
      <c r="P256">
        <v>0.21898130468529062</v>
      </c>
      <c r="Q256">
        <v>7997507624.1800003</v>
      </c>
      <c r="R256">
        <v>1.094498</v>
      </c>
      <c r="S256">
        <v>4.2115E-2</v>
      </c>
      <c r="T256">
        <v>0.106158</v>
      </c>
      <c r="U256">
        <v>0.84204199999999996</v>
      </c>
      <c r="V256">
        <v>-1.3821E-2</v>
      </c>
      <c r="W256">
        <v>5827586249.79</v>
      </c>
      <c r="X256">
        <v>0.613958</v>
      </c>
      <c r="Y256">
        <v>1542</v>
      </c>
      <c r="Z256">
        <v>9</v>
      </c>
      <c r="AA256">
        <v>3</v>
      </c>
      <c r="AB256">
        <v>0.33333333333333331</v>
      </c>
      <c r="AC256">
        <v>67.489999999999995</v>
      </c>
      <c r="AD256">
        <v>1</v>
      </c>
    </row>
    <row r="257" spans="1:30" x14ac:dyDescent="0.15">
      <c r="A257">
        <v>1576</v>
      </c>
      <c r="B257" s="43" t="s">
        <v>788</v>
      </c>
      <c r="C257" t="s">
        <v>348</v>
      </c>
      <c r="D257" s="27" t="s">
        <v>1151</v>
      </c>
      <c r="E257" s="27" t="s">
        <v>1152</v>
      </c>
      <c r="F257" s="53" t="s">
        <v>2545</v>
      </c>
      <c r="G257" s="27">
        <v>256</v>
      </c>
      <c r="H257" s="27" t="s">
        <v>2789</v>
      </c>
      <c r="I257" s="48">
        <v>1</v>
      </c>
      <c r="J257">
        <v>2014</v>
      </c>
      <c r="K257">
        <v>11</v>
      </c>
      <c r="L257">
        <v>39</v>
      </c>
      <c r="M257">
        <v>0.28205128205128205</v>
      </c>
      <c r="N257">
        <v>123319853.8</v>
      </c>
      <c r="O257">
        <v>661994341.39999998</v>
      </c>
      <c r="P257">
        <v>0.18628535938721244</v>
      </c>
      <c r="Q257">
        <v>8055259844.0100002</v>
      </c>
      <c r="R257">
        <v>1.051804</v>
      </c>
      <c r="S257">
        <v>2.1446E-2</v>
      </c>
      <c r="T257">
        <v>6.0266E-2</v>
      </c>
      <c r="U257">
        <v>0.431892</v>
      </c>
      <c r="V257">
        <v>0.27859899999999999</v>
      </c>
      <c r="W257">
        <v>4424452414.2200003</v>
      </c>
      <c r="X257">
        <v>0.65911299999999995</v>
      </c>
      <c r="Y257">
        <v>1542</v>
      </c>
      <c r="Z257">
        <v>9</v>
      </c>
      <c r="AA257">
        <v>3</v>
      </c>
      <c r="AB257">
        <v>0.33333333333333331</v>
      </c>
      <c r="AC257">
        <v>70.72</v>
      </c>
      <c r="AD257">
        <v>1</v>
      </c>
    </row>
    <row r="258" spans="1:30" x14ac:dyDescent="0.15">
      <c r="A258">
        <v>1577</v>
      </c>
      <c r="B258" s="43" t="s">
        <v>788</v>
      </c>
      <c r="C258" t="s">
        <v>348</v>
      </c>
      <c r="D258" s="27" t="s">
        <v>1151</v>
      </c>
      <c r="E258" s="27" t="s">
        <v>1152</v>
      </c>
      <c r="F258" s="53" t="s">
        <v>2545</v>
      </c>
      <c r="G258" s="53">
        <v>257</v>
      </c>
      <c r="H258" s="27" t="s">
        <v>2789</v>
      </c>
      <c r="I258" s="48">
        <v>1</v>
      </c>
      <c r="J258">
        <v>2013</v>
      </c>
      <c r="K258">
        <v>13</v>
      </c>
      <c r="L258">
        <v>43</v>
      </c>
      <c r="M258">
        <v>0.30232558139534882</v>
      </c>
      <c r="N258">
        <v>105147996.54000001</v>
      </c>
      <c r="O258">
        <v>1216726973</v>
      </c>
      <c r="P258">
        <v>8.6418727350757937E-2</v>
      </c>
      <c r="Q258">
        <v>6492778412.8800001</v>
      </c>
      <c r="R258">
        <v>1.141745</v>
      </c>
      <c r="S258">
        <v>1.8776000000000001E-2</v>
      </c>
      <c r="T258">
        <v>4.6809000000000003E-2</v>
      </c>
      <c r="U258">
        <v>0.30476799999999998</v>
      </c>
      <c r="V258">
        <v>0.239121</v>
      </c>
      <c r="W258">
        <v>3443076200.23</v>
      </c>
      <c r="X258">
        <v>0.598522</v>
      </c>
      <c r="Y258">
        <v>1542</v>
      </c>
      <c r="Z258">
        <v>8</v>
      </c>
      <c r="AA258">
        <v>3</v>
      </c>
      <c r="AB258">
        <v>0.375</v>
      </c>
      <c r="AC258">
        <v>74.42</v>
      </c>
      <c r="AD258">
        <v>1</v>
      </c>
    </row>
    <row r="259" spans="1:30" x14ac:dyDescent="0.15">
      <c r="A259">
        <v>2064</v>
      </c>
      <c r="B259" s="43" t="s">
        <v>789</v>
      </c>
      <c r="C259" t="s">
        <v>458</v>
      </c>
      <c r="D259" s="27" t="s">
        <v>1983</v>
      </c>
      <c r="E259" s="27" t="s">
        <v>1984</v>
      </c>
      <c r="F259" s="53" t="s">
        <v>2545</v>
      </c>
      <c r="G259" s="27">
        <v>258</v>
      </c>
      <c r="H259" s="27" t="s">
        <v>2789</v>
      </c>
      <c r="I259" s="48">
        <v>1</v>
      </c>
      <c r="J259">
        <v>2016</v>
      </c>
      <c r="K259">
        <v>0</v>
      </c>
      <c r="L259">
        <v>0</v>
      </c>
      <c r="M259">
        <v>0</v>
      </c>
      <c r="N259">
        <v>1225977.75</v>
      </c>
      <c r="O259">
        <v>36500000</v>
      </c>
      <c r="P259">
        <v>3.3588431506849314E-2</v>
      </c>
      <c r="Q259">
        <v>3239094332.4200001</v>
      </c>
      <c r="R259">
        <v>18.896015999999999</v>
      </c>
      <c r="S259">
        <v>1.5592999999999999E-2</v>
      </c>
      <c r="T259">
        <v>1.7017000000000001E-2</v>
      </c>
      <c r="U259">
        <v>6.0215999999999999E-2</v>
      </c>
      <c r="V259">
        <v>9.4051999999999997E-2</v>
      </c>
      <c r="W259">
        <v>3807978100.0300002</v>
      </c>
      <c r="X259">
        <v>8.4538000000000002E-2</v>
      </c>
      <c r="Y259">
        <v>580</v>
      </c>
      <c r="Z259">
        <v>7</v>
      </c>
      <c r="AA259">
        <v>3</v>
      </c>
      <c r="AB259">
        <v>0.42857142857142855</v>
      </c>
      <c r="AC259">
        <v>48.7</v>
      </c>
      <c r="AD259">
        <v>1</v>
      </c>
    </row>
    <row r="260" spans="1:30" x14ac:dyDescent="0.15">
      <c r="A260">
        <v>2065</v>
      </c>
      <c r="B260" s="43" t="s">
        <v>789</v>
      </c>
      <c r="C260" t="s">
        <v>458</v>
      </c>
      <c r="D260" s="27" t="s">
        <v>1983</v>
      </c>
      <c r="E260" s="27" t="s">
        <v>1984</v>
      </c>
      <c r="F260" s="53" t="s">
        <v>2545</v>
      </c>
      <c r="G260" s="53">
        <v>259</v>
      </c>
      <c r="H260" s="27" t="s">
        <v>2789</v>
      </c>
      <c r="I260" s="48">
        <v>1</v>
      </c>
      <c r="J260">
        <v>2015</v>
      </c>
      <c r="K260">
        <v>0</v>
      </c>
      <c r="L260">
        <v>0</v>
      </c>
      <c r="M260">
        <v>0</v>
      </c>
      <c r="N260">
        <v>1307045.52</v>
      </c>
      <c r="O260">
        <v>16639836</v>
      </c>
      <c r="P260">
        <v>7.8549182816465266E-2</v>
      </c>
      <c r="Q260">
        <v>3092810725.8099999</v>
      </c>
      <c r="R260">
        <v>21.718095000000002</v>
      </c>
      <c r="S260">
        <v>1.0729000000000001E-2</v>
      </c>
      <c r="T260">
        <v>1.099E-2</v>
      </c>
      <c r="U260">
        <v>3.9558999999999997E-2</v>
      </c>
      <c r="V260">
        <v>0.45222499999999999</v>
      </c>
      <c r="W260">
        <v>2589548531.1300001</v>
      </c>
      <c r="X260">
        <v>5.9485000000000003E-2</v>
      </c>
      <c r="Y260">
        <v>580</v>
      </c>
      <c r="Z260">
        <v>7</v>
      </c>
      <c r="AA260">
        <v>3</v>
      </c>
      <c r="AB260">
        <v>0.42857142857142855</v>
      </c>
      <c r="AC260">
        <v>50.83</v>
      </c>
      <c r="AD260">
        <v>1</v>
      </c>
    </row>
    <row r="261" spans="1:30" x14ac:dyDescent="0.15">
      <c r="A261">
        <v>2066</v>
      </c>
      <c r="B261" s="43" t="s">
        <v>789</v>
      </c>
      <c r="C261" t="s">
        <v>458</v>
      </c>
      <c r="D261" s="27" t="s">
        <v>1983</v>
      </c>
      <c r="E261" s="27" t="s">
        <v>1984</v>
      </c>
      <c r="F261" s="53" t="s">
        <v>2545</v>
      </c>
      <c r="G261" s="27">
        <v>260</v>
      </c>
      <c r="H261" s="27" t="s">
        <v>2789</v>
      </c>
      <c r="I261" s="48">
        <v>1</v>
      </c>
      <c r="J261">
        <v>2014</v>
      </c>
      <c r="K261">
        <v>0</v>
      </c>
      <c r="L261">
        <v>0</v>
      </c>
      <c r="M261">
        <v>0</v>
      </c>
      <c r="N261">
        <v>14009397.07</v>
      </c>
      <c r="O261">
        <v>117133195.63500001</v>
      </c>
      <c r="P261">
        <v>0.11960227836398173</v>
      </c>
      <c r="Q261">
        <v>3132818540</v>
      </c>
      <c r="R261">
        <v>12.108682</v>
      </c>
      <c r="S261">
        <v>2.2189E-2</v>
      </c>
      <c r="T261">
        <v>2.2064E-2</v>
      </c>
      <c r="U261">
        <v>8.2875000000000004E-2</v>
      </c>
      <c r="V261">
        <v>7.169E-3</v>
      </c>
      <c r="W261">
        <v>2422937805.6300001</v>
      </c>
      <c r="X261">
        <v>8.226E-2</v>
      </c>
      <c r="Y261">
        <v>580</v>
      </c>
      <c r="Z261">
        <v>9</v>
      </c>
      <c r="AA261">
        <v>3</v>
      </c>
      <c r="AB261">
        <v>0.33333333333333331</v>
      </c>
      <c r="AC261">
        <v>62.21</v>
      </c>
      <c r="AD261">
        <v>1</v>
      </c>
    </row>
    <row r="262" spans="1:30" x14ac:dyDescent="0.15">
      <c r="A262">
        <v>2067</v>
      </c>
      <c r="B262" s="43" t="s">
        <v>789</v>
      </c>
      <c r="C262" t="s">
        <v>458</v>
      </c>
      <c r="D262" s="27" t="s">
        <v>1983</v>
      </c>
      <c r="E262" s="27" t="s">
        <v>1984</v>
      </c>
      <c r="F262" s="53" t="s">
        <v>2545</v>
      </c>
      <c r="G262" s="53">
        <v>261</v>
      </c>
      <c r="H262" s="27" t="s">
        <v>2789</v>
      </c>
      <c r="I262" s="48">
        <v>1</v>
      </c>
      <c r="J262">
        <v>2013</v>
      </c>
      <c r="K262">
        <v>0</v>
      </c>
      <c r="L262">
        <v>0</v>
      </c>
      <c r="M262">
        <v>0</v>
      </c>
      <c r="N262">
        <v>15561392.25</v>
      </c>
      <c r="O262">
        <v>170500000</v>
      </c>
      <c r="P262">
        <v>9.1269162756598243E-2</v>
      </c>
      <c r="Q262">
        <v>1453050634.24</v>
      </c>
      <c r="R262">
        <v>4.1996359999999999</v>
      </c>
      <c r="S262">
        <v>1.3270000000000001E-3</v>
      </c>
      <c r="T262">
        <v>1.585E-3</v>
      </c>
      <c r="U262">
        <v>6.94E-3</v>
      </c>
      <c r="V262">
        <v>1.6609999999999999E-3</v>
      </c>
      <c r="W262">
        <v>490869619</v>
      </c>
      <c r="X262">
        <v>0.16286999999999999</v>
      </c>
      <c r="Y262">
        <v>580</v>
      </c>
      <c r="Z262">
        <v>9</v>
      </c>
      <c r="AA262">
        <v>3</v>
      </c>
      <c r="AB262">
        <v>0.33333333333333331</v>
      </c>
      <c r="AC262">
        <v>61.39</v>
      </c>
      <c r="AD262">
        <v>1</v>
      </c>
    </row>
    <row r="263" spans="1:30" x14ac:dyDescent="0.15">
      <c r="A263">
        <v>2500</v>
      </c>
      <c r="B263" s="43" t="s">
        <v>791</v>
      </c>
      <c r="C263" t="s">
        <v>554</v>
      </c>
      <c r="D263" s="27" t="s">
        <v>1124</v>
      </c>
      <c r="E263" s="27" t="s">
        <v>1125</v>
      </c>
      <c r="F263" s="53" t="s">
        <v>2545</v>
      </c>
      <c r="G263" s="27">
        <v>262</v>
      </c>
      <c r="H263" s="27" t="s">
        <v>2789</v>
      </c>
      <c r="I263" s="48">
        <v>1</v>
      </c>
      <c r="J263">
        <v>2017</v>
      </c>
      <c r="K263">
        <v>0</v>
      </c>
      <c r="L263">
        <v>1</v>
      </c>
      <c r="M263">
        <v>0</v>
      </c>
      <c r="N263">
        <v>136980000</v>
      </c>
      <c r="O263">
        <v>0</v>
      </c>
      <c r="P263">
        <v>0</v>
      </c>
      <c r="Q263">
        <v>4585061501.4899998</v>
      </c>
      <c r="R263">
        <v>12.228481</v>
      </c>
      <c r="S263">
        <v>0.11532199999999999</v>
      </c>
      <c r="T263">
        <v>0.12494</v>
      </c>
      <c r="U263">
        <v>0.77202300000000001</v>
      </c>
      <c r="V263">
        <v>0.52289699999999995</v>
      </c>
      <c r="W263">
        <v>1242076269.4300001</v>
      </c>
      <c r="X263">
        <v>6.2304999999999999E-2</v>
      </c>
      <c r="Y263">
        <v>196</v>
      </c>
      <c r="Z263">
        <v>6</v>
      </c>
      <c r="AA263">
        <v>2</v>
      </c>
      <c r="AB263">
        <v>0.33333333333333331</v>
      </c>
      <c r="AC263">
        <v>51.09</v>
      </c>
      <c r="AD263">
        <v>0</v>
      </c>
    </row>
    <row r="264" spans="1:30" x14ac:dyDescent="0.15">
      <c r="A264">
        <v>2501</v>
      </c>
      <c r="B264" s="43" t="s">
        <v>791</v>
      </c>
      <c r="C264" t="s">
        <v>554</v>
      </c>
      <c r="D264" s="27" t="s">
        <v>1124</v>
      </c>
      <c r="E264" s="27" t="s">
        <v>1125</v>
      </c>
      <c r="F264" s="53" t="s">
        <v>2545</v>
      </c>
      <c r="G264" s="53">
        <v>263</v>
      </c>
      <c r="H264" s="27" t="s">
        <v>2789</v>
      </c>
      <c r="I264" s="48">
        <v>1</v>
      </c>
      <c r="J264">
        <v>2016</v>
      </c>
      <c r="K264">
        <v>1</v>
      </c>
      <c r="L264">
        <v>1</v>
      </c>
      <c r="M264">
        <v>1</v>
      </c>
      <c r="N264">
        <v>136980000</v>
      </c>
      <c r="O264">
        <v>0</v>
      </c>
      <c r="P264">
        <v>0</v>
      </c>
      <c r="Q264">
        <v>4081272274.3600001</v>
      </c>
      <c r="R264">
        <v>24.085196</v>
      </c>
      <c r="S264">
        <v>0.10961899999999999</v>
      </c>
      <c r="T264">
        <v>0.11602899999999999</v>
      </c>
      <c r="U264">
        <v>0.65321300000000004</v>
      </c>
      <c r="V264">
        <v>0.37572899999999998</v>
      </c>
      <c r="W264">
        <v>1009847413.87</v>
      </c>
      <c r="X264">
        <v>3.7045000000000002E-2</v>
      </c>
      <c r="Y264">
        <v>196</v>
      </c>
      <c r="Z264">
        <v>6</v>
      </c>
      <c r="AA264">
        <v>2</v>
      </c>
      <c r="AB264">
        <v>0.33333333333333331</v>
      </c>
      <c r="AC264">
        <v>50.24</v>
      </c>
      <c r="AD264">
        <v>0</v>
      </c>
    </row>
    <row r="265" spans="1:30" x14ac:dyDescent="0.15">
      <c r="A265">
        <v>2502</v>
      </c>
      <c r="B265" s="43" t="s">
        <v>791</v>
      </c>
      <c r="C265" t="s">
        <v>554</v>
      </c>
      <c r="D265" s="27" t="s">
        <v>1124</v>
      </c>
      <c r="E265" s="27" t="s">
        <v>1125</v>
      </c>
      <c r="F265" s="53" t="s">
        <v>2545</v>
      </c>
      <c r="G265" s="27">
        <v>264</v>
      </c>
      <c r="H265" s="27" t="s">
        <v>2789</v>
      </c>
      <c r="I265" s="48">
        <v>1</v>
      </c>
      <c r="J265">
        <v>2015</v>
      </c>
      <c r="K265">
        <v>0</v>
      </c>
      <c r="L265">
        <v>1</v>
      </c>
      <c r="M265">
        <v>0</v>
      </c>
      <c r="N265">
        <v>136980000</v>
      </c>
      <c r="O265">
        <v>0</v>
      </c>
      <c r="P265">
        <v>0</v>
      </c>
      <c r="Q265">
        <v>3761619252.4499998</v>
      </c>
      <c r="R265">
        <v>23.280557000000002</v>
      </c>
      <c r="S265">
        <v>0.153449</v>
      </c>
      <c r="T265">
        <v>0.16072500000000001</v>
      </c>
      <c r="U265">
        <v>0.84277599999999997</v>
      </c>
      <c r="V265">
        <v>0.171317</v>
      </c>
      <c r="W265">
        <v>1156548151.3399999</v>
      </c>
      <c r="X265">
        <v>3.9452000000000001E-2</v>
      </c>
      <c r="Y265">
        <v>196</v>
      </c>
      <c r="Z265">
        <v>6</v>
      </c>
      <c r="AA265">
        <v>2</v>
      </c>
      <c r="AB265">
        <v>0.33333333333333331</v>
      </c>
      <c r="AC265">
        <v>51.27</v>
      </c>
      <c r="AD265">
        <v>0</v>
      </c>
    </row>
    <row r="266" spans="1:30" x14ac:dyDescent="0.15">
      <c r="A266">
        <v>2503</v>
      </c>
      <c r="B266" s="43" t="s">
        <v>791</v>
      </c>
      <c r="C266" t="s">
        <v>554</v>
      </c>
      <c r="D266" s="27" t="s">
        <v>1124</v>
      </c>
      <c r="E266" s="27" t="s">
        <v>1125</v>
      </c>
      <c r="F266" s="53" t="s">
        <v>2545</v>
      </c>
      <c r="G266" s="53">
        <v>265</v>
      </c>
      <c r="H266" s="27" t="s">
        <v>2789</v>
      </c>
      <c r="I266" s="48">
        <v>1</v>
      </c>
      <c r="J266">
        <v>2014</v>
      </c>
      <c r="K266">
        <v>0</v>
      </c>
      <c r="L266">
        <v>0</v>
      </c>
      <c r="M266">
        <v>0</v>
      </c>
      <c r="N266">
        <v>91368000</v>
      </c>
      <c r="O266">
        <v>0</v>
      </c>
      <c r="P266">
        <v>0</v>
      </c>
      <c r="Q266">
        <v>3319068755.0900002</v>
      </c>
      <c r="R266">
        <v>19.726220000000001</v>
      </c>
      <c r="S266">
        <v>0.21121799999999999</v>
      </c>
      <c r="T266">
        <v>0.220805</v>
      </c>
      <c r="U266">
        <v>1.5345569999999999</v>
      </c>
      <c r="V266">
        <v>0.114063</v>
      </c>
      <c r="W266">
        <v>1242951524.04</v>
      </c>
      <c r="X266">
        <v>4.1555000000000002E-2</v>
      </c>
      <c r="Y266">
        <v>196</v>
      </c>
      <c r="Z266">
        <v>6</v>
      </c>
      <c r="AA266">
        <v>2</v>
      </c>
      <c r="AB266">
        <v>0.33333333333333331</v>
      </c>
      <c r="AC266">
        <v>50.43</v>
      </c>
      <c r="AD266">
        <v>0</v>
      </c>
    </row>
    <row r="267" spans="1:30" x14ac:dyDescent="0.15">
      <c r="A267">
        <v>2504</v>
      </c>
      <c r="B267" s="43" t="s">
        <v>791</v>
      </c>
      <c r="C267" t="s">
        <v>554</v>
      </c>
      <c r="D267" s="27" t="s">
        <v>1124</v>
      </c>
      <c r="E267" s="27" t="s">
        <v>1125</v>
      </c>
      <c r="F267" s="53" t="s">
        <v>2545</v>
      </c>
      <c r="G267" s="27">
        <v>266</v>
      </c>
      <c r="H267" s="27" t="s">
        <v>2789</v>
      </c>
      <c r="I267" s="48">
        <v>1</v>
      </c>
      <c r="J267">
        <v>2013</v>
      </c>
      <c r="K267">
        <v>0</v>
      </c>
      <c r="L267">
        <v>4</v>
      </c>
      <c r="M267">
        <v>0</v>
      </c>
      <c r="N267">
        <v>95177484.739999995</v>
      </c>
      <c r="O267">
        <v>0</v>
      </c>
      <c r="P267">
        <v>0</v>
      </c>
      <c r="Q267">
        <v>2712098957.8499999</v>
      </c>
      <c r="R267">
        <v>16.671842999999999</v>
      </c>
      <c r="S267">
        <v>0.21091199999999999</v>
      </c>
      <c r="T267">
        <v>0.225048</v>
      </c>
      <c r="U267">
        <v>1.252108</v>
      </c>
      <c r="V267">
        <v>0.16440099999999999</v>
      </c>
      <c r="W267">
        <v>1161778748.54</v>
      </c>
      <c r="X267">
        <v>4.5385000000000002E-2</v>
      </c>
      <c r="Y267">
        <v>196</v>
      </c>
      <c r="Z267">
        <v>6</v>
      </c>
      <c r="AA267">
        <v>2</v>
      </c>
      <c r="AB267">
        <v>0.33333333333333331</v>
      </c>
      <c r="AC267">
        <v>54.96</v>
      </c>
      <c r="AD267">
        <v>0</v>
      </c>
    </row>
    <row r="268" spans="1:30" x14ac:dyDescent="0.15">
      <c r="A268">
        <v>2030</v>
      </c>
      <c r="B268" s="43" t="s">
        <v>789</v>
      </c>
      <c r="C268" t="s">
        <v>449</v>
      </c>
      <c r="D268" s="27" t="s">
        <v>1600</v>
      </c>
      <c r="E268" s="27" t="s">
        <v>1601</v>
      </c>
      <c r="F268" s="53" t="s">
        <v>2545</v>
      </c>
      <c r="G268" s="53">
        <v>267</v>
      </c>
      <c r="H268" s="27" t="s">
        <v>2789</v>
      </c>
      <c r="I268" s="48">
        <v>1</v>
      </c>
      <c r="J268">
        <v>2017</v>
      </c>
      <c r="K268">
        <v>1</v>
      </c>
      <c r="L268">
        <v>6</v>
      </c>
      <c r="M268">
        <v>0.16666666666666666</v>
      </c>
      <c r="N268">
        <v>26013016.120000001</v>
      </c>
      <c r="O268">
        <v>23931225</v>
      </c>
      <c r="P268">
        <v>1.0869905790447418</v>
      </c>
      <c r="Q268">
        <v>1898647696.99</v>
      </c>
      <c r="R268">
        <v>3.726324</v>
      </c>
      <c r="S268">
        <v>2.579E-2</v>
      </c>
      <c r="T268">
        <v>4.2999999999999997E-2</v>
      </c>
      <c r="U268">
        <v>0.115967</v>
      </c>
      <c r="V268">
        <v>0.34089799999999998</v>
      </c>
      <c r="W268">
        <v>674910097.89999998</v>
      </c>
      <c r="X268">
        <v>0.251189</v>
      </c>
      <c r="Y268">
        <v>353</v>
      </c>
      <c r="Z268">
        <v>9</v>
      </c>
      <c r="AA268">
        <v>3</v>
      </c>
      <c r="AB268">
        <v>0.33333333333333331</v>
      </c>
      <c r="AC268">
        <v>54.67</v>
      </c>
      <c r="AD268">
        <v>1</v>
      </c>
    </row>
    <row r="269" spans="1:30" x14ac:dyDescent="0.15">
      <c r="A269">
        <v>2031</v>
      </c>
      <c r="B269" s="43" t="s">
        <v>789</v>
      </c>
      <c r="C269" t="s">
        <v>449</v>
      </c>
      <c r="D269" s="27" t="s">
        <v>1600</v>
      </c>
      <c r="E269" s="27" t="s">
        <v>1601</v>
      </c>
      <c r="F269" s="53" t="s">
        <v>2545</v>
      </c>
      <c r="G269" s="27">
        <v>268</v>
      </c>
      <c r="H269" s="27" t="s">
        <v>2789</v>
      </c>
      <c r="I269" s="48">
        <v>1</v>
      </c>
      <c r="J269">
        <v>2016</v>
      </c>
      <c r="K269">
        <v>4</v>
      </c>
      <c r="L269">
        <v>8</v>
      </c>
      <c r="M269">
        <v>0.5</v>
      </c>
      <c r="N269">
        <v>27627709.379999999</v>
      </c>
      <c r="O269">
        <v>16615000</v>
      </c>
      <c r="P269">
        <v>1.6628172964188985</v>
      </c>
      <c r="Q269">
        <v>1793930496.8399999</v>
      </c>
      <c r="R269">
        <v>4.1546599999999998</v>
      </c>
      <c r="S269">
        <v>5.2067000000000002E-2</v>
      </c>
      <c r="T269">
        <v>7.3838000000000001E-2</v>
      </c>
      <c r="U269">
        <v>0.22253800000000001</v>
      </c>
      <c r="V269">
        <v>0.41913400000000001</v>
      </c>
      <c r="W269">
        <v>681427926.19000006</v>
      </c>
      <c r="X269">
        <v>0.21934799999999999</v>
      </c>
      <c r="Y269">
        <v>353</v>
      </c>
      <c r="Z269">
        <v>9</v>
      </c>
      <c r="AA269">
        <v>3</v>
      </c>
      <c r="AB269">
        <v>0.33333333333333331</v>
      </c>
      <c r="AC269">
        <v>55.75</v>
      </c>
      <c r="AD269">
        <v>1</v>
      </c>
    </row>
    <row r="270" spans="1:30" x14ac:dyDescent="0.15">
      <c r="A270">
        <v>2032</v>
      </c>
      <c r="B270" s="43" t="s">
        <v>789</v>
      </c>
      <c r="C270" t="s">
        <v>449</v>
      </c>
      <c r="D270" s="27" t="s">
        <v>1600</v>
      </c>
      <c r="E270" s="27" t="s">
        <v>1601</v>
      </c>
      <c r="F270" s="53" t="s">
        <v>2545</v>
      </c>
      <c r="G270" s="53">
        <v>269</v>
      </c>
      <c r="H270" s="27" t="s">
        <v>2789</v>
      </c>
      <c r="I270" s="48">
        <v>1</v>
      </c>
      <c r="J270">
        <v>2015</v>
      </c>
      <c r="K270">
        <v>3</v>
      </c>
      <c r="L270">
        <v>7</v>
      </c>
      <c r="M270">
        <v>0.42857142857142855</v>
      </c>
      <c r="N270">
        <v>51957180.840000004</v>
      </c>
      <c r="O270">
        <v>12000000</v>
      </c>
      <c r="P270">
        <v>4.3297650700000005</v>
      </c>
      <c r="Q270">
        <v>1566929065.5799999</v>
      </c>
      <c r="R270">
        <v>4.988372</v>
      </c>
      <c r="S270">
        <v>8.0436999999999995E-2</v>
      </c>
      <c r="T270">
        <v>0.10353800000000001</v>
      </c>
      <c r="U270">
        <v>0.39338400000000001</v>
      </c>
      <c r="V270">
        <v>0.39655800000000002</v>
      </c>
      <c r="W270">
        <v>709623004.69000006</v>
      </c>
      <c r="X270">
        <v>0.173763</v>
      </c>
      <c r="Y270">
        <v>353</v>
      </c>
      <c r="Z270">
        <v>9</v>
      </c>
      <c r="AA270">
        <v>3</v>
      </c>
      <c r="AB270">
        <v>0.33333333333333331</v>
      </c>
      <c r="AC270">
        <v>55.03</v>
      </c>
      <c r="AD270">
        <v>1</v>
      </c>
    </row>
    <row r="271" spans="1:30" x14ac:dyDescent="0.15">
      <c r="A271">
        <v>2033</v>
      </c>
      <c r="B271" s="43" t="s">
        <v>789</v>
      </c>
      <c r="C271" t="s">
        <v>449</v>
      </c>
      <c r="D271" s="27" t="s">
        <v>1600</v>
      </c>
      <c r="E271" s="27" t="s">
        <v>1601</v>
      </c>
      <c r="F271" s="53" t="s">
        <v>2545</v>
      </c>
      <c r="G271" s="27">
        <v>270</v>
      </c>
      <c r="H271" s="27" t="s">
        <v>2789</v>
      </c>
      <c r="I271" s="48">
        <v>1</v>
      </c>
      <c r="J271">
        <v>2014</v>
      </c>
      <c r="K271">
        <v>1</v>
      </c>
      <c r="L271">
        <v>7</v>
      </c>
      <c r="M271">
        <v>0.14285714285714285</v>
      </c>
      <c r="N271">
        <v>34280604.640000001</v>
      </c>
      <c r="O271">
        <v>5000000</v>
      </c>
      <c r="P271">
        <v>6.8561209280000002</v>
      </c>
      <c r="Q271">
        <v>1441033177.46</v>
      </c>
      <c r="R271">
        <v>3.8156569999999999</v>
      </c>
      <c r="S271">
        <v>7.6045000000000001E-2</v>
      </c>
      <c r="T271">
        <v>0.100359</v>
      </c>
      <c r="U271">
        <v>0.34328500000000001</v>
      </c>
      <c r="V271">
        <v>0.22244900000000001</v>
      </c>
      <c r="W271">
        <v>616583168.35000002</v>
      </c>
      <c r="X271">
        <v>0.21465799999999999</v>
      </c>
      <c r="Y271">
        <v>353</v>
      </c>
      <c r="Z271">
        <v>9</v>
      </c>
      <c r="AA271">
        <v>3</v>
      </c>
      <c r="AB271">
        <v>0.33333333333333331</v>
      </c>
      <c r="AC271">
        <v>58.14</v>
      </c>
      <c r="AD271">
        <v>1</v>
      </c>
    </row>
    <row r="272" spans="1:30" x14ac:dyDescent="0.15">
      <c r="A272">
        <v>2034</v>
      </c>
      <c r="B272" s="43" t="s">
        <v>789</v>
      </c>
      <c r="C272" t="s">
        <v>449</v>
      </c>
      <c r="D272" s="27" t="s">
        <v>1600</v>
      </c>
      <c r="E272" s="27" t="s">
        <v>1601</v>
      </c>
      <c r="F272" s="53" t="s">
        <v>2545</v>
      </c>
      <c r="G272" s="53">
        <v>271</v>
      </c>
      <c r="H272" s="27" t="s">
        <v>2789</v>
      </c>
      <c r="I272" s="48">
        <v>1</v>
      </c>
      <c r="J272">
        <v>2013</v>
      </c>
      <c r="K272">
        <v>0</v>
      </c>
      <c r="L272">
        <v>0</v>
      </c>
      <c r="M272">
        <v>0</v>
      </c>
      <c r="N272">
        <v>34274749.079999998</v>
      </c>
      <c r="O272">
        <v>0</v>
      </c>
      <c r="P272">
        <v>0</v>
      </c>
      <c r="Q272">
        <v>1315744320.26</v>
      </c>
      <c r="R272">
        <v>3.4513739999999999</v>
      </c>
      <c r="S272">
        <v>6.6776000000000002E-2</v>
      </c>
      <c r="T272">
        <v>8.5421999999999998E-2</v>
      </c>
      <c r="U272">
        <v>0.41445700000000002</v>
      </c>
      <c r="V272">
        <v>2.8129000000000001E-2</v>
      </c>
      <c r="W272">
        <v>519770246.43000001</v>
      </c>
      <c r="X272">
        <v>0.21496299999999999</v>
      </c>
      <c r="Y272">
        <v>353</v>
      </c>
      <c r="Z272">
        <v>8</v>
      </c>
      <c r="AA272">
        <v>3</v>
      </c>
      <c r="AB272">
        <v>0.375</v>
      </c>
      <c r="AC272">
        <v>56.52</v>
      </c>
      <c r="AD272">
        <v>1</v>
      </c>
    </row>
    <row r="273" spans="1:30" x14ac:dyDescent="0.15">
      <c r="A273">
        <v>941</v>
      </c>
      <c r="B273" s="43" t="s">
        <v>786</v>
      </c>
      <c r="C273" t="s">
        <v>218</v>
      </c>
      <c r="D273" s="27" t="s">
        <v>1670</v>
      </c>
      <c r="E273" s="27" t="s">
        <v>1672</v>
      </c>
      <c r="F273" s="53" t="s">
        <v>2545</v>
      </c>
      <c r="G273" s="27">
        <v>272</v>
      </c>
      <c r="H273" s="27" t="s">
        <v>2789</v>
      </c>
      <c r="I273" s="48">
        <v>1</v>
      </c>
      <c r="J273">
        <v>2016</v>
      </c>
      <c r="K273">
        <v>0</v>
      </c>
      <c r="L273">
        <v>1</v>
      </c>
      <c r="M273">
        <v>0</v>
      </c>
      <c r="N273">
        <v>162685059.12</v>
      </c>
      <c r="O273">
        <v>825750452.98000002</v>
      </c>
      <c r="P273">
        <v>0.19701479851799766</v>
      </c>
      <c r="Q273">
        <v>5745391102.8599997</v>
      </c>
      <c r="R273">
        <v>1.6703760000000001</v>
      </c>
      <c r="S273">
        <v>1.8173999999999999E-2</v>
      </c>
      <c r="T273">
        <v>2.2609000000000001E-2</v>
      </c>
      <c r="U273">
        <v>0.14649100000000001</v>
      </c>
      <c r="V273">
        <v>0.59882899999999994</v>
      </c>
      <c r="W273">
        <v>1352144100.6700001</v>
      </c>
      <c r="X273">
        <v>0.30156699999999997</v>
      </c>
      <c r="Y273">
        <v>308</v>
      </c>
      <c r="Z273">
        <v>8</v>
      </c>
      <c r="AA273">
        <v>3</v>
      </c>
      <c r="AB273">
        <v>0.375</v>
      </c>
      <c r="AC273">
        <v>26.33</v>
      </c>
      <c r="AD273">
        <v>0</v>
      </c>
    </row>
    <row r="274" spans="1:30" x14ac:dyDescent="0.15">
      <c r="A274">
        <v>942</v>
      </c>
      <c r="B274" s="43" t="s">
        <v>786</v>
      </c>
      <c r="C274" t="s">
        <v>218</v>
      </c>
      <c r="D274" s="27" t="s">
        <v>1670</v>
      </c>
      <c r="E274" s="27" t="s">
        <v>1672</v>
      </c>
      <c r="F274" s="53" t="s">
        <v>2545</v>
      </c>
      <c r="G274" s="53">
        <v>273</v>
      </c>
      <c r="H274" s="27" t="s">
        <v>2789</v>
      </c>
      <c r="I274" s="48">
        <v>1</v>
      </c>
      <c r="J274">
        <v>2015</v>
      </c>
      <c r="K274">
        <v>1</v>
      </c>
      <c r="L274">
        <v>0</v>
      </c>
      <c r="M274">
        <v>0</v>
      </c>
      <c r="N274">
        <v>42973631.710000001</v>
      </c>
      <c r="O274">
        <v>576231351.12</v>
      </c>
      <c r="P274">
        <v>7.457704553296815E-2</v>
      </c>
      <c r="Q274">
        <v>3875844823.4299998</v>
      </c>
      <c r="R274">
        <v>1.919316</v>
      </c>
      <c r="S274">
        <v>3.3697999999999999E-2</v>
      </c>
      <c r="T274">
        <v>3.2565999999999998E-2</v>
      </c>
      <c r="U274">
        <v>0.21851799999999999</v>
      </c>
      <c r="V274">
        <v>1.4890540000000001</v>
      </c>
      <c r="W274">
        <v>839805308.16999996</v>
      </c>
      <c r="X274">
        <v>0.33863300000000002</v>
      </c>
      <c r="Y274">
        <v>308</v>
      </c>
      <c r="Z274">
        <v>8</v>
      </c>
      <c r="AA274">
        <v>3</v>
      </c>
      <c r="AB274">
        <v>0.375</v>
      </c>
      <c r="AC274">
        <v>32.28</v>
      </c>
      <c r="AD274">
        <v>0</v>
      </c>
    </row>
    <row r="275" spans="1:30" x14ac:dyDescent="0.15">
      <c r="A275">
        <v>943</v>
      </c>
      <c r="B275" s="43" t="s">
        <v>786</v>
      </c>
      <c r="C275" t="s">
        <v>218</v>
      </c>
      <c r="D275" s="27" t="s">
        <v>1670</v>
      </c>
      <c r="E275" s="27" t="s">
        <v>1672</v>
      </c>
      <c r="F275" s="53" t="s">
        <v>2545</v>
      </c>
      <c r="G275" s="27">
        <v>274</v>
      </c>
      <c r="H275" s="27" t="s">
        <v>2789</v>
      </c>
      <c r="I275" s="48">
        <v>1</v>
      </c>
      <c r="J275">
        <v>2014</v>
      </c>
      <c r="K275">
        <v>1</v>
      </c>
      <c r="L275">
        <v>0</v>
      </c>
      <c r="M275">
        <v>0</v>
      </c>
      <c r="N275">
        <v>44233959.210000001</v>
      </c>
      <c r="O275">
        <v>255816467.755</v>
      </c>
      <c r="P275">
        <v>0.17291286834733272</v>
      </c>
      <c r="Q275">
        <v>3033931792.1199999</v>
      </c>
      <c r="R275">
        <v>2.1081530000000002</v>
      </c>
      <c r="S275">
        <v>4.1015999999999997E-2</v>
      </c>
      <c r="T275">
        <v>3.6667999999999999E-2</v>
      </c>
      <c r="U275">
        <v>0.20819699999999999</v>
      </c>
      <c r="V275">
        <v>0.85503700000000005</v>
      </c>
      <c r="W275">
        <v>723251613.27999997</v>
      </c>
      <c r="X275">
        <v>0.20677200000000001</v>
      </c>
      <c r="Y275">
        <v>308</v>
      </c>
      <c r="Z275">
        <v>9</v>
      </c>
      <c r="AA275">
        <v>3</v>
      </c>
      <c r="AB275">
        <v>0.33333333333333331</v>
      </c>
      <c r="AC275">
        <v>37.909999999999997</v>
      </c>
      <c r="AD275">
        <v>0</v>
      </c>
    </row>
    <row r="276" spans="1:30" x14ac:dyDescent="0.15">
      <c r="A276">
        <v>944</v>
      </c>
      <c r="B276" s="43" t="s">
        <v>786</v>
      </c>
      <c r="C276" t="s">
        <v>218</v>
      </c>
      <c r="D276" s="27" t="s">
        <v>1670</v>
      </c>
      <c r="E276" s="27" t="s">
        <v>1672</v>
      </c>
      <c r="F276" s="53" t="s">
        <v>2545</v>
      </c>
      <c r="G276" s="53">
        <v>275</v>
      </c>
      <c r="H276" s="27" t="s">
        <v>2789</v>
      </c>
      <c r="I276" s="48">
        <v>1</v>
      </c>
      <c r="J276">
        <v>2013</v>
      </c>
      <c r="K276">
        <v>0</v>
      </c>
      <c r="L276">
        <v>0</v>
      </c>
      <c r="M276">
        <v>0</v>
      </c>
      <c r="N276">
        <v>27785069.5</v>
      </c>
      <c r="O276">
        <v>112863770.765</v>
      </c>
      <c r="P276">
        <v>0.24618236048353245</v>
      </c>
      <c r="Q276">
        <v>2864845041.8899999</v>
      </c>
      <c r="R276">
        <v>2.2609110000000001</v>
      </c>
      <c r="S276">
        <v>5.4757E-2</v>
      </c>
      <c r="T276">
        <v>6.0662000000000001E-2</v>
      </c>
      <c r="U276">
        <v>0.393681</v>
      </c>
      <c r="V276">
        <v>1.3857379999999999</v>
      </c>
      <c r="W276">
        <v>583294729.24000001</v>
      </c>
      <c r="X276">
        <v>0.20432400000000001</v>
      </c>
      <c r="Y276">
        <v>308</v>
      </c>
      <c r="Z276">
        <v>9</v>
      </c>
      <c r="AA276">
        <v>3</v>
      </c>
      <c r="AB276">
        <v>0.33333333333333331</v>
      </c>
      <c r="AC276">
        <v>49.36</v>
      </c>
      <c r="AD276">
        <v>0</v>
      </c>
    </row>
    <row r="277" spans="1:30" x14ac:dyDescent="0.15">
      <c r="A277">
        <v>1735</v>
      </c>
      <c r="B277" s="43" t="s">
        <v>788</v>
      </c>
      <c r="C277" t="s">
        <v>383</v>
      </c>
      <c r="D277" s="27" t="s">
        <v>1966</v>
      </c>
      <c r="E277" s="27" t="s">
        <v>1967</v>
      </c>
      <c r="F277" s="53" t="s">
        <v>2545</v>
      </c>
      <c r="G277" s="27">
        <v>276</v>
      </c>
      <c r="H277" s="27" t="s">
        <v>2789</v>
      </c>
      <c r="I277" s="48">
        <v>1</v>
      </c>
      <c r="J277">
        <v>2017</v>
      </c>
      <c r="K277">
        <v>0</v>
      </c>
      <c r="L277">
        <v>0</v>
      </c>
      <c r="M277">
        <v>0</v>
      </c>
      <c r="N277">
        <v>1181125479.3299999</v>
      </c>
      <c r="O277">
        <v>8919177539.0799999</v>
      </c>
      <c r="P277">
        <v>0.13242538049666755</v>
      </c>
      <c r="Q277">
        <v>24791808201.34</v>
      </c>
      <c r="R277">
        <v>1.0023850000000001</v>
      </c>
      <c r="S277">
        <v>8.7027999999999994E-2</v>
      </c>
      <c r="T277">
        <v>0.17269699999999999</v>
      </c>
      <c r="U277">
        <v>0.73925799999999997</v>
      </c>
      <c r="V277">
        <v>-6.3348000000000002E-2</v>
      </c>
      <c r="W277">
        <v>8651549179.1200008</v>
      </c>
      <c r="X277">
        <v>0.493647</v>
      </c>
      <c r="Y277">
        <v>1905</v>
      </c>
      <c r="Z277">
        <v>9</v>
      </c>
      <c r="AA277">
        <v>3</v>
      </c>
      <c r="AB277">
        <v>0.33333333333333331</v>
      </c>
      <c r="AC277">
        <v>53.61</v>
      </c>
      <c r="AD277">
        <v>1</v>
      </c>
    </row>
    <row r="278" spans="1:30" x14ac:dyDescent="0.15">
      <c r="A278">
        <v>1543</v>
      </c>
      <c r="B278" s="43" t="s">
        <v>788</v>
      </c>
      <c r="C278" t="s">
        <v>342</v>
      </c>
      <c r="D278" s="27" t="s">
        <v>968</v>
      </c>
      <c r="E278" s="27" t="s">
        <v>969</v>
      </c>
      <c r="F278" s="53" t="s">
        <v>2545</v>
      </c>
      <c r="G278" s="53">
        <v>277</v>
      </c>
      <c r="H278" s="27" t="s">
        <v>2789</v>
      </c>
      <c r="I278" s="48">
        <v>1</v>
      </c>
      <c r="J278">
        <v>2017</v>
      </c>
      <c r="K278">
        <v>57</v>
      </c>
      <c r="L278">
        <v>242</v>
      </c>
      <c r="M278">
        <v>0.23553719008264462</v>
      </c>
      <c r="N278">
        <v>403927426.45999998</v>
      </c>
      <c r="O278">
        <v>1960386500</v>
      </c>
      <c r="P278">
        <v>0.20604479089200012</v>
      </c>
      <c r="Q278">
        <v>16110681436.209999</v>
      </c>
      <c r="R278">
        <v>1.9094720000000001</v>
      </c>
      <c r="S278">
        <v>0.14616999999999999</v>
      </c>
      <c r="T278">
        <v>0.18879599999999999</v>
      </c>
      <c r="U278">
        <v>1.31663</v>
      </c>
      <c r="V278">
        <v>-0.13771600000000001</v>
      </c>
      <c r="W278">
        <v>11164343454.6</v>
      </c>
      <c r="X278">
        <v>0.224386</v>
      </c>
      <c r="Z278">
        <v>9</v>
      </c>
      <c r="AA278">
        <v>3</v>
      </c>
      <c r="AB278">
        <v>0.33333333333333331</v>
      </c>
      <c r="AC278">
        <v>57.35</v>
      </c>
      <c r="AD278">
        <v>1</v>
      </c>
    </row>
    <row r="279" spans="1:30" x14ac:dyDescent="0.15">
      <c r="A279">
        <v>1544</v>
      </c>
      <c r="B279" s="43" t="s">
        <v>788</v>
      </c>
      <c r="C279" t="s">
        <v>342</v>
      </c>
      <c r="D279" s="27" t="s">
        <v>968</v>
      </c>
      <c r="E279" s="27" t="s">
        <v>969</v>
      </c>
      <c r="F279" s="53" t="s">
        <v>2545</v>
      </c>
      <c r="G279" s="27">
        <v>278</v>
      </c>
      <c r="H279" s="27" t="s">
        <v>2789</v>
      </c>
      <c r="I279" s="48">
        <v>1</v>
      </c>
      <c r="J279">
        <v>2016</v>
      </c>
      <c r="K279">
        <v>74</v>
      </c>
      <c r="L279">
        <v>450</v>
      </c>
      <c r="M279">
        <v>0.16444444444444445</v>
      </c>
      <c r="N279">
        <v>368201747.45999998</v>
      </c>
      <c r="O279">
        <v>2281982000</v>
      </c>
      <c r="P279">
        <v>0.16135173172268666</v>
      </c>
      <c r="Q279">
        <v>14349327111.6</v>
      </c>
      <c r="R279">
        <v>1.74844</v>
      </c>
      <c r="S279">
        <v>0.10212300000000001</v>
      </c>
      <c r="T279">
        <v>0.11286599999999999</v>
      </c>
      <c r="U279">
        <v>0.81930800000000004</v>
      </c>
      <c r="V279">
        <v>1.1553000000000001E-2</v>
      </c>
      <c r="W279">
        <v>8156079146.0600004</v>
      </c>
      <c r="X279">
        <v>0.27082200000000001</v>
      </c>
      <c r="Z279">
        <v>9</v>
      </c>
      <c r="AA279">
        <v>3</v>
      </c>
      <c r="AB279">
        <v>0.33333333333333331</v>
      </c>
      <c r="AC279">
        <v>60.59</v>
      </c>
      <c r="AD279">
        <v>1</v>
      </c>
    </row>
    <row r="280" spans="1:30" x14ac:dyDescent="0.15">
      <c r="A280">
        <v>1545</v>
      </c>
      <c r="B280" s="43" t="s">
        <v>788</v>
      </c>
      <c r="C280" t="s">
        <v>342</v>
      </c>
      <c r="D280" s="27" t="s">
        <v>968</v>
      </c>
      <c r="E280" s="27" t="s">
        <v>969</v>
      </c>
      <c r="F280" s="53" t="s">
        <v>2545</v>
      </c>
      <c r="G280" s="53">
        <v>279</v>
      </c>
      <c r="H280" s="27" t="s">
        <v>2789</v>
      </c>
      <c r="I280" s="48">
        <v>1</v>
      </c>
      <c r="J280">
        <v>2015</v>
      </c>
      <c r="K280">
        <v>96</v>
      </c>
      <c r="L280">
        <v>419</v>
      </c>
      <c r="M280">
        <v>0.22911694510739858</v>
      </c>
      <c r="N280">
        <v>649233490.39999998</v>
      </c>
      <c r="O280">
        <v>2338300000</v>
      </c>
      <c r="P280">
        <v>0.27765192250780479</v>
      </c>
      <c r="Q280">
        <v>13604368317.33</v>
      </c>
      <c r="R280">
        <v>1.316559</v>
      </c>
      <c r="S280">
        <v>8.9367000000000002E-2</v>
      </c>
      <c r="T280">
        <v>0.114969</v>
      </c>
      <c r="U280">
        <v>0.85982800000000004</v>
      </c>
      <c r="V280">
        <v>-1.857E-2</v>
      </c>
      <c r="W280">
        <v>7551178831.1099997</v>
      </c>
      <c r="X280">
        <v>0.31923200000000002</v>
      </c>
      <c r="Z280">
        <v>9</v>
      </c>
      <c r="AA280">
        <v>3</v>
      </c>
      <c r="AB280">
        <v>0.33333333333333331</v>
      </c>
      <c r="AC280">
        <v>53.98</v>
      </c>
      <c r="AD280">
        <v>1</v>
      </c>
    </row>
    <row r="281" spans="1:30" x14ac:dyDescent="0.15">
      <c r="A281">
        <v>1546</v>
      </c>
      <c r="B281" s="43" t="s">
        <v>788</v>
      </c>
      <c r="C281" t="s">
        <v>342</v>
      </c>
      <c r="D281" s="27" t="s">
        <v>968</v>
      </c>
      <c r="E281" s="27" t="s">
        <v>969</v>
      </c>
      <c r="F281" s="53" t="s">
        <v>2545</v>
      </c>
      <c r="G281" s="27">
        <v>280</v>
      </c>
      <c r="H281" s="27" t="s">
        <v>2789</v>
      </c>
      <c r="I281" s="48">
        <v>1</v>
      </c>
      <c r="J281">
        <v>2014</v>
      </c>
      <c r="K281">
        <v>102</v>
      </c>
      <c r="L281">
        <v>433</v>
      </c>
      <c r="M281">
        <v>0.23556581986143188</v>
      </c>
      <c r="N281">
        <v>617653500.36000001</v>
      </c>
      <c r="O281">
        <v>2720385000</v>
      </c>
      <c r="P281">
        <v>0.22704635570332876</v>
      </c>
      <c r="Q281">
        <v>13372563052.719999</v>
      </c>
      <c r="R281">
        <v>1.168145</v>
      </c>
      <c r="S281">
        <v>0.109861</v>
      </c>
      <c r="T281">
        <v>0.153359</v>
      </c>
      <c r="U281">
        <v>2.0779999999999998</v>
      </c>
      <c r="V281">
        <v>-4.3531E-2</v>
      </c>
      <c r="W281">
        <v>8295032217.5799999</v>
      </c>
      <c r="X281">
        <v>0.36248900000000001</v>
      </c>
      <c r="Z281">
        <v>9</v>
      </c>
      <c r="AA281">
        <v>3</v>
      </c>
      <c r="AB281">
        <v>0.33333333333333331</v>
      </c>
      <c r="AC281">
        <v>62.25</v>
      </c>
      <c r="AD281">
        <v>1</v>
      </c>
    </row>
    <row r="282" spans="1:30" x14ac:dyDescent="0.15">
      <c r="A282">
        <v>2859</v>
      </c>
      <c r="B282" s="43" t="s">
        <v>791</v>
      </c>
      <c r="C282" t="s">
        <v>635</v>
      </c>
      <c r="D282" s="27" t="s">
        <v>1760</v>
      </c>
      <c r="E282" s="27" t="s">
        <v>1761</v>
      </c>
      <c r="F282" s="53" t="s">
        <v>2545</v>
      </c>
      <c r="G282" s="53">
        <v>281</v>
      </c>
      <c r="H282" s="27" t="s">
        <v>2789</v>
      </c>
      <c r="I282" s="48">
        <v>1</v>
      </c>
      <c r="J282">
        <v>2017</v>
      </c>
      <c r="K282">
        <v>0</v>
      </c>
      <c r="L282">
        <v>1</v>
      </c>
      <c r="M282">
        <v>0</v>
      </c>
      <c r="N282">
        <v>150248582.69999999</v>
      </c>
      <c r="O282">
        <v>30839308.805</v>
      </c>
      <c r="P282">
        <v>4.8719828206927929</v>
      </c>
      <c r="Q282">
        <v>1778676926.6900001</v>
      </c>
      <c r="R282">
        <v>7.4412820000000002</v>
      </c>
      <c r="S282">
        <v>0.15357000000000001</v>
      </c>
      <c r="T282">
        <v>0.17852699999999999</v>
      </c>
      <c r="U282">
        <v>0.54430299999999998</v>
      </c>
      <c r="V282">
        <v>0.20058000000000001</v>
      </c>
      <c r="W282">
        <v>694277363.10000002</v>
      </c>
      <c r="X282">
        <v>0.139794</v>
      </c>
      <c r="Y282">
        <v>227</v>
      </c>
      <c r="Z282">
        <v>9</v>
      </c>
      <c r="AA282">
        <v>3</v>
      </c>
      <c r="AB282">
        <v>0.33333333333333331</v>
      </c>
      <c r="AC282">
        <v>67.489999999999995</v>
      </c>
      <c r="AD282">
        <v>0</v>
      </c>
    </row>
    <row r="283" spans="1:30" x14ac:dyDescent="0.15">
      <c r="A283">
        <v>2860</v>
      </c>
      <c r="B283" s="43" t="s">
        <v>791</v>
      </c>
      <c r="C283" t="s">
        <v>635</v>
      </c>
      <c r="D283" s="27" t="s">
        <v>1760</v>
      </c>
      <c r="E283" s="27" t="s">
        <v>1761</v>
      </c>
      <c r="F283" s="53" t="s">
        <v>2545</v>
      </c>
      <c r="G283" s="27">
        <v>282</v>
      </c>
      <c r="H283" s="27" t="s">
        <v>2789</v>
      </c>
      <c r="I283" s="48">
        <v>1</v>
      </c>
      <c r="J283">
        <v>2016</v>
      </c>
      <c r="K283">
        <v>0</v>
      </c>
      <c r="L283">
        <v>4</v>
      </c>
      <c r="M283">
        <v>0</v>
      </c>
      <c r="N283">
        <v>74951193.900000006</v>
      </c>
      <c r="O283">
        <v>0</v>
      </c>
      <c r="P283">
        <v>0</v>
      </c>
      <c r="Q283">
        <v>1471114424.73</v>
      </c>
      <c r="R283">
        <v>16.614180000000001</v>
      </c>
      <c r="S283">
        <v>0.18465300000000001</v>
      </c>
      <c r="T283">
        <v>0.19570699999999999</v>
      </c>
      <c r="U283">
        <v>0.54340999999999995</v>
      </c>
      <c r="V283">
        <v>-1.9445E-2</v>
      </c>
      <c r="W283">
        <v>667402749.64999998</v>
      </c>
      <c r="X283">
        <v>5.6481000000000003E-2</v>
      </c>
      <c r="Y283">
        <v>227</v>
      </c>
      <c r="Z283">
        <v>9</v>
      </c>
      <c r="AA283">
        <v>3</v>
      </c>
      <c r="AB283">
        <v>0.33333333333333331</v>
      </c>
      <c r="AC283">
        <v>70.430000000000007</v>
      </c>
      <c r="AD283">
        <v>0</v>
      </c>
    </row>
    <row r="284" spans="1:30" x14ac:dyDescent="0.15">
      <c r="A284">
        <v>2861</v>
      </c>
      <c r="B284" s="43" t="s">
        <v>791</v>
      </c>
      <c r="C284" t="s">
        <v>635</v>
      </c>
      <c r="D284" s="27" t="s">
        <v>1760</v>
      </c>
      <c r="E284" s="27" t="s">
        <v>1761</v>
      </c>
      <c r="F284" s="53" t="s">
        <v>2545</v>
      </c>
      <c r="G284" s="53">
        <v>283</v>
      </c>
      <c r="H284" s="27" t="s">
        <v>2789</v>
      </c>
      <c r="I284" s="48">
        <v>1</v>
      </c>
      <c r="J284">
        <v>2015</v>
      </c>
      <c r="K284">
        <v>1</v>
      </c>
      <c r="L284">
        <v>5</v>
      </c>
      <c r="M284">
        <v>0.2</v>
      </c>
      <c r="N284">
        <v>62215000</v>
      </c>
      <c r="O284">
        <v>0</v>
      </c>
      <c r="P284">
        <v>0</v>
      </c>
      <c r="Q284">
        <v>1261765209.45</v>
      </c>
      <c r="R284">
        <v>14.291492999999999</v>
      </c>
      <c r="S284">
        <v>0.19420699999999999</v>
      </c>
      <c r="T284">
        <v>0.208511</v>
      </c>
      <c r="U284">
        <v>0.98081200000000002</v>
      </c>
      <c r="V284">
        <v>0.18784000000000001</v>
      </c>
      <c r="W284">
        <v>566201720.59000003</v>
      </c>
      <c r="X284">
        <v>6.8601999999999996E-2</v>
      </c>
      <c r="Y284">
        <v>227</v>
      </c>
      <c r="Z284">
        <v>9</v>
      </c>
      <c r="AA284">
        <v>3</v>
      </c>
      <c r="AB284">
        <v>0.33333333333333331</v>
      </c>
      <c r="AC284">
        <v>75.48</v>
      </c>
      <c r="AD284">
        <v>0</v>
      </c>
    </row>
    <row r="285" spans="1:30" x14ac:dyDescent="0.15">
      <c r="A285">
        <v>2862</v>
      </c>
      <c r="B285" s="43" t="s">
        <v>791</v>
      </c>
      <c r="C285" t="s">
        <v>635</v>
      </c>
      <c r="D285" s="27" t="s">
        <v>1760</v>
      </c>
      <c r="E285" s="27" t="s">
        <v>1761</v>
      </c>
      <c r="F285" s="53" t="s">
        <v>2545</v>
      </c>
      <c r="G285" s="27">
        <v>284</v>
      </c>
      <c r="H285" s="27" t="s">
        <v>2789</v>
      </c>
      <c r="I285" s="48">
        <v>1</v>
      </c>
      <c r="J285">
        <v>2014</v>
      </c>
      <c r="K285">
        <v>0</v>
      </c>
      <c r="L285">
        <v>2</v>
      </c>
      <c r="M285">
        <v>0</v>
      </c>
      <c r="N285">
        <v>0</v>
      </c>
      <c r="O285">
        <v>0</v>
      </c>
      <c r="P285">
        <v>0</v>
      </c>
      <c r="Q285">
        <v>1044471765.15</v>
      </c>
      <c r="R285">
        <v>19.713760000000001</v>
      </c>
      <c r="S285">
        <v>0.20167199999999999</v>
      </c>
      <c r="T285">
        <v>0.21340899999999999</v>
      </c>
      <c r="U285">
        <v>1.692847</v>
      </c>
      <c r="W285">
        <v>508274279.05000001</v>
      </c>
      <c r="X285">
        <v>5.4998999999999999E-2</v>
      </c>
      <c r="Y285">
        <v>227</v>
      </c>
      <c r="Z285">
        <v>9</v>
      </c>
      <c r="AA285">
        <v>3</v>
      </c>
      <c r="AB285">
        <v>0.33333333333333331</v>
      </c>
      <c r="AC285">
        <v>75.52</v>
      </c>
      <c r="AD285">
        <v>0</v>
      </c>
    </row>
    <row r="286" spans="1:30" x14ac:dyDescent="0.15">
      <c r="A286">
        <v>918</v>
      </c>
      <c r="B286" s="43" t="s">
        <v>786</v>
      </c>
      <c r="C286" t="s">
        <v>213</v>
      </c>
      <c r="D286" s="27" t="s">
        <v>1426</v>
      </c>
      <c r="E286" s="27" t="s">
        <v>1427</v>
      </c>
      <c r="F286" s="53" t="s">
        <v>2545</v>
      </c>
      <c r="G286" s="53">
        <v>285</v>
      </c>
      <c r="H286" s="27" t="s">
        <v>2789</v>
      </c>
      <c r="I286" s="48">
        <v>1</v>
      </c>
      <c r="J286">
        <v>2017</v>
      </c>
      <c r="K286">
        <v>0</v>
      </c>
      <c r="L286">
        <v>0</v>
      </c>
      <c r="M286">
        <v>0</v>
      </c>
      <c r="N286">
        <v>98322738.439999998</v>
      </c>
      <c r="O286">
        <v>1059991339.655</v>
      </c>
      <c r="P286">
        <v>9.2758058261118936E-2</v>
      </c>
      <c r="Q286">
        <v>4703223115.1099997</v>
      </c>
      <c r="R286">
        <v>1.323072</v>
      </c>
      <c r="S286">
        <v>2.0475E-2</v>
      </c>
      <c r="T286">
        <v>4.1526E-2</v>
      </c>
      <c r="U286">
        <v>8.9930999999999997E-2</v>
      </c>
      <c r="V286">
        <v>0.80695899999999998</v>
      </c>
      <c r="W286">
        <v>1485246073.8</v>
      </c>
      <c r="X286">
        <v>0.53166100000000005</v>
      </c>
      <c r="Y286">
        <v>375</v>
      </c>
      <c r="Z286">
        <v>9</v>
      </c>
      <c r="AA286">
        <v>3</v>
      </c>
      <c r="AB286">
        <v>0.33333333333333331</v>
      </c>
      <c r="AC286">
        <v>49.22</v>
      </c>
      <c r="AD286">
        <v>0</v>
      </c>
    </row>
    <row r="287" spans="1:30" x14ac:dyDescent="0.15">
      <c r="A287">
        <v>919</v>
      </c>
      <c r="B287" s="43" t="s">
        <v>786</v>
      </c>
      <c r="C287" t="s">
        <v>213</v>
      </c>
      <c r="D287" s="27" t="s">
        <v>1426</v>
      </c>
      <c r="E287" s="27" t="s">
        <v>1427</v>
      </c>
      <c r="F287" s="53" t="s">
        <v>2545</v>
      </c>
      <c r="G287" s="27">
        <v>286</v>
      </c>
      <c r="H287" s="27" t="s">
        <v>2789</v>
      </c>
      <c r="I287" s="48">
        <v>1</v>
      </c>
      <c r="J287">
        <v>2016</v>
      </c>
      <c r="K287">
        <v>0</v>
      </c>
      <c r="L287">
        <v>0</v>
      </c>
      <c r="M287">
        <v>0</v>
      </c>
      <c r="N287">
        <v>135012849.55000001</v>
      </c>
      <c r="O287">
        <v>767841308.40999997</v>
      </c>
      <c r="P287">
        <v>0.1758343137719128</v>
      </c>
      <c r="Q287">
        <v>4576912416.5500002</v>
      </c>
      <c r="R287">
        <v>1.313936</v>
      </c>
      <c r="S287">
        <v>2.9073000000000002E-2</v>
      </c>
      <c r="T287">
        <v>6.0879999999999997E-2</v>
      </c>
      <c r="U287">
        <v>0.124214</v>
      </c>
      <c r="V287">
        <v>0.77361800000000003</v>
      </c>
      <c r="W287">
        <v>1050036731.33</v>
      </c>
      <c r="X287">
        <v>0.52338499999999999</v>
      </c>
      <c r="Y287">
        <v>375</v>
      </c>
      <c r="Z287">
        <v>9</v>
      </c>
      <c r="AA287">
        <v>3</v>
      </c>
      <c r="AB287">
        <v>0.33333333333333331</v>
      </c>
      <c r="AC287">
        <v>52.39</v>
      </c>
      <c r="AD287">
        <v>0</v>
      </c>
    </row>
    <row r="288" spans="1:30" x14ac:dyDescent="0.15">
      <c r="A288">
        <v>920</v>
      </c>
      <c r="B288" s="43" t="s">
        <v>786</v>
      </c>
      <c r="C288" t="s">
        <v>213</v>
      </c>
      <c r="D288" s="27" t="s">
        <v>1426</v>
      </c>
      <c r="E288" s="27" t="s">
        <v>1427</v>
      </c>
      <c r="F288" s="53" t="s">
        <v>2545</v>
      </c>
      <c r="G288" s="53">
        <v>287</v>
      </c>
      <c r="H288" s="27" t="s">
        <v>2789</v>
      </c>
      <c r="I288" s="48">
        <v>1</v>
      </c>
      <c r="J288">
        <v>2015</v>
      </c>
      <c r="K288">
        <v>0</v>
      </c>
      <c r="L288">
        <v>0</v>
      </c>
      <c r="M288">
        <v>0</v>
      </c>
      <c r="N288">
        <v>67614564.900000006</v>
      </c>
      <c r="O288">
        <v>451033716</v>
      </c>
      <c r="P288">
        <v>0.14991022289783765</v>
      </c>
      <c r="Q288">
        <v>3225124773.21</v>
      </c>
      <c r="R288">
        <v>1.7295849999999999</v>
      </c>
      <c r="S288">
        <v>5.3228999999999999E-2</v>
      </c>
      <c r="T288">
        <v>7.7479999999999993E-2</v>
      </c>
      <c r="U288">
        <v>0.32050299999999998</v>
      </c>
      <c r="V288">
        <v>0.559948</v>
      </c>
      <c r="W288">
        <v>1359050370.3099999</v>
      </c>
      <c r="X288">
        <v>0.34250700000000001</v>
      </c>
      <c r="Y288">
        <v>375</v>
      </c>
      <c r="Z288">
        <v>9</v>
      </c>
      <c r="AA288">
        <v>3</v>
      </c>
      <c r="AB288">
        <v>0.33333333333333331</v>
      </c>
      <c r="AC288">
        <v>60.4</v>
      </c>
      <c r="AD288">
        <v>0</v>
      </c>
    </row>
    <row r="289" spans="1:30" x14ac:dyDescent="0.15">
      <c r="A289">
        <v>921</v>
      </c>
      <c r="B289" s="43" t="s">
        <v>786</v>
      </c>
      <c r="C289" t="s">
        <v>213</v>
      </c>
      <c r="D289" s="27" t="s">
        <v>1426</v>
      </c>
      <c r="E289" s="27" t="s">
        <v>1427</v>
      </c>
      <c r="F289" s="53" t="s">
        <v>2545</v>
      </c>
      <c r="G289" s="27">
        <v>288</v>
      </c>
      <c r="H289" s="27" t="s">
        <v>2789</v>
      </c>
      <c r="I289" s="48">
        <v>1</v>
      </c>
      <c r="J289">
        <v>2014</v>
      </c>
      <c r="K289">
        <v>0</v>
      </c>
      <c r="L289">
        <v>0</v>
      </c>
      <c r="M289">
        <v>0</v>
      </c>
      <c r="N289">
        <v>48126915.130000003</v>
      </c>
      <c r="O289">
        <v>314042475.185</v>
      </c>
      <c r="P289">
        <v>0.15324970006572775</v>
      </c>
      <c r="Q289">
        <v>2750089473.5500002</v>
      </c>
      <c r="R289">
        <v>1.1515340000000001</v>
      </c>
      <c r="S289">
        <v>6.3930000000000001E-2</v>
      </c>
      <c r="T289">
        <v>0.108068</v>
      </c>
      <c r="U289">
        <v>0.38586999999999999</v>
      </c>
      <c r="V289">
        <v>0.59393200000000002</v>
      </c>
      <c r="W289">
        <v>1381417146.3199999</v>
      </c>
      <c r="X289">
        <v>0.45083299999999998</v>
      </c>
      <c r="Y289">
        <v>375</v>
      </c>
      <c r="Z289">
        <v>9</v>
      </c>
      <c r="AA289">
        <v>3</v>
      </c>
      <c r="AB289">
        <v>0.33333333333333331</v>
      </c>
      <c r="AC289">
        <v>58.45</v>
      </c>
      <c r="AD289">
        <v>0</v>
      </c>
    </row>
    <row r="290" spans="1:30" x14ac:dyDescent="0.15">
      <c r="A290">
        <v>922</v>
      </c>
      <c r="B290" s="43" t="s">
        <v>786</v>
      </c>
      <c r="C290" t="s">
        <v>213</v>
      </c>
      <c r="D290" s="27" t="s">
        <v>1426</v>
      </c>
      <c r="E290" s="27" t="s">
        <v>1427</v>
      </c>
      <c r="F290" s="53" t="s">
        <v>2545</v>
      </c>
      <c r="G290" s="53">
        <v>289</v>
      </c>
      <c r="H290" s="27" t="s">
        <v>2789</v>
      </c>
      <c r="I290" s="48">
        <v>1</v>
      </c>
      <c r="J290">
        <v>2013</v>
      </c>
      <c r="K290">
        <v>0</v>
      </c>
      <c r="L290">
        <v>0</v>
      </c>
      <c r="M290">
        <v>0</v>
      </c>
      <c r="N290">
        <v>22829485.57</v>
      </c>
      <c r="O290">
        <v>152834555.185</v>
      </c>
      <c r="P290">
        <v>0.14937384770326212</v>
      </c>
      <c r="Q290">
        <v>1871130926.47</v>
      </c>
      <c r="R290">
        <v>2.1766930000000002</v>
      </c>
      <c r="S290">
        <v>6.3395999999999994E-2</v>
      </c>
      <c r="T290">
        <v>7.8649999999999998E-2</v>
      </c>
      <c r="U290">
        <v>0.26035000000000003</v>
      </c>
      <c r="V290">
        <v>1.3959839999999999</v>
      </c>
      <c r="W290">
        <v>951380640.87</v>
      </c>
      <c r="X290">
        <v>0.27155000000000001</v>
      </c>
      <c r="Y290">
        <v>375</v>
      </c>
      <c r="Z290">
        <v>9</v>
      </c>
      <c r="AA290">
        <v>4</v>
      </c>
      <c r="AB290">
        <v>0.44444444444444442</v>
      </c>
      <c r="AC290">
        <v>61.37</v>
      </c>
      <c r="AD290">
        <v>0</v>
      </c>
    </row>
    <row r="291" spans="1:30" x14ac:dyDescent="0.15">
      <c r="A291">
        <v>940</v>
      </c>
      <c r="B291" s="43" t="s">
        <v>786</v>
      </c>
      <c r="C291" t="s">
        <v>218</v>
      </c>
      <c r="D291" s="27" t="s">
        <v>1670</v>
      </c>
      <c r="E291" s="27" t="s">
        <v>1671</v>
      </c>
      <c r="F291" s="53" t="s">
        <v>2545</v>
      </c>
      <c r="G291" s="27">
        <v>290</v>
      </c>
      <c r="H291" s="27" t="s">
        <v>2789</v>
      </c>
      <c r="I291" s="48">
        <v>1</v>
      </c>
      <c r="J291">
        <v>2017</v>
      </c>
      <c r="K291">
        <v>4</v>
      </c>
      <c r="L291">
        <v>13</v>
      </c>
      <c r="M291">
        <v>0.30769230769230771</v>
      </c>
      <c r="N291">
        <v>96388102.310000002</v>
      </c>
      <c r="O291">
        <v>1136210996.71</v>
      </c>
      <c r="P291">
        <v>8.4832925036899237E-2</v>
      </c>
      <c r="Q291">
        <v>6330101140.5100002</v>
      </c>
      <c r="R291">
        <v>1.236569</v>
      </c>
      <c r="S291">
        <v>-6.6417000000000004E-2</v>
      </c>
      <c r="T291">
        <v>-0.136467</v>
      </c>
      <c r="U291">
        <v>-0.58984899999999996</v>
      </c>
      <c r="V291">
        <v>-0.60305600000000004</v>
      </c>
      <c r="W291">
        <v>2933483520.0799999</v>
      </c>
      <c r="X291">
        <v>0.44089899999999999</v>
      </c>
      <c r="Y291">
        <v>308</v>
      </c>
      <c r="Z291">
        <v>8</v>
      </c>
      <c r="AA291">
        <v>3</v>
      </c>
      <c r="AB291">
        <v>0.375</v>
      </c>
      <c r="AC291">
        <v>25.96</v>
      </c>
      <c r="AD291">
        <v>0</v>
      </c>
    </row>
    <row r="292" spans="1:30" x14ac:dyDescent="0.15">
      <c r="A292">
        <v>414</v>
      </c>
      <c r="B292" s="43" t="s">
        <v>783</v>
      </c>
      <c r="C292" t="s">
        <v>93</v>
      </c>
      <c r="D292" s="27" t="s">
        <v>1620</v>
      </c>
      <c r="E292" s="27" t="s">
        <v>1621</v>
      </c>
      <c r="F292" s="53" t="s">
        <v>2545</v>
      </c>
      <c r="G292" s="53">
        <v>291</v>
      </c>
      <c r="H292" s="27" t="s">
        <v>2789</v>
      </c>
      <c r="I292" s="48">
        <v>1</v>
      </c>
      <c r="J292">
        <v>2017</v>
      </c>
      <c r="K292">
        <v>43</v>
      </c>
      <c r="L292">
        <v>68</v>
      </c>
      <c r="M292">
        <v>0.63235294117647056</v>
      </c>
      <c r="N292">
        <v>601180440.27999997</v>
      </c>
      <c r="O292">
        <v>5197979903.1350002</v>
      </c>
      <c r="P292">
        <v>0.11565655340787613</v>
      </c>
      <c r="Q292">
        <v>25438818184.869999</v>
      </c>
      <c r="R292">
        <v>2.0172370000000002</v>
      </c>
      <c r="S292">
        <v>0.10433000000000001</v>
      </c>
      <c r="T292">
        <v>0.28864200000000001</v>
      </c>
      <c r="U292">
        <v>1.4678800000000001</v>
      </c>
      <c r="V292">
        <v>5.7575000000000001E-2</v>
      </c>
      <c r="W292">
        <v>22477733021.740002</v>
      </c>
      <c r="X292">
        <v>0.58640400000000004</v>
      </c>
      <c r="Y292">
        <v>379</v>
      </c>
      <c r="Z292">
        <v>11</v>
      </c>
      <c r="AA292">
        <v>4</v>
      </c>
      <c r="AB292">
        <v>0.36363636363636365</v>
      </c>
      <c r="AC292">
        <v>58.82</v>
      </c>
      <c r="AD292">
        <v>0</v>
      </c>
    </row>
    <row r="293" spans="1:30" x14ac:dyDescent="0.15">
      <c r="A293">
        <v>415</v>
      </c>
      <c r="B293" s="43" t="s">
        <v>783</v>
      </c>
      <c r="C293" t="s">
        <v>93</v>
      </c>
      <c r="D293" s="27" t="s">
        <v>1620</v>
      </c>
      <c r="E293" s="27" t="s">
        <v>1621</v>
      </c>
      <c r="F293" s="53" t="s">
        <v>2545</v>
      </c>
      <c r="G293" s="27">
        <v>292</v>
      </c>
      <c r="H293" s="27" t="s">
        <v>2789</v>
      </c>
      <c r="I293" s="48">
        <v>1</v>
      </c>
      <c r="J293">
        <v>2016</v>
      </c>
      <c r="K293">
        <v>37</v>
      </c>
      <c r="L293">
        <v>49</v>
      </c>
      <c r="M293">
        <v>0.75510204081632648</v>
      </c>
      <c r="N293">
        <v>335317772.62</v>
      </c>
      <c r="O293">
        <v>3197218396.375</v>
      </c>
      <c r="P293">
        <v>0.10487796923731661</v>
      </c>
      <c r="Q293">
        <v>18510713069.990002</v>
      </c>
      <c r="R293">
        <v>1.9433</v>
      </c>
      <c r="S293">
        <v>8.8308999999999999E-2</v>
      </c>
      <c r="T293">
        <v>0.25756899999999999</v>
      </c>
      <c r="U293">
        <v>1.3672299999999999</v>
      </c>
      <c r="V293">
        <v>0.61313300000000004</v>
      </c>
      <c r="W293">
        <v>17531101493.220001</v>
      </c>
      <c r="X293">
        <v>0.64730799999999999</v>
      </c>
      <c r="Y293">
        <v>379</v>
      </c>
      <c r="Z293">
        <v>11</v>
      </c>
      <c r="AA293">
        <v>4</v>
      </c>
      <c r="AB293">
        <v>0.36363636363636365</v>
      </c>
      <c r="AC293">
        <v>59.22</v>
      </c>
      <c r="AD293">
        <v>0</v>
      </c>
    </row>
    <row r="294" spans="1:30" x14ac:dyDescent="0.15">
      <c r="A294">
        <v>416</v>
      </c>
      <c r="B294" s="43" t="s">
        <v>783</v>
      </c>
      <c r="C294" t="s">
        <v>93</v>
      </c>
      <c r="D294" s="27" t="s">
        <v>1620</v>
      </c>
      <c r="E294" s="27" t="s">
        <v>1621</v>
      </c>
      <c r="F294" s="53" t="s">
        <v>2545</v>
      </c>
      <c r="G294" s="53">
        <v>293</v>
      </c>
      <c r="H294" s="27" t="s">
        <v>2789</v>
      </c>
      <c r="I294" s="48">
        <v>1</v>
      </c>
      <c r="J294">
        <v>2015</v>
      </c>
      <c r="K294">
        <v>29</v>
      </c>
      <c r="L294">
        <v>44</v>
      </c>
      <c r="M294">
        <v>0.65909090909090906</v>
      </c>
      <c r="N294">
        <v>196452131.43000001</v>
      </c>
      <c r="O294">
        <v>2050006508.425</v>
      </c>
      <c r="P294">
        <v>9.5830003769564742E-2</v>
      </c>
      <c r="Q294">
        <v>10231480337.01</v>
      </c>
      <c r="R294">
        <v>1.9068750000000001</v>
      </c>
      <c r="S294">
        <v>7.9599000000000003E-2</v>
      </c>
      <c r="T294">
        <v>0.17471600000000001</v>
      </c>
      <c r="U294">
        <v>1.0465040000000001</v>
      </c>
      <c r="V294">
        <v>0.15267900000000001</v>
      </c>
      <c r="W294">
        <v>5698115187.6999998</v>
      </c>
      <c r="X294">
        <v>0.52457399999999998</v>
      </c>
      <c r="Y294">
        <v>379</v>
      </c>
      <c r="Z294">
        <v>11</v>
      </c>
      <c r="AA294">
        <v>4</v>
      </c>
      <c r="AB294">
        <v>0.36363636363636365</v>
      </c>
      <c r="AC294">
        <v>62.63</v>
      </c>
      <c r="AD294">
        <v>0</v>
      </c>
    </row>
    <row r="295" spans="1:30" x14ac:dyDescent="0.15">
      <c r="A295">
        <v>417</v>
      </c>
      <c r="B295" s="43" t="s">
        <v>783</v>
      </c>
      <c r="C295" t="s">
        <v>93</v>
      </c>
      <c r="D295" s="27" t="s">
        <v>1620</v>
      </c>
      <c r="E295" s="27" t="s">
        <v>1621</v>
      </c>
      <c r="F295" s="53" t="s">
        <v>2545</v>
      </c>
      <c r="G295" s="27">
        <v>294</v>
      </c>
      <c r="H295" s="27" t="s">
        <v>2789</v>
      </c>
      <c r="I295" s="48">
        <v>1</v>
      </c>
      <c r="J295">
        <v>2014</v>
      </c>
      <c r="K295">
        <v>28</v>
      </c>
      <c r="L295">
        <v>30</v>
      </c>
      <c r="M295">
        <v>0.93333333333333335</v>
      </c>
      <c r="N295">
        <v>122628990.64</v>
      </c>
      <c r="O295">
        <v>1592401136.835</v>
      </c>
      <c r="P295">
        <v>7.7008856501906947E-2</v>
      </c>
      <c r="Q295">
        <v>5280820906.1099997</v>
      </c>
      <c r="R295">
        <v>1.561234</v>
      </c>
      <c r="S295">
        <v>7.7861E-2</v>
      </c>
      <c r="T295">
        <v>0.20785799999999999</v>
      </c>
      <c r="U295">
        <v>0.80805899999999997</v>
      </c>
      <c r="V295">
        <v>0.22586800000000001</v>
      </c>
      <c r="W295">
        <v>3009914536.9499998</v>
      </c>
      <c r="X295">
        <v>0.60398799999999997</v>
      </c>
      <c r="Y295">
        <v>379</v>
      </c>
      <c r="Z295">
        <v>11</v>
      </c>
      <c r="AA295">
        <v>4</v>
      </c>
      <c r="AB295">
        <v>0.36363636363636365</v>
      </c>
      <c r="AC295">
        <v>60.07</v>
      </c>
      <c r="AD295">
        <v>0</v>
      </c>
    </row>
    <row r="296" spans="1:30" x14ac:dyDescent="0.15">
      <c r="A296">
        <v>2653</v>
      </c>
      <c r="B296" s="43" t="s">
        <v>791</v>
      </c>
      <c r="C296" t="s">
        <v>584</v>
      </c>
      <c r="D296" s="27" t="s">
        <v>1443</v>
      </c>
      <c r="E296" s="27" t="s">
        <v>1444</v>
      </c>
      <c r="F296" s="53" t="s">
        <v>2545</v>
      </c>
      <c r="G296" s="53">
        <v>295</v>
      </c>
      <c r="H296" s="27" t="s">
        <v>2789</v>
      </c>
      <c r="I296" s="48">
        <v>1</v>
      </c>
      <c r="J296">
        <v>2014</v>
      </c>
      <c r="K296">
        <v>0</v>
      </c>
      <c r="L296">
        <v>0</v>
      </c>
      <c r="M296">
        <v>0</v>
      </c>
      <c r="N296">
        <v>70382000</v>
      </c>
      <c r="O296">
        <v>0</v>
      </c>
      <c r="P296">
        <v>0</v>
      </c>
      <c r="Q296">
        <v>769486861.54999995</v>
      </c>
      <c r="R296">
        <v>32.022607000000001</v>
      </c>
      <c r="S296">
        <v>0.105887</v>
      </c>
      <c r="T296">
        <v>0.108725</v>
      </c>
      <c r="U296">
        <v>0.57883200000000001</v>
      </c>
      <c r="V296">
        <v>-5.8153000000000003E-2</v>
      </c>
      <c r="W296">
        <v>319139852.18000001</v>
      </c>
      <c r="X296">
        <v>2.6099000000000001E-2</v>
      </c>
      <c r="Y296">
        <v>170</v>
      </c>
      <c r="Z296">
        <v>7</v>
      </c>
      <c r="AA296">
        <v>3</v>
      </c>
      <c r="AB296">
        <v>0.42857142857142855</v>
      </c>
      <c r="AC296">
        <v>56.04</v>
      </c>
      <c r="AD296">
        <v>0</v>
      </c>
    </row>
    <row r="297" spans="1:30" x14ac:dyDescent="0.15">
      <c r="A297">
        <v>2654</v>
      </c>
      <c r="B297" s="43" t="s">
        <v>791</v>
      </c>
      <c r="C297" t="s">
        <v>584</v>
      </c>
      <c r="D297" s="27" t="s">
        <v>1443</v>
      </c>
      <c r="E297" s="27" t="s">
        <v>1444</v>
      </c>
      <c r="F297" s="53" t="s">
        <v>2545</v>
      </c>
      <c r="G297" s="27">
        <v>296</v>
      </c>
      <c r="H297" s="27" t="s">
        <v>2789</v>
      </c>
      <c r="I297" s="48">
        <v>1</v>
      </c>
      <c r="J297">
        <v>2013</v>
      </c>
      <c r="K297">
        <v>0</v>
      </c>
      <c r="L297">
        <v>0</v>
      </c>
      <c r="M297">
        <v>0</v>
      </c>
      <c r="N297">
        <v>54140000</v>
      </c>
      <c r="O297">
        <v>0</v>
      </c>
      <c r="P297">
        <v>0</v>
      </c>
      <c r="Q297">
        <v>773799469.63</v>
      </c>
      <c r="R297">
        <v>17.317374999999998</v>
      </c>
      <c r="S297">
        <v>0.113773</v>
      </c>
      <c r="T297">
        <v>0.119242</v>
      </c>
      <c r="U297">
        <v>0.62542500000000001</v>
      </c>
      <c r="V297">
        <v>0.315859</v>
      </c>
      <c r="W297">
        <v>317253572.92000002</v>
      </c>
      <c r="X297">
        <v>4.5866999999999998E-2</v>
      </c>
      <c r="Y297">
        <v>170</v>
      </c>
      <c r="Z297">
        <v>9</v>
      </c>
      <c r="AA297">
        <v>3</v>
      </c>
      <c r="AB297">
        <v>0.33333333333333331</v>
      </c>
      <c r="AC297">
        <v>66.47</v>
      </c>
      <c r="AD297">
        <v>0</v>
      </c>
    </row>
    <row r="298" spans="1:30" x14ac:dyDescent="0.15">
      <c r="A298">
        <v>2729</v>
      </c>
      <c r="B298" s="43" t="s">
        <v>791</v>
      </c>
      <c r="C298" t="s">
        <v>609</v>
      </c>
      <c r="D298" s="27" t="s">
        <v>1594</v>
      </c>
      <c r="E298" s="27" t="s">
        <v>1595</v>
      </c>
      <c r="F298" s="53" t="s">
        <v>2545</v>
      </c>
      <c r="G298" s="53">
        <v>297</v>
      </c>
      <c r="H298" s="27" t="s">
        <v>2789</v>
      </c>
      <c r="I298" s="48">
        <v>1</v>
      </c>
      <c r="J298">
        <v>2017</v>
      </c>
      <c r="K298">
        <v>0</v>
      </c>
      <c r="L298">
        <v>2</v>
      </c>
      <c r="M298">
        <v>0</v>
      </c>
      <c r="N298">
        <v>3240220.68</v>
      </c>
      <c r="O298">
        <v>0</v>
      </c>
      <c r="P298">
        <v>0</v>
      </c>
      <c r="Q298">
        <v>1140884990.8599999</v>
      </c>
      <c r="R298">
        <v>9.5756610000000002</v>
      </c>
      <c r="S298">
        <v>0.104144</v>
      </c>
      <c r="T298">
        <v>0.111123</v>
      </c>
      <c r="U298">
        <v>0.36447600000000002</v>
      </c>
      <c r="V298">
        <v>-0.23210500000000001</v>
      </c>
      <c r="W298">
        <v>522538130.01999998</v>
      </c>
      <c r="X298">
        <v>6.2801999999999997E-2</v>
      </c>
      <c r="Y298">
        <v>198</v>
      </c>
      <c r="Z298">
        <v>9</v>
      </c>
      <c r="AA298">
        <v>3</v>
      </c>
      <c r="AB298">
        <v>0.33333333333333331</v>
      </c>
      <c r="AC298">
        <v>45.89</v>
      </c>
      <c r="AD298">
        <v>0</v>
      </c>
    </row>
    <row r="299" spans="1:30" x14ac:dyDescent="0.15">
      <c r="A299">
        <v>2730</v>
      </c>
      <c r="B299" s="43" t="s">
        <v>791</v>
      </c>
      <c r="C299" t="s">
        <v>609</v>
      </c>
      <c r="D299" s="27" t="s">
        <v>1594</v>
      </c>
      <c r="E299" s="27" t="s">
        <v>1595</v>
      </c>
      <c r="F299" s="53" t="s">
        <v>2545</v>
      </c>
      <c r="G299" s="27">
        <v>298</v>
      </c>
      <c r="H299" s="27" t="s">
        <v>2789</v>
      </c>
      <c r="I299" s="48">
        <v>1</v>
      </c>
      <c r="J299">
        <v>2016</v>
      </c>
      <c r="K299">
        <v>0</v>
      </c>
      <c r="L299">
        <v>1</v>
      </c>
      <c r="M299">
        <v>0</v>
      </c>
      <c r="N299">
        <v>7213651</v>
      </c>
      <c r="O299">
        <v>15949625</v>
      </c>
      <c r="P299">
        <v>0.45227715385157957</v>
      </c>
      <c r="Q299">
        <v>956092645.19000006</v>
      </c>
      <c r="R299">
        <v>13.502428999999999</v>
      </c>
      <c r="S299">
        <v>1.6216999999999999E-2</v>
      </c>
      <c r="T299">
        <v>1.8165000000000001E-2</v>
      </c>
      <c r="U299">
        <v>4.7563000000000001E-2</v>
      </c>
      <c r="V299">
        <v>-0.30695</v>
      </c>
      <c r="W299">
        <v>498860618.52999997</v>
      </c>
      <c r="X299">
        <v>5.6896000000000002E-2</v>
      </c>
      <c r="Y299">
        <v>198</v>
      </c>
      <c r="Z299">
        <v>9</v>
      </c>
      <c r="AA299">
        <v>3</v>
      </c>
      <c r="AB299">
        <v>0.33333333333333331</v>
      </c>
      <c r="AC299">
        <v>46.61</v>
      </c>
      <c r="AD299">
        <v>0</v>
      </c>
    </row>
    <row r="300" spans="1:30" x14ac:dyDescent="0.15">
      <c r="A300">
        <v>2731</v>
      </c>
      <c r="B300" s="43" t="s">
        <v>791</v>
      </c>
      <c r="C300" t="s">
        <v>609</v>
      </c>
      <c r="D300" s="27" t="s">
        <v>1594</v>
      </c>
      <c r="E300" s="27" t="s">
        <v>1595</v>
      </c>
      <c r="F300" s="53" t="s">
        <v>2545</v>
      </c>
      <c r="G300" s="53">
        <v>299</v>
      </c>
      <c r="H300" s="27" t="s">
        <v>2789</v>
      </c>
      <c r="I300" s="48">
        <v>1</v>
      </c>
      <c r="J300">
        <v>2015</v>
      </c>
      <c r="K300">
        <v>0</v>
      </c>
      <c r="L300">
        <v>2</v>
      </c>
      <c r="M300">
        <v>0</v>
      </c>
      <c r="N300">
        <v>22193496.699999999</v>
      </c>
      <c r="O300">
        <v>45977315.405000001</v>
      </c>
      <c r="P300">
        <v>0.48270536251419482</v>
      </c>
      <c r="Q300">
        <v>1050020353.4</v>
      </c>
      <c r="R300">
        <v>7.0121399999999996</v>
      </c>
      <c r="S300">
        <v>2.9443E-2</v>
      </c>
      <c r="T300">
        <v>3.6558E-2</v>
      </c>
      <c r="U300">
        <v>9.3540999999999999E-2</v>
      </c>
      <c r="V300">
        <v>-0.24604899999999999</v>
      </c>
      <c r="W300">
        <v>491430959.89999998</v>
      </c>
      <c r="X300">
        <v>0.11179600000000001</v>
      </c>
      <c r="Y300">
        <v>198</v>
      </c>
      <c r="Z300">
        <v>9</v>
      </c>
      <c r="AA300">
        <v>3</v>
      </c>
      <c r="AB300">
        <v>0.33333333333333331</v>
      </c>
      <c r="AC300">
        <v>53.34</v>
      </c>
      <c r="AD300">
        <v>0</v>
      </c>
    </row>
    <row r="301" spans="1:30" x14ac:dyDescent="0.15">
      <c r="A301">
        <v>2732</v>
      </c>
      <c r="B301" s="43" t="s">
        <v>791</v>
      </c>
      <c r="C301" t="s">
        <v>609</v>
      </c>
      <c r="D301" s="27" t="s">
        <v>1594</v>
      </c>
      <c r="E301" s="27" t="s">
        <v>1595</v>
      </c>
      <c r="F301" s="53" t="s">
        <v>2545</v>
      </c>
      <c r="G301" s="27">
        <v>300</v>
      </c>
      <c r="H301" s="27" t="s">
        <v>2789</v>
      </c>
      <c r="I301" s="48">
        <v>1</v>
      </c>
      <c r="J301">
        <v>2014</v>
      </c>
      <c r="K301">
        <v>2</v>
      </c>
      <c r="L301">
        <v>2</v>
      </c>
      <c r="M301">
        <v>1</v>
      </c>
      <c r="N301">
        <v>31352258.43</v>
      </c>
      <c r="O301">
        <v>32091022.004999999</v>
      </c>
      <c r="P301">
        <v>0.97697911973994178</v>
      </c>
      <c r="Q301">
        <v>907004932.35000002</v>
      </c>
      <c r="R301">
        <v>2.1752950000000002</v>
      </c>
      <c r="S301">
        <v>0.10381899999999999</v>
      </c>
      <c r="T301">
        <v>0.13923099999999999</v>
      </c>
      <c r="U301">
        <v>0.30251400000000001</v>
      </c>
      <c r="V301">
        <v>0.46508300000000002</v>
      </c>
      <c r="W301">
        <v>439980365.54000002</v>
      </c>
      <c r="X301">
        <v>0.26534799999999997</v>
      </c>
      <c r="Y301">
        <v>198</v>
      </c>
      <c r="Z301">
        <v>9</v>
      </c>
      <c r="AA301">
        <v>3</v>
      </c>
      <c r="AB301">
        <v>0.33333333333333331</v>
      </c>
      <c r="AC301">
        <v>63.5</v>
      </c>
      <c r="AD301">
        <v>0</v>
      </c>
    </row>
    <row r="302" spans="1:30" x14ac:dyDescent="0.15">
      <c r="A302">
        <v>2733</v>
      </c>
      <c r="B302" s="43" t="s">
        <v>791</v>
      </c>
      <c r="C302" t="s">
        <v>609</v>
      </c>
      <c r="D302" s="27" t="s">
        <v>1594</v>
      </c>
      <c r="E302" s="27" t="s">
        <v>1595</v>
      </c>
      <c r="F302" s="53" t="s">
        <v>2545</v>
      </c>
      <c r="G302" s="53">
        <v>301</v>
      </c>
      <c r="H302" s="27" t="s">
        <v>2789</v>
      </c>
      <c r="I302" s="48">
        <v>1</v>
      </c>
      <c r="J302">
        <v>2013</v>
      </c>
      <c r="K302">
        <v>1</v>
      </c>
      <c r="L302">
        <v>1</v>
      </c>
      <c r="M302">
        <v>1</v>
      </c>
      <c r="N302">
        <v>30549820.800000001</v>
      </c>
      <c r="O302">
        <v>0</v>
      </c>
      <c r="P302">
        <v>0</v>
      </c>
      <c r="Q302">
        <v>620542201.37</v>
      </c>
      <c r="R302">
        <v>14.431298</v>
      </c>
      <c r="S302">
        <v>0.106313</v>
      </c>
      <c r="T302">
        <v>0.117937</v>
      </c>
      <c r="U302">
        <v>0.215948</v>
      </c>
      <c r="V302">
        <v>0.16309499999999999</v>
      </c>
      <c r="W302">
        <v>331615821.48000002</v>
      </c>
      <c r="X302">
        <v>9.8560999999999996E-2</v>
      </c>
      <c r="Y302">
        <v>198</v>
      </c>
      <c r="Z302">
        <v>9</v>
      </c>
      <c r="AA302">
        <v>3</v>
      </c>
      <c r="AB302">
        <v>0.33333333333333331</v>
      </c>
      <c r="AC302">
        <v>60.83</v>
      </c>
      <c r="AD302">
        <v>0</v>
      </c>
    </row>
    <row r="303" spans="1:30" x14ac:dyDescent="0.15">
      <c r="A303">
        <v>1213</v>
      </c>
      <c r="B303" s="43" t="s">
        <v>787</v>
      </c>
      <c r="C303" t="s">
        <v>274</v>
      </c>
      <c r="D303" s="27" t="s">
        <v>867</v>
      </c>
      <c r="E303" s="27" t="s">
        <v>868</v>
      </c>
      <c r="F303" s="53" t="s">
        <v>2545</v>
      </c>
      <c r="G303" s="27">
        <v>302</v>
      </c>
      <c r="H303" s="27" t="s">
        <v>2789</v>
      </c>
      <c r="I303" s="48">
        <v>1</v>
      </c>
      <c r="J303">
        <v>2014</v>
      </c>
      <c r="K303">
        <v>0</v>
      </c>
      <c r="L303">
        <v>0</v>
      </c>
      <c r="M303">
        <v>0</v>
      </c>
      <c r="N303">
        <v>50263317.890000001</v>
      </c>
      <c r="O303">
        <v>510243340.31999999</v>
      </c>
      <c r="P303">
        <v>9.8508523126391564E-2</v>
      </c>
      <c r="Q303">
        <v>3324359490.4000001</v>
      </c>
      <c r="R303">
        <v>0.85525899999999999</v>
      </c>
      <c r="S303">
        <v>-1.281E-3</v>
      </c>
      <c r="T303">
        <v>9.7479999999999997E-3</v>
      </c>
      <c r="U303">
        <v>-1.5500999999999999E-2</v>
      </c>
      <c r="V303">
        <v>-5.5256E-2</v>
      </c>
      <c r="W303">
        <v>4748778300.5200005</v>
      </c>
      <c r="X303">
        <v>0.85628700000000002</v>
      </c>
      <c r="Y303">
        <v>3392</v>
      </c>
      <c r="Z303">
        <v>14</v>
      </c>
      <c r="AA303">
        <v>4</v>
      </c>
      <c r="AB303">
        <v>0.2857142857142857</v>
      </c>
      <c r="AC303">
        <v>43.72</v>
      </c>
      <c r="AD303">
        <v>1</v>
      </c>
    </row>
    <row r="304" spans="1:30" x14ac:dyDescent="0.15">
      <c r="A304">
        <v>1214</v>
      </c>
      <c r="B304" s="43" t="s">
        <v>787</v>
      </c>
      <c r="C304" t="s">
        <v>274</v>
      </c>
      <c r="D304" s="27" t="s">
        <v>867</v>
      </c>
      <c r="E304" s="27" t="s">
        <v>868</v>
      </c>
      <c r="F304" s="53" t="s">
        <v>2545</v>
      </c>
      <c r="G304" s="53">
        <v>303</v>
      </c>
      <c r="H304" s="27" t="s">
        <v>2789</v>
      </c>
      <c r="I304" s="48">
        <v>1</v>
      </c>
      <c r="J304">
        <v>2013</v>
      </c>
      <c r="K304">
        <v>0</v>
      </c>
      <c r="L304">
        <v>0</v>
      </c>
      <c r="M304">
        <v>0</v>
      </c>
      <c r="N304">
        <v>28337924.109999999</v>
      </c>
      <c r="O304">
        <v>517245441.30000001</v>
      </c>
      <c r="P304">
        <v>5.4786223033262332E-2</v>
      </c>
      <c r="Q304">
        <v>3171177879.98</v>
      </c>
      <c r="R304">
        <v>0.86687199999999998</v>
      </c>
      <c r="S304">
        <v>6.3819999999999997E-3</v>
      </c>
      <c r="T304">
        <v>7.2860999999999995E-2</v>
      </c>
      <c r="U304">
        <v>7.3691999999999994E-2</v>
      </c>
      <c r="V304">
        <v>-8.7699999999999996E-4</v>
      </c>
      <c r="W304">
        <v>4635308224.6999998</v>
      </c>
      <c r="X304">
        <v>0.82324900000000001</v>
      </c>
      <c r="Y304">
        <v>3392</v>
      </c>
      <c r="Z304">
        <v>15</v>
      </c>
      <c r="AA304">
        <v>5</v>
      </c>
      <c r="AB304">
        <v>0.33333333333333331</v>
      </c>
      <c r="AC304">
        <v>53.83</v>
      </c>
      <c r="AD304">
        <v>1</v>
      </c>
    </row>
    <row r="305" spans="1:30" x14ac:dyDescent="0.15">
      <c r="A305">
        <v>1501</v>
      </c>
      <c r="B305" s="43" t="s">
        <v>787</v>
      </c>
      <c r="C305" t="s">
        <v>333</v>
      </c>
      <c r="D305" s="27" t="s">
        <v>2365</v>
      </c>
      <c r="E305" s="27" t="s">
        <v>2366</v>
      </c>
      <c r="F305" s="53" t="s">
        <v>2545</v>
      </c>
      <c r="G305" s="27">
        <v>304</v>
      </c>
      <c r="H305" s="27" t="s">
        <v>2789</v>
      </c>
      <c r="I305" s="48">
        <v>1</v>
      </c>
      <c r="J305">
        <v>2017</v>
      </c>
      <c r="K305">
        <v>0</v>
      </c>
      <c r="L305">
        <v>0</v>
      </c>
      <c r="M305">
        <v>0</v>
      </c>
      <c r="N305">
        <v>548235350.26999998</v>
      </c>
      <c r="O305">
        <v>9825857370.2049999</v>
      </c>
      <c r="P305">
        <v>5.57951667334819E-2</v>
      </c>
      <c r="Q305">
        <v>19952376556.59</v>
      </c>
      <c r="R305">
        <v>0.88612100000000005</v>
      </c>
      <c r="S305">
        <v>2.3133999999999998E-2</v>
      </c>
      <c r="T305">
        <v>5.9700999999999997E-2</v>
      </c>
      <c r="U305">
        <v>0.11107599999999999</v>
      </c>
      <c r="V305">
        <v>0.33782800000000002</v>
      </c>
      <c r="W305">
        <v>1871449197.96</v>
      </c>
      <c r="X305">
        <v>0.62928300000000004</v>
      </c>
      <c r="Y305">
        <v>496</v>
      </c>
      <c r="Z305">
        <v>9</v>
      </c>
      <c r="AA305">
        <v>3</v>
      </c>
      <c r="AB305">
        <v>0.33333333333333331</v>
      </c>
      <c r="AC305">
        <v>71.790000000000006</v>
      </c>
      <c r="AD305">
        <v>1</v>
      </c>
    </row>
    <row r="306" spans="1:30" x14ac:dyDescent="0.15">
      <c r="A306">
        <v>1502</v>
      </c>
      <c r="B306" s="43" t="s">
        <v>787</v>
      </c>
      <c r="C306" t="s">
        <v>333</v>
      </c>
      <c r="D306" s="27" t="s">
        <v>2365</v>
      </c>
      <c r="E306" s="27" t="s">
        <v>2366</v>
      </c>
      <c r="F306" s="53" t="s">
        <v>2545</v>
      </c>
      <c r="G306" s="53">
        <v>305</v>
      </c>
      <c r="H306" s="27" t="s">
        <v>2789</v>
      </c>
      <c r="I306" s="48">
        <v>1</v>
      </c>
      <c r="J306">
        <v>2016</v>
      </c>
      <c r="K306">
        <v>2</v>
      </c>
      <c r="L306">
        <v>2</v>
      </c>
      <c r="M306">
        <v>1</v>
      </c>
      <c r="N306">
        <v>570104676.79999995</v>
      </c>
      <c r="O306">
        <v>8755614154.3999996</v>
      </c>
      <c r="P306">
        <v>6.5113042528661749E-2</v>
      </c>
      <c r="Q306">
        <v>17942287601.25</v>
      </c>
      <c r="R306">
        <v>1.040338</v>
      </c>
      <c r="S306">
        <v>1.5011999999999999E-2</v>
      </c>
      <c r="T306">
        <v>2.9689E-2</v>
      </c>
      <c r="U306">
        <v>0.129635</v>
      </c>
      <c r="V306">
        <v>0.36598599999999998</v>
      </c>
      <c r="W306">
        <v>1415192368.0799999</v>
      </c>
      <c r="X306">
        <v>0.60589700000000002</v>
      </c>
      <c r="Y306">
        <v>496</v>
      </c>
      <c r="Z306">
        <v>9</v>
      </c>
      <c r="AA306">
        <v>3</v>
      </c>
      <c r="AB306">
        <v>0.33333333333333331</v>
      </c>
      <c r="AC306">
        <v>80.08</v>
      </c>
      <c r="AD306">
        <v>1</v>
      </c>
    </row>
    <row r="307" spans="1:30" x14ac:dyDescent="0.15">
      <c r="A307">
        <v>1503</v>
      </c>
      <c r="B307" s="43" t="s">
        <v>787</v>
      </c>
      <c r="C307" t="s">
        <v>333</v>
      </c>
      <c r="D307" s="27" t="s">
        <v>2365</v>
      </c>
      <c r="E307" s="27" t="s">
        <v>2366</v>
      </c>
      <c r="F307" s="53" t="s">
        <v>2545</v>
      </c>
      <c r="G307" s="27">
        <v>306</v>
      </c>
      <c r="H307" s="27" t="s">
        <v>2789</v>
      </c>
      <c r="I307" s="48">
        <v>1</v>
      </c>
      <c r="J307">
        <v>2015</v>
      </c>
      <c r="K307">
        <v>2</v>
      </c>
      <c r="L307">
        <v>2</v>
      </c>
      <c r="M307">
        <v>1</v>
      </c>
      <c r="N307">
        <v>586729757.72000003</v>
      </c>
      <c r="O307">
        <v>7930700146.3999996</v>
      </c>
      <c r="P307">
        <v>7.3982088200161694E-2</v>
      </c>
      <c r="Q307">
        <v>17817028227.540001</v>
      </c>
      <c r="R307">
        <v>1.2377830000000001</v>
      </c>
      <c r="S307">
        <v>1.4940999999999999E-2</v>
      </c>
      <c r="T307">
        <v>3.2485E-2</v>
      </c>
      <c r="U307">
        <v>0.12811600000000001</v>
      </c>
      <c r="V307">
        <v>0.13225899999999999</v>
      </c>
      <c r="W307">
        <v>1359369893.54</v>
      </c>
      <c r="X307">
        <v>0.61259399999999997</v>
      </c>
      <c r="Y307">
        <v>496</v>
      </c>
      <c r="Z307">
        <v>12</v>
      </c>
      <c r="AA307">
        <v>4</v>
      </c>
      <c r="AB307">
        <v>0.33333333333333331</v>
      </c>
      <c r="AC307">
        <v>85.04</v>
      </c>
      <c r="AD307">
        <v>1</v>
      </c>
    </row>
    <row r="308" spans="1:30" x14ac:dyDescent="0.15">
      <c r="A308">
        <v>1504</v>
      </c>
      <c r="B308" s="43" t="s">
        <v>787</v>
      </c>
      <c r="C308" t="s">
        <v>333</v>
      </c>
      <c r="D308" s="27" t="s">
        <v>2365</v>
      </c>
      <c r="E308" s="27" t="s">
        <v>2366</v>
      </c>
      <c r="F308" s="53" t="s">
        <v>2545</v>
      </c>
      <c r="G308" s="53">
        <v>307</v>
      </c>
      <c r="H308" s="27" t="s">
        <v>2789</v>
      </c>
      <c r="I308" s="48">
        <v>1</v>
      </c>
      <c r="J308">
        <v>2014</v>
      </c>
      <c r="K308">
        <v>0</v>
      </c>
      <c r="L308">
        <v>0</v>
      </c>
      <c r="M308">
        <v>0</v>
      </c>
      <c r="N308">
        <v>575095535.36000001</v>
      </c>
      <c r="O308">
        <v>6834719690.3999996</v>
      </c>
      <c r="P308">
        <v>8.4143251136952299E-2</v>
      </c>
      <c r="Q308">
        <v>13123504157.24</v>
      </c>
      <c r="R308">
        <v>0.53345799999999999</v>
      </c>
      <c r="S308">
        <v>1.7315000000000001E-2</v>
      </c>
      <c r="T308">
        <v>5.7017999999999999E-2</v>
      </c>
      <c r="U308">
        <v>0.12781799999999999</v>
      </c>
      <c r="W308">
        <v>1183313530.9100001</v>
      </c>
      <c r="X308">
        <v>0.70955599999999996</v>
      </c>
      <c r="Y308">
        <v>496</v>
      </c>
      <c r="Z308">
        <v>12</v>
      </c>
      <c r="AA308">
        <v>4</v>
      </c>
      <c r="AB308">
        <v>0.33333333333333331</v>
      </c>
      <c r="AC308">
        <v>90.37</v>
      </c>
      <c r="AD308">
        <v>1</v>
      </c>
    </row>
    <row r="309" spans="1:30" x14ac:dyDescent="0.15">
      <c r="A309">
        <v>2149</v>
      </c>
      <c r="B309" s="43" t="s">
        <v>789</v>
      </c>
      <c r="C309" t="s">
        <v>476</v>
      </c>
      <c r="D309" s="27" t="s">
        <v>2390</v>
      </c>
      <c r="E309" s="27" t="s">
        <v>2391</v>
      </c>
      <c r="F309" s="53" t="s">
        <v>2545</v>
      </c>
      <c r="G309" s="27">
        <v>308</v>
      </c>
      <c r="H309" s="27" t="s">
        <v>2789</v>
      </c>
      <c r="I309" s="48">
        <v>1</v>
      </c>
      <c r="J309">
        <v>2017</v>
      </c>
      <c r="K309">
        <v>42</v>
      </c>
      <c r="L309">
        <v>67</v>
      </c>
      <c r="M309">
        <v>0.62686567164179108</v>
      </c>
      <c r="N309">
        <v>5526505000</v>
      </c>
      <c r="O309">
        <v>89928468500</v>
      </c>
      <c r="P309">
        <v>6.145445477034895E-2</v>
      </c>
      <c r="Q309">
        <v>200146616000</v>
      </c>
      <c r="R309">
        <v>0.75963199999999997</v>
      </c>
      <c r="S309">
        <v>1.1811E-2</v>
      </c>
      <c r="T309">
        <v>3.4916000000000003E-2</v>
      </c>
      <c r="U309">
        <v>0.158614</v>
      </c>
      <c r="V309">
        <v>-0.17138400000000001</v>
      </c>
      <c r="W309">
        <v>180080750000</v>
      </c>
      <c r="X309">
        <v>0.67267100000000002</v>
      </c>
      <c r="Y309">
        <v>88004</v>
      </c>
      <c r="Z309">
        <v>9</v>
      </c>
      <c r="AA309">
        <v>3</v>
      </c>
      <c r="AB309">
        <v>0.33333333333333331</v>
      </c>
      <c r="AC309">
        <v>66.599999999999994</v>
      </c>
      <c r="AD309">
        <v>1</v>
      </c>
    </row>
    <row r="310" spans="1:30" x14ac:dyDescent="0.15">
      <c r="A310">
        <v>2150</v>
      </c>
      <c r="B310" s="43" t="s">
        <v>789</v>
      </c>
      <c r="C310" t="s">
        <v>476</v>
      </c>
      <c r="D310" s="27" t="s">
        <v>2390</v>
      </c>
      <c r="E310" s="27" t="s">
        <v>2391</v>
      </c>
      <c r="F310" s="53" t="s">
        <v>2545</v>
      </c>
      <c r="G310" s="53">
        <v>309</v>
      </c>
      <c r="H310" s="27" t="s">
        <v>2789</v>
      </c>
      <c r="I310" s="48">
        <v>1</v>
      </c>
      <c r="J310">
        <v>2016</v>
      </c>
      <c r="K310">
        <v>41</v>
      </c>
      <c r="L310">
        <v>70</v>
      </c>
      <c r="M310">
        <v>0.58571428571428574</v>
      </c>
      <c r="N310">
        <v>5135175000</v>
      </c>
      <c r="O310">
        <v>93698094000</v>
      </c>
      <c r="P310">
        <v>5.4805543856633838E-2</v>
      </c>
      <c r="Q310">
        <v>190076946000</v>
      </c>
      <c r="R310">
        <v>0.80084999999999995</v>
      </c>
      <c r="S310">
        <v>6.6049999999999998E-3</v>
      </c>
      <c r="T310">
        <v>1.0562E-2</v>
      </c>
      <c r="U310">
        <v>8.4237000000000006E-2</v>
      </c>
      <c r="V310">
        <v>0.26464100000000002</v>
      </c>
      <c r="W310">
        <v>144065518000</v>
      </c>
      <c r="X310">
        <v>0.70755299999999999</v>
      </c>
      <c r="Y310">
        <v>88004</v>
      </c>
      <c r="Z310">
        <v>9</v>
      </c>
      <c r="AA310">
        <v>3</v>
      </c>
      <c r="AB310">
        <v>0.33333333333333331</v>
      </c>
      <c r="AC310">
        <v>68.14</v>
      </c>
      <c r="AD310">
        <v>1</v>
      </c>
    </row>
    <row r="311" spans="1:30" x14ac:dyDescent="0.15">
      <c r="A311">
        <v>2151</v>
      </c>
      <c r="B311" s="43" t="s">
        <v>789</v>
      </c>
      <c r="C311" t="s">
        <v>476</v>
      </c>
      <c r="D311" s="27" t="s">
        <v>2390</v>
      </c>
      <c r="E311" s="27" t="s">
        <v>2391</v>
      </c>
      <c r="F311" s="53" t="s">
        <v>2545</v>
      </c>
      <c r="G311" s="27">
        <v>310</v>
      </c>
      <c r="H311" s="27" t="s">
        <v>2789</v>
      </c>
      <c r="I311" s="48">
        <v>1</v>
      </c>
      <c r="J311">
        <v>2015</v>
      </c>
      <c r="K311">
        <v>29</v>
      </c>
      <c r="L311">
        <v>84</v>
      </c>
      <c r="M311">
        <v>0.34523809523809523</v>
      </c>
      <c r="N311">
        <v>6061859000</v>
      </c>
      <c r="O311">
        <v>96291510000</v>
      </c>
      <c r="P311">
        <v>6.2953203247098313E-2</v>
      </c>
      <c r="Q311">
        <v>189269251000</v>
      </c>
      <c r="R311">
        <v>0.79004799999999997</v>
      </c>
      <c r="S311">
        <v>2.2390000000000001E-3</v>
      </c>
      <c r="T311">
        <v>5.3119999999999999E-3</v>
      </c>
      <c r="U311">
        <v>2.843E-2</v>
      </c>
      <c r="V311">
        <v>-3.4776000000000001E-2</v>
      </c>
      <c r="W311">
        <v>123445872000</v>
      </c>
      <c r="X311">
        <v>0.73425499999999999</v>
      </c>
      <c r="Y311">
        <v>88004</v>
      </c>
      <c r="Z311">
        <v>9</v>
      </c>
      <c r="AA311">
        <v>3</v>
      </c>
      <c r="AB311">
        <v>0.33333333333333331</v>
      </c>
      <c r="AC311">
        <v>69.33</v>
      </c>
      <c r="AD311">
        <v>1</v>
      </c>
    </row>
    <row r="312" spans="1:30" x14ac:dyDescent="0.15">
      <c r="A312">
        <v>2152</v>
      </c>
      <c r="B312" s="43" t="s">
        <v>789</v>
      </c>
      <c r="C312" t="s">
        <v>476</v>
      </c>
      <c r="D312" s="27" t="s">
        <v>2390</v>
      </c>
      <c r="E312" s="27" t="s">
        <v>2391</v>
      </c>
      <c r="F312" s="53" t="s">
        <v>2545</v>
      </c>
      <c r="G312" s="53">
        <v>311</v>
      </c>
      <c r="H312" s="27" t="s">
        <v>2789</v>
      </c>
      <c r="I312" s="48">
        <v>1</v>
      </c>
      <c r="J312">
        <v>2014</v>
      </c>
      <c r="K312">
        <v>27</v>
      </c>
      <c r="L312">
        <v>76</v>
      </c>
      <c r="M312">
        <v>0.35526315789473684</v>
      </c>
      <c r="N312">
        <v>6769818000</v>
      </c>
      <c r="O312">
        <v>100443555000</v>
      </c>
      <c r="P312">
        <v>6.7399227357096234E-2</v>
      </c>
      <c r="Q312">
        <v>192631971000</v>
      </c>
      <c r="R312">
        <v>0.56447899999999995</v>
      </c>
      <c r="S312">
        <v>-8.8508000000000003E-2</v>
      </c>
      <c r="T312">
        <v>-0.57352700000000001</v>
      </c>
      <c r="U312">
        <v>-1.260634</v>
      </c>
      <c r="V312">
        <v>6.6059000000000007E-2</v>
      </c>
      <c r="W312">
        <v>141772292000</v>
      </c>
      <c r="X312">
        <v>0.79427700000000001</v>
      </c>
      <c r="Y312">
        <v>88004</v>
      </c>
      <c r="Z312">
        <v>7</v>
      </c>
      <c r="AA312">
        <v>3</v>
      </c>
      <c r="AB312">
        <v>0.42857142857142855</v>
      </c>
      <c r="AC312">
        <v>77.599999999999994</v>
      </c>
      <c r="AD312">
        <v>1</v>
      </c>
    </row>
    <row r="313" spans="1:30" x14ac:dyDescent="0.15">
      <c r="A313">
        <v>2153</v>
      </c>
      <c r="B313" s="43" t="s">
        <v>789</v>
      </c>
      <c r="C313" t="s">
        <v>476</v>
      </c>
      <c r="D313" s="27" t="s">
        <v>2390</v>
      </c>
      <c r="E313" s="27" t="s">
        <v>2391</v>
      </c>
      <c r="F313" s="53" t="s">
        <v>2545</v>
      </c>
      <c r="G313" s="27">
        <v>312</v>
      </c>
      <c r="H313" s="27" t="s">
        <v>2789</v>
      </c>
      <c r="I313" s="48">
        <v>1</v>
      </c>
      <c r="J313">
        <v>2013</v>
      </c>
      <c r="K313">
        <v>64</v>
      </c>
      <c r="L313">
        <v>121</v>
      </c>
      <c r="M313">
        <v>0.52892561983471076</v>
      </c>
      <c r="N313">
        <v>7006971000</v>
      </c>
      <c r="O313">
        <v>96474541500</v>
      </c>
      <c r="P313">
        <v>7.2630259662856231E-2</v>
      </c>
      <c r="Q313">
        <v>199507054000</v>
      </c>
      <c r="R313">
        <v>0.65192300000000003</v>
      </c>
      <c r="S313">
        <v>3.6259999999999999E-3</v>
      </c>
      <c r="T313">
        <v>2.1368999999999999E-2</v>
      </c>
      <c r="U313">
        <v>5.3494E-2</v>
      </c>
      <c r="V313">
        <v>0.122266</v>
      </c>
      <c r="W313">
        <v>173038099000</v>
      </c>
      <c r="X313">
        <v>0.73082599999999998</v>
      </c>
      <c r="Y313">
        <v>88004</v>
      </c>
      <c r="Z313">
        <v>9</v>
      </c>
      <c r="AA313">
        <v>3</v>
      </c>
      <c r="AB313">
        <v>0.33333333333333331</v>
      </c>
      <c r="AC313">
        <v>84.33</v>
      </c>
      <c r="AD313">
        <v>1</v>
      </c>
    </row>
    <row r="314" spans="1:30" x14ac:dyDescent="0.15">
      <c r="A314">
        <v>418</v>
      </c>
      <c r="B314" s="43" t="s">
        <v>783</v>
      </c>
      <c r="C314" t="s">
        <v>93</v>
      </c>
      <c r="D314" s="27" t="s">
        <v>1620</v>
      </c>
      <c r="E314" s="27" t="s">
        <v>1622</v>
      </c>
      <c r="F314" s="53" t="s">
        <v>2545</v>
      </c>
      <c r="G314" s="53">
        <v>313</v>
      </c>
      <c r="H314" s="27" t="s">
        <v>2789</v>
      </c>
      <c r="I314" s="48">
        <v>1</v>
      </c>
      <c r="J314">
        <v>2013</v>
      </c>
      <c r="K314">
        <v>26</v>
      </c>
      <c r="L314">
        <v>27</v>
      </c>
      <c r="M314">
        <v>0.96296296296296291</v>
      </c>
      <c r="N314">
        <v>88345647.549999997</v>
      </c>
      <c r="O314">
        <v>898850000</v>
      </c>
      <c r="P314">
        <v>9.8287420092340205E-2</v>
      </c>
      <c r="Q314">
        <v>3318254290.6199999</v>
      </c>
      <c r="R314">
        <v>1.4953149999999999</v>
      </c>
      <c r="S314">
        <v>6.1697000000000002E-2</v>
      </c>
      <c r="T314">
        <v>0.137541</v>
      </c>
      <c r="U314">
        <v>0.40475299999999997</v>
      </c>
      <c r="V314">
        <v>1.028378</v>
      </c>
      <c r="W314">
        <v>1200829195.3599999</v>
      </c>
      <c r="X314">
        <v>0.530694</v>
      </c>
      <c r="Y314">
        <v>379</v>
      </c>
      <c r="Z314">
        <v>11</v>
      </c>
      <c r="AA314">
        <v>4</v>
      </c>
      <c r="AB314">
        <v>0.36363636363636365</v>
      </c>
      <c r="AC314">
        <v>60.66</v>
      </c>
      <c r="AD314">
        <v>0</v>
      </c>
    </row>
    <row r="315" spans="1:30" x14ac:dyDescent="0.15">
      <c r="A315">
        <v>1172</v>
      </c>
      <c r="B315" s="43" t="s">
        <v>786</v>
      </c>
      <c r="C315" t="s">
        <v>266</v>
      </c>
      <c r="D315" s="27" t="s">
        <v>2522</v>
      </c>
      <c r="E315" s="27" t="s">
        <v>2523</v>
      </c>
      <c r="F315" s="53" t="s">
        <v>2545</v>
      </c>
      <c r="G315" s="27">
        <v>314</v>
      </c>
      <c r="H315" s="27" t="s">
        <v>2789</v>
      </c>
      <c r="I315" s="48">
        <v>1</v>
      </c>
      <c r="J315">
        <v>2017</v>
      </c>
      <c r="K315">
        <v>0</v>
      </c>
      <c r="L315">
        <v>4</v>
      </c>
      <c r="M315">
        <v>0</v>
      </c>
      <c r="N315">
        <v>53530639.189999998</v>
      </c>
      <c r="O315">
        <v>623925817.92499995</v>
      </c>
      <c r="P315">
        <v>8.5796480370098641E-2</v>
      </c>
      <c r="Q315">
        <v>5633952256.2200003</v>
      </c>
      <c r="R315">
        <v>2.8216830000000002</v>
      </c>
      <c r="S315">
        <v>3.6455000000000001E-2</v>
      </c>
      <c r="T315">
        <v>5.3601999999999997E-2</v>
      </c>
      <c r="U315">
        <v>0.35109099999999999</v>
      </c>
      <c r="V315">
        <v>8.4610000000000005E-2</v>
      </c>
      <c r="W315">
        <v>2440345134.4499998</v>
      </c>
      <c r="X315">
        <v>0.31640600000000002</v>
      </c>
      <c r="Y315">
        <v>3990</v>
      </c>
      <c r="Z315">
        <v>9</v>
      </c>
      <c r="AA315">
        <v>3</v>
      </c>
      <c r="AB315">
        <v>0.33333333333333331</v>
      </c>
      <c r="AC315">
        <v>60.715899999999998</v>
      </c>
      <c r="AD315">
        <v>0</v>
      </c>
    </row>
    <row r="316" spans="1:30" x14ac:dyDescent="0.15">
      <c r="A316">
        <v>1173</v>
      </c>
      <c r="B316" s="43" t="s">
        <v>786</v>
      </c>
      <c r="C316" t="s">
        <v>266</v>
      </c>
      <c r="D316" s="27" t="s">
        <v>2522</v>
      </c>
      <c r="E316" s="27" t="s">
        <v>2523</v>
      </c>
      <c r="F316" s="53" t="s">
        <v>2545</v>
      </c>
      <c r="G316" s="53">
        <v>315</v>
      </c>
      <c r="H316" s="27" t="s">
        <v>2789</v>
      </c>
      <c r="I316" s="48">
        <v>1</v>
      </c>
      <c r="J316">
        <v>2016</v>
      </c>
      <c r="K316">
        <v>0</v>
      </c>
      <c r="L316">
        <v>11</v>
      </c>
      <c r="M316">
        <v>0</v>
      </c>
      <c r="N316">
        <v>54499824.280000001</v>
      </c>
      <c r="O316">
        <v>434750000</v>
      </c>
      <c r="P316">
        <v>0.12535899776883266</v>
      </c>
      <c r="Q316">
        <v>4927494472.8100004</v>
      </c>
      <c r="R316">
        <v>3.372951</v>
      </c>
      <c r="S316">
        <v>3.4806999999999998E-2</v>
      </c>
      <c r="T316">
        <v>4.6391000000000002E-2</v>
      </c>
      <c r="U316">
        <v>0.38113599999999997</v>
      </c>
      <c r="V316">
        <v>-3.0636E-2</v>
      </c>
      <c r="W316">
        <v>2396076170.8400002</v>
      </c>
      <c r="X316">
        <v>0.25068400000000002</v>
      </c>
      <c r="Y316">
        <v>3990</v>
      </c>
      <c r="Z316">
        <v>9</v>
      </c>
      <c r="AA316">
        <v>3</v>
      </c>
      <c r="AB316">
        <v>0.33333333333333331</v>
      </c>
      <c r="AC316">
        <v>63.490200000000002</v>
      </c>
      <c r="AD316">
        <v>0</v>
      </c>
    </row>
    <row r="317" spans="1:30" x14ac:dyDescent="0.15">
      <c r="A317">
        <v>950</v>
      </c>
      <c r="B317" s="43" t="s">
        <v>786</v>
      </c>
      <c r="C317" t="s">
        <v>220</v>
      </c>
      <c r="D317" s="27" t="s">
        <v>1686</v>
      </c>
      <c r="E317" s="27" t="s">
        <v>1687</v>
      </c>
      <c r="F317" s="53" t="s">
        <v>2545</v>
      </c>
      <c r="G317" s="27">
        <v>316</v>
      </c>
      <c r="H317" s="27" t="s">
        <v>2789</v>
      </c>
      <c r="I317" s="48">
        <v>1</v>
      </c>
      <c r="J317">
        <v>2017</v>
      </c>
      <c r="K317">
        <v>0</v>
      </c>
      <c r="L317">
        <v>0</v>
      </c>
      <c r="M317">
        <v>0</v>
      </c>
      <c r="N317">
        <v>5502946.9699999997</v>
      </c>
      <c r="O317">
        <v>5098873.6449999996</v>
      </c>
      <c r="P317">
        <v>1.0792475658611855</v>
      </c>
      <c r="Q317">
        <v>1270246150.4300001</v>
      </c>
      <c r="R317">
        <v>12.389523000000001</v>
      </c>
      <c r="S317">
        <v>-1.3305000000000001E-2</v>
      </c>
      <c r="T317">
        <v>-1.4537E-2</v>
      </c>
      <c r="U317">
        <v>-5.2814E-2</v>
      </c>
      <c r="V317">
        <v>0.38269500000000001</v>
      </c>
      <c r="W317">
        <v>82108327.829999998</v>
      </c>
      <c r="X317">
        <v>6.1808000000000002E-2</v>
      </c>
      <c r="Y317">
        <v>67</v>
      </c>
      <c r="Z317">
        <v>7</v>
      </c>
      <c r="AA317">
        <v>3</v>
      </c>
      <c r="AB317">
        <v>0.42857142857142855</v>
      </c>
      <c r="AC317">
        <v>70.680000000000007</v>
      </c>
      <c r="AD317">
        <v>0</v>
      </c>
    </row>
    <row r="318" spans="1:30" x14ac:dyDescent="0.15">
      <c r="A318">
        <v>951</v>
      </c>
      <c r="B318" s="43" t="s">
        <v>786</v>
      </c>
      <c r="C318" t="s">
        <v>220</v>
      </c>
      <c r="D318" s="27" t="s">
        <v>1686</v>
      </c>
      <c r="E318" s="27" t="s">
        <v>1687</v>
      </c>
      <c r="F318" s="53" t="s">
        <v>2545</v>
      </c>
      <c r="G318" s="53">
        <v>317</v>
      </c>
      <c r="H318" s="27" t="s">
        <v>2789</v>
      </c>
      <c r="I318" s="48">
        <v>1</v>
      </c>
      <c r="J318">
        <v>2016</v>
      </c>
      <c r="K318">
        <v>0</v>
      </c>
      <c r="L318">
        <v>0</v>
      </c>
      <c r="M318">
        <v>0</v>
      </c>
      <c r="N318">
        <v>3200000</v>
      </c>
      <c r="O318">
        <v>0</v>
      </c>
      <c r="P318">
        <v>0</v>
      </c>
      <c r="Q318">
        <v>1278544291.4400001</v>
      </c>
      <c r="R318">
        <v>8.7263850000000005</v>
      </c>
      <c r="S318">
        <v>8.8739999999999999E-3</v>
      </c>
      <c r="T318">
        <v>9.6520000000000009E-3</v>
      </c>
      <c r="U318">
        <v>3.5456000000000001E-2</v>
      </c>
      <c r="V318">
        <v>-0.22486400000000001</v>
      </c>
      <c r="W318">
        <v>80388884.569999993</v>
      </c>
      <c r="X318">
        <v>7.8689999999999996E-2</v>
      </c>
      <c r="Y318">
        <v>67</v>
      </c>
      <c r="Z318">
        <v>7</v>
      </c>
      <c r="AA318">
        <v>3</v>
      </c>
      <c r="AB318">
        <v>0.42857142857142855</v>
      </c>
      <c r="AC318">
        <v>70.459999999999994</v>
      </c>
      <c r="AD318">
        <v>0</v>
      </c>
    </row>
    <row r="319" spans="1:30" x14ac:dyDescent="0.15">
      <c r="A319">
        <v>952</v>
      </c>
      <c r="B319" s="43" t="s">
        <v>786</v>
      </c>
      <c r="C319" t="s">
        <v>220</v>
      </c>
      <c r="D319" s="27" t="s">
        <v>1686</v>
      </c>
      <c r="E319" s="27" t="s">
        <v>1687</v>
      </c>
      <c r="F319" s="53" t="s">
        <v>2545</v>
      </c>
      <c r="G319" s="27">
        <v>318</v>
      </c>
      <c r="H319" s="27" t="s">
        <v>2789</v>
      </c>
      <c r="I319" s="48">
        <v>1</v>
      </c>
      <c r="J319">
        <v>2015</v>
      </c>
      <c r="K319">
        <v>0</v>
      </c>
      <c r="L319">
        <v>0</v>
      </c>
      <c r="M319">
        <v>0</v>
      </c>
      <c r="N319">
        <v>3200000</v>
      </c>
      <c r="O319">
        <v>0</v>
      </c>
      <c r="P319">
        <v>0</v>
      </c>
      <c r="Q319">
        <v>1258551036.9100001</v>
      </c>
      <c r="R319">
        <v>12.120167</v>
      </c>
      <c r="S319">
        <v>-3.8273000000000001E-2</v>
      </c>
      <c r="T319">
        <v>-4.0904000000000003E-2</v>
      </c>
      <c r="U319">
        <v>-0.150528</v>
      </c>
      <c r="V319">
        <v>17.508554</v>
      </c>
      <c r="W319">
        <v>44833200.659999996</v>
      </c>
      <c r="X319">
        <v>7.2853000000000001E-2</v>
      </c>
      <c r="Y319">
        <v>67</v>
      </c>
      <c r="Z319">
        <v>7</v>
      </c>
      <c r="AA319">
        <v>3</v>
      </c>
      <c r="AB319">
        <v>0.42857142857142855</v>
      </c>
      <c r="AC319">
        <v>71.34</v>
      </c>
      <c r="AD319">
        <v>0</v>
      </c>
    </row>
    <row r="320" spans="1:30" x14ac:dyDescent="0.15">
      <c r="A320">
        <v>953</v>
      </c>
      <c r="B320" s="43" t="s">
        <v>786</v>
      </c>
      <c r="C320" t="s">
        <v>220</v>
      </c>
      <c r="D320" s="27" t="s">
        <v>1686</v>
      </c>
      <c r="E320" s="27" t="s">
        <v>1687</v>
      </c>
      <c r="F320" s="53" t="s">
        <v>2545</v>
      </c>
      <c r="G320" s="53">
        <v>319</v>
      </c>
      <c r="H320" s="27" t="s">
        <v>2789</v>
      </c>
      <c r="I320" s="48">
        <v>1</v>
      </c>
      <c r="J320">
        <v>2014</v>
      </c>
      <c r="K320">
        <v>0</v>
      </c>
      <c r="L320">
        <v>0</v>
      </c>
      <c r="M320">
        <v>0</v>
      </c>
      <c r="N320">
        <v>9600000</v>
      </c>
      <c r="O320">
        <v>0</v>
      </c>
      <c r="P320">
        <v>0</v>
      </c>
      <c r="Q320">
        <v>1242798990.53</v>
      </c>
      <c r="R320">
        <v>78.410169999999994</v>
      </c>
      <c r="S320">
        <v>1.9688000000000001E-2</v>
      </c>
      <c r="T320">
        <v>2.0201E-2</v>
      </c>
      <c r="U320">
        <v>7.6464000000000004E-2</v>
      </c>
      <c r="V320">
        <v>-0.60462800000000005</v>
      </c>
      <c r="W320">
        <v>77552912.180000007</v>
      </c>
      <c r="X320">
        <v>2.0836E-2</v>
      </c>
      <c r="Y320">
        <v>67</v>
      </c>
      <c r="Z320">
        <v>7</v>
      </c>
      <c r="AA320">
        <v>3</v>
      </c>
      <c r="AB320">
        <v>0.42857142857142855</v>
      </c>
      <c r="AC320">
        <v>70.83</v>
      </c>
      <c r="AD320">
        <v>0</v>
      </c>
    </row>
    <row r="321" spans="1:30" x14ac:dyDescent="0.15">
      <c r="A321">
        <v>954</v>
      </c>
      <c r="B321" s="43" t="s">
        <v>786</v>
      </c>
      <c r="C321" t="s">
        <v>220</v>
      </c>
      <c r="D321" s="27" t="s">
        <v>1686</v>
      </c>
      <c r="E321" s="27" t="s">
        <v>1687</v>
      </c>
      <c r="F321" s="53" t="s">
        <v>2545</v>
      </c>
      <c r="G321" s="27">
        <v>320</v>
      </c>
      <c r="H321" s="27" t="s">
        <v>2789</v>
      </c>
      <c r="I321" s="48">
        <v>1</v>
      </c>
      <c r="J321">
        <v>2013</v>
      </c>
      <c r="K321">
        <v>0</v>
      </c>
      <c r="L321">
        <v>0</v>
      </c>
      <c r="M321">
        <v>0</v>
      </c>
      <c r="N321">
        <v>9600000</v>
      </c>
      <c r="O321">
        <v>0</v>
      </c>
      <c r="P321">
        <v>0</v>
      </c>
      <c r="Q321">
        <v>1247407730.5</v>
      </c>
      <c r="R321">
        <v>30.699593</v>
      </c>
      <c r="S321">
        <v>7.392E-2</v>
      </c>
      <c r="T321">
        <v>7.6747999999999997E-2</v>
      </c>
      <c r="U321">
        <v>0.28815099999999999</v>
      </c>
      <c r="V321">
        <v>1.318289</v>
      </c>
      <c r="W321">
        <v>168474969.41999999</v>
      </c>
      <c r="X321">
        <v>3.6843000000000001E-2</v>
      </c>
      <c r="Y321">
        <v>67</v>
      </c>
      <c r="Z321">
        <v>9</v>
      </c>
      <c r="AA321">
        <v>4</v>
      </c>
      <c r="AB321">
        <v>0.44444444444444442</v>
      </c>
      <c r="AC321">
        <v>73.260000000000005</v>
      </c>
      <c r="AD321">
        <v>0</v>
      </c>
    </row>
    <row r="322" spans="1:30" x14ac:dyDescent="0.15">
      <c r="A322">
        <v>2945</v>
      </c>
      <c r="B322" s="43" t="s">
        <v>791</v>
      </c>
      <c r="C322" t="s">
        <v>667</v>
      </c>
      <c r="D322" s="27" t="s">
        <v>1954</v>
      </c>
      <c r="E322" s="27" t="s">
        <v>1956</v>
      </c>
      <c r="F322" s="53" t="s">
        <v>2545</v>
      </c>
      <c r="G322" s="53">
        <v>321</v>
      </c>
      <c r="H322" s="27" t="s">
        <v>2789</v>
      </c>
      <c r="I322" s="48">
        <v>1</v>
      </c>
      <c r="J322">
        <v>2015</v>
      </c>
      <c r="K322">
        <v>0</v>
      </c>
      <c r="L322">
        <v>0</v>
      </c>
      <c r="M322">
        <v>0</v>
      </c>
      <c r="N322">
        <v>212243226.56</v>
      </c>
      <c r="O322">
        <v>2446926579.9349999</v>
      </c>
      <c r="P322">
        <v>8.6738698373875212E-2</v>
      </c>
      <c r="Q322">
        <v>5631926425.1400003</v>
      </c>
      <c r="R322">
        <v>1.235447</v>
      </c>
      <c r="S322">
        <v>2.0523E-2</v>
      </c>
      <c r="T322">
        <v>5.1390000000000003E-3</v>
      </c>
      <c r="U322">
        <v>0.22422700000000001</v>
      </c>
      <c r="V322">
        <v>-0.13086800000000001</v>
      </c>
      <c r="W322">
        <v>1617985981.8</v>
      </c>
      <c r="X322">
        <v>0.602935</v>
      </c>
      <c r="Y322">
        <v>890</v>
      </c>
      <c r="Z322">
        <v>9</v>
      </c>
      <c r="AA322">
        <v>3</v>
      </c>
      <c r="AB322">
        <v>0.33333333333333331</v>
      </c>
      <c r="AC322">
        <v>64.900000000000006</v>
      </c>
      <c r="AD322">
        <v>1</v>
      </c>
    </row>
    <row r="323" spans="1:30" x14ac:dyDescent="0.15">
      <c r="A323">
        <v>2946</v>
      </c>
      <c r="B323" s="43" t="s">
        <v>791</v>
      </c>
      <c r="C323" t="s">
        <v>667</v>
      </c>
      <c r="D323" s="27" t="s">
        <v>1954</v>
      </c>
      <c r="E323" s="27" t="s">
        <v>1956</v>
      </c>
      <c r="F323" s="53" t="s">
        <v>2545</v>
      </c>
      <c r="G323" s="27">
        <v>322</v>
      </c>
      <c r="H323" s="27" t="s">
        <v>2789</v>
      </c>
      <c r="I323" s="48">
        <v>1</v>
      </c>
      <c r="J323">
        <v>2014</v>
      </c>
      <c r="K323">
        <v>0</v>
      </c>
      <c r="L323">
        <v>0</v>
      </c>
      <c r="M323">
        <v>0</v>
      </c>
      <c r="N323">
        <v>219741921.06</v>
      </c>
      <c r="O323">
        <v>2371683457.5250001</v>
      </c>
      <c r="P323">
        <v>9.2652297406212225E-2</v>
      </c>
      <c r="Q323">
        <v>6015448417.5200005</v>
      </c>
      <c r="R323">
        <v>0.81530899999999995</v>
      </c>
      <c r="S323">
        <v>3.7595999999999997E-2</v>
      </c>
      <c r="T323">
        <v>6.6147999999999998E-2</v>
      </c>
      <c r="U323">
        <v>0.43874000000000002</v>
      </c>
      <c r="V323">
        <v>-0.338671</v>
      </c>
      <c r="W323">
        <v>1826551127.27</v>
      </c>
      <c r="X323">
        <v>0.63134400000000002</v>
      </c>
      <c r="Y323">
        <v>890</v>
      </c>
      <c r="Z323">
        <v>8</v>
      </c>
      <c r="AA323">
        <v>3</v>
      </c>
      <c r="AB323">
        <v>0.375</v>
      </c>
      <c r="AC323">
        <v>64</v>
      </c>
      <c r="AD323">
        <v>1</v>
      </c>
    </row>
    <row r="324" spans="1:30" x14ac:dyDescent="0.15">
      <c r="A324">
        <v>2947</v>
      </c>
      <c r="B324" s="43" t="s">
        <v>791</v>
      </c>
      <c r="C324" t="s">
        <v>667</v>
      </c>
      <c r="D324" s="27" t="s">
        <v>1954</v>
      </c>
      <c r="E324" s="27" t="s">
        <v>1956</v>
      </c>
      <c r="F324" s="53" t="s">
        <v>2545</v>
      </c>
      <c r="G324" s="53">
        <v>323</v>
      </c>
      <c r="H324" s="27" t="s">
        <v>2789</v>
      </c>
      <c r="I324" s="48">
        <v>1</v>
      </c>
      <c r="J324">
        <v>2013</v>
      </c>
      <c r="K324">
        <v>0</v>
      </c>
      <c r="L324">
        <v>1</v>
      </c>
      <c r="M324">
        <v>0</v>
      </c>
      <c r="N324">
        <v>178979978.53</v>
      </c>
      <c r="O324">
        <v>1934235113.3199999</v>
      </c>
      <c r="P324">
        <v>9.2532690207857662E-2</v>
      </c>
      <c r="Q324">
        <v>5634539142</v>
      </c>
      <c r="R324">
        <v>1.054114</v>
      </c>
      <c r="S324">
        <v>8.1902000000000003E-2</v>
      </c>
      <c r="T324">
        <v>0.193158</v>
      </c>
      <c r="U324">
        <v>0.89527000000000001</v>
      </c>
      <c r="V324">
        <v>0.12622700000000001</v>
      </c>
      <c r="W324">
        <v>1836504083</v>
      </c>
      <c r="X324">
        <v>0.61375299999999999</v>
      </c>
      <c r="Y324">
        <v>890</v>
      </c>
      <c r="Z324">
        <v>9</v>
      </c>
      <c r="AA324">
        <v>3</v>
      </c>
      <c r="AB324">
        <v>0.33333333333333331</v>
      </c>
      <c r="AC324">
        <v>62.87</v>
      </c>
      <c r="AD324">
        <v>1</v>
      </c>
    </row>
    <row r="325" spans="1:30" x14ac:dyDescent="0.15">
      <c r="A325">
        <v>549</v>
      </c>
      <c r="B325" s="43" t="s">
        <v>783</v>
      </c>
      <c r="C325" t="s">
        <v>132</v>
      </c>
      <c r="D325" s="27" t="s">
        <v>1866</v>
      </c>
      <c r="E325" s="27" t="s">
        <v>1867</v>
      </c>
      <c r="F325" s="53" t="s">
        <v>2545</v>
      </c>
      <c r="G325" s="27">
        <v>324</v>
      </c>
      <c r="H325" s="27" t="s">
        <v>2789</v>
      </c>
      <c r="I325" s="48">
        <v>1</v>
      </c>
      <c r="J325">
        <v>2017</v>
      </c>
      <c r="K325">
        <v>0</v>
      </c>
      <c r="L325">
        <v>0</v>
      </c>
      <c r="M325">
        <v>0</v>
      </c>
      <c r="N325">
        <v>8997192.9900000002</v>
      </c>
      <c r="O325">
        <v>72289389.5</v>
      </c>
      <c r="P325">
        <v>0.12446076875500518</v>
      </c>
      <c r="Q325">
        <v>834373250.13999999</v>
      </c>
      <c r="R325">
        <v>2.120743</v>
      </c>
      <c r="S325">
        <v>9.8688999999999999E-2</v>
      </c>
      <c r="T325">
        <v>0.148428</v>
      </c>
      <c r="U325">
        <v>0.94789699999999999</v>
      </c>
      <c r="W325">
        <v>570434291.40999997</v>
      </c>
      <c r="X325">
        <v>0.33410000000000001</v>
      </c>
      <c r="Y325">
        <v>705</v>
      </c>
      <c r="Z325">
        <v>9</v>
      </c>
      <c r="AA325">
        <v>3</v>
      </c>
      <c r="AB325">
        <v>0.33333333333333331</v>
      </c>
      <c r="AC325">
        <v>72.81</v>
      </c>
      <c r="AD325">
        <v>0</v>
      </c>
    </row>
    <row r="326" spans="1:30" x14ac:dyDescent="0.15">
      <c r="A326">
        <v>2809</v>
      </c>
      <c r="B326" s="43" t="s">
        <v>791</v>
      </c>
      <c r="C326" t="s">
        <v>625</v>
      </c>
      <c r="D326" s="27" t="s">
        <v>1698</v>
      </c>
      <c r="E326" s="27" t="s">
        <v>1699</v>
      </c>
      <c r="F326" s="53" t="s">
        <v>2545</v>
      </c>
      <c r="G326" s="53">
        <v>325</v>
      </c>
      <c r="H326" s="27" t="s">
        <v>2789</v>
      </c>
      <c r="I326" s="48">
        <v>1</v>
      </c>
      <c r="J326">
        <v>2017</v>
      </c>
      <c r="K326">
        <v>0</v>
      </c>
      <c r="L326">
        <v>6</v>
      </c>
      <c r="M326">
        <v>0</v>
      </c>
      <c r="N326">
        <v>85715222.170000002</v>
      </c>
      <c r="O326">
        <v>1783358.7050000001</v>
      </c>
      <c r="P326">
        <v>48.063926752189765</v>
      </c>
      <c r="Q326">
        <v>2628519510.3099999</v>
      </c>
      <c r="R326">
        <v>5.2292329999999998</v>
      </c>
      <c r="S326">
        <v>9.9045999999999995E-2</v>
      </c>
      <c r="T326">
        <v>0.11905</v>
      </c>
      <c r="U326">
        <v>0.54486699999999999</v>
      </c>
      <c r="V326">
        <v>-0.19442799999999999</v>
      </c>
      <c r="W326">
        <v>1387885910.49</v>
      </c>
      <c r="X326">
        <v>0.15945899999999999</v>
      </c>
      <c r="Y326">
        <v>220</v>
      </c>
      <c r="Z326">
        <v>9</v>
      </c>
      <c r="AA326">
        <v>3</v>
      </c>
      <c r="AB326">
        <v>0.33333333333333331</v>
      </c>
      <c r="AC326">
        <v>68.86</v>
      </c>
      <c r="AD326">
        <v>0</v>
      </c>
    </row>
    <row r="327" spans="1:30" x14ac:dyDescent="0.15">
      <c r="A327">
        <v>2810</v>
      </c>
      <c r="B327" s="43" t="s">
        <v>791</v>
      </c>
      <c r="C327" t="s">
        <v>625</v>
      </c>
      <c r="D327" s="27" t="s">
        <v>1698</v>
      </c>
      <c r="E327" s="27" t="s">
        <v>1699</v>
      </c>
      <c r="F327" s="53" t="s">
        <v>2545</v>
      </c>
      <c r="G327" s="27">
        <v>326</v>
      </c>
      <c r="H327" s="27" t="s">
        <v>2789</v>
      </c>
      <c r="I327" s="48">
        <v>1</v>
      </c>
      <c r="J327">
        <v>2016</v>
      </c>
      <c r="K327">
        <v>3</v>
      </c>
      <c r="L327">
        <v>8</v>
      </c>
      <c r="M327">
        <v>0.375</v>
      </c>
      <c r="N327">
        <v>67457338.920000002</v>
      </c>
      <c r="O327">
        <v>0</v>
      </c>
      <c r="P327">
        <v>0</v>
      </c>
      <c r="Q327">
        <v>2350595542.3600001</v>
      </c>
      <c r="R327">
        <v>4.615024</v>
      </c>
      <c r="S327">
        <v>0.108428</v>
      </c>
      <c r="T327">
        <v>0.13525300000000001</v>
      </c>
      <c r="U327">
        <v>0.53256499999999996</v>
      </c>
      <c r="V327">
        <v>-6.4559999999999999E-3</v>
      </c>
      <c r="W327">
        <v>1403317053.4100001</v>
      </c>
      <c r="X327">
        <v>0.18392</v>
      </c>
      <c r="Y327">
        <v>220</v>
      </c>
      <c r="Z327">
        <v>9</v>
      </c>
      <c r="AA327">
        <v>3</v>
      </c>
      <c r="AB327">
        <v>0.33333333333333331</v>
      </c>
      <c r="AC327">
        <v>70.2</v>
      </c>
      <c r="AD327">
        <v>0</v>
      </c>
    </row>
    <row r="328" spans="1:30" x14ac:dyDescent="0.15">
      <c r="A328">
        <v>2811</v>
      </c>
      <c r="B328" s="43" t="s">
        <v>791</v>
      </c>
      <c r="C328" t="s">
        <v>625</v>
      </c>
      <c r="D328" s="27" t="s">
        <v>1698</v>
      </c>
      <c r="E328" s="27" t="s">
        <v>1699</v>
      </c>
      <c r="F328" s="53" t="s">
        <v>2545</v>
      </c>
      <c r="G328" s="53">
        <v>327</v>
      </c>
      <c r="H328" s="27" t="s">
        <v>2789</v>
      </c>
      <c r="I328" s="48">
        <v>1</v>
      </c>
      <c r="J328">
        <v>2015</v>
      </c>
      <c r="K328">
        <v>0</v>
      </c>
      <c r="L328">
        <v>6</v>
      </c>
      <c r="M328">
        <v>0</v>
      </c>
      <c r="N328">
        <v>72686078.620000005</v>
      </c>
      <c r="O328">
        <v>0</v>
      </c>
      <c r="P328">
        <v>0</v>
      </c>
      <c r="Q328">
        <v>2070855879.6900001</v>
      </c>
      <c r="R328">
        <v>4.8642950000000003</v>
      </c>
      <c r="S328">
        <v>0.10112599999999999</v>
      </c>
      <c r="T328">
        <v>0.126751</v>
      </c>
      <c r="U328">
        <v>0.61700500000000003</v>
      </c>
      <c r="V328">
        <v>4.5329000000000001E-2</v>
      </c>
      <c r="W328">
        <v>1247891830.1800001</v>
      </c>
      <c r="X328">
        <v>0.18690799999999999</v>
      </c>
      <c r="Y328">
        <v>220</v>
      </c>
      <c r="Z328">
        <v>9</v>
      </c>
      <c r="AA328">
        <v>3</v>
      </c>
      <c r="AB328">
        <v>0.33333333333333331</v>
      </c>
      <c r="AC328">
        <v>72.58</v>
      </c>
      <c r="AD328">
        <v>0</v>
      </c>
    </row>
    <row r="329" spans="1:30" x14ac:dyDescent="0.15">
      <c r="A329">
        <v>2812</v>
      </c>
      <c r="B329" s="43" t="s">
        <v>791</v>
      </c>
      <c r="C329" t="s">
        <v>625</v>
      </c>
      <c r="D329" s="27" t="s">
        <v>1698</v>
      </c>
      <c r="E329" s="27" t="s">
        <v>1699</v>
      </c>
      <c r="F329" s="53" t="s">
        <v>2545</v>
      </c>
      <c r="G329" s="27">
        <v>328</v>
      </c>
      <c r="H329" s="27" t="s">
        <v>2789</v>
      </c>
      <c r="I329" s="48">
        <v>1</v>
      </c>
      <c r="J329">
        <v>2014</v>
      </c>
      <c r="K329">
        <v>0</v>
      </c>
      <c r="L329">
        <v>9</v>
      </c>
      <c r="M329">
        <v>0</v>
      </c>
      <c r="N329">
        <v>24012000</v>
      </c>
      <c r="O329">
        <v>0</v>
      </c>
      <c r="P329">
        <v>0</v>
      </c>
      <c r="Q329">
        <v>1811918808.8699999</v>
      </c>
      <c r="R329">
        <v>5.7238530000000001</v>
      </c>
      <c r="S329">
        <v>0.107775</v>
      </c>
      <c r="T329">
        <v>0.12895000000000001</v>
      </c>
      <c r="U329">
        <v>0.81325700000000001</v>
      </c>
      <c r="V329">
        <v>4.0296999999999999E-2</v>
      </c>
      <c r="W329">
        <v>1093003396.04</v>
      </c>
      <c r="X329">
        <v>0.164213</v>
      </c>
      <c r="Y329">
        <v>220</v>
      </c>
      <c r="Z329">
        <v>9</v>
      </c>
      <c r="AA329">
        <v>3</v>
      </c>
      <c r="AB329">
        <v>0.33333333333333331</v>
      </c>
      <c r="AC329">
        <v>74.45</v>
      </c>
      <c r="AD329">
        <v>0</v>
      </c>
    </row>
    <row r="330" spans="1:30" x14ac:dyDescent="0.15">
      <c r="A330">
        <v>2813</v>
      </c>
      <c r="B330" s="43" t="s">
        <v>791</v>
      </c>
      <c r="C330" t="s">
        <v>625</v>
      </c>
      <c r="D330" s="27" t="s">
        <v>1698</v>
      </c>
      <c r="E330" s="27" t="s">
        <v>1699</v>
      </c>
      <c r="F330" s="53" t="s">
        <v>2545</v>
      </c>
      <c r="G330" s="53">
        <v>329</v>
      </c>
      <c r="H330" s="27" t="s">
        <v>2789</v>
      </c>
      <c r="I330" s="48">
        <v>1</v>
      </c>
      <c r="J330">
        <v>2013</v>
      </c>
      <c r="K330">
        <v>0</v>
      </c>
      <c r="L330">
        <v>2</v>
      </c>
      <c r="M330">
        <v>0</v>
      </c>
      <c r="N330">
        <v>53360000</v>
      </c>
      <c r="O330">
        <v>0</v>
      </c>
      <c r="P330">
        <v>0</v>
      </c>
      <c r="Q330">
        <v>1569471591.3199999</v>
      </c>
      <c r="R330">
        <v>5.6113020000000002</v>
      </c>
      <c r="S330">
        <v>6.9815000000000002E-2</v>
      </c>
      <c r="T330">
        <v>8.3389000000000005E-2</v>
      </c>
      <c r="U330">
        <v>0.45632400000000001</v>
      </c>
      <c r="V330">
        <v>9.1379000000000002E-2</v>
      </c>
      <c r="W330">
        <v>892691618.85000002</v>
      </c>
      <c r="X330">
        <v>0.162776</v>
      </c>
      <c r="Y330">
        <v>220</v>
      </c>
      <c r="Z330">
        <v>8</v>
      </c>
      <c r="AA330">
        <v>3</v>
      </c>
      <c r="AB330">
        <v>0.375</v>
      </c>
      <c r="AC330">
        <v>75.06</v>
      </c>
      <c r="AD330">
        <v>0</v>
      </c>
    </row>
    <row r="331" spans="1:30" x14ac:dyDescent="0.15">
      <c r="A331">
        <v>1111</v>
      </c>
      <c r="B331" s="43" t="s">
        <v>786</v>
      </c>
      <c r="C331" t="s">
        <v>253</v>
      </c>
      <c r="D331" s="27" t="s">
        <v>2371</v>
      </c>
      <c r="E331" s="27" t="s">
        <v>2372</v>
      </c>
      <c r="F331" s="53" t="s">
        <v>2545</v>
      </c>
      <c r="G331" s="27">
        <v>330</v>
      </c>
      <c r="H331" s="27" t="s">
        <v>2789</v>
      </c>
      <c r="I331" s="48">
        <v>1</v>
      </c>
      <c r="J331">
        <v>2017</v>
      </c>
      <c r="K331">
        <v>15</v>
      </c>
      <c r="L331">
        <v>37</v>
      </c>
      <c r="M331">
        <v>0.40540540540540543</v>
      </c>
      <c r="N331">
        <v>391606166.13999999</v>
      </c>
      <c r="O331">
        <v>5664238564.7049999</v>
      </c>
      <c r="P331">
        <v>6.9136594736700557E-2</v>
      </c>
      <c r="Q331">
        <v>20516441034.130001</v>
      </c>
      <c r="R331">
        <v>0.97900299999999996</v>
      </c>
      <c r="S331">
        <v>3.5286999999999999E-2</v>
      </c>
      <c r="T331">
        <v>8.3699999999999997E-2</v>
      </c>
      <c r="U331">
        <v>0.60330300000000003</v>
      </c>
      <c r="V331">
        <v>-0.183646</v>
      </c>
      <c r="W331">
        <v>5575638644.3199997</v>
      </c>
      <c r="X331">
        <v>0.42335800000000001</v>
      </c>
      <c r="Y331">
        <v>17616</v>
      </c>
      <c r="Z331">
        <v>15</v>
      </c>
      <c r="AA331">
        <v>5</v>
      </c>
      <c r="AB331">
        <v>0.33333333333333331</v>
      </c>
      <c r="AC331">
        <v>69.489999999999995</v>
      </c>
      <c r="AD331">
        <v>1</v>
      </c>
    </row>
    <row r="332" spans="1:30" x14ac:dyDescent="0.15">
      <c r="A332">
        <v>1112</v>
      </c>
      <c r="B332" s="43" t="s">
        <v>786</v>
      </c>
      <c r="C332" t="s">
        <v>253</v>
      </c>
      <c r="D332" s="27" t="s">
        <v>2371</v>
      </c>
      <c r="E332" s="27" t="s">
        <v>2372</v>
      </c>
      <c r="F332" s="53" t="s">
        <v>2545</v>
      </c>
      <c r="G332" s="53">
        <v>331</v>
      </c>
      <c r="H332" s="27" t="s">
        <v>2789</v>
      </c>
      <c r="I332" s="48">
        <v>1</v>
      </c>
      <c r="J332">
        <v>2016</v>
      </c>
      <c r="K332">
        <v>4</v>
      </c>
      <c r="L332">
        <v>35</v>
      </c>
      <c r="M332">
        <v>0.11428571428571428</v>
      </c>
      <c r="N332">
        <v>337590561.37</v>
      </c>
      <c r="O332">
        <v>5316893353.4049997</v>
      </c>
      <c r="P332">
        <v>6.3493950119161813E-2</v>
      </c>
      <c r="Q332">
        <v>20232436591.900002</v>
      </c>
      <c r="R332">
        <v>0.82760900000000004</v>
      </c>
      <c r="S332">
        <v>6.2500000000000001E-4</v>
      </c>
      <c r="T332">
        <v>-1.2589999999999999E-3</v>
      </c>
      <c r="U332">
        <v>1.0529E-2</v>
      </c>
      <c r="V332">
        <v>0.92232999999999998</v>
      </c>
      <c r="W332">
        <v>5103229046.5799999</v>
      </c>
      <c r="X332">
        <v>0.45944600000000002</v>
      </c>
      <c r="Y332">
        <v>17616</v>
      </c>
      <c r="Z332">
        <v>15</v>
      </c>
      <c r="AA332">
        <v>5</v>
      </c>
      <c r="AB332">
        <v>0.33333333333333331</v>
      </c>
      <c r="AC332">
        <v>72.64</v>
      </c>
      <c r="AD332">
        <v>1</v>
      </c>
    </row>
    <row r="333" spans="1:30" x14ac:dyDescent="0.15">
      <c r="A333">
        <v>1113</v>
      </c>
      <c r="B333" s="43" t="s">
        <v>786</v>
      </c>
      <c r="C333" t="s">
        <v>253</v>
      </c>
      <c r="D333" s="27" t="s">
        <v>2371</v>
      </c>
      <c r="E333" s="27" t="s">
        <v>2372</v>
      </c>
      <c r="F333" s="53" t="s">
        <v>2545</v>
      </c>
      <c r="G333" s="27">
        <v>332</v>
      </c>
      <c r="H333" s="27" t="s">
        <v>2789</v>
      </c>
      <c r="I333" s="48">
        <v>1</v>
      </c>
      <c r="J333">
        <v>2015</v>
      </c>
      <c r="K333">
        <v>3</v>
      </c>
      <c r="L333">
        <v>36</v>
      </c>
      <c r="M333">
        <v>8.3333333333333329E-2</v>
      </c>
      <c r="N333">
        <v>285047399.86000001</v>
      </c>
      <c r="O333">
        <v>4135679616.6950002</v>
      </c>
      <c r="P333">
        <v>6.8923955982788068E-2</v>
      </c>
      <c r="Q333">
        <v>19810712221.639999</v>
      </c>
      <c r="R333">
        <v>0.60233199999999998</v>
      </c>
      <c r="S333">
        <v>2.735E-3</v>
      </c>
      <c r="T333">
        <v>8.7939999999999997E-3</v>
      </c>
      <c r="U333">
        <v>4.5157999999999997E-2</v>
      </c>
      <c r="V333">
        <v>0.30193799999999998</v>
      </c>
      <c r="W333">
        <v>6571831838.6300001</v>
      </c>
      <c r="X333">
        <v>0.45490399999999998</v>
      </c>
      <c r="Y333">
        <v>17616</v>
      </c>
      <c r="Z333">
        <v>15</v>
      </c>
      <c r="AA333">
        <v>5</v>
      </c>
      <c r="AB333">
        <v>0.33333333333333331</v>
      </c>
      <c r="AC333">
        <v>73.150000000000006</v>
      </c>
      <c r="AD333">
        <v>1</v>
      </c>
    </row>
    <row r="334" spans="1:30" x14ac:dyDescent="0.15">
      <c r="A334">
        <v>1114</v>
      </c>
      <c r="B334" s="43" t="s">
        <v>786</v>
      </c>
      <c r="C334" t="s">
        <v>253</v>
      </c>
      <c r="D334" s="27" t="s">
        <v>2371</v>
      </c>
      <c r="E334" s="27" t="s">
        <v>2372</v>
      </c>
      <c r="F334" s="53" t="s">
        <v>2545</v>
      </c>
      <c r="G334" s="53">
        <v>333</v>
      </c>
      <c r="H334" s="27" t="s">
        <v>2789</v>
      </c>
      <c r="I334" s="48">
        <v>1</v>
      </c>
      <c r="J334">
        <v>2014</v>
      </c>
      <c r="K334">
        <v>1</v>
      </c>
      <c r="L334">
        <v>4</v>
      </c>
      <c r="M334">
        <v>0.25</v>
      </c>
      <c r="N334">
        <v>340303081.88999999</v>
      </c>
      <c r="O334">
        <v>2845400135.8649998</v>
      </c>
      <c r="P334">
        <v>0.11959761918917182</v>
      </c>
      <c r="Q334">
        <v>14254345653.530001</v>
      </c>
      <c r="R334">
        <v>0.74288600000000005</v>
      </c>
      <c r="S334">
        <v>1.3686E-2</v>
      </c>
      <c r="T334">
        <v>2.7015999999999998E-2</v>
      </c>
      <c r="U334">
        <v>0.162575</v>
      </c>
      <c r="V334">
        <v>0.70721500000000004</v>
      </c>
      <c r="W334">
        <v>6859845790.1499996</v>
      </c>
      <c r="X334">
        <v>0.41365600000000002</v>
      </c>
      <c r="Y334">
        <v>17616</v>
      </c>
      <c r="Z334">
        <v>15</v>
      </c>
      <c r="AA334">
        <v>5</v>
      </c>
      <c r="AB334">
        <v>0.33333333333333331</v>
      </c>
      <c r="AC334">
        <v>67.45</v>
      </c>
      <c r="AD334">
        <v>1</v>
      </c>
    </row>
    <row r="335" spans="1:30" x14ac:dyDescent="0.15">
      <c r="A335">
        <v>1115</v>
      </c>
      <c r="B335" s="43" t="s">
        <v>786</v>
      </c>
      <c r="C335" t="s">
        <v>253</v>
      </c>
      <c r="D335" s="27" t="s">
        <v>2371</v>
      </c>
      <c r="E335" s="27" t="s">
        <v>2372</v>
      </c>
      <c r="F335" s="53" t="s">
        <v>2545</v>
      </c>
      <c r="G335" s="27">
        <v>334</v>
      </c>
      <c r="H335" s="27" t="s">
        <v>2789</v>
      </c>
      <c r="I335" s="48">
        <v>1</v>
      </c>
      <c r="J335">
        <v>2013</v>
      </c>
      <c r="K335">
        <v>1</v>
      </c>
      <c r="L335">
        <v>20</v>
      </c>
      <c r="M335">
        <v>0.05</v>
      </c>
      <c r="N335">
        <v>397362167.16000003</v>
      </c>
      <c r="O335">
        <v>1728137365.9200001</v>
      </c>
      <c r="P335">
        <v>0.22993667922252134</v>
      </c>
      <c r="Q335">
        <v>12750667204.09</v>
      </c>
      <c r="R335">
        <v>1.4504809999999999</v>
      </c>
      <c r="S335">
        <v>4.1619999999999997E-2</v>
      </c>
      <c r="T335">
        <v>7.7691999999999997E-2</v>
      </c>
      <c r="U335">
        <v>0.44223499999999999</v>
      </c>
      <c r="V335">
        <v>-3.074E-2</v>
      </c>
      <c r="W335">
        <v>7274115642.96</v>
      </c>
      <c r="X335">
        <v>0.34362399999999999</v>
      </c>
      <c r="Y335">
        <v>17616</v>
      </c>
      <c r="Z335">
        <v>15</v>
      </c>
      <c r="AA335">
        <v>5</v>
      </c>
      <c r="AB335">
        <v>0.33333333333333331</v>
      </c>
      <c r="AC335">
        <v>67.430000000000007</v>
      </c>
      <c r="AD335">
        <v>1</v>
      </c>
    </row>
    <row r="336" spans="1:30" x14ac:dyDescent="0.15">
      <c r="A336">
        <v>588</v>
      </c>
      <c r="B336" s="43" t="s">
        <v>784</v>
      </c>
      <c r="C336" t="s">
        <v>143</v>
      </c>
      <c r="D336" s="27" t="s">
        <v>1057</v>
      </c>
      <c r="E336" s="27" t="s">
        <v>1058</v>
      </c>
      <c r="F336" s="53" t="s">
        <v>2545</v>
      </c>
      <c r="G336" s="53">
        <v>335</v>
      </c>
      <c r="H336" s="27" t="s">
        <v>2789</v>
      </c>
      <c r="I336" s="48">
        <v>1</v>
      </c>
      <c r="J336">
        <v>2017</v>
      </c>
      <c r="K336">
        <v>25</v>
      </c>
      <c r="L336">
        <v>106</v>
      </c>
      <c r="M336">
        <v>0.23584905660377359</v>
      </c>
      <c r="N336">
        <v>2496527302.77</v>
      </c>
      <c r="O336">
        <v>54926332210.449997</v>
      </c>
      <c r="P336">
        <v>4.5452284947856463E-2</v>
      </c>
      <c r="Q336">
        <v>134158519805.27</v>
      </c>
      <c r="R336">
        <v>0.33985700000000002</v>
      </c>
      <c r="S336">
        <v>2.3161999999999999E-2</v>
      </c>
      <c r="T336">
        <v>8.3673999999999998E-2</v>
      </c>
      <c r="U336">
        <v>0.58747799999999994</v>
      </c>
      <c r="V336">
        <v>1.4363000000000001E-2</v>
      </c>
      <c r="W336">
        <v>60250154291.480003</v>
      </c>
      <c r="X336">
        <v>0.72780800000000001</v>
      </c>
      <c r="Y336">
        <v>11388</v>
      </c>
      <c r="Z336">
        <v>10</v>
      </c>
      <c r="AA336">
        <v>5</v>
      </c>
      <c r="AB336">
        <v>0.5</v>
      </c>
      <c r="AC336">
        <v>88.42</v>
      </c>
      <c r="AD336">
        <v>1</v>
      </c>
    </row>
    <row r="337" spans="1:30" x14ac:dyDescent="0.15">
      <c r="A337">
        <v>589</v>
      </c>
      <c r="B337" s="43" t="s">
        <v>784</v>
      </c>
      <c r="C337" t="s">
        <v>143</v>
      </c>
      <c r="D337" s="27" t="s">
        <v>1057</v>
      </c>
      <c r="E337" s="27" t="s">
        <v>1059</v>
      </c>
      <c r="F337" s="53" t="s">
        <v>2545</v>
      </c>
      <c r="G337" s="27">
        <v>336</v>
      </c>
      <c r="H337" s="27" t="s">
        <v>2789</v>
      </c>
      <c r="I337" s="48">
        <v>1</v>
      </c>
      <c r="J337">
        <v>2016</v>
      </c>
      <c r="K337">
        <v>22</v>
      </c>
      <c r="L337">
        <v>75</v>
      </c>
      <c r="M337">
        <v>0.29333333333333333</v>
      </c>
      <c r="N337">
        <v>2406883511.3499999</v>
      </c>
      <c r="O337">
        <v>53564654078.870003</v>
      </c>
      <c r="P337">
        <v>4.493417446150294E-2</v>
      </c>
      <c r="Q337">
        <v>127205940032.97</v>
      </c>
      <c r="R337">
        <v>0.26507599999999998</v>
      </c>
      <c r="S337">
        <v>3.7079999999999999E-3</v>
      </c>
      <c r="T337">
        <v>1.6445000000000001E-2</v>
      </c>
      <c r="U337">
        <v>8.9165999999999995E-2</v>
      </c>
      <c r="V337">
        <v>0.12284</v>
      </c>
      <c r="W337">
        <v>41850407993.160004</v>
      </c>
      <c r="X337">
        <v>0.73601899999999998</v>
      </c>
      <c r="Y337">
        <v>11388</v>
      </c>
      <c r="Z337">
        <v>11</v>
      </c>
      <c r="AA337">
        <v>4</v>
      </c>
      <c r="AB337">
        <v>0.36363636363636365</v>
      </c>
      <c r="AC337">
        <v>88.98</v>
      </c>
      <c r="AD337">
        <v>1</v>
      </c>
    </row>
    <row r="338" spans="1:30" x14ac:dyDescent="0.15">
      <c r="A338">
        <v>590</v>
      </c>
      <c r="B338" s="43" t="s">
        <v>784</v>
      </c>
      <c r="C338" t="s">
        <v>143</v>
      </c>
      <c r="D338" s="27" t="s">
        <v>1057</v>
      </c>
      <c r="E338" s="27" t="s">
        <v>1060</v>
      </c>
      <c r="F338" s="53" t="s">
        <v>2545</v>
      </c>
      <c r="G338" s="53">
        <v>337</v>
      </c>
      <c r="H338" s="27" t="s">
        <v>2789</v>
      </c>
      <c r="I338" s="48">
        <v>1</v>
      </c>
      <c r="J338">
        <v>2015</v>
      </c>
      <c r="K338">
        <v>23</v>
      </c>
      <c r="L338">
        <v>84</v>
      </c>
      <c r="M338">
        <v>0.27380952380952384</v>
      </c>
      <c r="N338">
        <v>911072109.44000006</v>
      </c>
      <c r="O338">
        <v>13024145240.545</v>
      </c>
      <c r="P338">
        <v>6.9952545262146962E-2</v>
      </c>
      <c r="Q338">
        <v>66538457393.160004</v>
      </c>
      <c r="R338">
        <v>0.168847</v>
      </c>
      <c r="S338">
        <v>-2.2186000000000001E-2</v>
      </c>
      <c r="T338">
        <v>-4.8769E-2</v>
      </c>
      <c r="U338">
        <v>-0.27909299999999998</v>
      </c>
      <c r="V338">
        <v>3.8979E-2</v>
      </c>
      <c r="W338">
        <v>17843232849.43</v>
      </c>
      <c r="X338">
        <v>0.65451199999999998</v>
      </c>
      <c r="Y338">
        <v>11388</v>
      </c>
      <c r="Z338">
        <v>10</v>
      </c>
      <c r="AA338">
        <v>4</v>
      </c>
      <c r="AB338">
        <v>0.4</v>
      </c>
      <c r="AC338">
        <v>81.36</v>
      </c>
      <c r="AD338">
        <v>1</v>
      </c>
    </row>
    <row r="339" spans="1:30" x14ac:dyDescent="0.15">
      <c r="A339">
        <v>591</v>
      </c>
      <c r="B339" s="43" t="s">
        <v>784</v>
      </c>
      <c r="C339" t="s">
        <v>143</v>
      </c>
      <c r="D339" s="27" t="s">
        <v>1057</v>
      </c>
      <c r="E339" s="27" t="s">
        <v>1060</v>
      </c>
      <c r="F339" s="53" t="s">
        <v>2545</v>
      </c>
      <c r="G339" s="27">
        <v>338</v>
      </c>
      <c r="H339" s="27" t="s">
        <v>2789</v>
      </c>
      <c r="I339" s="48">
        <v>1</v>
      </c>
      <c r="J339">
        <v>2014</v>
      </c>
      <c r="K339">
        <v>16</v>
      </c>
      <c r="L339">
        <v>75</v>
      </c>
      <c r="M339">
        <v>0.21333333333333335</v>
      </c>
      <c r="N339">
        <v>988979332.48000002</v>
      </c>
      <c r="O339">
        <v>9475723983.9300003</v>
      </c>
      <c r="P339">
        <v>0.10436979107424642</v>
      </c>
      <c r="Q339">
        <v>61546325239.239998</v>
      </c>
      <c r="R339">
        <v>0.228185</v>
      </c>
      <c r="S339">
        <v>-4.64E-4</v>
      </c>
      <c r="T339">
        <v>2.66E-3</v>
      </c>
      <c r="U339">
        <v>-5.4000000000000003E-3</v>
      </c>
      <c r="V339">
        <v>-5.6093999999999998E-2</v>
      </c>
      <c r="W339">
        <v>23985250720.77</v>
      </c>
      <c r="X339">
        <v>0.611595</v>
      </c>
      <c r="Y339">
        <v>11388</v>
      </c>
      <c r="Z339">
        <v>11</v>
      </c>
      <c r="AA339">
        <v>4</v>
      </c>
      <c r="AB339">
        <v>0.36363636363636365</v>
      </c>
      <c r="AC339">
        <v>80.08</v>
      </c>
      <c r="AD339">
        <v>1</v>
      </c>
    </row>
    <row r="340" spans="1:30" x14ac:dyDescent="0.15">
      <c r="A340">
        <v>592</v>
      </c>
      <c r="B340" s="43" t="s">
        <v>784</v>
      </c>
      <c r="C340" t="s">
        <v>143</v>
      </c>
      <c r="D340" s="27" t="s">
        <v>1057</v>
      </c>
      <c r="E340" s="27" t="s">
        <v>1060</v>
      </c>
      <c r="F340" s="53" t="s">
        <v>2545</v>
      </c>
      <c r="G340" s="53">
        <v>339</v>
      </c>
      <c r="H340" s="27" t="s">
        <v>2789</v>
      </c>
      <c r="I340" s="48">
        <v>1</v>
      </c>
      <c r="J340">
        <v>2013</v>
      </c>
      <c r="K340">
        <v>13</v>
      </c>
      <c r="L340">
        <v>41</v>
      </c>
      <c r="M340">
        <v>0.31707317073170732</v>
      </c>
      <c r="N340">
        <v>201936098.34999999</v>
      </c>
      <c r="O340">
        <v>3521848243.3850002</v>
      </c>
      <c r="P340">
        <v>5.7338103289740421E-2</v>
      </c>
      <c r="Q340">
        <v>15771468287.629999</v>
      </c>
      <c r="R340">
        <v>0.98591499999999999</v>
      </c>
      <c r="S340">
        <v>-2.1677999999999999E-2</v>
      </c>
      <c r="T340">
        <v>-3.2202000000000001E-2</v>
      </c>
      <c r="U340">
        <v>-0.11525100000000001</v>
      </c>
      <c r="V340">
        <v>0.181394</v>
      </c>
      <c r="W340">
        <v>9250190792.6100006</v>
      </c>
      <c r="X340">
        <v>0.52717999999999998</v>
      </c>
      <c r="Y340">
        <v>11388</v>
      </c>
      <c r="Z340">
        <v>11</v>
      </c>
      <c r="AA340">
        <v>4</v>
      </c>
      <c r="AB340">
        <v>0.36363636363636365</v>
      </c>
      <c r="AC340">
        <v>66.78</v>
      </c>
      <c r="AD340">
        <v>1</v>
      </c>
    </row>
    <row r="341" spans="1:30" x14ac:dyDescent="0.15">
      <c r="A341">
        <v>2635</v>
      </c>
      <c r="B341" s="43" t="s">
        <v>791</v>
      </c>
      <c r="C341" t="s">
        <v>581</v>
      </c>
      <c r="D341" s="27" t="s">
        <v>1374</v>
      </c>
      <c r="E341" s="27" t="s">
        <v>1375</v>
      </c>
      <c r="F341" s="53" t="s">
        <v>2545</v>
      </c>
      <c r="G341" s="27">
        <v>340</v>
      </c>
      <c r="H341" s="27" t="s">
        <v>2789</v>
      </c>
      <c r="I341" s="48">
        <v>1</v>
      </c>
      <c r="J341">
        <v>2017</v>
      </c>
      <c r="K341">
        <v>0</v>
      </c>
      <c r="L341">
        <v>0</v>
      </c>
      <c r="M341">
        <v>0</v>
      </c>
      <c r="N341">
        <v>276929793.18000001</v>
      </c>
      <c r="O341">
        <v>3645183524.8099999</v>
      </c>
      <c r="P341">
        <v>7.5971426759489313E-2</v>
      </c>
      <c r="Q341">
        <v>9064144464.1900005</v>
      </c>
      <c r="R341">
        <v>0.62010500000000002</v>
      </c>
      <c r="S341">
        <v>3.3679000000000001E-2</v>
      </c>
      <c r="T341">
        <v>7.4192999999999995E-2</v>
      </c>
      <c r="U341">
        <v>0.138878</v>
      </c>
      <c r="V341">
        <v>0.45390999999999998</v>
      </c>
      <c r="W341">
        <v>3041883453.6700001</v>
      </c>
      <c r="X341">
        <v>0.53083999999999998</v>
      </c>
      <c r="Y341">
        <v>707</v>
      </c>
      <c r="Z341">
        <v>9</v>
      </c>
      <c r="AA341">
        <v>3</v>
      </c>
      <c r="AB341">
        <v>0.33333333333333331</v>
      </c>
      <c r="AC341">
        <v>70.52</v>
      </c>
      <c r="AD341">
        <v>0</v>
      </c>
    </row>
    <row r="342" spans="1:30" x14ac:dyDescent="0.15">
      <c r="A342">
        <v>2636</v>
      </c>
      <c r="B342" s="43" t="s">
        <v>791</v>
      </c>
      <c r="C342" t="s">
        <v>581</v>
      </c>
      <c r="D342" s="27" t="s">
        <v>1374</v>
      </c>
      <c r="E342" s="27" t="s">
        <v>1375</v>
      </c>
      <c r="F342" s="53" t="s">
        <v>2545</v>
      </c>
      <c r="G342" s="53">
        <v>341</v>
      </c>
      <c r="H342" s="27" t="s">
        <v>2789</v>
      </c>
      <c r="I342" s="48">
        <v>1</v>
      </c>
      <c r="J342">
        <v>2016</v>
      </c>
      <c r="K342">
        <v>0</v>
      </c>
      <c r="L342">
        <v>0</v>
      </c>
      <c r="M342">
        <v>0</v>
      </c>
      <c r="N342">
        <v>264432576.94999999</v>
      </c>
      <c r="O342">
        <v>3668811763.5599999</v>
      </c>
      <c r="P342">
        <v>7.207580927875408E-2</v>
      </c>
      <c r="Q342">
        <v>8666544466.2299995</v>
      </c>
      <c r="R342">
        <v>0.57167599999999996</v>
      </c>
      <c r="S342">
        <v>8.4046999999999997E-2</v>
      </c>
      <c r="T342">
        <v>0.18083099999999999</v>
      </c>
      <c r="U342">
        <v>0.33134799999999998</v>
      </c>
      <c r="V342">
        <v>0.21584800000000001</v>
      </c>
      <c r="W342">
        <v>2983728136.4899998</v>
      </c>
      <c r="X342">
        <v>0.53307400000000005</v>
      </c>
      <c r="Y342">
        <v>707</v>
      </c>
      <c r="Z342">
        <v>9</v>
      </c>
      <c r="AA342">
        <v>3</v>
      </c>
      <c r="AB342">
        <v>0.33333333333333331</v>
      </c>
      <c r="AC342">
        <v>68.53</v>
      </c>
      <c r="AD342">
        <v>0</v>
      </c>
    </row>
    <row r="343" spans="1:30" x14ac:dyDescent="0.15">
      <c r="A343">
        <v>2637</v>
      </c>
      <c r="B343" s="43" t="s">
        <v>791</v>
      </c>
      <c r="C343" t="s">
        <v>581</v>
      </c>
      <c r="D343" s="27" t="s">
        <v>1374</v>
      </c>
      <c r="E343" s="27" t="s">
        <v>1375</v>
      </c>
      <c r="F343" s="53" t="s">
        <v>2545</v>
      </c>
      <c r="G343" s="27">
        <v>342</v>
      </c>
      <c r="H343" s="27" t="s">
        <v>2789</v>
      </c>
      <c r="I343" s="48">
        <v>1</v>
      </c>
      <c r="J343">
        <v>2015</v>
      </c>
      <c r="K343">
        <v>0</v>
      </c>
      <c r="L343">
        <v>0</v>
      </c>
      <c r="M343">
        <v>0</v>
      </c>
      <c r="N343">
        <v>165308913.69999999</v>
      </c>
      <c r="O343">
        <v>2284311241.855</v>
      </c>
      <c r="P343">
        <v>7.2367070945095494E-2</v>
      </c>
      <c r="Q343">
        <v>8318360329.8699999</v>
      </c>
      <c r="R343">
        <v>0.51557699999999995</v>
      </c>
      <c r="S343">
        <v>8.4275000000000003E-2</v>
      </c>
      <c r="T343">
        <v>0.195353</v>
      </c>
      <c r="U343">
        <v>0.95637499999999998</v>
      </c>
      <c r="V343">
        <v>0.136851</v>
      </c>
      <c r="W343">
        <v>2681225307.6799998</v>
      </c>
      <c r="X343">
        <v>0.58251600000000003</v>
      </c>
      <c r="Y343">
        <v>707</v>
      </c>
      <c r="Z343">
        <v>9</v>
      </c>
      <c r="AA343">
        <v>3</v>
      </c>
      <c r="AB343">
        <v>0.33333333333333331</v>
      </c>
      <c r="AC343">
        <v>69.52</v>
      </c>
      <c r="AD343">
        <v>0</v>
      </c>
    </row>
    <row r="344" spans="1:30" x14ac:dyDescent="0.15">
      <c r="A344">
        <v>2638</v>
      </c>
      <c r="B344" s="43" t="s">
        <v>791</v>
      </c>
      <c r="C344" t="s">
        <v>581</v>
      </c>
      <c r="D344" s="27" t="s">
        <v>1374</v>
      </c>
      <c r="E344" s="27" t="s">
        <v>1375</v>
      </c>
      <c r="F344" s="53" t="s">
        <v>2545</v>
      </c>
      <c r="G344" s="53">
        <v>343</v>
      </c>
      <c r="H344" s="27" t="s">
        <v>2789</v>
      </c>
      <c r="I344" s="48">
        <v>1</v>
      </c>
      <c r="J344">
        <v>2014</v>
      </c>
      <c r="K344">
        <v>0</v>
      </c>
      <c r="L344">
        <v>2</v>
      </c>
      <c r="M344">
        <v>0</v>
      </c>
      <c r="N344">
        <v>59477815.710000001</v>
      </c>
      <c r="O344">
        <v>475496010.27499998</v>
      </c>
      <c r="P344">
        <v>0.12508583547441629</v>
      </c>
      <c r="Q344">
        <v>4922349658.5600004</v>
      </c>
      <c r="R344">
        <v>1.0659959999999999</v>
      </c>
      <c r="S344">
        <v>9.257E-2</v>
      </c>
      <c r="T344">
        <v>0.14688399999999999</v>
      </c>
      <c r="U344">
        <v>0.62258000000000002</v>
      </c>
      <c r="V344">
        <v>0.147706</v>
      </c>
      <c r="W344">
        <v>1905823991.9200001</v>
      </c>
      <c r="X344">
        <v>0.36977399999999999</v>
      </c>
      <c r="Y344">
        <v>707</v>
      </c>
      <c r="Z344">
        <v>9</v>
      </c>
      <c r="AA344">
        <v>3</v>
      </c>
      <c r="AB344">
        <v>0.33333333333333331</v>
      </c>
      <c r="AC344">
        <v>71.400000000000006</v>
      </c>
      <c r="AD344">
        <v>0</v>
      </c>
    </row>
    <row r="345" spans="1:30" x14ac:dyDescent="0.15">
      <c r="A345">
        <v>2639</v>
      </c>
      <c r="B345" s="43" t="s">
        <v>791</v>
      </c>
      <c r="C345" t="s">
        <v>581</v>
      </c>
      <c r="D345" s="27" t="s">
        <v>1374</v>
      </c>
      <c r="E345" s="27" t="s">
        <v>1375</v>
      </c>
      <c r="F345" s="53" t="s">
        <v>2545</v>
      </c>
      <c r="G345" s="27">
        <v>344</v>
      </c>
      <c r="H345" s="27" t="s">
        <v>2789</v>
      </c>
      <c r="I345" s="48">
        <v>1</v>
      </c>
      <c r="J345">
        <v>2013</v>
      </c>
      <c r="K345">
        <v>4</v>
      </c>
      <c r="L345">
        <v>7</v>
      </c>
      <c r="M345">
        <v>0.5714285714285714</v>
      </c>
      <c r="N345">
        <v>168360050.15000001</v>
      </c>
      <c r="O345">
        <v>12500000</v>
      </c>
      <c r="P345">
        <v>13.468804012</v>
      </c>
      <c r="Q345">
        <v>2942980911.98</v>
      </c>
      <c r="R345">
        <v>3.422946</v>
      </c>
      <c r="S345">
        <v>7.8017000000000003E-2</v>
      </c>
      <c r="T345">
        <v>9.4825000000000007E-2</v>
      </c>
      <c r="U345">
        <v>0.82001299999999999</v>
      </c>
      <c r="V345">
        <v>7.6095999999999997E-2</v>
      </c>
      <c r="W345">
        <v>1307886246.04</v>
      </c>
      <c r="X345">
        <v>0.15786800000000001</v>
      </c>
      <c r="Y345">
        <v>707</v>
      </c>
      <c r="Z345">
        <v>9</v>
      </c>
      <c r="AA345">
        <v>3</v>
      </c>
      <c r="AB345">
        <v>0.33333333333333331</v>
      </c>
      <c r="AC345">
        <v>76.14</v>
      </c>
      <c r="AD345">
        <v>0</v>
      </c>
    </row>
    <row r="346" spans="1:30" x14ac:dyDescent="0.15">
      <c r="A346">
        <v>1547</v>
      </c>
      <c r="B346" s="43" t="s">
        <v>788</v>
      </c>
      <c r="C346" t="s">
        <v>342</v>
      </c>
      <c r="D346" s="27" t="s">
        <v>968</v>
      </c>
      <c r="E346" s="27" t="s">
        <v>970</v>
      </c>
      <c r="F346" s="53" t="s">
        <v>2545</v>
      </c>
      <c r="G346" s="53">
        <v>345</v>
      </c>
      <c r="H346" s="27" t="s">
        <v>2789</v>
      </c>
      <c r="I346" s="48">
        <v>1</v>
      </c>
      <c r="J346">
        <v>2013</v>
      </c>
      <c r="K346">
        <v>33</v>
      </c>
      <c r="L346">
        <v>251</v>
      </c>
      <c r="M346">
        <v>0.13147410358565736</v>
      </c>
      <c r="N346">
        <v>484267125.01999998</v>
      </c>
      <c r="O346">
        <v>2756369250</v>
      </c>
      <c r="P346">
        <v>0.17569022184527708</v>
      </c>
      <c r="Q346">
        <v>10588926913.42</v>
      </c>
      <c r="R346">
        <v>0.70511500000000005</v>
      </c>
      <c r="S346">
        <v>0.118809</v>
      </c>
      <c r="T346">
        <v>0.21304899999999999</v>
      </c>
      <c r="U346">
        <v>2.1873659999999999</v>
      </c>
      <c r="V346">
        <v>1.1545E-2</v>
      </c>
      <c r="W346">
        <v>7490082779.8299999</v>
      </c>
      <c r="X346">
        <v>0.48703800000000003</v>
      </c>
      <c r="Z346">
        <v>9</v>
      </c>
      <c r="AA346">
        <v>3</v>
      </c>
      <c r="AB346">
        <v>0.33333333333333331</v>
      </c>
      <c r="AC346">
        <v>63.79</v>
      </c>
      <c r="AD346">
        <v>1</v>
      </c>
    </row>
    <row r="347" spans="1:30" x14ac:dyDescent="0.15">
      <c r="A347">
        <v>1330</v>
      </c>
      <c r="B347" s="43" t="s">
        <v>787</v>
      </c>
      <c r="C347" t="s">
        <v>298</v>
      </c>
      <c r="D347" s="27" t="s">
        <v>1888</v>
      </c>
      <c r="E347" s="27" t="s">
        <v>1889</v>
      </c>
      <c r="F347" s="53" t="s">
        <v>2545</v>
      </c>
      <c r="G347" s="27">
        <v>346</v>
      </c>
      <c r="H347" s="27" t="s">
        <v>2789</v>
      </c>
      <c r="I347" s="48">
        <v>1</v>
      </c>
      <c r="J347">
        <v>2017</v>
      </c>
      <c r="K347">
        <v>81</v>
      </c>
      <c r="L347">
        <v>143</v>
      </c>
      <c r="M347">
        <v>0.56643356643356646</v>
      </c>
      <c r="N347">
        <v>16617219494</v>
      </c>
      <c r="O347">
        <v>211020745482.5</v>
      </c>
      <c r="P347">
        <v>7.8746852381762961E-2</v>
      </c>
      <c r="Q347">
        <v>378693729128</v>
      </c>
      <c r="R347">
        <v>0.311498</v>
      </c>
      <c r="S347">
        <v>5.6680000000000003E-3</v>
      </c>
      <c r="T347">
        <v>2.3740000000000001E-2</v>
      </c>
      <c r="U347">
        <v>0.14121800000000001</v>
      </c>
      <c r="V347">
        <v>4.4006000000000003E-2</v>
      </c>
      <c r="W347">
        <v>152459443954</v>
      </c>
      <c r="X347">
        <v>0.75652200000000003</v>
      </c>
      <c r="Y347">
        <v>9563</v>
      </c>
      <c r="Z347">
        <v>14</v>
      </c>
      <c r="AA347">
        <v>5</v>
      </c>
      <c r="AB347">
        <v>0.35714285714285715</v>
      </c>
      <c r="AC347">
        <v>88.6</v>
      </c>
      <c r="AD347">
        <v>1</v>
      </c>
    </row>
    <row r="348" spans="1:30" x14ac:dyDescent="0.15">
      <c r="A348">
        <v>1331</v>
      </c>
      <c r="B348" s="43" t="s">
        <v>787</v>
      </c>
      <c r="C348" t="s">
        <v>298</v>
      </c>
      <c r="D348" s="27" t="s">
        <v>1888</v>
      </c>
      <c r="E348" s="27" t="s">
        <v>1889</v>
      </c>
      <c r="F348" s="53" t="s">
        <v>2545</v>
      </c>
      <c r="G348" s="53">
        <v>347</v>
      </c>
      <c r="H348" s="27" t="s">
        <v>2789</v>
      </c>
      <c r="I348" s="48">
        <v>1</v>
      </c>
      <c r="J348">
        <v>2016</v>
      </c>
      <c r="K348">
        <v>80</v>
      </c>
      <c r="L348">
        <v>105</v>
      </c>
      <c r="M348">
        <v>0.76190476190476186</v>
      </c>
      <c r="N348">
        <v>17246378578</v>
      </c>
      <c r="O348">
        <v>150029007695</v>
      </c>
      <c r="P348">
        <v>0.11495362692167409</v>
      </c>
      <c r="Q348">
        <v>309417628458</v>
      </c>
      <c r="R348">
        <v>0.284304</v>
      </c>
      <c r="S348">
        <v>3.4860000000000002E-2</v>
      </c>
      <c r="T348">
        <v>0.108122</v>
      </c>
      <c r="U348">
        <v>0.70960199999999996</v>
      </c>
      <c r="V348">
        <v>9.8150000000000008E-3</v>
      </c>
      <c r="W348">
        <v>113814235972</v>
      </c>
      <c r="X348">
        <v>0.68726399999999999</v>
      </c>
      <c r="Y348">
        <v>9563</v>
      </c>
      <c r="Z348">
        <v>15</v>
      </c>
      <c r="AA348">
        <v>5</v>
      </c>
      <c r="AB348">
        <v>0.33333333333333331</v>
      </c>
      <c r="AC348">
        <v>88.68</v>
      </c>
      <c r="AD348">
        <v>1</v>
      </c>
    </row>
    <row r="349" spans="1:30" x14ac:dyDescent="0.15">
      <c r="A349">
        <v>1332</v>
      </c>
      <c r="B349" s="43" t="s">
        <v>787</v>
      </c>
      <c r="C349" t="s">
        <v>298</v>
      </c>
      <c r="D349" s="27" t="s">
        <v>1888</v>
      </c>
      <c r="E349" s="27" t="s">
        <v>1889</v>
      </c>
      <c r="F349" s="53" t="s">
        <v>2545</v>
      </c>
      <c r="G349" s="27">
        <v>348</v>
      </c>
      <c r="H349" s="27" t="s">
        <v>2789</v>
      </c>
      <c r="I349" s="48">
        <v>1</v>
      </c>
      <c r="J349">
        <v>2015</v>
      </c>
      <c r="K349">
        <v>41</v>
      </c>
      <c r="L349">
        <v>61</v>
      </c>
      <c r="M349">
        <v>0.67213114754098358</v>
      </c>
      <c r="N349">
        <v>17167164369</v>
      </c>
      <c r="O349">
        <v>153275099287.5</v>
      </c>
      <c r="P349">
        <v>0.11200230467180672</v>
      </c>
      <c r="Q349">
        <v>299729722622</v>
      </c>
      <c r="R349">
        <v>0.26404899999999998</v>
      </c>
      <c r="S349">
        <v>5.8552E-2</v>
      </c>
      <c r="T349">
        <v>0.17360800000000001</v>
      </c>
      <c r="U349">
        <v>1.154555</v>
      </c>
      <c r="V349">
        <v>-9.025E-3</v>
      </c>
      <c r="W349">
        <v>128904872501</v>
      </c>
      <c r="X349">
        <v>0.67991199999999996</v>
      </c>
      <c r="Y349">
        <v>9563</v>
      </c>
      <c r="Z349">
        <v>15</v>
      </c>
      <c r="AA349">
        <v>5</v>
      </c>
      <c r="AB349">
        <v>0.33333333333333331</v>
      </c>
      <c r="AC349">
        <v>87.92</v>
      </c>
      <c r="AD349">
        <v>1</v>
      </c>
    </row>
    <row r="350" spans="1:30" x14ac:dyDescent="0.15">
      <c r="A350">
        <v>1333</v>
      </c>
      <c r="B350" s="43" t="s">
        <v>787</v>
      </c>
      <c r="C350" t="s">
        <v>298</v>
      </c>
      <c r="D350" s="27" t="s">
        <v>1888</v>
      </c>
      <c r="E350" s="27" t="s">
        <v>1889</v>
      </c>
      <c r="F350" s="53" t="s">
        <v>2545</v>
      </c>
      <c r="G350" s="53">
        <v>349</v>
      </c>
      <c r="H350" s="27" t="s">
        <v>2789</v>
      </c>
      <c r="I350" s="48">
        <v>1</v>
      </c>
      <c r="J350">
        <v>2014</v>
      </c>
      <c r="K350">
        <v>30</v>
      </c>
      <c r="L350">
        <v>39</v>
      </c>
      <c r="M350">
        <v>0.76923076923076927</v>
      </c>
      <c r="N350">
        <v>14912590914</v>
      </c>
      <c r="O350">
        <v>138650312018.5</v>
      </c>
      <c r="P350">
        <v>0.10755540825620519</v>
      </c>
      <c r="Q350">
        <v>272164949588</v>
      </c>
      <c r="R350">
        <v>0.35594999999999999</v>
      </c>
      <c r="S350">
        <v>4.9103000000000001E-2</v>
      </c>
      <c r="T350">
        <v>0.15239900000000001</v>
      </c>
      <c r="U350">
        <v>0.926759</v>
      </c>
      <c r="V350">
        <v>2.5228E-2</v>
      </c>
      <c r="W350">
        <v>125406855036</v>
      </c>
      <c r="X350">
        <v>0.69349499999999997</v>
      </c>
      <c r="Y350">
        <v>9563</v>
      </c>
      <c r="Z350">
        <v>15</v>
      </c>
      <c r="AA350">
        <v>5</v>
      </c>
      <c r="AB350">
        <v>0.33333333333333331</v>
      </c>
      <c r="AC350">
        <v>87.47</v>
      </c>
      <c r="AD350">
        <v>1</v>
      </c>
    </row>
    <row r="351" spans="1:30" x14ac:dyDescent="0.15">
      <c r="A351">
        <v>1334</v>
      </c>
      <c r="B351" s="43" t="s">
        <v>787</v>
      </c>
      <c r="C351" t="s">
        <v>298</v>
      </c>
      <c r="D351" s="27" t="s">
        <v>1888</v>
      </c>
      <c r="E351" s="27" t="s">
        <v>1889</v>
      </c>
      <c r="F351" s="53" t="s">
        <v>2545</v>
      </c>
      <c r="G351" s="27">
        <v>350</v>
      </c>
      <c r="H351" s="27" t="s">
        <v>2789</v>
      </c>
      <c r="I351" s="48">
        <v>1</v>
      </c>
      <c r="J351">
        <v>2013</v>
      </c>
      <c r="K351">
        <v>15</v>
      </c>
      <c r="L351">
        <v>24</v>
      </c>
      <c r="M351">
        <v>0.625</v>
      </c>
      <c r="N351">
        <v>11781939649</v>
      </c>
      <c r="O351">
        <v>136306582255.5</v>
      </c>
      <c r="P351">
        <v>8.6437055746253932E-2</v>
      </c>
      <c r="Q351">
        <v>260274853102</v>
      </c>
      <c r="R351">
        <v>0.344389</v>
      </c>
      <c r="S351">
        <v>5.0347999999999997E-2</v>
      </c>
      <c r="T351">
        <v>0.170373</v>
      </c>
      <c r="U351">
        <v>0.93233699999999997</v>
      </c>
      <c r="V351">
        <v>-1.6507000000000001E-2</v>
      </c>
      <c r="W351">
        <v>133832874654</v>
      </c>
      <c r="X351">
        <v>0.71551399999999998</v>
      </c>
      <c r="Y351">
        <v>9563</v>
      </c>
      <c r="Z351">
        <v>15</v>
      </c>
      <c r="AA351">
        <v>5</v>
      </c>
      <c r="AB351">
        <v>0.33333333333333331</v>
      </c>
      <c r="AC351">
        <v>87.15</v>
      </c>
      <c r="AD351">
        <v>1</v>
      </c>
    </row>
    <row r="352" spans="1:30" x14ac:dyDescent="0.15">
      <c r="A352">
        <v>1508</v>
      </c>
      <c r="B352" s="43" t="s">
        <v>787</v>
      </c>
      <c r="C352" t="s">
        <v>335</v>
      </c>
      <c r="D352" s="27" t="s">
        <v>2421</v>
      </c>
      <c r="E352" s="27" t="s">
        <v>2422</v>
      </c>
      <c r="F352" s="53" t="s">
        <v>2545</v>
      </c>
      <c r="G352" s="53">
        <v>351</v>
      </c>
      <c r="H352" s="27" t="s">
        <v>2789</v>
      </c>
      <c r="I352" s="48">
        <v>1</v>
      </c>
      <c r="J352">
        <v>2017</v>
      </c>
      <c r="K352">
        <v>15</v>
      </c>
      <c r="L352">
        <v>53</v>
      </c>
      <c r="M352">
        <v>0.28301886792452829</v>
      </c>
      <c r="N352">
        <v>8574972000</v>
      </c>
      <c r="O352">
        <v>134839161500</v>
      </c>
      <c r="P352">
        <v>6.3594076858747003E-2</v>
      </c>
      <c r="Q352">
        <v>235673786000</v>
      </c>
      <c r="R352">
        <v>0.34205000000000002</v>
      </c>
      <c r="S352">
        <v>1.0392999999999999E-2</v>
      </c>
      <c r="T352">
        <v>4.1270000000000001E-2</v>
      </c>
      <c r="U352">
        <v>0.184031</v>
      </c>
      <c r="V352">
        <v>-3.5931999999999999E-2</v>
      </c>
      <c r="W352">
        <v>64607755000</v>
      </c>
      <c r="X352">
        <v>0.74568800000000002</v>
      </c>
      <c r="Y352">
        <v>9975</v>
      </c>
      <c r="Z352">
        <v>15</v>
      </c>
      <c r="AA352">
        <v>5</v>
      </c>
      <c r="AB352">
        <v>0.33333333333333331</v>
      </c>
      <c r="AC352">
        <v>89.37</v>
      </c>
      <c r="AD352">
        <v>1</v>
      </c>
    </row>
    <row r="353" spans="1:30" x14ac:dyDescent="0.15">
      <c r="A353">
        <v>1509</v>
      </c>
      <c r="B353" s="43" t="s">
        <v>787</v>
      </c>
      <c r="C353" t="s">
        <v>335</v>
      </c>
      <c r="D353" s="27" t="s">
        <v>2421</v>
      </c>
      <c r="E353" s="27" t="s">
        <v>2422</v>
      </c>
      <c r="F353" s="53" t="s">
        <v>2545</v>
      </c>
      <c r="G353" s="27">
        <v>352</v>
      </c>
      <c r="H353" s="27" t="s">
        <v>2789</v>
      </c>
      <c r="I353" s="48">
        <v>1</v>
      </c>
      <c r="J353">
        <v>2016</v>
      </c>
      <c r="K353">
        <v>30</v>
      </c>
      <c r="L353">
        <v>65</v>
      </c>
      <c r="M353">
        <v>0.46153846153846156</v>
      </c>
      <c r="N353">
        <v>11679857000</v>
      </c>
      <c r="O353">
        <v>151891323000</v>
      </c>
      <c r="P353">
        <v>7.6896143698741759E-2</v>
      </c>
      <c r="Q353">
        <v>233222425000</v>
      </c>
      <c r="R353">
        <v>0.35203899999999999</v>
      </c>
      <c r="S353">
        <v>8.6119999999999999E-3</v>
      </c>
      <c r="T353">
        <v>-6.6047999999999996E-2</v>
      </c>
      <c r="U353">
        <v>0.15089900000000001</v>
      </c>
      <c r="V353">
        <v>-4.4576999999999999E-2</v>
      </c>
      <c r="W353">
        <v>59124319000</v>
      </c>
      <c r="X353">
        <v>0.74876399999999999</v>
      </c>
      <c r="Y353">
        <v>9975</v>
      </c>
      <c r="Z353">
        <v>15</v>
      </c>
      <c r="AA353">
        <v>5</v>
      </c>
      <c r="AB353">
        <v>0.33333333333333331</v>
      </c>
      <c r="AC353">
        <v>89.6</v>
      </c>
      <c r="AD353">
        <v>1</v>
      </c>
    </row>
    <row r="354" spans="1:30" x14ac:dyDescent="0.15">
      <c r="A354">
        <v>1510</v>
      </c>
      <c r="B354" s="43" t="s">
        <v>787</v>
      </c>
      <c r="C354" t="s">
        <v>335</v>
      </c>
      <c r="D354" s="27" t="s">
        <v>2421</v>
      </c>
      <c r="E354" s="27" t="s">
        <v>2422</v>
      </c>
      <c r="F354" s="53" t="s">
        <v>2545</v>
      </c>
      <c r="G354" s="53">
        <v>353</v>
      </c>
      <c r="H354" s="27" t="s">
        <v>2789</v>
      </c>
      <c r="I354" s="48">
        <v>1</v>
      </c>
      <c r="J354">
        <v>2015</v>
      </c>
      <c r="K354">
        <v>23</v>
      </c>
      <c r="L354">
        <v>77</v>
      </c>
      <c r="M354">
        <v>0.29870129870129869</v>
      </c>
      <c r="N354">
        <v>14421410000</v>
      </c>
      <c r="O354">
        <v>182527299500</v>
      </c>
      <c r="P354">
        <v>7.9009605902814556E-2</v>
      </c>
      <c r="Q354">
        <v>303368348000</v>
      </c>
      <c r="R354">
        <v>0.29641200000000001</v>
      </c>
      <c r="S354">
        <v>1.0822999999999999E-2</v>
      </c>
      <c r="T354">
        <v>6.2391000000000002E-2</v>
      </c>
      <c r="U354">
        <v>0.24668200000000001</v>
      </c>
      <c r="V354">
        <v>-4.4748000000000003E-2</v>
      </c>
      <c r="W354">
        <v>61890285000</v>
      </c>
      <c r="X354">
        <v>0.79117800000000005</v>
      </c>
      <c r="Y354">
        <v>9975</v>
      </c>
      <c r="Z354">
        <v>15</v>
      </c>
      <c r="AA354">
        <v>5</v>
      </c>
      <c r="AB354">
        <v>0.33333333333333331</v>
      </c>
      <c r="AC354">
        <v>89.64</v>
      </c>
      <c r="AD354">
        <v>1</v>
      </c>
    </row>
    <row r="355" spans="1:30" x14ac:dyDescent="0.15">
      <c r="A355">
        <v>1511</v>
      </c>
      <c r="B355" s="43" t="s">
        <v>787</v>
      </c>
      <c r="C355" t="s">
        <v>335</v>
      </c>
      <c r="D355" s="27" t="s">
        <v>2421</v>
      </c>
      <c r="E355" s="27" t="s">
        <v>2422</v>
      </c>
      <c r="F355" s="53" t="s">
        <v>2545</v>
      </c>
      <c r="G355" s="27">
        <v>354</v>
      </c>
      <c r="H355" s="27" t="s">
        <v>2789</v>
      </c>
      <c r="I355" s="48">
        <v>1</v>
      </c>
      <c r="J355">
        <v>2014</v>
      </c>
      <c r="K355">
        <v>20</v>
      </c>
      <c r="L355">
        <v>68</v>
      </c>
      <c r="M355">
        <v>0.29411764705882354</v>
      </c>
      <c r="N355">
        <v>15519016000</v>
      </c>
      <c r="O355">
        <v>188171094500</v>
      </c>
      <c r="P355">
        <v>8.2472900746187669E-2</v>
      </c>
      <c r="Q355">
        <v>302431367000</v>
      </c>
      <c r="R355">
        <v>0.33246999999999999</v>
      </c>
      <c r="S355">
        <v>6.3689999999999997E-3</v>
      </c>
      <c r="T355">
        <v>4.1055000000000001E-2</v>
      </c>
      <c r="U355">
        <v>0.144708</v>
      </c>
      <c r="V355">
        <v>2.3535E-2</v>
      </c>
      <c r="W355">
        <v>70194327000</v>
      </c>
      <c r="X355">
        <v>0.79133200000000004</v>
      </c>
      <c r="Y355">
        <v>9975</v>
      </c>
      <c r="Z355">
        <v>15</v>
      </c>
      <c r="AA355">
        <v>5</v>
      </c>
      <c r="AB355">
        <v>0.33333333333333331</v>
      </c>
      <c r="AC355">
        <v>90.96</v>
      </c>
      <c r="AD355">
        <v>1</v>
      </c>
    </row>
    <row r="356" spans="1:30" x14ac:dyDescent="0.15">
      <c r="A356">
        <v>1512</v>
      </c>
      <c r="B356" s="43" t="s">
        <v>787</v>
      </c>
      <c r="C356" t="s">
        <v>335</v>
      </c>
      <c r="D356" s="27" t="s">
        <v>2421</v>
      </c>
      <c r="E356" s="27" t="s">
        <v>2422</v>
      </c>
      <c r="F356" s="53" t="s">
        <v>2545</v>
      </c>
      <c r="G356" s="53">
        <v>355</v>
      </c>
      <c r="H356" s="27" t="s">
        <v>2789</v>
      </c>
      <c r="I356" s="48">
        <v>1</v>
      </c>
      <c r="J356">
        <v>2013</v>
      </c>
      <c r="K356">
        <v>53</v>
      </c>
      <c r="L356">
        <v>104</v>
      </c>
      <c r="M356">
        <v>0.50961538461538458</v>
      </c>
      <c r="N356">
        <v>13992109000</v>
      </c>
      <c r="O356">
        <v>183851284000</v>
      </c>
      <c r="P356">
        <v>7.610558216172153E-2</v>
      </c>
      <c r="Q356">
        <v>293323301000</v>
      </c>
      <c r="R356">
        <v>0.41763400000000001</v>
      </c>
      <c r="S356">
        <v>1.9592999999999999E-2</v>
      </c>
      <c r="T356">
        <v>8.0300999999999997E-2</v>
      </c>
      <c r="U356">
        <v>0.431784</v>
      </c>
      <c r="V356">
        <v>6.5462000000000006E-2</v>
      </c>
      <c r="W356">
        <v>75227458000</v>
      </c>
      <c r="X356">
        <v>0.78079500000000002</v>
      </c>
      <c r="Y356">
        <v>9975</v>
      </c>
      <c r="Z356">
        <v>14</v>
      </c>
      <c r="AA356">
        <v>5</v>
      </c>
      <c r="AB356">
        <v>0.35714285714285715</v>
      </c>
      <c r="AC356">
        <v>91.63</v>
      </c>
      <c r="AD356">
        <v>1</v>
      </c>
    </row>
    <row r="357" spans="1:30" x14ac:dyDescent="0.15">
      <c r="A357">
        <v>1476</v>
      </c>
      <c r="B357" s="43" t="s">
        <v>787</v>
      </c>
      <c r="C357" t="s">
        <v>328</v>
      </c>
      <c r="D357" s="27" t="s">
        <v>2323</v>
      </c>
      <c r="E357" s="27" t="s">
        <v>2324</v>
      </c>
      <c r="F357" s="53" t="s">
        <v>2545</v>
      </c>
      <c r="G357" s="27">
        <v>356</v>
      </c>
      <c r="H357" s="27" t="s">
        <v>2789</v>
      </c>
      <c r="I357" s="48">
        <v>1</v>
      </c>
      <c r="J357">
        <v>2017</v>
      </c>
      <c r="K357">
        <v>20</v>
      </c>
      <c r="L357">
        <v>180</v>
      </c>
      <c r="M357">
        <v>0.1111111111111111</v>
      </c>
      <c r="N357">
        <v>19591328944.73</v>
      </c>
      <c r="O357">
        <v>91320299718.410004</v>
      </c>
      <c r="P357">
        <v>0.21453421643534556</v>
      </c>
      <c r="Q357">
        <v>299398220115.41998</v>
      </c>
      <c r="R357">
        <v>0.170631</v>
      </c>
      <c r="S357">
        <v>7.4398000000000006E-2</v>
      </c>
      <c r="T357">
        <v>0.164772</v>
      </c>
      <c r="U357">
        <v>1.0124820000000001</v>
      </c>
      <c r="V357">
        <v>-0.280248</v>
      </c>
      <c r="W357">
        <v>50146848575.089996</v>
      </c>
      <c r="X357">
        <v>0.54736300000000004</v>
      </c>
      <c r="Y357">
        <v>1635</v>
      </c>
      <c r="Z357">
        <v>15</v>
      </c>
      <c r="AA357">
        <v>5</v>
      </c>
      <c r="AB357">
        <v>0.33333333333333331</v>
      </c>
      <c r="AC357">
        <v>86</v>
      </c>
      <c r="AD357">
        <v>1</v>
      </c>
    </row>
    <row r="358" spans="1:30" x14ac:dyDescent="0.15">
      <c r="A358">
        <v>1477</v>
      </c>
      <c r="B358" s="43" t="s">
        <v>787</v>
      </c>
      <c r="C358" t="s">
        <v>328</v>
      </c>
      <c r="D358" s="27" t="s">
        <v>2323</v>
      </c>
      <c r="E358" s="27" t="s">
        <v>2324</v>
      </c>
      <c r="F358" s="53" t="s">
        <v>2545</v>
      </c>
      <c r="G358" s="53">
        <v>357</v>
      </c>
      <c r="H358" s="27" t="s">
        <v>2789</v>
      </c>
      <c r="I358" s="48">
        <v>1</v>
      </c>
      <c r="J358">
        <v>2016</v>
      </c>
      <c r="K358">
        <v>17</v>
      </c>
      <c r="L358">
        <v>165</v>
      </c>
      <c r="M358">
        <v>0.10303030303030303</v>
      </c>
      <c r="N358">
        <v>17346041596.52</v>
      </c>
      <c r="O358">
        <v>85920630110.910004</v>
      </c>
      <c r="P358">
        <v>0.2018844784323508</v>
      </c>
      <c r="Q358">
        <v>298894931938.40002</v>
      </c>
      <c r="R358">
        <v>0.14611099999999999</v>
      </c>
      <c r="S358">
        <v>7.0051000000000002E-2</v>
      </c>
      <c r="T358">
        <v>0.162101</v>
      </c>
      <c r="U358">
        <v>0.95171700000000004</v>
      </c>
      <c r="V358">
        <v>-0.31972499999999998</v>
      </c>
      <c r="W358">
        <v>48939388714.620003</v>
      </c>
      <c r="X358">
        <v>0.56999500000000003</v>
      </c>
      <c r="Y358">
        <v>1635</v>
      </c>
      <c r="Z358">
        <v>13</v>
      </c>
      <c r="AA358">
        <v>3</v>
      </c>
      <c r="AB358">
        <v>0.23076923076923078</v>
      </c>
      <c r="AC358">
        <v>82.19</v>
      </c>
      <c r="AD358">
        <v>1</v>
      </c>
    </row>
    <row r="359" spans="1:30" x14ac:dyDescent="0.15">
      <c r="A359">
        <v>1478</v>
      </c>
      <c r="B359" s="43" t="s">
        <v>787</v>
      </c>
      <c r="C359" t="s">
        <v>328</v>
      </c>
      <c r="D359" s="27" t="s">
        <v>2323</v>
      </c>
      <c r="E359" s="27" t="s">
        <v>2324</v>
      </c>
      <c r="F359" s="53" t="s">
        <v>2545</v>
      </c>
      <c r="G359" s="27">
        <v>358</v>
      </c>
      <c r="H359" s="27" t="s">
        <v>2789</v>
      </c>
      <c r="I359" s="48">
        <v>1</v>
      </c>
      <c r="J359">
        <v>2015</v>
      </c>
      <c r="K359">
        <v>20</v>
      </c>
      <c r="L359">
        <v>208</v>
      </c>
      <c r="M359">
        <v>9.6153846153846159E-2</v>
      </c>
      <c r="N359">
        <v>9155434508.3299999</v>
      </c>
      <c r="O359">
        <v>47556003513.660004</v>
      </c>
      <c r="P359">
        <v>0.19251900563301519</v>
      </c>
      <c r="Q359">
        <v>141997895637.06</v>
      </c>
      <c r="R359">
        <v>0.32681900000000003</v>
      </c>
      <c r="S359">
        <v>8.1129000000000007E-2</v>
      </c>
      <c r="T359">
        <v>0.12614500000000001</v>
      </c>
      <c r="U359">
        <v>0.69819500000000001</v>
      </c>
      <c r="V359">
        <v>-0.31491400000000003</v>
      </c>
      <c r="W359">
        <v>24239072675.509998</v>
      </c>
      <c r="X359">
        <v>0.35664299999999999</v>
      </c>
      <c r="Y359">
        <v>1635</v>
      </c>
      <c r="Z359">
        <v>8</v>
      </c>
      <c r="AA359">
        <v>3</v>
      </c>
      <c r="AB359">
        <v>0.375</v>
      </c>
      <c r="AC359">
        <v>82.39</v>
      </c>
      <c r="AD359">
        <v>1</v>
      </c>
    </row>
    <row r="360" spans="1:30" x14ac:dyDescent="0.15">
      <c r="A360">
        <v>1479</v>
      </c>
      <c r="B360" s="43" t="s">
        <v>787</v>
      </c>
      <c r="C360" t="s">
        <v>328</v>
      </c>
      <c r="D360" s="27" t="s">
        <v>2323</v>
      </c>
      <c r="E360" s="27" t="s">
        <v>2324</v>
      </c>
      <c r="F360" s="53" t="s">
        <v>2545</v>
      </c>
      <c r="G360" s="53">
        <v>359</v>
      </c>
      <c r="H360" s="27" t="s">
        <v>2789</v>
      </c>
      <c r="I360" s="48">
        <v>1</v>
      </c>
      <c r="J360">
        <v>2014</v>
      </c>
      <c r="K360">
        <v>23</v>
      </c>
      <c r="L360">
        <v>131</v>
      </c>
      <c r="M360">
        <v>0.17557251908396945</v>
      </c>
      <c r="N360">
        <v>8086775886.2700005</v>
      </c>
      <c r="O360">
        <v>54869041801.114998</v>
      </c>
      <c r="P360">
        <v>0.14738321685263453</v>
      </c>
      <c r="Q360">
        <v>146994120608.48001</v>
      </c>
      <c r="R360">
        <v>0.28042499999999998</v>
      </c>
      <c r="S360">
        <v>8.0480999999999997E-2</v>
      </c>
      <c r="T360">
        <v>0.13734399999999999</v>
      </c>
      <c r="U360">
        <v>0.71698300000000004</v>
      </c>
      <c r="V360">
        <v>-0.42564999999999997</v>
      </c>
      <c r="W360">
        <v>26897792646.450001</v>
      </c>
      <c r="X360">
        <v>0.41401399999999999</v>
      </c>
      <c r="Y360">
        <v>1635</v>
      </c>
      <c r="Z360">
        <v>9</v>
      </c>
      <c r="AA360">
        <v>4</v>
      </c>
      <c r="AB360">
        <v>0.44444444444444442</v>
      </c>
      <c r="AC360">
        <v>80.86</v>
      </c>
      <c r="AD360">
        <v>1</v>
      </c>
    </row>
    <row r="361" spans="1:30" x14ac:dyDescent="0.15">
      <c r="A361">
        <v>1480</v>
      </c>
      <c r="B361" s="43" t="s">
        <v>787</v>
      </c>
      <c r="C361" t="s">
        <v>328</v>
      </c>
      <c r="D361" s="27" t="s">
        <v>2323</v>
      </c>
      <c r="E361" s="27" t="s">
        <v>2324</v>
      </c>
      <c r="F361" s="53" t="s">
        <v>2545</v>
      </c>
      <c r="G361" s="27">
        <v>360</v>
      </c>
      <c r="H361" s="27" t="s">
        <v>2789</v>
      </c>
      <c r="I361" s="48">
        <v>1</v>
      </c>
      <c r="J361">
        <v>2013</v>
      </c>
      <c r="K361">
        <v>5</v>
      </c>
      <c r="L361">
        <v>69</v>
      </c>
      <c r="M361">
        <v>7.2463768115942032E-2</v>
      </c>
      <c r="N361">
        <v>9407190510.1499996</v>
      </c>
      <c r="O361">
        <v>62086519508.474998</v>
      </c>
      <c r="P361">
        <v>0.15151744025312758</v>
      </c>
      <c r="Q361">
        <v>149607197273.73999</v>
      </c>
      <c r="R361">
        <v>0.13040499999999999</v>
      </c>
      <c r="S361">
        <v>6.0634E-2</v>
      </c>
      <c r="T361">
        <v>0.116025</v>
      </c>
      <c r="U361">
        <v>0.54977200000000004</v>
      </c>
      <c r="V361">
        <v>-0.50716399999999995</v>
      </c>
      <c r="W361">
        <v>22697637374.02</v>
      </c>
      <c r="X361">
        <v>0.47742299999999999</v>
      </c>
      <c r="Y361">
        <v>1635</v>
      </c>
      <c r="Z361">
        <v>11</v>
      </c>
      <c r="AA361">
        <v>5</v>
      </c>
      <c r="AB361">
        <v>0.45454545454545453</v>
      </c>
      <c r="AC361">
        <v>80.63</v>
      </c>
      <c r="AD361">
        <v>1</v>
      </c>
    </row>
    <row r="362" spans="1:30" x14ac:dyDescent="0.15">
      <c r="A362">
        <v>1505</v>
      </c>
      <c r="B362" s="43" t="s">
        <v>787</v>
      </c>
      <c r="C362" t="s">
        <v>334</v>
      </c>
      <c r="D362" s="27" t="s">
        <v>2419</v>
      </c>
      <c r="E362" s="27" t="s">
        <v>2420</v>
      </c>
      <c r="F362" s="53" t="s">
        <v>2545</v>
      </c>
      <c r="G362" s="53">
        <v>361</v>
      </c>
      <c r="H362" s="27" t="s">
        <v>2789</v>
      </c>
      <c r="I362" s="48">
        <v>1</v>
      </c>
      <c r="J362">
        <v>2017</v>
      </c>
      <c r="K362">
        <v>0</v>
      </c>
      <c r="L362">
        <v>0</v>
      </c>
      <c r="M362">
        <v>0</v>
      </c>
      <c r="N362">
        <v>12946906750.389999</v>
      </c>
      <c r="O362">
        <v>186540062759.57501</v>
      </c>
      <c r="P362">
        <v>6.9405502275813089E-2</v>
      </c>
      <c r="Q362">
        <v>303192537554.79999</v>
      </c>
      <c r="R362">
        <v>0.85909500000000005</v>
      </c>
      <c r="S362">
        <v>2.6505000000000001E-2</v>
      </c>
      <c r="T362">
        <v>0.10348</v>
      </c>
      <c r="U362">
        <v>0.51628200000000002</v>
      </c>
      <c r="V362">
        <v>-9.7115999999999994E-2</v>
      </c>
      <c r="W362">
        <v>33589908933.610001</v>
      </c>
      <c r="X362">
        <v>0.74396899999999999</v>
      </c>
      <c r="Y362">
        <v>9594</v>
      </c>
      <c r="Z362">
        <v>12</v>
      </c>
      <c r="AA362">
        <v>4</v>
      </c>
      <c r="AB362">
        <v>0.33333333333333331</v>
      </c>
      <c r="AC362">
        <v>81.77</v>
      </c>
      <c r="AD362">
        <v>1</v>
      </c>
    </row>
    <row r="363" spans="1:30" x14ac:dyDescent="0.15">
      <c r="A363">
        <v>1506</v>
      </c>
      <c r="B363" s="43" t="s">
        <v>787</v>
      </c>
      <c r="C363" t="s">
        <v>334</v>
      </c>
      <c r="D363" s="27" t="s">
        <v>2419</v>
      </c>
      <c r="E363" s="27" t="s">
        <v>2420</v>
      </c>
      <c r="F363" s="53" t="s">
        <v>2545</v>
      </c>
      <c r="G363" s="27">
        <v>362</v>
      </c>
      <c r="H363" s="27" t="s">
        <v>2789</v>
      </c>
      <c r="I363" s="48">
        <v>1</v>
      </c>
      <c r="J363">
        <v>2016</v>
      </c>
      <c r="K363">
        <v>0</v>
      </c>
      <c r="L363">
        <v>0</v>
      </c>
      <c r="M363">
        <v>0</v>
      </c>
      <c r="N363">
        <v>11829888425.059999</v>
      </c>
      <c r="O363">
        <v>174448610339.77499</v>
      </c>
      <c r="P363">
        <v>6.7813027584563895E-2</v>
      </c>
      <c r="Q363">
        <v>282046621490.17999</v>
      </c>
      <c r="R363">
        <v>0.75386900000000001</v>
      </c>
      <c r="S363">
        <v>2.8747999999999999E-2</v>
      </c>
      <c r="T363">
        <v>0.110348</v>
      </c>
      <c r="U363">
        <v>0.52092099999999997</v>
      </c>
      <c r="V363">
        <v>3.0224999999999998E-2</v>
      </c>
      <c r="W363">
        <v>30008741670.830002</v>
      </c>
      <c r="X363">
        <v>0.745695</v>
      </c>
      <c r="Y363">
        <v>9594</v>
      </c>
      <c r="Z363">
        <v>10</v>
      </c>
      <c r="AA363">
        <v>4</v>
      </c>
      <c r="AB363">
        <v>0.4</v>
      </c>
      <c r="AC363">
        <v>75.81</v>
      </c>
      <c r="AD363">
        <v>1</v>
      </c>
    </row>
    <row r="364" spans="1:30" x14ac:dyDescent="0.15">
      <c r="A364">
        <v>1507</v>
      </c>
      <c r="B364" s="43" t="s">
        <v>787</v>
      </c>
      <c r="C364" t="s">
        <v>334</v>
      </c>
      <c r="D364" s="27" t="s">
        <v>2419</v>
      </c>
      <c r="E364" s="27" t="s">
        <v>2420</v>
      </c>
      <c r="F364" s="53" t="s">
        <v>2545</v>
      </c>
      <c r="G364" s="53">
        <v>363</v>
      </c>
      <c r="H364" s="27" t="s">
        <v>2789</v>
      </c>
      <c r="I364" s="48">
        <v>1</v>
      </c>
      <c r="J364">
        <v>2015</v>
      </c>
      <c r="K364">
        <v>0</v>
      </c>
      <c r="L364">
        <v>0</v>
      </c>
      <c r="M364">
        <v>0</v>
      </c>
      <c r="N364">
        <v>12057313744.59</v>
      </c>
      <c r="O364">
        <v>161751922941.255</v>
      </c>
      <c r="P364">
        <v>7.4542011775457967E-2</v>
      </c>
      <c r="Q364">
        <v>263222948186.54999</v>
      </c>
      <c r="R364">
        <v>0.94194900000000004</v>
      </c>
      <c r="S364">
        <v>2.7007E-2</v>
      </c>
      <c r="T364">
        <v>0.100577</v>
      </c>
      <c r="U364">
        <v>0.456702</v>
      </c>
      <c r="V364">
        <v>-0.11727</v>
      </c>
      <c r="W364">
        <v>26202031122.490002</v>
      </c>
      <c r="X364">
        <v>0.75178800000000001</v>
      </c>
      <c r="Y364">
        <v>9594</v>
      </c>
      <c r="Z364">
        <v>11</v>
      </c>
      <c r="AA364">
        <v>4</v>
      </c>
      <c r="AB364">
        <v>0.36363636363636365</v>
      </c>
      <c r="AC364">
        <v>76.290000000000006</v>
      </c>
      <c r="AD364">
        <v>1</v>
      </c>
    </row>
    <row r="365" spans="1:30" x14ac:dyDescent="0.15">
      <c r="A365">
        <v>1473</v>
      </c>
      <c r="B365" s="43" t="s">
        <v>787</v>
      </c>
      <c r="C365" t="s">
        <v>327</v>
      </c>
      <c r="D365" s="27" t="s">
        <v>2320</v>
      </c>
      <c r="E365" s="27" t="s">
        <v>2322</v>
      </c>
      <c r="F365" s="53" t="s">
        <v>2545</v>
      </c>
      <c r="G365" s="27">
        <v>364</v>
      </c>
      <c r="H365" s="27" t="s">
        <v>2789</v>
      </c>
      <c r="I365" s="48">
        <v>1</v>
      </c>
      <c r="J365">
        <v>2015</v>
      </c>
      <c r="K365">
        <v>0</v>
      </c>
      <c r="L365">
        <v>0</v>
      </c>
      <c r="M365">
        <v>0</v>
      </c>
      <c r="N365">
        <v>12827097372.52</v>
      </c>
      <c r="O365">
        <v>113966078755.17</v>
      </c>
      <c r="P365">
        <v>0.11255188835685116</v>
      </c>
      <c r="Q365">
        <v>183544781167.84</v>
      </c>
      <c r="R365">
        <v>0.32755400000000001</v>
      </c>
      <c r="S365">
        <v>5.5042000000000001E-2</v>
      </c>
      <c r="T365">
        <v>0.204207</v>
      </c>
      <c r="U365">
        <v>1.488734</v>
      </c>
      <c r="V365">
        <v>-0.27203699999999997</v>
      </c>
      <c r="W365">
        <v>31279699772.91</v>
      </c>
      <c r="X365">
        <v>0.72001599999999999</v>
      </c>
      <c r="Y365">
        <v>353</v>
      </c>
      <c r="Z365">
        <v>9</v>
      </c>
      <c r="AA365">
        <v>4</v>
      </c>
      <c r="AB365">
        <v>0.44444444444444442</v>
      </c>
      <c r="AC365">
        <v>53.88</v>
      </c>
      <c r="AD365">
        <v>1</v>
      </c>
    </row>
    <row r="366" spans="1:30" x14ac:dyDescent="0.15">
      <c r="A366">
        <v>1474</v>
      </c>
      <c r="B366" s="43" t="s">
        <v>787</v>
      </c>
      <c r="C366" t="s">
        <v>327</v>
      </c>
      <c r="D366" s="27" t="s">
        <v>2320</v>
      </c>
      <c r="E366" s="27" t="s">
        <v>2322</v>
      </c>
      <c r="F366" s="53" t="s">
        <v>2545</v>
      </c>
      <c r="G366" s="53">
        <v>365</v>
      </c>
      <c r="H366" s="27" t="s">
        <v>2789</v>
      </c>
      <c r="I366" s="48">
        <v>1</v>
      </c>
      <c r="J366">
        <v>2014</v>
      </c>
      <c r="K366">
        <v>0</v>
      </c>
      <c r="L366">
        <v>0</v>
      </c>
      <c r="M366">
        <v>0</v>
      </c>
      <c r="N366">
        <v>9951287379.4500008</v>
      </c>
      <c r="O366">
        <v>113492521611.19501</v>
      </c>
      <c r="P366">
        <v>8.7682318078554325E-2</v>
      </c>
      <c r="Q366">
        <v>172617316036.42001</v>
      </c>
      <c r="R366">
        <v>0.46143699999999999</v>
      </c>
      <c r="S366">
        <v>5.8866000000000002E-2</v>
      </c>
      <c r="T366">
        <v>0.242062</v>
      </c>
      <c r="U366">
        <v>1.4973749999999999</v>
      </c>
      <c r="V366">
        <v>-0.31944099999999997</v>
      </c>
      <c r="W366">
        <v>32957169192.110001</v>
      </c>
      <c r="X366">
        <v>0.75253999999999999</v>
      </c>
      <c r="Y366">
        <v>353</v>
      </c>
      <c r="Z366">
        <v>9</v>
      </c>
      <c r="AA366">
        <v>3</v>
      </c>
      <c r="AB366">
        <v>0.33333333333333331</v>
      </c>
      <c r="AC366">
        <v>59.97</v>
      </c>
      <c r="AD366">
        <v>1</v>
      </c>
    </row>
    <row r="367" spans="1:30" x14ac:dyDescent="0.15">
      <c r="A367">
        <v>1475</v>
      </c>
      <c r="B367" s="43" t="s">
        <v>787</v>
      </c>
      <c r="C367" t="s">
        <v>327</v>
      </c>
      <c r="D367" s="27" t="s">
        <v>2320</v>
      </c>
      <c r="E367" s="27" t="s">
        <v>2322</v>
      </c>
      <c r="F367" s="53" t="s">
        <v>2545</v>
      </c>
      <c r="G367" s="27">
        <v>366</v>
      </c>
      <c r="H367" s="27" t="s">
        <v>2789</v>
      </c>
      <c r="I367" s="48">
        <v>1</v>
      </c>
      <c r="J367">
        <v>2013</v>
      </c>
      <c r="K367">
        <v>0</v>
      </c>
      <c r="L367">
        <v>0</v>
      </c>
      <c r="M367">
        <v>0</v>
      </c>
      <c r="N367">
        <v>8347564539.3500004</v>
      </c>
      <c r="O367">
        <v>108164912956.43501</v>
      </c>
      <c r="P367">
        <v>7.7174421087105233E-2</v>
      </c>
      <c r="Q367">
        <v>159558766004.20999</v>
      </c>
      <c r="R367">
        <v>0.41514000000000001</v>
      </c>
      <c r="S367">
        <v>3.6832999999999998E-2</v>
      </c>
      <c r="T367">
        <v>0.17905199999999999</v>
      </c>
      <c r="U367">
        <v>0.86604800000000004</v>
      </c>
      <c r="V367">
        <v>-4.3756999999999997E-2</v>
      </c>
      <c r="W367">
        <v>28338981085.049999</v>
      </c>
      <c r="X367">
        <v>0.78858099999999998</v>
      </c>
      <c r="Y367">
        <v>353</v>
      </c>
      <c r="Z367">
        <v>9</v>
      </c>
      <c r="AA367">
        <v>3</v>
      </c>
      <c r="AB367">
        <v>0.33333333333333331</v>
      </c>
      <c r="AC367">
        <v>63.17</v>
      </c>
      <c r="AD367">
        <v>1</v>
      </c>
    </row>
    <row r="368" spans="1:30" x14ac:dyDescent="0.15">
      <c r="A368">
        <v>1471</v>
      </c>
      <c r="B368" s="43" t="s">
        <v>787</v>
      </c>
      <c r="C368" t="s">
        <v>327</v>
      </c>
      <c r="D368" s="27" t="s">
        <v>2320</v>
      </c>
      <c r="E368" s="27" t="s">
        <v>2321</v>
      </c>
      <c r="F368" s="53" t="s">
        <v>2545</v>
      </c>
      <c r="G368" s="53">
        <v>367</v>
      </c>
      <c r="H368" s="27" t="s">
        <v>2789</v>
      </c>
      <c r="I368" s="48">
        <v>1</v>
      </c>
      <c r="J368">
        <v>2017</v>
      </c>
      <c r="K368">
        <v>0</v>
      </c>
      <c r="L368">
        <v>0</v>
      </c>
      <c r="M368">
        <v>0</v>
      </c>
      <c r="N368">
        <v>10646107824.08</v>
      </c>
      <c r="O368">
        <v>126870429861.78999</v>
      </c>
      <c r="P368">
        <v>8.3913232072104174E-2</v>
      </c>
      <c r="Q368">
        <v>208288002562.19</v>
      </c>
      <c r="R368">
        <v>0.36044100000000001</v>
      </c>
      <c r="S368">
        <v>3.1491999999999999E-2</v>
      </c>
      <c r="T368">
        <v>0.10578600000000001</v>
      </c>
      <c r="U368">
        <v>0.96661799999999998</v>
      </c>
      <c r="V368">
        <v>-0.27357500000000001</v>
      </c>
      <c r="W368">
        <v>31645284235.709999</v>
      </c>
      <c r="X368">
        <v>0.70853999999999995</v>
      </c>
      <c r="Y368">
        <v>353</v>
      </c>
      <c r="Z368">
        <v>9</v>
      </c>
      <c r="AA368">
        <v>3</v>
      </c>
      <c r="AB368">
        <v>0.33333333333333331</v>
      </c>
      <c r="AC368">
        <v>64.709999999999994</v>
      </c>
      <c r="AD368">
        <v>1</v>
      </c>
    </row>
    <row r="369" spans="1:30" x14ac:dyDescent="0.15">
      <c r="A369">
        <v>1472</v>
      </c>
      <c r="B369" s="43" t="s">
        <v>787</v>
      </c>
      <c r="C369" t="s">
        <v>327</v>
      </c>
      <c r="D369" s="27" t="s">
        <v>2320</v>
      </c>
      <c r="E369" s="27" t="s">
        <v>2321</v>
      </c>
      <c r="F369" s="53" t="s">
        <v>2545</v>
      </c>
      <c r="G369" s="27">
        <v>368</v>
      </c>
      <c r="H369" s="27" t="s">
        <v>2789</v>
      </c>
      <c r="I369" s="48">
        <v>1</v>
      </c>
      <c r="J369">
        <v>2016</v>
      </c>
      <c r="K369">
        <v>0</v>
      </c>
      <c r="L369">
        <v>0</v>
      </c>
      <c r="M369">
        <v>0</v>
      </c>
      <c r="N369">
        <v>11448063630.219999</v>
      </c>
      <c r="O369">
        <v>117832331630.65501</v>
      </c>
      <c r="P369">
        <v>9.7155538482459211E-2</v>
      </c>
      <c r="Q369">
        <v>203291030318.37</v>
      </c>
      <c r="R369">
        <v>0.28848800000000002</v>
      </c>
      <c r="S369">
        <v>3.8662000000000002E-2</v>
      </c>
      <c r="T369">
        <v>0.13655500000000001</v>
      </c>
      <c r="U369">
        <v>1.1582060000000001</v>
      </c>
      <c r="V369">
        <v>-0.20780799999999999</v>
      </c>
      <c r="W369">
        <v>29270802965.48</v>
      </c>
      <c r="X369">
        <v>0.72100200000000003</v>
      </c>
      <c r="Y369">
        <v>353</v>
      </c>
      <c r="Z369">
        <v>9</v>
      </c>
      <c r="AA369">
        <v>3</v>
      </c>
      <c r="AB369">
        <v>0.33333333333333331</v>
      </c>
      <c r="AC369">
        <v>57.78</v>
      </c>
      <c r="AD369">
        <v>1</v>
      </c>
    </row>
    <row r="370" spans="1:30" x14ac:dyDescent="0.15">
      <c r="A370">
        <v>1346</v>
      </c>
      <c r="B370" s="43" t="s">
        <v>787</v>
      </c>
      <c r="C370" t="s">
        <v>302</v>
      </c>
      <c r="D370" s="27" t="s">
        <v>1901</v>
      </c>
      <c r="E370" s="27" t="s">
        <v>1902</v>
      </c>
      <c r="F370" s="53" t="s">
        <v>2545</v>
      </c>
      <c r="G370" s="53">
        <v>369</v>
      </c>
      <c r="H370" s="27" t="s">
        <v>2789</v>
      </c>
      <c r="I370" s="48">
        <v>1</v>
      </c>
      <c r="J370">
        <v>2017</v>
      </c>
      <c r="K370">
        <v>9</v>
      </c>
      <c r="L370">
        <v>25</v>
      </c>
      <c r="M370">
        <v>0.36</v>
      </c>
      <c r="N370">
        <v>7964113000</v>
      </c>
      <c r="O370">
        <v>108516764000</v>
      </c>
      <c r="P370">
        <v>7.3390623774958863E-2</v>
      </c>
      <c r="Q370">
        <v>216278588000</v>
      </c>
      <c r="R370">
        <v>0.31190699999999999</v>
      </c>
      <c r="S370">
        <v>3.588E-3</v>
      </c>
      <c r="T370">
        <v>1.03E-2</v>
      </c>
      <c r="U370">
        <v>7.8669000000000003E-2</v>
      </c>
      <c r="V370">
        <v>-2.4775999999999999E-2</v>
      </c>
      <c r="W370">
        <v>79006836000</v>
      </c>
      <c r="X370">
        <v>0.74375000000000002</v>
      </c>
      <c r="Y370">
        <v>10887</v>
      </c>
      <c r="Z370">
        <v>11</v>
      </c>
      <c r="AA370">
        <v>4</v>
      </c>
      <c r="AB370">
        <v>0.36363636363636365</v>
      </c>
      <c r="AC370">
        <v>82.1</v>
      </c>
      <c r="AD370">
        <v>1</v>
      </c>
    </row>
    <row r="371" spans="1:30" x14ac:dyDescent="0.15">
      <c r="A371">
        <v>1347</v>
      </c>
      <c r="B371" s="43" t="s">
        <v>787</v>
      </c>
      <c r="C371" t="s">
        <v>302</v>
      </c>
      <c r="D371" s="27" t="s">
        <v>1901</v>
      </c>
      <c r="E371" s="27" t="s">
        <v>1902</v>
      </c>
      <c r="F371" s="53" t="s">
        <v>2545</v>
      </c>
      <c r="G371" s="27">
        <v>370</v>
      </c>
      <c r="H371" s="27" t="s">
        <v>2789</v>
      </c>
      <c r="I371" s="48">
        <v>1</v>
      </c>
      <c r="J371">
        <v>2016</v>
      </c>
      <c r="K371">
        <v>5</v>
      </c>
      <c r="L371">
        <v>18</v>
      </c>
      <c r="M371">
        <v>0.27777777777777779</v>
      </c>
      <c r="N371">
        <v>10691745000</v>
      </c>
      <c r="O371">
        <v>98064811500</v>
      </c>
      <c r="P371">
        <v>0.10902733443789876</v>
      </c>
      <c r="Q371">
        <v>210111953000</v>
      </c>
      <c r="R371">
        <v>0.28401100000000001</v>
      </c>
      <c r="S371">
        <v>2.2016000000000001E-2</v>
      </c>
      <c r="T371">
        <v>7.8472E-2</v>
      </c>
      <c r="U371">
        <v>0.46901100000000001</v>
      </c>
      <c r="V371">
        <v>6.9946999999999995E-2</v>
      </c>
      <c r="W371">
        <v>63346051000</v>
      </c>
      <c r="X371">
        <v>0.73140700000000003</v>
      </c>
      <c r="Y371">
        <v>10887</v>
      </c>
      <c r="Z371">
        <v>11</v>
      </c>
      <c r="AA371">
        <v>4</v>
      </c>
      <c r="AB371">
        <v>0.36363636363636365</v>
      </c>
      <c r="AC371">
        <v>81.47</v>
      </c>
      <c r="AD371">
        <v>1</v>
      </c>
    </row>
    <row r="372" spans="1:30" x14ac:dyDescent="0.15">
      <c r="A372">
        <v>1348</v>
      </c>
      <c r="B372" s="43" t="s">
        <v>787</v>
      </c>
      <c r="C372" t="s">
        <v>302</v>
      </c>
      <c r="D372" s="27" t="s">
        <v>1901</v>
      </c>
      <c r="E372" s="27" t="s">
        <v>1902</v>
      </c>
      <c r="F372" s="53" t="s">
        <v>2545</v>
      </c>
      <c r="G372" s="53">
        <v>371</v>
      </c>
      <c r="H372" s="27" t="s">
        <v>2789</v>
      </c>
      <c r="I372" s="48">
        <v>1</v>
      </c>
      <c r="J372">
        <v>2015</v>
      </c>
      <c r="K372">
        <v>11</v>
      </c>
      <c r="L372">
        <v>44</v>
      </c>
      <c r="M372">
        <v>0.25</v>
      </c>
      <c r="N372">
        <v>11127299000</v>
      </c>
      <c r="O372">
        <v>102699409500</v>
      </c>
      <c r="P372">
        <v>0.10834822764974125</v>
      </c>
      <c r="Q372">
        <v>206655196000</v>
      </c>
      <c r="R372">
        <v>0.35708299999999998</v>
      </c>
      <c r="S372">
        <v>5.0712E-2</v>
      </c>
      <c r="T372">
        <v>0.181593</v>
      </c>
      <c r="U372">
        <v>1.062559</v>
      </c>
      <c r="V372">
        <v>-6.2225000000000003E-2</v>
      </c>
      <c r="W372">
        <v>71014693000</v>
      </c>
      <c r="X372">
        <v>0.72950300000000001</v>
      </c>
      <c r="Y372">
        <v>10887</v>
      </c>
      <c r="Z372">
        <v>12</v>
      </c>
      <c r="AA372">
        <v>4</v>
      </c>
      <c r="AB372">
        <v>0.33333333333333331</v>
      </c>
      <c r="AC372">
        <v>80.88</v>
      </c>
      <c r="AD372">
        <v>1</v>
      </c>
    </row>
    <row r="373" spans="1:30" x14ac:dyDescent="0.15">
      <c r="A373">
        <v>1349</v>
      </c>
      <c r="B373" s="43" t="s">
        <v>787</v>
      </c>
      <c r="C373" t="s">
        <v>302</v>
      </c>
      <c r="D373" s="27" t="s">
        <v>1901</v>
      </c>
      <c r="E373" s="27" t="s">
        <v>1902</v>
      </c>
      <c r="F373" s="53" t="s">
        <v>2545</v>
      </c>
      <c r="G373" s="27">
        <v>372</v>
      </c>
      <c r="H373" s="27" t="s">
        <v>2789</v>
      </c>
      <c r="I373" s="48">
        <v>1</v>
      </c>
      <c r="J373">
        <v>2014</v>
      </c>
      <c r="K373">
        <v>13</v>
      </c>
      <c r="L373">
        <v>29</v>
      </c>
      <c r="M373">
        <v>0.44827586206896552</v>
      </c>
      <c r="N373">
        <v>9265109000</v>
      </c>
      <c r="O373">
        <v>97235939500</v>
      </c>
      <c r="P373">
        <v>9.5284820074166096E-2</v>
      </c>
      <c r="Q373">
        <v>188264582000</v>
      </c>
      <c r="R373">
        <v>0.29487600000000003</v>
      </c>
      <c r="S373">
        <v>3.9618E-2</v>
      </c>
      <c r="T373">
        <v>0.186444</v>
      </c>
      <c r="U373">
        <v>0.84687599999999996</v>
      </c>
      <c r="V373">
        <v>4.2465000000000003E-2</v>
      </c>
      <c r="W373">
        <v>68397717000</v>
      </c>
      <c r="X373">
        <v>0.77162799999999998</v>
      </c>
      <c r="Y373">
        <v>10887</v>
      </c>
      <c r="Z373">
        <v>12</v>
      </c>
      <c r="AA373">
        <v>4</v>
      </c>
      <c r="AB373">
        <v>0.33333333333333331</v>
      </c>
      <c r="AC373">
        <v>83.04</v>
      </c>
      <c r="AD373">
        <v>1</v>
      </c>
    </row>
    <row r="374" spans="1:30" x14ac:dyDescent="0.15">
      <c r="A374">
        <v>1350</v>
      </c>
      <c r="B374" s="43" t="s">
        <v>787</v>
      </c>
      <c r="C374" t="s">
        <v>302</v>
      </c>
      <c r="D374" s="27" t="s">
        <v>1901</v>
      </c>
      <c r="E374" s="27" t="s">
        <v>1902</v>
      </c>
      <c r="F374" s="53" t="s">
        <v>2545</v>
      </c>
      <c r="G374" s="53">
        <v>373</v>
      </c>
      <c r="H374" s="27" t="s">
        <v>2789</v>
      </c>
      <c r="I374" s="48">
        <v>1</v>
      </c>
      <c r="J374">
        <v>2013</v>
      </c>
      <c r="K374">
        <v>19</v>
      </c>
      <c r="L374">
        <v>31</v>
      </c>
      <c r="M374">
        <v>0.61290322580645162</v>
      </c>
      <c r="N374">
        <v>7171081000</v>
      </c>
      <c r="O374">
        <v>100622075000</v>
      </c>
      <c r="P374">
        <v>7.1267472868155421E-2</v>
      </c>
      <c r="Q374">
        <v>172817845000</v>
      </c>
      <c r="R374">
        <v>0.27225199999999999</v>
      </c>
      <c r="S374">
        <v>3.2724000000000003E-2</v>
      </c>
      <c r="T374">
        <v>0.18024999999999999</v>
      </c>
      <c r="U374">
        <v>0.76722199999999996</v>
      </c>
      <c r="V374">
        <v>-2.1499000000000001E-2</v>
      </c>
      <c r="W374">
        <v>66624666000</v>
      </c>
      <c r="X374">
        <v>0.80592200000000003</v>
      </c>
      <c r="Y374">
        <v>10887</v>
      </c>
      <c r="Z374">
        <v>12</v>
      </c>
      <c r="AA374">
        <v>4</v>
      </c>
      <c r="AB374">
        <v>0.33333333333333331</v>
      </c>
      <c r="AC374">
        <v>80.92</v>
      </c>
      <c r="AD374">
        <v>1</v>
      </c>
    </row>
    <row r="375" spans="1:30" x14ac:dyDescent="0.15">
      <c r="A375">
        <v>2063</v>
      </c>
      <c r="B375" s="43" t="s">
        <v>789</v>
      </c>
      <c r="C375" t="s">
        <v>458</v>
      </c>
      <c r="D375" s="27" t="s">
        <v>1981</v>
      </c>
      <c r="E375" s="27" t="s">
        <v>1982</v>
      </c>
      <c r="F375" s="53" t="s">
        <v>2545</v>
      </c>
      <c r="G375" s="27">
        <v>374</v>
      </c>
      <c r="H375" s="27" t="s">
        <v>2789</v>
      </c>
      <c r="I375" s="48">
        <v>1</v>
      </c>
      <c r="J375">
        <v>2017</v>
      </c>
      <c r="K375">
        <v>0</v>
      </c>
      <c r="L375">
        <v>0</v>
      </c>
      <c r="M375">
        <v>0</v>
      </c>
      <c r="N375">
        <v>2098237.86</v>
      </c>
      <c r="O375">
        <v>73000000</v>
      </c>
      <c r="P375">
        <v>2.8742984383561643E-2</v>
      </c>
      <c r="Q375">
        <v>3332196308.3099999</v>
      </c>
      <c r="R375">
        <v>14.864744</v>
      </c>
      <c r="S375">
        <v>1.3956E-2</v>
      </c>
      <c r="T375">
        <v>1.5265000000000001E-2</v>
      </c>
      <c r="U375">
        <v>5.5442999999999999E-2</v>
      </c>
      <c r="V375">
        <v>0.19472500000000001</v>
      </c>
      <c r="W375">
        <v>4079620628.9400001</v>
      </c>
      <c r="X375">
        <v>9.4268000000000005E-2</v>
      </c>
      <c r="Y375">
        <v>580</v>
      </c>
      <c r="Z375">
        <v>7</v>
      </c>
      <c r="AA375">
        <v>3</v>
      </c>
      <c r="AB375">
        <v>0.42857142857142855</v>
      </c>
      <c r="AC375">
        <v>44.15</v>
      </c>
      <c r="AD375">
        <v>1</v>
      </c>
    </row>
    <row r="376" spans="1:30" x14ac:dyDescent="0.15">
      <c r="A376">
        <v>1657</v>
      </c>
      <c r="B376" s="43" t="s">
        <v>788</v>
      </c>
      <c r="C376" t="s">
        <v>365</v>
      </c>
      <c r="D376" s="44" t="s">
        <v>2530</v>
      </c>
      <c r="E376" s="43" t="s">
        <v>2531</v>
      </c>
      <c r="F376" s="54" t="s">
        <v>2752</v>
      </c>
      <c r="G376" s="53">
        <v>375</v>
      </c>
      <c r="H376" s="27" t="s">
        <v>2790</v>
      </c>
      <c r="I376" s="48">
        <v>0</v>
      </c>
      <c r="J376">
        <v>2013</v>
      </c>
      <c r="K376">
        <v>0</v>
      </c>
      <c r="L376">
        <v>0</v>
      </c>
      <c r="M376">
        <v>0</v>
      </c>
      <c r="N376">
        <v>20827956.449999999</v>
      </c>
      <c r="O376">
        <v>307017125.26999998</v>
      </c>
      <c r="P376">
        <v>6.7839722073103501E-2</v>
      </c>
      <c r="Q376">
        <v>1275671778</v>
      </c>
      <c r="R376">
        <v>1.6633450000000001</v>
      </c>
      <c r="S376">
        <v>-3.7469999999999999E-3</v>
      </c>
      <c r="T376">
        <v>-1.0036E-2</v>
      </c>
      <c r="U376">
        <v>-2.3897000000000002E-2</v>
      </c>
      <c r="V376">
        <v>0.394042</v>
      </c>
      <c r="W376">
        <v>923275139.65999997</v>
      </c>
      <c r="X376">
        <v>0.46674700000000002</v>
      </c>
      <c r="Y376">
        <v>1169</v>
      </c>
      <c r="Z376">
        <v>8</v>
      </c>
      <c r="AA376">
        <v>3</v>
      </c>
      <c r="AB376">
        <v>0.375</v>
      </c>
      <c r="AC376">
        <v>59.54</v>
      </c>
      <c r="AD376">
        <v>0</v>
      </c>
    </row>
    <row r="377" spans="1:30" x14ac:dyDescent="0.15">
      <c r="A377">
        <v>1658</v>
      </c>
      <c r="B377" s="43" t="s">
        <v>788</v>
      </c>
      <c r="C377" t="s">
        <v>365</v>
      </c>
      <c r="D377" s="44" t="s">
        <v>2530</v>
      </c>
      <c r="E377" s="43" t="s">
        <v>2531</v>
      </c>
      <c r="F377" s="54" t="s">
        <v>2752</v>
      </c>
      <c r="G377" s="27">
        <v>376</v>
      </c>
      <c r="H377" s="27" t="s">
        <v>2790</v>
      </c>
      <c r="I377" s="48">
        <v>0</v>
      </c>
      <c r="J377">
        <v>2016</v>
      </c>
      <c r="K377">
        <v>0</v>
      </c>
      <c r="L377">
        <v>0</v>
      </c>
      <c r="M377">
        <v>0</v>
      </c>
      <c r="N377">
        <v>19360323.699999999</v>
      </c>
      <c r="O377">
        <v>243655620.03</v>
      </c>
      <c r="P377">
        <v>7.9457735050873307E-2</v>
      </c>
      <c r="Q377">
        <v>1215379845.5899999</v>
      </c>
      <c r="R377">
        <v>1.840943</v>
      </c>
      <c r="S377">
        <v>2.3139E-2</v>
      </c>
      <c r="T377">
        <v>3.5439999999999999E-2</v>
      </c>
      <c r="U377">
        <v>0.14061399999999999</v>
      </c>
      <c r="V377">
        <v>0.77605999999999997</v>
      </c>
      <c r="W377">
        <v>873443922.14999998</v>
      </c>
      <c r="X377">
        <v>0.43435600000000002</v>
      </c>
      <c r="Y377">
        <v>1169</v>
      </c>
      <c r="Z377">
        <v>9</v>
      </c>
      <c r="AA377">
        <v>3</v>
      </c>
      <c r="AB377">
        <v>0.33333333333333331</v>
      </c>
      <c r="AC377">
        <v>68.63</v>
      </c>
      <c r="AD377">
        <v>0</v>
      </c>
    </row>
    <row r="378" spans="1:30" x14ac:dyDescent="0.15">
      <c r="A378">
        <v>1659</v>
      </c>
      <c r="B378" s="43" t="s">
        <v>788</v>
      </c>
      <c r="C378" t="s">
        <v>365</v>
      </c>
      <c r="D378" s="44" t="s">
        <v>2530</v>
      </c>
      <c r="E378" s="43" t="s">
        <v>2531</v>
      </c>
      <c r="F378" s="54" t="s">
        <v>2752</v>
      </c>
      <c r="G378" s="53">
        <v>377</v>
      </c>
      <c r="H378" s="27" t="s">
        <v>2790</v>
      </c>
      <c r="I378" s="48">
        <v>0</v>
      </c>
      <c r="J378">
        <v>2015</v>
      </c>
      <c r="K378">
        <v>0</v>
      </c>
      <c r="L378">
        <v>0</v>
      </c>
      <c r="M378">
        <v>0</v>
      </c>
      <c r="N378">
        <v>16842208.039999999</v>
      </c>
      <c r="O378">
        <v>238693126.08500001</v>
      </c>
      <c r="P378">
        <v>7.0560088244863789E-2</v>
      </c>
      <c r="Q378">
        <v>1095066134.79</v>
      </c>
      <c r="R378">
        <v>1.9640949999999999</v>
      </c>
      <c r="S378">
        <v>1.9678999999999999E-2</v>
      </c>
      <c r="T378">
        <v>3.3514000000000002E-2</v>
      </c>
      <c r="U378">
        <v>0.107747</v>
      </c>
      <c r="W378">
        <v>642610230.32000005</v>
      </c>
      <c r="X378">
        <v>0.40112799999999998</v>
      </c>
      <c r="Y378">
        <v>1169</v>
      </c>
      <c r="Z378">
        <v>9</v>
      </c>
      <c r="AA378">
        <v>3</v>
      </c>
      <c r="AB378">
        <v>0.33333333333333331</v>
      </c>
      <c r="AC378">
        <v>71.290000000000006</v>
      </c>
      <c r="AD378">
        <v>0</v>
      </c>
    </row>
    <row r="379" spans="1:30" x14ac:dyDescent="0.15">
      <c r="A379">
        <v>1775</v>
      </c>
      <c r="B379" s="43" t="s">
        <v>788</v>
      </c>
      <c r="C379" t="s">
        <v>391</v>
      </c>
      <c r="D379" s="27" t="s">
        <v>2215</v>
      </c>
      <c r="E379" s="27" t="s">
        <v>2216</v>
      </c>
      <c r="F379" s="53" t="s">
        <v>2546</v>
      </c>
      <c r="G379" s="27">
        <v>378</v>
      </c>
      <c r="H379" s="27" t="s">
        <v>2791</v>
      </c>
      <c r="I379" s="48">
        <v>0</v>
      </c>
      <c r="J379">
        <v>2017</v>
      </c>
      <c r="K379">
        <v>11</v>
      </c>
      <c r="L379">
        <v>46</v>
      </c>
      <c r="M379">
        <v>0.2391304347826087</v>
      </c>
      <c r="N379">
        <v>2110837864</v>
      </c>
      <c r="O379">
        <v>7266917511.5</v>
      </c>
      <c r="P379">
        <v>0.29047224778037856</v>
      </c>
      <c r="Q379">
        <v>31704009489</v>
      </c>
      <c r="R379">
        <v>1.5547930000000001</v>
      </c>
      <c r="S379">
        <v>9.9301E-2</v>
      </c>
      <c r="T379">
        <v>0.165716</v>
      </c>
      <c r="U379">
        <v>1.2549710000000001</v>
      </c>
      <c r="V379">
        <v>0.13456299999999999</v>
      </c>
      <c r="W379">
        <v>18715608755</v>
      </c>
      <c r="X379">
        <v>0.40054099999999998</v>
      </c>
      <c r="Y379">
        <v>680</v>
      </c>
      <c r="Z379">
        <v>9</v>
      </c>
      <c r="AA379">
        <v>3</v>
      </c>
      <c r="AB379">
        <v>0.33333333333333331</v>
      </c>
      <c r="AC379">
        <v>64.680000000000007</v>
      </c>
      <c r="AD379">
        <v>0</v>
      </c>
    </row>
    <row r="380" spans="1:30" x14ac:dyDescent="0.15">
      <c r="A380">
        <v>1776</v>
      </c>
      <c r="B380" s="43" t="s">
        <v>788</v>
      </c>
      <c r="C380" t="s">
        <v>391</v>
      </c>
      <c r="D380" s="27" t="s">
        <v>2215</v>
      </c>
      <c r="E380" s="27" t="s">
        <v>2216</v>
      </c>
      <c r="F380" s="53" t="s">
        <v>2546</v>
      </c>
      <c r="G380" s="53">
        <v>379</v>
      </c>
      <c r="H380" s="27" t="s">
        <v>2791</v>
      </c>
      <c r="I380" s="48">
        <v>0</v>
      </c>
      <c r="J380">
        <v>2016</v>
      </c>
      <c r="K380">
        <v>9</v>
      </c>
      <c r="L380">
        <v>24</v>
      </c>
      <c r="M380">
        <v>0.375</v>
      </c>
      <c r="N380">
        <v>2035111204</v>
      </c>
      <c r="O380">
        <v>5677809992.5</v>
      </c>
      <c r="P380">
        <v>0.35843242494698541</v>
      </c>
      <c r="Q380">
        <v>29865845423</v>
      </c>
      <c r="R380">
        <v>1.5444370000000001</v>
      </c>
      <c r="S380">
        <v>0.105228</v>
      </c>
      <c r="T380">
        <v>0.17435400000000001</v>
      </c>
      <c r="U380">
        <v>1.2527680000000001</v>
      </c>
      <c r="V380">
        <v>0.255772</v>
      </c>
      <c r="W380">
        <v>16621336273</v>
      </c>
      <c r="X380">
        <v>0.39601399999999998</v>
      </c>
      <c r="Y380">
        <v>680</v>
      </c>
      <c r="Z380">
        <v>8</v>
      </c>
      <c r="AA380">
        <v>3</v>
      </c>
      <c r="AB380">
        <v>0.375</v>
      </c>
      <c r="AC380">
        <v>64.45</v>
      </c>
      <c r="AD380">
        <v>0</v>
      </c>
    </row>
    <row r="381" spans="1:30" x14ac:dyDescent="0.15">
      <c r="A381">
        <v>1777</v>
      </c>
      <c r="B381" s="43" t="s">
        <v>788</v>
      </c>
      <c r="C381" t="s">
        <v>391</v>
      </c>
      <c r="D381" s="27" t="s">
        <v>2215</v>
      </c>
      <c r="E381" s="27" t="s">
        <v>2216</v>
      </c>
      <c r="F381" s="53" t="s">
        <v>2546</v>
      </c>
      <c r="G381" s="27">
        <v>380</v>
      </c>
      <c r="H381" s="27" t="s">
        <v>2791</v>
      </c>
      <c r="I381" s="48">
        <v>0</v>
      </c>
      <c r="J381">
        <v>2015</v>
      </c>
      <c r="K381">
        <v>8</v>
      </c>
      <c r="L381">
        <v>24</v>
      </c>
      <c r="M381">
        <v>0.33333333333333331</v>
      </c>
      <c r="N381">
        <v>1714508880</v>
      </c>
      <c r="O381">
        <v>4478756287</v>
      </c>
      <c r="P381">
        <v>0.38280914837373914</v>
      </c>
      <c r="Q381">
        <v>24826971392</v>
      </c>
      <c r="R381">
        <v>1.768956</v>
      </c>
      <c r="S381">
        <v>0.105027</v>
      </c>
      <c r="T381">
        <v>0.15878100000000001</v>
      </c>
      <c r="U381">
        <v>1.039417</v>
      </c>
      <c r="V381">
        <v>0.24943699999999999</v>
      </c>
      <c r="W381">
        <v>13573495055</v>
      </c>
      <c r="X381">
        <v>0.33882099999999998</v>
      </c>
      <c r="Y381">
        <v>680</v>
      </c>
      <c r="Z381">
        <v>9</v>
      </c>
      <c r="AA381">
        <v>3</v>
      </c>
      <c r="AB381">
        <v>0.33333333333333331</v>
      </c>
      <c r="AC381">
        <v>61.1</v>
      </c>
      <c r="AD381">
        <v>0</v>
      </c>
    </row>
    <row r="382" spans="1:30" x14ac:dyDescent="0.15">
      <c r="A382">
        <v>1778</v>
      </c>
      <c r="B382" s="43" t="s">
        <v>788</v>
      </c>
      <c r="C382" t="s">
        <v>391</v>
      </c>
      <c r="D382" s="27" t="s">
        <v>2215</v>
      </c>
      <c r="E382" s="27" t="s">
        <v>2216</v>
      </c>
      <c r="F382" s="53" t="s">
        <v>2546</v>
      </c>
      <c r="G382" s="53">
        <v>381</v>
      </c>
      <c r="H382" s="27" t="s">
        <v>2791</v>
      </c>
      <c r="I382" s="48">
        <v>0</v>
      </c>
      <c r="J382">
        <v>2014</v>
      </c>
      <c r="K382">
        <v>7</v>
      </c>
      <c r="L382">
        <v>23</v>
      </c>
      <c r="M382">
        <v>0.30434782608695654</v>
      </c>
      <c r="N382">
        <v>1247214694</v>
      </c>
      <c r="O382">
        <v>3411283963</v>
      </c>
      <c r="P382">
        <v>0.36561444533135751</v>
      </c>
      <c r="Q382">
        <v>16875594048</v>
      </c>
      <c r="R382">
        <v>1.0323530000000001</v>
      </c>
      <c r="S382">
        <v>0.13139000000000001</v>
      </c>
      <c r="T382">
        <v>0.25229299999999999</v>
      </c>
      <c r="U382">
        <v>1.1069880000000001</v>
      </c>
      <c r="V382">
        <v>0.123534</v>
      </c>
      <c r="W382">
        <v>12928181657</v>
      </c>
      <c r="X382">
        <v>0.478381</v>
      </c>
      <c r="Y382">
        <v>680</v>
      </c>
      <c r="Z382">
        <v>9</v>
      </c>
      <c r="AA382">
        <v>3</v>
      </c>
      <c r="AB382">
        <v>0.33333333333333331</v>
      </c>
      <c r="AC382">
        <v>45.36</v>
      </c>
      <c r="AD382">
        <v>0</v>
      </c>
    </row>
    <row r="383" spans="1:30" x14ac:dyDescent="0.15">
      <c r="A383">
        <v>1779</v>
      </c>
      <c r="B383" s="43" t="s">
        <v>788</v>
      </c>
      <c r="C383" t="s">
        <v>391</v>
      </c>
      <c r="D383" s="27" t="s">
        <v>2215</v>
      </c>
      <c r="E383" s="27" t="s">
        <v>2216</v>
      </c>
      <c r="F383" s="53" t="s">
        <v>2546</v>
      </c>
      <c r="G383" s="27">
        <v>382</v>
      </c>
      <c r="H383" s="27" t="s">
        <v>2791</v>
      </c>
      <c r="I383" s="48">
        <v>0</v>
      </c>
      <c r="J383">
        <v>2013</v>
      </c>
      <c r="K383">
        <v>2</v>
      </c>
      <c r="L383">
        <v>10</v>
      </c>
      <c r="M383">
        <v>0.2</v>
      </c>
      <c r="N383">
        <v>1210002857</v>
      </c>
      <c r="O383">
        <v>2373515285</v>
      </c>
      <c r="P383">
        <v>0.50979358112707496</v>
      </c>
      <c r="Q383">
        <v>14587083527</v>
      </c>
      <c r="R383">
        <v>1.0833539999999999</v>
      </c>
      <c r="S383">
        <v>0.13142599999999999</v>
      </c>
      <c r="T383">
        <v>0.244503</v>
      </c>
      <c r="U383">
        <v>0.95712900000000001</v>
      </c>
      <c r="V383">
        <v>5.7175999999999998E-2</v>
      </c>
      <c r="W383">
        <v>11501209769</v>
      </c>
      <c r="X383">
        <v>0.462144</v>
      </c>
      <c r="Y383">
        <v>680</v>
      </c>
      <c r="Z383">
        <v>9</v>
      </c>
      <c r="AA383">
        <v>3</v>
      </c>
      <c r="AB383">
        <v>0.33333333333333331</v>
      </c>
      <c r="AC383">
        <v>43.76</v>
      </c>
      <c r="AD383">
        <v>0</v>
      </c>
    </row>
    <row r="384" spans="1:30" x14ac:dyDescent="0.15">
      <c r="A384">
        <v>1803</v>
      </c>
      <c r="B384" s="43" t="s">
        <v>788</v>
      </c>
      <c r="C384" t="s">
        <v>396</v>
      </c>
      <c r="D384" s="27" t="s">
        <v>2287</v>
      </c>
      <c r="E384" s="27" t="s">
        <v>2290</v>
      </c>
      <c r="F384" s="53" t="s">
        <v>2547</v>
      </c>
      <c r="G384" s="53">
        <v>383</v>
      </c>
      <c r="H384" s="27" t="s">
        <v>2792</v>
      </c>
      <c r="I384" s="48">
        <v>0</v>
      </c>
      <c r="J384">
        <v>2014</v>
      </c>
      <c r="K384">
        <v>0</v>
      </c>
      <c r="L384">
        <v>0</v>
      </c>
      <c r="M384">
        <v>0</v>
      </c>
      <c r="N384">
        <v>125768111.62</v>
      </c>
      <c r="O384">
        <v>2070673950.8499999</v>
      </c>
      <c r="P384">
        <v>6.0737766835948705E-2</v>
      </c>
      <c r="Q384">
        <v>5402736476.25</v>
      </c>
      <c r="R384">
        <v>0.33299200000000001</v>
      </c>
      <c r="S384">
        <v>1.3520000000000001E-2</v>
      </c>
      <c r="T384">
        <v>3.6601000000000002E-2</v>
      </c>
      <c r="U384">
        <v>0.19128500000000001</v>
      </c>
      <c r="V384">
        <v>0.239014</v>
      </c>
      <c r="W384">
        <v>2061836155.0999999</v>
      </c>
      <c r="X384">
        <v>0.60704400000000003</v>
      </c>
      <c r="Y384">
        <v>2898</v>
      </c>
      <c r="Z384">
        <v>9</v>
      </c>
      <c r="AA384">
        <v>3</v>
      </c>
      <c r="AB384">
        <v>0.33333333333333331</v>
      </c>
      <c r="AC384">
        <v>47.51</v>
      </c>
      <c r="AD384">
        <v>1</v>
      </c>
    </row>
    <row r="385" spans="1:30" x14ac:dyDescent="0.15">
      <c r="A385">
        <v>1804</v>
      </c>
      <c r="B385" s="43" t="s">
        <v>788</v>
      </c>
      <c r="C385" t="s">
        <v>396</v>
      </c>
      <c r="D385" s="27" t="s">
        <v>2287</v>
      </c>
      <c r="E385" s="27" t="s">
        <v>2290</v>
      </c>
      <c r="F385" s="53" t="s">
        <v>2547</v>
      </c>
      <c r="G385" s="27">
        <v>384</v>
      </c>
      <c r="H385" s="27" t="s">
        <v>2792</v>
      </c>
      <c r="I385" s="48">
        <v>0</v>
      </c>
      <c r="J385">
        <v>2013</v>
      </c>
      <c r="K385">
        <v>0</v>
      </c>
      <c r="L385">
        <v>0</v>
      </c>
      <c r="M385">
        <v>0</v>
      </c>
      <c r="N385">
        <v>131730030.18000001</v>
      </c>
      <c r="O385">
        <v>1863797586.28</v>
      </c>
      <c r="P385">
        <v>7.0678292079411509E-2</v>
      </c>
      <c r="Q385">
        <v>4692520213.54</v>
      </c>
      <c r="R385">
        <v>0.424815</v>
      </c>
      <c r="S385">
        <v>6.6889999999999996E-3</v>
      </c>
      <c r="T385">
        <v>1.8054000000000001E-2</v>
      </c>
      <c r="U385">
        <v>8.2195000000000004E-2</v>
      </c>
      <c r="V385">
        <v>0.73153199999999996</v>
      </c>
      <c r="W385">
        <v>1819578484.2</v>
      </c>
      <c r="X385">
        <v>0.61721000000000004</v>
      </c>
      <c r="Y385">
        <v>2898</v>
      </c>
      <c r="Z385">
        <v>9</v>
      </c>
      <c r="AA385">
        <v>3</v>
      </c>
      <c r="AB385">
        <v>0.33333333333333331</v>
      </c>
      <c r="AC385">
        <v>45.56</v>
      </c>
      <c r="AD385">
        <v>1</v>
      </c>
    </row>
    <row r="386" spans="1:30" x14ac:dyDescent="0.15">
      <c r="A386">
        <v>1802</v>
      </c>
      <c r="B386" s="43" t="s">
        <v>788</v>
      </c>
      <c r="C386" t="s">
        <v>396</v>
      </c>
      <c r="D386" s="27" t="s">
        <v>2287</v>
      </c>
      <c r="E386" s="27" t="s">
        <v>2289</v>
      </c>
      <c r="F386" s="53" t="s">
        <v>2547</v>
      </c>
      <c r="G386" s="53">
        <v>385</v>
      </c>
      <c r="H386" s="27" t="s">
        <v>2792</v>
      </c>
      <c r="I386" s="48">
        <v>0</v>
      </c>
      <c r="J386">
        <v>2015</v>
      </c>
      <c r="K386">
        <v>0</v>
      </c>
      <c r="L386">
        <v>0</v>
      </c>
      <c r="M386">
        <v>0</v>
      </c>
      <c r="N386">
        <v>136575769.56999999</v>
      </c>
      <c r="O386">
        <v>2107449175.5699999</v>
      </c>
      <c r="P386">
        <v>6.480619848545599E-2</v>
      </c>
      <c r="Q386">
        <v>5046524982.8500004</v>
      </c>
      <c r="R386">
        <v>0.195718</v>
      </c>
      <c r="S386">
        <v>-0.10610600000000001</v>
      </c>
      <c r="T386">
        <v>-0.40767500000000001</v>
      </c>
      <c r="U386">
        <v>-1.402212</v>
      </c>
      <c r="V386">
        <v>0.209011</v>
      </c>
      <c r="W386">
        <v>1524466261.01</v>
      </c>
      <c r="X386">
        <v>0.68663300000000005</v>
      </c>
      <c r="Y386">
        <v>2898</v>
      </c>
      <c r="Z386">
        <v>8</v>
      </c>
      <c r="AA386">
        <v>3</v>
      </c>
      <c r="AB386">
        <v>0.375</v>
      </c>
      <c r="AC386">
        <v>41.58</v>
      </c>
      <c r="AD386">
        <v>1</v>
      </c>
    </row>
    <row r="387" spans="1:30" x14ac:dyDescent="0.15">
      <c r="A387">
        <v>2866</v>
      </c>
      <c r="B387" s="43" t="s">
        <v>791</v>
      </c>
      <c r="C387" t="s">
        <v>637</v>
      </c>
      <c r="D387" s="27" t="s">
        <v>1771</v>
      </c>
      <c r="E387" s="27" t="s">
        <v>1772</v>
      </c>
      <c r="F387" s="53" t="s">
        <v>2547</v>
      </c>
      <c r="G387" s="27">
        <v>386</v>
      </c>
      <c r="H387" s="27" t="s">
        <v>2792</v>
      </c>
      <c r="I387" s="48">
        <v>0</v>
      </c>
      <c r="J387">
        <v>2017</v>
      </c>
      <c r="K387">
        <v>5</v>
      </c>
      <c r="L387">
        <v>10</v>
      </c>
      <c r="M387">
        <v>0.5</v>
      </c>
      <c r="N387">
        <v>35448925</v>
      </c>
      <c r="O387">
        <v>0</v>
      </c>
      <c r="P387">
        <v>0</v>
      </c>
      <c r="Q387">
        <v>736469366.37</v>
      </c>
      <c r="R387">
        <v>2.812538</v>
      </c>
      <c r="S387">
        <v>4.5575999999999998E-2</v>
      </c>
      <c r="T387">
        <v>6.0801000000000001E-2</v>
      </c>
      <c r="U387">
        <v>0.23671600000000001</v>
      </c>
      <c r="V387">
        <v>1.1462E-2</v>
      </c>
      <c r="W387">
        <v>296122689.22000003</v>
      </c>
      <c r="X387">
        <v>0.250413</v>
      </c>
      <c r="Y387">
        <v>423</v>
      </c>
      <c r="Z387">
        <v>9</v>
      </c>
      <c r="AA387">
        <v>3</v>
      </c>
      <c r="AB387">
        <v>0.33333333333333331</v>
      </c>
      <c r="AC387">
        <v>63.33</v>
      </c>
      <c r="AD387">
        <v>0</v>
      </c>
    </row>
    <row r="388" spans="1:30" x14ac:dyDescent="0.15">
      <c r="A388">
        <v>2867</v>
      </c>
      <c r="B388" s="43" t="s">
        <v>791</v>
      </c>
      <c r="C388" t="s">
        <v>637</v>
      </c>
      <c r="D388" s="27" t="s">
        <v>1771</v>
      </c>
      <c r="E388" s="27" t="s">
        <v>1772</v>
      </c>
      <c r="F388" s="53" t="s">
        <v>2547</v>
      </c>
      <c r="G388" s="53">
        <v>387</v>
      </c>
      <c r="H388" s="27" t="s">
        <v>2792</v>
      </c>
      <c r="I388" s="48">
        <v>0</v>
      </c>
      <c r="J388">
        <v>2016</v>
      </c>
      <c r="K388">
        <v>8</v>
      </c>
      <c r="L388">
        <v>1</v>
      </c>
      <c r="M388">
        <v>8</v>
      </c>
      <c r="N388">
        <v>35000000</v>
      </c>
      <c r="O388">
        <v>0</v>
      </c>
      <c r="P388">
        <v>0</v>
      </c>
      <c r="Q388">
        <v>700666354.39999998</v>
      </c>
      <c r="R388">
        <v>3.4790570000000001</v>
      </c>
      <c r="S388">
        <v>9.4784999999999994E-2</v>
      </c>
      <c r="T388">
        <v>0.12023499999999999</v>
      </c>
      <c r="U388">
        <v>0.468107</v>
      </c>
      <c r="V388">
        <v>9.7972000000000004E-2</v>
      </c>
      <c r="W388">
        <v>312882593.35000002</v>
      </c>
      <c r="X388">
        <v>0.21166299999999999</v>
      </c>
      <c r="Y388">
        <v>423</v>
      </c>
      <c r="Z388">
        <v>9</v>
      </c>
      <c r="AA388">
        <v>3</v>
      </c>
      <c r="AB388">
        <v>0.33333333333333331</v>
      </c>
      <c r="AC388">
        <v>63.52</v>
      </c>
      <c r="AD388">
        <v>0</v>
      </c>
    </row>
    <row r="389" spans="1:30" x14ac:dyDescent="0.15">
      <c r="A389">
        <v>2868</v>
      </c>
      <c r="B389" s="43" t="s">
        <v>791</v>
      </c>
      <c r="C389" t="s">
        <v>637</v>
      </c>
      <c r="D389" s="27" t="s">
        <v>1771</v>
      </c>
      <c r="E389" s="27" t="s">
        <v>1772</v>
      </c>
      <c r="F389" s="53" t="s">
        <v>2547</v>
      </c>
      <c r="G389" s="27">
        <v>388</v>
      </c>
      <c r="H389" s="27" t="s">
        <v>2792</v>
      </c>
      <c r="I389" s="48">
        <v>0</v>
      </c>
      <c r="J389">
        <v>2015</v>
      </c>
      <c r="K389">
        <v>3</v>
      </c>
      <c r="L389">
        <v>12</v>
      </c>
      <c r="M389">
        <v>0.25</v>
      </c>
      <c r="N389">
        <v>0</v>
      </c>
      <c r="O389">
        <v>0</v>
      </c>
      <c r="P389">
        <v>0</v>
      </c>
      <c r="Q389">
        <v>600699820.41999996</v>
      </c>
      <c r="R389">
        <v>6.7727259999999996</v>
      </c>
      <c r="S389">
        <v>0.17229</v>
      </c>
      <c r="T389">
        <v>0.19933600000000001</v>
      </c>
      <c r="U389">
        <v>0.73924699999999999</v>
      </c>
      <c r="V389">
        <v>-1.4768999999999999E-2</v>
      </c>
      <c r="W389">
        <v>308923392.88999999</v>
      </c>
      <c r="X389">
        <v>0.135682</v>
      </c>
      <c r="Y389">
        <v>423</v>
      </c>
      <c r="Z389">
        <v>9</v>
      </c>
      <c r="AA389">
        <v>3</v>
      </c>
      <c r="AB389">
        <v>0.33333333333333331</v>
      </c>
      <c r="AC389">
        <v>77.47</v>
      </c>
      <c r="AD389">
        <v>0</v>
      </c>
    </row>
    <row r="390" spans="1:30" x14ac:dyDescent="0.15">
      <c r="A390">
        <v>1373</v>
      </c>
      <c r="B390" s="43" t="s">
        <v>787</v>
      </c>
      <c r="C390" t="s">
        <v>307</v>
      </c>
      <c r="D390" s="27" t="s">
        <v>1959</v>
      </c>
      <c r="E390" s="27" t="s">
        <v>1960</v>
      </c>
      <c r="F390" s="53" t="s">
        <v>2547</v>
      </c>
      <c r="G390" s="53">
        <v>389</v>
      </c>
      <c r="H390" s="27" t="s">
        <v>2792</v>
      </c>
      <c r="I390" s="48">
        <v>0</v>
      </c>
      <c r="J390">
        <v>2015</v>
      </c>
      <c r="K390">
        <v>0</v>
      </c>
      <c r="L390">
        <v>0</v>
      </c>
      <c r="M390">
        <v>0</v>
      </c>
      <c r="N390">
        <v>105417050.01000001</v>
      </c>
      <c r="O390">
        <v>2068682808.55</v>
      </c>
      <c r="P390">
        <v>5.0958537275170711E-2</v>
      </c>
      <c r="Q390">
        <v>2973178780.27</v>
      </c>
      <c r="R390">
        <v>2.0086900000000001</v>
      </c>
      <c r="S390">
        <v>1.0237E-2</v>
      </c>
      <c r="T390">
        <v>3.9220000000000001E-3</v>
      </c>
      <c r="U390">
        <v>3.0453999999999998E-2</v>
      </c>
      <c r="V390">
        <v>0.75766500000000003</v>
      </c>
      <c r="W390">
        <v>679000018.25999999</v>
      </c>
      <c r="X390">
        <v>0.48024899999999998</v>
      </c>
      <c r="Z390">
        <v>9</v>
      </c>
      <c r="AA390">
        <v>3</v>
      </c>
      <c r="AB390">
        <v>0.33333333333333331</v>
      </c>
      <c r="AC390">
        <v>58.32</v>
      </c>
      <c r="AD390">
        <v>1</v>
      </c>
    </row>
    <row r="391" spans="1:30" x14ac:dyDescent="0.15">
      <c r="A391">
        <v>1374</v>
      </c>
      <c r="B391" s="43" t="s">
        <v>787</v>
      </c>
      <c r="C391" t="s">
        <v>307</v>
      </c>
      <c r="D391" s="27" t="s">
        <v>1961</v>
      </c>
      <c r="E391" s="27" t="s">
        <v>1960</v>
      </c>
      <c r="F391" s="53" t="s">
        <v>2547</v>
      </c>
      <c r="G391" s="27">
        <v>390</v>
      </c>
      <c r="H391" s="27" t="s">
        <v>2792</v>
      </c>
      <c r="I391" s="48">
        <v>0</v>
      </c>
      <c r="J391">
        <v>2014</v>
      </c>
      <c r="K391">
        <v>0</v>
      </c>
      <c r="L391">
        <v>0</v>
      </c>
      <c r="M391">
        <v>0</v>
      </c>
      <c r="N391">
        <v>102253745.86</v>
      </c>
      <c r="O391">
        <v>1607026472.48</v>
      </c>
      <c r="P391">
        <v>6.3629160820356412E-2</v>
      </c>
      <c r="Q391">
        <v>2223094365.5</v>
      </c>
      <c r="R391">
        <v>0.42219200000000001</v>
      </c>
      <c r="S391">
        <v>-0.25253599999999998</v>
      </c>
      <c r="T391">
        <v>-5.5426529999999996</v>
      </c>
      <c r="U391">
        <v>-0.77820299999999998</v>
      </c>
      <c r="V391">
        <v>-0.115658</v>
      </c>
      <c r="W391">
        <v>1070403005.3200001</v>
      </c>
      <c r="X391">
        <v>0.95225400000000004</v>
      </c>
      <c r="Z391">
        <v>9</v>
      </c>
      <c r="AA391">
        <v>3</v>
      </c>
      <c r="AB391">
        <v>0.33333333333333331</v>
      </c>
      <c r="AC391">
        <v>43.110999999999997</v>
      </c>
      <c r="AD391">
        <v>1</v>
      </c>
    </row>
    <row r="392" spans="1:30" x14ac:dyDescent="0.15">
      <c r="A392">
        <v>1375</v>
      </c>
      <c r="B392" s="43" t="s">
        <v>787</v>
      </c>
      <c r="C392" t="s">
        <v>307</v>
      </c>
      <c r="D392" s="27" t="s">
        <v>1961</v>
      </c>
      <c r="E392" s="27" t="s">
        <v>1960</v>
      </c>
      <c r="F392" s="53" t="s">
        <v>2547</v>
      </c>
      <c r="G392" s="53">
        <v>391</v>
      </c>
      <c r="H392" s="27" t="s">
        <v>2792</v>
      </c>
      <c r="I392" s="48">
        <v>0</v>
      </c>
      <c r="J392">
        <v>2013</v>
      </c>
      <c r="K392">
        <v>0</v>
      </c>
      <c r="L392">
        <v>0</v>
      </c>
      <c r="M392">
        <v>0</v>
      </c>
      <c r="N392">
        <v>103498227.09999999</v>
      </c>
      <c r="O392">
        <v>1613577283.635</v>
      </c>
      <c r="P392">
        <v>6.4142094803691999E-2</v>
      </c>
      <c r="Q392">
        <v>2614328086.73</v>
      </c>
      <c r="R392">
        <v>0.67055900000000002</v>
      </c>
      <c r="S392">
        <v>-0.29528199999999999</v>
      </c>
      <c r="T392">
        <v>-1.1734560000000001</v>
      </c>
      <c r="U392">
        <v>-1.070063</v>
      </c>
      <c r="V392">
        <v>-2.6840000000000002E-3</v>
      </c>
      <c r="W392">
        <v>1408904112.73</v>
      </c>
      <c r="X392">
        <v>0.74639800000000001</v>
      </c>
      <c r="Z392">
        <v>9</v>
      </c>
      <c r="AA392">
        <v>3</v>
      </c>
      <c r="AB392">
        <v>0.33333333333333331</v>
      </c>
      <c r="AC392">
        <v>43.14</v>
      </c>
      <c r="AD392">
        <v>1</v>
      </c>
    </row>
    <row r="393" spans="1:30" x14ac:dyDescent="0.15">
      <c r="A393">
        <v>1402</v>
      </c>
      <c r="B393" s="43" t="s">
        <v>787</v>
      </c>
      <c r="C393" t="s">
        <v>313</v>
      </c>
      <c r="D393" s="27" t="s">
        <v>2122</v>
      </c>
      <c r="E393" s="27" t="s">
        <v>2123</v>
      </c>
      <c r="F393" s="53" t="s">
        <v>2547</v>
      </c>
      <c r="G393" s="27">
        <v>392</v>
      </c>
      <c r="H393" s="27" t="s">
        <v>2792</v>
      </c>
      <c r="I393" s="48">
        <v>0</v>
      </c>
      <c r="J393">
        <v>2016</v>
      </c>
      <c r="K393">
        <v>0</v>
      </c>
      <c r="L393">
        <v>0</v>
      </c>
      <c r="M393">
        <v>0</v>
      </c>
      <c r="N393">
        <v>617776699.76999998</v>
      </c>
      <c r="O393">
        <v>6469981081.8400002</v>
      </c>
      <c r="P393">
        <v>9.5483540362116523E-2</v>
      </c>
      <c r="Q393">
        <v>17948877231.009998</v>
      </c>
      <c r="R393">
        <v>3.3564579999999999</v>
      </c>
      <c r="S393">
        <v>5.9598999999999999E-2</v>
      </c>
      <c r="T393">
        <v>0.101633</v>
      </c>
      <c r="U393">
        <v>0.68934399999999996</v>
      </c>
      <c r="V393">
        <v>-2.9191000000000002E-2</v>
      </c>
      <c r="W393">
        <v>6361710631.9300003</v>
      </c>
      <c r="X393">
        <v>0.41140300000000002</v>
      </c>
      <c r="Y393">
        <v>3872</v>
      </c>
      <c r="Z393">
        <v>9</v>
      </c>
      <c r="AA393">
        <v>3</v>
      </c>
      <c r="AB393">
        <v>0.33333333333333331</v>
      </c>
      <c r="AC393">
        <v>83.92</v>
      </c>
      <c r="AD393">
        <v>1</v>
      </c>
    </row>
    <row r="394" spans="1:30" x14ac:dyDescent="0.15">
      <c r="A394">
        <v>1403</v>
      </c>
      <c r="B394" s="43" t="s">
        <v>787</v>
      </c>
      <c r="C394" t="s">
        <v>313</v>
      </c>
      <c r="D394" s="27" t="s">
        <v>2122</v>
      </c>
      <c r="E394" s="27" t="s">
        <v>2123</v>
      </c>
      <c r="F394" s="53" t="s">
        <v>2547</v>
      </c>
      <c r="G394" s="53">
        <v>393</v>
      </c>
      <c r="H394" s="27" t="s">
        <v>2792</v>
      </c>
      <c r="I394" s="48">
        <v>0</v>
      </c>
      <c r="J394">
        <v>2015</v>
      </c>
      <c r="K394">
        <v>0</v>
      </c>
      <c r="L394">
        <v>0</v>
      </c>
      <c r="M394">
        <v>0</v>
      </c>
      <c r="N394">
        <v>658744883.07000005</v>
      </c>
      <c r="O394">
        <v>6927224481.8400002</v>
      </c>
      <c r="P394">
        <v>9.5095067988185816E-2</v>
      </c>
      <c r="Q394">
        <v>14821684350.35</v>
      </c>
      <c r="R394">
        <v>1.5732170000000001</v>
      </c>
      <c r="S394">
        <v>7.5818999999999998E-2</v>
      </c>
      <c r="T394">
        <v>0.16087499999999999</v>
      </c>
      <c r="U394">
        <v>0.89304799999999995</v>
      </c>
      <c r="V394">
        <v>0.125638</v>
      </c>
      <c r="W394">
        <v>7157566732.6400003</v>
      </c>
      <c r="X394">
        <v>0.52720999999999996</v>
      </c>
      <c r="Y394">
        <v>3872</v>
      </c>
      <c r="Z394">
        <v>9</v>
      </c>
      <c r="AA394">
        <v>3</v>
      </c>
      <c r="AB394">
        <v>0.33333333333333331</v>
      </c>
      <c r="AC394">
        <v>84.6</v>
      </c>
      <c r="AD394">
        <v>1</v>
      </c>
    </row>
    <row r="395" spans="1:30" x14ac:dyDescent="0.15">
      <c r="A395">
        <v>1404</v>
      </c>
      <c r="B395" s="43" t="s">
        <v>787</v>
      </c>
      <c r="C395" t="s">
        <v>313</v>
      </c>
      <c r="D395" s="27" t="s">
        <v>2122</v>
      </c>
      <c r="E395" s="27" t="s">
        <v>2123</v>
      </c>
      <c r="F395" s="53" t="s">
        <v>2547</v>
      </c>
      <c r="G395" s="27">
        <v>394</v>
      </c>
      <c r="H395" s="27" t="s">
        <v>2792</v>
      </c>
      <c r="I395" s="48">
        <v>0</v>
      </c>
      <c r="J395">
        <v>2014</v>
      </c>
      <c r="K395">
        <v>0</v>
      </c>
      <c r="L395">
        <v>0</v>
      </c>
      <c r="M395">
        <v>0</v>
      </c>
      <c r="N395">
        <v>495533460.05000001</v>
      </c>
      <c r="O395">
        <v>7337027881.8400002</v>
      </c>
      <c r="P395">
        <v>6.7538718406195936E-2</v>
      </c>
      <c r="Q395">
        <v>14354188248.48</v>
      </c>
      <c r="R395">
        <v>2.0695389999999998</v>
      </c>
      <c r="S395">
        <v>5.5721E-2</v>
      </c>
      <c r="T395">
        <v>0.13733400000000001</v>
      </c>
      <c r="U395">
        <v>0.63562200000000002</v>
      </c>
      <c r="V395">
        <v>-0.39406099999999999</v>
      </c>
      <c r="W395">
        <v>5809321748</v>
      </c>
      <c r="X395">
        <v>0.57357800000000003</v>
      </c>
      <c r="Y395">
        <v>3872</v>
      </c>
      <c r="Z395">
        <v>9</v>
      </c>
      <c r="AA395">
        <v>3</v>
      </c>
      <c r="AB395">
        <v>0.33333333333333331</v>
      </c>
      <c r="AC395">
        <v>89.11</v>
      </c>
      <c r="AD395">
        <v>1</v>
      </c>
    </row>
    <row r="396" spans="1:30" x14ac:dyDescent="0.15">
      <c r="A396">
        <v>1405</v>
      </c>
      <c r="B396" s="43" t="s">
        <v>787</v>
      </c>
      <c r="C396" t="s">
        <v>313</v>
      </c>
      <c r="D396" s="27" t="s">
        <v>2122</v>
      </c>
      <c r="E396" s="27" t="s">
        <v>2123</v>
      </c>
      <c r="F396" s="53" t="s">
        <v>2547</v>
      </c>
      <c r="G396" s="53">
        <v>395</v>
      </c>
      <c r="H396" s="27" t="s">
        <v>2792</v>
      </c>
      <c r="I396" s="48">
        <v>0</v>
      </c>
      <c r="J396">
        <v>2013</v>
      </c>
      <c r="K396">
        <v>0</v>
      </c>
      <c r="L396">
        <v>0</v>
      </c>
      <c r="M396">
        <v>0</v>
      </c>
      <c r="N396">
        <v>24110320.969999999</v>
      </c>
      <c r="O396">
        <v>146000000</v>
      </c>
      <c r="P396">
        <v>0.1651391847260274</v>
      </c>
      <c r="Q396">
        <v>1134660126.5799999</v>
      </c>
      <c r="R396">
        <v>2.0086900000000001</v>
      </c>
      <c r="S396">
        <v>2.0632999999999999E-2</v>
      </c>
      <c r="T396">
        <v>2.8899000000000001E-2</v>
      </c>
      <c r="U396">
        <v>8.1152000000000002E-2</v>
      </c>
      <c r="V396">
        <v>0.14931900000000001</v>
      </c>
      <c r="W396">
        <v>1179709870.9400001</v>
      </c>
      <c r="X396">
        <v>0.322579</v>
      </c>
      <c r="Y396">
        <v>3872</v>
      </c>
      <c r="Z396">
        <v>11</v>
      </c>
      <c r="AA396">
        <v>4</v>
      </c>
      <c r="AB396">
        <v>0.36363636363636365</v>
      </c>
      <c r="AC396">
        <v>45.17</v>
      </c>
      <c r="AD396">
        <v>1</v>
      </c>
    </row>
    <row r="397" spans="1:30" x14ac:dyDescent="0.15">
      <c r="A397">
        <v>1800</v>
      </c>
      <c r="B397" s="43" t="s">
        <v>788</v>
      </c>
      <c r="C397" t="s">
        <v>396</v>
      </c>
      <c r="D397" s="27" t="s">
        <v>2287</v>
      </c>
      <c r="E397" s="27" t="s">
        <v>2288</v>
      </c>
      <c r="F397" s="53" t="s">
        <v>2547</v>
      </c>
      <c r="G397" s="27">
        <v>396</v>
      </c>
      <c r="H397" s="27" t="s">
        <v>2792</v>
      </c>
      <c r="I397" s="48">
        <v>0</v>
      </c>
      <c r="J397">
        <v>2017</v>
      </c>
      <c r="K397">
        <v>0</v>
      </c>
      <c r="L397">
        <v>0</v>
      </c>
      <c r="M397">
        <v>0</v>
      </c>
      <c r="N397">
        <v>90405934.760000005</v>
      </c>
      <c r="O397">
        <v>1882408197.0050001</v>
      </c>
      <c r="P397">
        <v>4.80267430325899E-2</v>
      </c>
      <c r="Q397">
        <v>4072695518.4699998</v>
      </c>
      <c r="R397">
        <v>0.25400800000000001</v>
      </c>
      <c r="S397">
        <v>-6.3162999999999997E-2</v>
      </c>
      <c r="T397">
        <v>-0.25168600000000002</v>
      </c>
      <c r="U397">
        <v>-0.67363499999999998</v>
      </c>
      <c r="V397">
        <v>0.57622499999999999</v>
      </c>
      <c r="W397">
        <v>1834340566.3599999</v>
      </c>
      <c r="X397">
        <v>0.74091399999999996</v>
      </c>
      <c r="Y397">
        <v>2898</v>
      </c>
      <c r="Z397">
        <v>9</v>
      </c>
      <c r="AA397">
        <v>3</v>
      </c>
      <c r="AB397">
        <v>0.33333333333333331</v>
      </c>
      <c r="AC397">
        <v>40.590000000000003</v>
      </c>
      <c r="AD397">
        <v>1</v>
      </c>
    </row>
    <row r="398" spans="1:30" x14ac:dyDescent="0.15">
      <c r="A398">
        <v>1801</v>
      </c>
      <c r="B398" s="43" t="s">
        <v>788</v>
      </c>
      <c r="C398" t="s">
        <v>396</v>
      </c>
      <c r="D398" s="27" t="s">
        <v>2287</v>
      </c>
      <c r="E398" s="27" t="s">
        <v>2288</v>
      </c>
      <c r="F398" s="53" t="s">
        <v>2547</v>
      </c>
      <c r="G398" s="53">
        <v>397</v>
      </c>
      <c r="H398" s="27" t="s">
        <v>2792</v>
      </c>
      <c r="I398" s="48">
        <v>0</v>
      </c>
      <c r="J398">
        <v>2016</v>
      </c>
      <c r="K398">
        <v>0</v>
      </c>
      <c r="L398">
        <v>0</v>
      </c>
      <c r="M398">
        <v>0</v>
      </c>
      <c r="N398">
        <v>101933470.26000001</v>
      </c>
      <c r="O398">
        <v>1997305144.0799999</v>
      </c>
      <c r="P398">
        <v>5.1035501792067263E-2</v>
      </c>
      <c r="Q398">
        <v>4432749756.1300001</v>
      </c>
      <c r="R398">
        <v>0.22112100000000001</v>
      </c>
      <c r="S398">
        <v>-1.2607999999999999E-2</v>
      </c>
      <c r="T398">
        <v>1.8807000000000001E-2</v>
      </c>
      <c r="U398">
        <v>-0.14635400000000001</v>
      </c>
      <c r="V398">
        <v>0.73272999999999999</v>
      </c>
      <c r="W398">
        <v>1323317261.6300001</v>
      </c>
      <c r="X398">
        <v>0.709036</v>
      </c>
      <c r="Y398">
        <v>2898</v>
      </c>
      <c r="Z398">
        <v>9</v>
      </c>
      <c r="AA398">
        <v>3</v>
      </c>
      <c r="AB398">
        <v>0.33333333333333331</v>
      </c>
      <c r="AC398">
        <v>43.59</v>
      </c>
      <c r="AD398">
        <v>1</v>
      </c>
    </row>
    <row r="399" spans="1:30" x14ac:dyDescent="0.15">
      <c r="A399">
        <v>1862</v>
      </c>
      <c r="B399" s="43" t="s">
        <v>788</v>
      </c>
      <c r="C399" t="s">
        <v>413</v>
      </c>
      <c r="D399" s="27" t="s">
        <v>2502</v>
      </c>
      <c r="E399" s="27" t="s">
        <v>2503</v>
      </c>
      <c r="F399" s="53" t="s">
        <v>2547</v>
      </c>
      <c r="G399" s="27">
        <v>398</v>
      </c>
      <c r="H399" s="27" t="s">
        <v>2792</v>
      </c>
      <c r="I399" s="48">
        <v>0</v>
      </c>
      <c r="J399">
        <v>2017</v>
      </c>
      <c r="K399">
        <v>0</v>
      </c>
      <c r="L399">
        <v>0</v>
      </c>
      <c r="M399">
        <v>0</v>
      </c>
      <c r="N399">
        <v>25646342.23</v>
      </c>
      <c r="O399">
        <v>114857551.33499999</v>
      </c>
      <c r="P399">
        <v>0.22328825516398515</v>
      </c>
      <c r="Q399">
        <v>1238608207.5599999</v>
      </c>
      <c r="R399">
        <v>9.0063910000000007</v>
      </c>
      <c r="S399">
        <v>9.3682000000000001E-2</v>
      </c>
      <c r="T399">
        <v>0.103562</v>
      </c>
      <c r="U399">
        <v>0.322322</v>
      </c>
      <c r="V399">
        <v>7.8925999999999996E-2</v>
      </c>
      <c r="W399">
        <v>469163701.80000001</v>
      </c>
      <c r="X399">
        <v>7.8983999999999999E-2</v>
      </c>
      <c r="Y399">
        <v>374</v>
      </c>
      <c r="Z399">
        <v>5</v>
      </c>
      <c r="AA399">
        <v>2</v>
      </c>
      <c r="AB399">
        <v>0.4</v>
      </c>
      <c r="AC399">
        <v>74.209999999999994</v>
      </c>
      <c r="AD399">
        <v>0</v>
      </c>
    </row>
    <row r="400" spans="1:30" x14ac:dyDescent="0.15">
      <c r="A400">
        <v>439</v>
      </c>
      <c r="B400" s="43" t="s">
        <v>783</v>
      </c>
      <c r="C400" t="s">
        <v>98</v>
      </c>
      <c r="D400" s="27" t="s">
        <v>1656</v>
      </c>
      <c r="E400" s="27" t="s">
        <v>1657</v>
      </c>
      <c r="F400" s="53" t="s">
        <v>2548</v>
      </c>
      <c r="G400" s="53">
        <v>399</v>
      </c>
      <c r="H400" s="27" t="s">
        <v>2793</v>
      </c>
      <c r="I400" s="48">
        <v>0</v>
      </c>
      <c r="J400">
        <v>2017</v>
      </c>
      <c r="K400">
        <v>11</v>
      </c>
      <c r="L400">
        <v>12</v>
      </c>
      <c r="M400">
        <v>0.91666666666666663</v>
      </c>
      <c r="N400">
        <v>507379.17</v>
      </c>
      <c r="O400">
        <v>43500000</v>
      </c>
      <c r="P400">
        <v>1.1663888965517242E-2</v>
      </c>
      <c r="Q400">
        <v>951402536.89999998</v>
      </c>
      <c r="R400">
        <v>2.6030989999999998</v>
      </c>
      <c r="S400">
        <v>9.9585999999999994E-2</v>
      </c>
      <c r="T400">
        <v>0.13014100000000001</v>
      </c>
      <c r="U400">
        <v>0.245507</v>
      </c>
      <c r="V400">
        <v>9.4739000000000004E-2</v>
      </c>
      <c r="W400">
        <v>811205143.98000002</v>
      </c>
      <c r="X400">
        <v>0.234788</v>
      </c>
      <c r="Y400">
        <v>251</v>
      </c>
      <c r="Z400">
        <v>6</v>
      </c>
      <c r="AA400">
        <v>3</v>
      </c>
      <c r="AB400">
        <v>0.5</v>
      </c>
      <c r="AC400">
        <v>48.23</v>
      </c>
      <c r="AD400">
        <v>0</v>
      </c>
    </row>
    <row r="401" spans="1:30" x14ac:dyDescent="0.15">
      <c r="A401">
        <v>440</v>
      </c>
      <c r="B401" s="43" t="s">
        <v>783</v>
      </c>
      <c r="C401" t="s">
        <v>98</v>
      </c>
      <c r="D401" s="27" t="s">
        <v>1656</v>
      </c>
      <c r="E401" s="27" t="s">
        <v>1657</v>
      </c>
      <c r="F401" s="53" t="s">
        <v>2548</v>
      </c>
      <c r="G401" s="27">
        <v>400</v>
      </c>
      <c r="H401" s="27" t="s">
        <v>2793</v>
      </c>
      <c r="I401" s="48">
        <v>0</v>
      </c>
      <c r="J401">
        <v>2016</v>
      </c>
      <c r="K401">
        <v>9</v>
      </c>
      <c r="L401">
        <v>11</v>
      </c>
      <c r="M401">
        <v>0.81818181818181823</v>
      </c>
      <c r="N401">
        <v>1300059.1000000001</v>
      </c>
      <c r="O401">
        <v>118000000</v>
      </c>
      <c r="P401">
        <v>1.1017450000000002E-2</v>
      </c>
      <c r="Q401">
        <v>715329897.85000002</v>
      </c>
      <c r="R401">
        <v>4.568047</v>
      </c>
      <c r="S401">
        <v>4.5761999999999997E-2</v>
      </c>
      <c r="T401">
        <v>5.1584999999999999E-2</v>
      </c>
      <c r="U401">
        <v>8.4821999999999995E-2</v>
      </c>
      <c r="V401">
        <v>6.8525000000000003E-2</v>
      </c>
      <c r="W401">
        <v>557290828.86000001</v>
      </c>
      <c r="X401">
        <v>0.112883</v>
      </c>
      <c r="Y401">
        <v>251</v>
      </c>
      <c r="Z401">
        <v>9</v>
      </c>
      <c r="AA401">
        <v>3</v>
      </c>
      <c r="AB401">
        <v>0.33333333333333331</v>
      </c>
      <c r="AC401">
        <v>45.58</v>
      </c>
      <c r="AD401">
        <v>0</v>
      </c>
    </row>
    <row r="402" spans="1:30" x14ac:dyDescent="0.15">
      <c r="A402">
        <v>441</v>
      </c>
      <c r="B402" s="43" t="s">
        <v>783</v>
      </c>
      <c r="C402" t="s">
        <v>98</v>
      </c>
      <c r="D402" s="27" t="s">
        <v>1656</v>
      </c>
      <c r="E402" s="27" t="s">
        <v>1657</v>
      </c>
      <c r="F402" s="53" t="s">
        <v>2548</v>
      </c>
      <c r="G402" s="53">
        <v>401</v>
      </c>
      <c r="H402" s="27" t="s">
        <v>2793</v>
      </c>
      <c r="I402" s="48">
        <v>0</v>
      </c>
      <c r="J402">
        <v>2015</v>
      </c>
      <c r="K402">
        <v>5</v>
      </c>
      <c r="L402">
        <v>10</v>
      </c>
      <c r="M402">
        <v>0.5</v>
      </c>
      <c r="N402">
        <v>33609920.060000002</v>
      </c>
      <c r="O402">
        <v>307348650</v>
      </c>
      <c r="P402">
        <v>0.10935437673144165</v>
      </c>
      <c r="Q402">
        <v>902390329.22000003</v>
      </c>
      <c r="R402">
        <v>2.4197890000000002</v>
      </c>
      <c r="S402">
        <v>1.2078999999999999E-2</v>
      </c>
      <c r="T402">
        <v>1.8158000000000001E-2</v>
      </c>
      <c r="U402">
        <v>2.8244999999999999E-2</v>
      </c>
      <c r="V402">
        <v>-8.1677E-2</v>
      </c>
      <c r="W402">
        <v>588960344.36000001</v>
      </c>
      <c r="X402">
        <v>0.33473999999999998</v>
      </c>
      <c r="Y402">
        <v>251</v>
      </c>
      <c r="Z402">
        <v>5</v>
      </c>
      <c r="AA402">
        <v>2</v>
      </c>
      <c r="AB402">
        <v>0.4</v>
      </c>
      <c r="AC402">
        <v>42.72</v>
      </c>
      <c r="AD402">
        <v>0</v>
      </c>
    </row>
    <row r="403" spans="1:30" x14ac:dyDescent="0.15">
      <c r="A403">
        <v>442</v>
      </c>
      <c r="B403" s="43" t="s">
        <v>783</v>
      </c>
      <c r="C403" t="s">
        <v>98</v>
      </c>
      <c r="D403" s="27" t="s">
        <v>1656</v>
      </c>
      <c r="E403" s="27" t="s">
        <v>1657</v>
      </c>
      <c r="F403" s="53" t="s">
        <v>2548</v>
      </c>
      <c r="G403" s="27">
        <v>402</v>
      </c>
      <c r="H403" s="27" t="s">
        <v>2793</v>
      </c>
      <c r="I403" s="48">
        <v>0</v>
      </c>
      <c r="J403">
        <v>2014</v>
      </c>
      <c r="K403">
        <v>0</v>
      </c>
      <c r="L403">
        <v>0</v>
      </c>
      <c r="M403">
        <v>0</v>
      </c>
      <c r="N403">
        <v>39320058.579999998</v>
      </c>
      <c r="O403">
        <v>398777947.44999999</v>
      </c>
      <c r="P403">
        <v>9.8601386639942196E-2</v>
      </c>
      <c r="Q403">
        <v>1054649377.09</v>
      </c>
      <c r="R403">
        <v>1.32345</v>
      </c>
      <c r="S403">
        <v>4.9505E-2</v>
      </c>
      <c r="T403">
        <v>8.6931999999999995E-2</v>
      </c>
      <c r="U403">
        <v>0.13528799999999999</v>
      </c>
      <c r="V403">
        <v>4.4447E-2</v>
      </c>
      <c r="W403">
        <v>763215975.45000005</v>
      </c>
      <c r="X403">
        <v>0.430529</v>
      </c>
      <c r="Y403">
        <v>251</v>
      </c>
      <c r="Z403">
        <v>5</v>
      </c>
      <c r="AA403">
        <v>2</v>
      </c>
      <c r="AB403">
        <v>0.4</v>
      </c>
      <c r="AC403">
        <v>43.13</v>
      </c>
      <c r="AD403">
        <v>0</v>
      </c>
    </row>
    <row r="404" spans="1:30" x14ac:dyDescent="0.15">
      <c r="A404">
        <v>443</v>
      </c>
      <c r="B404" s="43" t="s">
        <v>783</v>
      </c>
      <c r="C404" t="s">
        <v>98</v>
      </c>
      <c r="D404" s="27" t="s">
        <v>1656</v>
      </c>
      <c r="E404" s="27" t="s">
        <v>1657</v>
      </c>
      <c r="F404" s="53" t="s">
        <v>2548</v>
      </c>
      <c r="G404" s="53">
        <v>403</v>
      </c>
      <c r="H404" s="27" t="s">
        <v>2793</v>
      </c>
      <c r="I404" s="48">
        <v>0</v>
      </c>
      <c r="J404">
        <v>2013</v>
      </c>
      <c r="K404">
        <v>3</v>
      </c>
      <c r="L404">
        <v>3</v>
      </c>
      <c r="M404">
        <v>1</v>
      </c>
      <c r="N404">
        <v>45198720.219999999</v>
      </c>
      <c r="O404">
        <v>400179297.44999999</v>
      </c>
      <c r="P404">
        <v>0.1129461731479183</v>
      </c>
      <c r="Q404">
        <v>1070804866.9299999</v>
      </c>
      <c r="R404">
        <v>1.4780549999999999</v>
      </c>
      <c r="S404">
        <v>2.6780999999999999E-2</v>
      </c>
      <c r="T404">
        <v>5.1222999999999998E-2</v>
      </c>
      <c r="U404">
        <v>0.148619</v>
      </c>
      <c r="V404">
        <v>5.4970000000000001E-3</v>
      </c>
      <c r="W404">
        <v>632142164.63</v>
      </c>
      <c r="X404">
        <v>0.47716199999999998</v>
      </c>
      <c r="Y404">
        <v>251</v>
      </c>
      <c r="Z404">
        <v>5</v>
      </c>
      <c r="AA404">
        <v>2</v>
      </c>
      <c r="AB404">
        <v>0.4</v>
      </c>
      <c r="AC404">
        <v>71.67</v>
      </c>
      <c r="AD404">
        <v>0</v>
      </c>
    </row>
    <row r="405" spans="1:30" x14ac:dyDescent="0.15">
      <c r="A405">
        <v>2302</v>
      </c>
      <c r="B405" s="43" t="s">
        <v>790</v>
      </c>
      <c r="C405" t="s">
        <v>511</v>
      </c>
      <c r="D405" s="27" t="s">
        <v>2131</v>
      </c>
      <c r="E405" s="27" t="s">
        <v>2132</v>
      </c>
      <c r="F405" s="53" t="s">
        <v>2549</v>
      </c>
      <c r="G405" s="27">
        <v>404</v>
      </c>
      <c r="H405" s="27" t="s">
        <v>2794</v>
      </c>
      <c r="I405" s="48">
        <v>0</v>
      </c>
      <c r="J405">
        <v>2017</v>
      </c>
      <c r="K405">
        <v>9</v>
      </c>
      <c r="L405">
        <v>19</v>
      </c>
      <c r="M405">
        <v>0.47368421052631576</v>
      </c>
      <c r="N405">
        <v>24368866.309999999</v>
      </c>
      <c r="O405">
        <v>112522228.68000001</v>
      </c>
      <c r="P405">
        <v>0.21656935341462344</v>
      </c>
      <c r="Q405">
        <v>1088494988.95</v>
      </c>
      <c r="R405">
        <v>1.4058029999999999</v>
      </c>
      <c r="S405">
        <v>2.2808999999999999E-2</v>
      </c>
      <c r="T405">
        <v>3.5638000000000003E-2</v>
      </c>
      <c r="U405">
        <v>9.1278999999999999E-2</v>
      </c>
      <c r="V405">
        <v>3.4393E-2</v>
      </c>
      <c r="W405">
        <v>821179833.13999999</v>
      </c>
      <c r="X405">
        <v>0.35997299999999999</v>
      </c>
      <c r="Y405">
        <v>1087</v>
      </c>
      <c r="Z405">
        <v>11</v>
      </c>
      <c r="AA405">
        <v>4</v>
      </c>
      <c r="AB405">
        <v>0.36363636363636365</v>
      </c>
      <c r="AC405">
        <v>45.31</v>
      </c>
      <c r="AD405">
        <v>0</v>
      </c>
    </row>
    <row r="406" spans="1:30" x14ac:dyDescent="0.15">
      <c r="A406">
        <v>2303</v>
      </c>
      <c r="B406" s="43" t="s">
        <v>790</v>
      </c>
      <c r="C406" t="s">
        <v>511</v>
      </c>
      <c r="D406" s="27" t="s">
        <v>2131</v>
      </c>
      <c r="E406" s="27" t="s">
        <v>2132</v>
      </c>
      <c r="F406" s="53" t="s">
        <v>2549</v>
      </c>
      <c r="G406" s="53">
        <v>405</v>
      </c>
      <c r="H406" s="27" t="s">
        <v>2794</v>
      </c>
      <c r="I406" s="48">
        <v>0</v>
      </c>
      <c r="J406">
        <v>2016</v>
      </c>
      <c r="K406">
        <v>6</v>
      </c>
      <c r="L406">
        <v>15</v>
      </c>
      <c r="M406">
        <v>0.4</v>
      </c>
      <c r="N406">
        <v>12429518.35</v>
      </c>
      <c r="O406">
        <v>137535000</v>
      </c>
      <c r="P406">
        <v>9.0373492929072596E-2</v>
      </c>
      <c r="Q406">
        <v>1012306091.9299999</v>
      </c>
      <c r="R406">
        <v>1.497627</v>
      </c>
      <c r="S406">
        <v>5.5735E-2</v>
      </c>
      <c r="T406">
        <v>8.1665000000000001E-2</v>
      </c>
      <c r="U406">
        <v>0.20743</v>
      </c>
      <c r="V406">
        <v>0.17705299999999999</v>
      </c>
      <c r="W406">
        <v>762144650.5</v>
      </c>
      <c r="X406">
        <v>0.31752000000000002</v>
      </c>
      <c r="Y406">
        <v>1087</v>
      </c>
      <c r="Z406">
        <v>11</v>
      </c>
      <c r="AA406">
        <v>4</v>
      </c>
      <c r="AB406">
        <v>0.36363636363636365</v>
      </c>
      <c r="AC406">
        <v>43.5</v>
      </c>
      <c r="AD406">
        <v>0</v>
      </c>
    </row>
    <row r="407" spans="1:30" x14ac:dyDescent="0.15">
      <c r="A407">
        <v>2304</v>
      </c>
      <c r="B407" s="43" t="s">
        <v>790</v>
      </c>
      <c r="C407" t="s">
        <v>511</v>
      </c>
      <c r="D407" s="27" t="s">
        <v>2131</v>
      </c>
      <c r="E407" s="27" t="s">
        <v>2132</v>
      </c>
      <c r="F407" s="53" t="s">
        <v>2549</v>
      </c>
      <c r="G407" s="27">
        <v>406</v>
      </c>
      <c r="H407" s="27" t="s">
        <v>2794</v>
      </c>
      <c r="I407" s="48">
        <v>0</v>
      </c>
      <c r="J407">
        <v>2015</v>
      </c>
      <c r="K407">
        <v>2</v>
      </c>
      <c r="L407">
        <v>5</v>
      </c>
      <c r="M407">
        <v>0.4</v>
      </c>
      <c r="N407">
        <v>24921228.449999999</v>
      </c>
      <c r="O407">
        <v>183418835</v>
      </c>
      <c r="P407">
        <v>0.13587060701808512</v>
      </c>
      <c r="Q407">
        <v>999753217.86000001</v>
      </c>
      <c r="R407">
        <v>1.106697</v>
      </c>
      <c r="S407">
        <v>1.3001E-2</v>
      </c>
      <c r="T407">
        <v>2.0313000000000001E-2</v>
      </c>
      <c r="U407">
        <v>4.7787000000000003E-2</v>
      </c>
      <c r="V407">
        <v>-0.116579</v>
      </c>
      <c r="W407">
        <v>719940267.29999995</v>
      </c>
      <c r="X407">
        <v>0.35994399999999999</v>
      </c>
      <c r="Y407">
        <v>1087</v>
      </c>
      <c r="Z407">
        <v>10</v>
      </c>
      <c r="AA407">
        <v>4</v>
      </c>
      <c r="AB407">
        <v>0.4</v>
      </c>
      <c r="AC407">
        <v>40.090000000000003</v>
      </c>
      <c r="AD407">
        <v>0</v>
      </c>
    </row>
    <row r="408" spans="1:30" x14ac:dyDescent="0.15">
      <c r="A408">
        <v>2305</v>
      </c>
      <c r="B408" s="43" t="s">
        <v>790</v>
      </c>
      <c r="C408" t="s">
        <v>511</v>
      </c>
      <c r="D408" s="27" t="s">
        <v>2131</v>
      </c>
      <c r="E408" s="27" t="s">
        <v>2132</v>
      </c>
      <c r="F408" s="53" t="s">
        <v>2549</v>
      </c>
      <c r="G408" s="53">
        <v>407</v>
      </c>
      <c r="H408" s="27" t="s">
        <v>2794</v>
      </c>
      <c r="I408" s="48">
        <v>0</v>
      </c>
      <c r="J408">
        <v>2014</v>
      </c>
      <c r="K408">
        <v>0</v>
      </c>
      <c r="L408">
        <v>3</v>
      </c>
      <c r="M408">
        <v>0</v>
      </c>
      <c r="N408">
        <v>25709219.010000002</v>
      </c>
      <c r="O408">
        <v>259794847</v>
      </c>
      <c r="P408">
        <v>9.8959695724834762E-2</v>
      </c>
      <c r="Q408">
        <v>1089490685.99</v>
      </c>
      <c r="R408">
        <v>0.99106899999999998</v>
      </c>
      <c r="S408">
        <v>9.1929999999999998E-3</v>
      </c>
      <c r="T408">
        <v>1.5838999999999999E-2</v>
      </c>
      <c r="U408">
        <v>3.6821E-2</v>
      </c>
      <c r="V408">
        <v>0.16123599999999999</v>
      </c>
      <c r="W408">
        <v>776833162.74000001</v>
      </c>
      <c r="X408">
        <v>0.419601</v>
      </c>
      <c r="Y408">
        <v>1087</v>
      </c>
      <c r="Z408">
        <v>10</v>
      </c>
      <c r="AA408">
        <v>4</v>
      </c>
      <c r="AB408">
        <v>0.4</v>
      </c>
      <c r="AC408">
        <v>42.76</v>
      </c>
      <c r="AD408">
        <v>0</v>
      </c>
    </row>
    <row r="409" spans="1:30" x14ac:dyDescent="0.15">
      <c r="A409">
        <v>2306</v>
      </c>
      <c r="B409" s="43" t="s">
        <v>790</v>
      </c>
      <c r="C409" t="s">
        <v>511</v>
      </c>
      <c r="D409" s="27" t="s">
        <v>2131</v>
      </c>
      <c r="E409" s="27" t="s">
        <v>2132</v>
      </c>
      <c r="F409" s="53" t="s">
        <v>2549</v>
      </c>
      <c r="G409" s="27">
        <v>408</v>
      </c>
      <c r="H409" s="27" t="s">
        <v>2794</v>
      </c>
      <c r="I409" s="48">
        <v>0</v>
      </c>
      <c r="J409">
        <v>2013</v>
      </c>
      <c r="K409">
        <v>0</v>
      </c>
      <c r="L409">
        <v>3</v>
      </c>
      <c r="M409">
        <v>0</v>
      </c>
      <c r="N409">
        <v>29228596.809999999</v>
      </c>
      <c r="O409">
        <v>377489498.36000001</v>
      </c>
      <c r="P409">
        <v>7.7428900504473361E-2</v>
      </c>
      <c r="Q409">
        <v>1179346878.1400001</v>
      </c>
      <c r="R409">
        <v>0.898648</v>
      </c>
      <c r="S409">
        <v>1.1875E-2</v>
      </c>
      <c r="T409">
        <v>2.2308000000000001E-2</v>
      </c>
      <c r="U409">
        <v>5.1486999999999998E-2</v>
      </c>
      <c r="V409">
        <v>1.8343999999999999E-2</v>
      </c>
      <c r="W409">
        <v>880087769.63999999</v>
      </c>
      <c r="X409">
        <v>0.46770200000000001</v>
      </c>
      <c r="Y409">
        <v>1087</v>
      </c>
      <c r="Z409">
        <v>11</v>
      </c>
      <c r="AA409">
        <v>4</v>
      </c>
      <c r="AB409">
        <v>0.36363636363636365</v>
      </c>
      <c r="AC409">
        <v>44.477800000000002</v>
      </c>
      <c r="AD409">
        <v>0</v>
      </c>
    </row>
    <row r="410" spans="1:30" x14ac:dyDescent="0.15">
      <c r="A410">
        <v>1151</v>
      </c>
      <c r="B410" s="43" t="s">
        <v>786</v>
      </c>
      <c r="C410" t="s">
        <v>261</v>
      </c>
      <c r="D410" s="27" t="s">
        <v>2408</v>
      </c>
      <c r="E410" s="27" t="s">
        <v>2409</v>
      </c>
      <c r="F410" s="53" t="s">
        <v>2550</v>
      </c>
      <c r="G410" s="53">
        <v>409</v>
      </c>
      <c r="H410" s="27" t="s">
        <v>2795</v>
      </c>
      <c r="I410" s="48">
        <v>0</v>
      </c>
      <c r="J410">
        <v>2017</v>
      </c>
      <c r="K410">
        <v>21</v>
      </c>
      <c r="L410">
        <v>27</v>
      </c>
      <c r="M410">
        <v>0.77777777777777779</v>
      </c>
      <c r="N410">
        <v>3188451228</v>
      </c>
      <c r="O410">
        <v>36724381253</v>
      </c>
      <c r="P410">
        <v>8.6821101383145471E-2</v>
      </c>
      <c r="Q410">
        <v>89315263550</v>
      </c>
      <c r="R410">
        <v>0.99588200000000004</v>
      </c>
      <c r="S410">
        <v>3.6360999999999997E-2</v>
      </c>
      <c r="T410">
        <v>0.100221</v>
      </c>
      <c r="U410">
        <v>0.14100599999999999</v>
      </c>
      <c r="V410">
        <v>0.33196399999999998</v>
      </c>
      <c r="W410">
        <v>94548619098</v>
      </c>
      <c r="X410">
        <v>0.57854000000000005</v>
      </c>
      <c r="Y410">
        <v>14624</v>
      </c>
      <c r="Z410">
        <v>11</v>
      </c>
      <c r="AA410">
        <v>4</v>
      </c>
      <c r="AB410">
        <v>0.36363636363636365</v>
      </c>
      <c r="AC410">
        <v>65.239999999999995</v>
      </c>
      <c r="AD410">
        <v>1</v>
      </c>
    </row>
    <row r="411" spans="1:30" x14ac:dyDescent="0.15">
      <c r="A411">
        <v>1152</v>
      </c>
      <c r="B411" s="43" t="s">
        <v>786</v>
      </c>
      <c r="C411" t="s">
        <v>261</v>
      </c>
      <c r="D411" s="27" t="s">
        <v>2408</v>
      </c>
      <c r="E411" s="27" t="s">
        <v>2409</v>
      </c>
      <c r="F411" s="53" t="s">
        <v>2550</v>
      </c>
      <c r="G411" s="27">
        <v>410</v>
      </c>
      <c r="H411" s="27" t="s">
        <v>2795</v>
      </c>
      <c r="I411" s="48">
        <v>0</v>
      </c>
      <c r="J411">
        <v>2016</v>
      </c>
      <c r="K411">
        <v>26</v>
      </c>
      <c r="L411">
        <v>31</v>
      </c>
      <c r="M411">
        <v>0.83870967741935487</v>
      </c>
      <c r="N411">
        <v>2864677303</v>
      </c>
      <c r="O411">
        <v>33806849196.5</v>
      </c>
      <c r="P411">
        <v>8.4736595426248063E-2</v>
      </c>
      <c r="Q411">
        <v>89217700259</v>
      </c>
      <c r="R411">
        <v>0.71311100000000005</v>
      </c>
      <c r="S411">
        <v>1.8912000000000002E-2</v>
      </c>
      <c r="T411">
        <v>6.6268999999999995E-2</v>
      </c>
      <c r="U411">
        <v>7.8328999999999996E-2</v>
      </c>
      <c r="V411">
        <v>0.17163600000000001</v>
      </c>
      <c r="W411">
        <v>78851137811</v>
      </c>
      <c r="X411">
        <v>0.65122899999999995</v>
      </c>
      <c r="Y411">
        <v>14624</v>
      </c>
      <c r="Z411">
        <v>11</v>
      </c>
      <c r="AA411">
        <v>4</v>
      </c>
      <c r="AB411">
        <v>0.36363636363636365</v>
      </c>
      <c r="AC411">
        <v>62.57</v>
      </c>
      <c r="AD411">
        <v>1</v>
      </c>
    </row>
    <row r="412" spans="1:30" x14ac:dyDescent="0.15">
      <c r="A412">
        <v>1153</v>
      </c>
      <c r="B412" s="43" t="s">
        <v>786</v>
      </c>
      <c r="C412" t="s">
        <v>261</v>
      </c>
      <c r="D412" s="27" t="s">
        <v>2408</v>
      </c>
      <c r="E412" s="27" t="s">
        <v>2409</v>
      </c>
      <c r="F412" s="53" t="s">
        <v>2550</v>
      </c>
      <c r="G412" s="53">
        <v>411</v>
      </c>
      <c r="H412" s="27" t="s">
        <v>2795</v>
      </c>
      <c r="I412" s="48">
        <v>0</v>
      </c>
      <c r="J412">
        <v>2015</v>
      </c>
      <c r="K412">
        <v>13</v>
      </c>
      <c r="L412">
        <v>16</v>
      </c>
      <c r="M412">
        <v>0.8125</v>
      </c>
      <c r="N412">
        <v>3413869833</v>
      </c>
      <c r="O412">
        <v>25580620779.5</v>
      </c>
      <c r="P412">
        <v>0.1334553161327435</v>
      </c>
      <c r="Q412">
        <v>83914033655</v>
      </c>
      <c r="R412">
        <v>0.69132099999999996</v>
      </c>
      <c r="S412">
        <v>1.6001000000000001E-2</v>
      </c>
      <c r="T412">
        <v>6.0124999999999998E-2</v>
      </c>
      <c r="U412">
        <v>6.2324999999999998E-2</v>
      </c>
      <c r="V412">
        <v>-0.41402</v>
      </c>
      <c r="W412">
        <v>74303573739</v>
      </c>
      <c r="X412">
        <v>0.61951199999999995</v>
      </c>
      <c r="Y412">
        <v>14624</v>
      </c>
      <c r="Z412">
        <v>12</v>
      </c>
      <c r="AA412">
        <v>4</v>
      </c>
      <c r="AB412">
        <v>0.33333333333333331</v>
      </c>
      <c r="AC412">
        <v>64.709999999999994</v>
      </c>
      <c r="AD412">
        <v>1</v>
      </c>
    </row>
    <row r="413" spans="1:30" x14ac:dyDescent="0.15">
      <c r="A413">
        <v>1154</v>
      </c>
      <c r="B413" s="43" t="s">
        <v>786</v>
      </c>
      <c r="C413" t="s">
        <v>261</v>
      </c>
      <c r="D413" s="27" t="s">
        <v>2408</v>
      </c>
      <c r="E413" s="27" t="s">
        <v>2409</v>
      </c>
      <c r="F413" s="53" t="s">
        <v>2550</v>
      </c>
      <c r="G413" s="27">
        <v>412</v>
      </c>
      <c r="H413" s="27" t="s">
        <v>2795</v>
      </c>
      <c r="I413" s="48">
        <v>0</v>
      </c>
      <c r="J413">
        <v>2014</v>
      </c>
      <c r="K413">
        <v>21</v>
      </c>
      <c r="L413">
        <v>22</v>
      </c>
      <c r="M413">
        <v>0.95454545454545459</v>
      </c>
      <c r="N413">
        <v>3034005043</v>
      </c>
      <c r="O413">
        <v>19358891281</v>
      </c>
      <c r="P413">
        <v>0.15672411188019628</v>
      </c>
      <c r="Q413">
        <v>75159587648</v>
      </c>
      <c r="R413">
        <v>0.83467400000000003</v>
      </c>
      <c r="S413">
        <v>3.5064999999999999E-2</v>
      </c>
      <c r="T413">
        <v>8.3574999999999997E-2</v>
      </c>
      <c r="U413">
        <v>0.122165</v>
      </c>
      <c r="V413">
        <v>9.2991000000000004E-2</v>
      </c>
      <c r="W413">
        <v>58760533928</v>
      </c>
      <c r="X413">
        <v>0.55203400000000002</v>
      </c>
      <c r="Y413">
        <v>14624</v>
      </c>
      <c r="Z413">
        <v>11</v>
      </c>
      <c r="AA413">
        <v>4</v>
      </c>
      <c r="AB413">
        <v>0.36363636363636365</v>
      </c>
      <c r="AC413">
        <v>65.66</v>
      </c>
      <c r="AD413">
        <v>1</v>
      </c>
    </row>
    <row r="414" spans="1:30" x14ac:dyDescent="0.15">
      <c r="A414">
        <v>1155</v>
      </c>
      <c r="B414" s="43" t="s">
        <v>786</v>
      </c>
      <c r="C414" t="s">
        <v>261</v>
      </c>
      <c r="D414" s="27" t="s">
        <v>2408</v>
      </c>
      <c r="E414" s="27" t="s">
        <v>2410</v>
      </c>
      <c r="F414" s="53" t="s">
        <v>2550</v>
      </c>
      <c r="G414" s="53">
        <v>413</v>
      </c>
      <c r="H414" s="27" t="s">
        <v>2795</v>
      </c>
      <c r="I414" s="48">
        <v>0</v>
      </c>
      <c r="J414">
        <v>2013</v>
      </c>
      <c r="K414">
        <v>24</v>
      </c>
      <c r="L414">
        <v>28</v>
      </c>
      <c r="M414">
        <v>0.8571428571428571</v>
      </c>
      <c r="N414">
        <v>3686986618</v>
      </c>
      <c r="O414">
        <v>16566985601</v>
      </c>
      <c r="P414">
        <v>0.22255023978396227</v>
      </c>
      <c r="Q414">
        <v>66898389120</v>
      </c>
      <c r="R414">
        <v>0.89838799999999996</v>
      </c>
      <c r="S414">
        <v>4.2770000000000002E-2</v>
      </c>
      <c r="T414">
        <v>7.6970999999999998E-2</v>
      </c>
      <c r="U414">
        <v>0.131855</v>
      </c>
      <c r="V414">
        <v>0.15423700000000001</v>
      </c>
      <c r="W414">
        <v>49771511898</v>
      </c>
      <c r="X414">
        <v>0.50543700000000003</v>
      </c>
      <c r="Y414">
        <v>14624</v>
      </c>
      <c r="Z414">
        <v>11</v>
      </c>
      <c r="AA414">
        <v>4</v>
      </c>
      <c r="AB414">
        <v>0.36363636363636365</v>
      </c>
      <c r="AC414">
        <v>71.2</v>
      </c>
      <c r="AD414">
        <v>1</v>
      </c>
    </row>
    <row r="415" spans="1:30" x14ac:dyDescent="0.15">
      <c r="A415">
        <v>2016</v>
      </c>
      <c r="B415" s="43" t="s">
        <v>789</v>
      </c>
      <c r="C415" t="s">
        <v>445</v>
      </c>
      <c r="D415" s="27" t="s">
        <v>1439</v>
      </c>
      <c r="E415" s="27" t="s">
        <v>1440</v>
      </c>
      <c r="F415" s="53" t="s">
        <v>2551</v>
      </c>
      <c r="G415" s="27">
        <v>414</v>
      </c>
      <c r="H415" s="27" t="s">
        <v>2796</v>
      </c>
      <c r="I415" s="48">
        <v>0</v>
      </c>
      <c r="J415">
        <v>2017</v>
      </c>
      <c r="K415">
        <v>2</v>
      </c>
      <c r="L415">
        <v>11</v>
      </c>
      <c r="M415">
        <v>0.18181818181818182</v>
      </c>
      <c r="O415">
        <v>0</v>
      </c>
      <c r="P415">
        <v>0</v>
      </c>
      <c r="Q415">
        <v>1700103821.5</v>
      </c>
      <c r="R415">
        <v>4.9455439999999999</v>
      </c>
      <c r="S415">
        <v>2.2088E-2</v>
      </c>
      <c r="T415">
        <v>2.5839999999999998E-2</v>
      </c>
      <c r="U415">
        <v>3.8004999999999997E-2</v>
      </c>
      <c r="V415">
        <v>0.17430699999999999</v>
      </c>
      <c r="W415">
        <v>1228647100.1900001</v>
      </c>
      <c r="X415">
        <v>0.123543</v>
      </c>
      <c r="Y415">
        <v>629</v>
      </c>
      <c r="Z415">
        <v>9</v>
      </c>
      <c r="AA415">
        <v>3</v>
      </c>
      <c r="AB415">
        <v>0.33333333333333331</v>
      </c>
      <c r="AC415">
        <v>59.12</v>
      </c>
      <c r="AD415">
        <v>0</v>
      </c>
    </row>
    <row r="416" spans="1:30" x14ac:dyDescent="0.15">
      <c r="A416">
        <v>2017</v>
      </c>
      <c r="B416" s="43" t="s">
        <v>789</v>
      </c>
      <c r="C416" t="s">
        <v>445</v>
      </c>
      <c r="D416" s="27" t="s">
        <v>1439</v>
      </c>
      <c r="E416" s="27" t="s">
        <v>1440</v>
      </c>
      <c r="F416" s="53" t="s">
        <v>2551</v>
      </c>
      <c r="G416" s="53">
        <v>415</v>
      </c>
      <c r="H416" s="27" t="s">
        <v>2796</v>
      </c>
      <c r="I416" s="48">
        <v>0</v>
      </c>
      <c r="J416">
        <v>2016</v>
      </c>
      <c r="K416">
        <v>1</v>
      </c>
      <c r="L416">
        <v>9</v>
      </c>
      <c r="M416">
        <v>0.1111111111111111</v>
      </c>
      <c r="N416">
        <v>3212797.24</v>
      </c>
      <c r="O416">
        <v>30000000</v>
      </c>
      <c r="P416">
        <v>0.10709324133333334</v>
      </c>
      <c r="Q416">
        <v>1694125417.72</v>
      </c>
      <c r="R416">
        <v>4.1824110000000001</v>
      </c>
      <c r="S416">
        <v>9.8619999999999992E-3</v>
      </c>
      <c r="T416">
        <v>1.221E-2</v>
      </c>
      <c r="U416">
        <v>3.3817E-2</v>
      </c>
      <c r="V416">
        <v>0.107401</v>
      </c>
      <c r="W416">
        <v>1042196843.24</v>
      </c>
      <c r="X416">
        <v>0.14121500000000001</v>
      </c>
      <c r="Y416">
        <v>629</v>
      </c>
      <c r="Z416">
        <v>9</v>
      </c>
      <c r="AA416">
        <v>3</v>
      </c>
      <c r="AB416">
        <v>0.33333333333333331</v>
      </c>
      <c r="AC416">
        <v>63.63</v>
      </c>
      <c r="AD416">
        <v>0</v>
      </c>
    </row>
    <row r="417" spans="1:30" x14ac:dyDescent="0.15">
      <c r="A417">
        <v>2018</v>
      </c>
      <c r="B417" s="43" t="s">
        <v>789</v>
      </c>
      <c r="C417" t="s">
        <v>445</v>
      </c>
      <c r="D417" s="27" t="s">
        <v>1439</v>
      </c>
      <c r="E417" s="27" t="s">
        <v>1440</v>
      </c>
      <c r="F417" s="53" t="s">
        <v>2551</v>
      </c>
      <c r="G417" s="27">
        <v>416</v>
      </c>
      <c r="H417" s="27" t="s">
        <v>2796</v>
      </c>
      <c r="I417" s="48">
        <v>0</v>
      </c>
      <c r="J417">
        <v>2015</v>
      </c>
      <c r="K417">
        <v>0</v>
      </c>
      <c r="L417">
        <v>41</v>
      </c>
      <c r="M417">
        <v>0</v>
      </c>
      <c r="N417">
        <v>37720272.479999997</v>
      </c>
      <c r="O417">
        <v>33041806.359999999</v>
      </c>
      <c r="P417">
        <v>1.1415923230415057</v>
      </c>
      <c r="Q417">
        <v>1275836979.3399999</v>
      </c>
      <c r="R417">
        <v>1.5993919999999999</v>
      </c>
      <c r="S417">
        <v>1.4385E-2</v>
      </c>
      <c r="T417">
        <v>1.9574999999999999E-2</v>
      </c>
      <c r="U417">
        <v>4.2730999999999998E-2</v>
      </c>
      <c r="V417">
        <v>-5.5232999999999997E-2</v>
      </c>
      <c r="W417">
        <v>1143636580.75</v>
      </c>
      <c r="X417">
        <v>0.22967199999999999</v>
      </c>
      <c r="Y417">
        <v>629</v>
      </c>
      <c r="Z417">
        <v>9</v>
      </c>
      <c r="AA417">
        <v>3</v>
      </c>
      <c r="AB417">
        <v>0.33333333333333331</v>
      </c>
      <c r="AC417">
        <v>53.74</v>
      </c>
      <c r="AD417">
        <v>0</v>
      </c>
    </row>
    <row r="418" spans="1:30" x14ac:dyDescent="0.15">
      <c r="A418">
        <v>2019</v>
      </c>
      <c r="B418" s="43" t="s">
        <v>789</v>
      </c>
      <c r="C418" t="s">
        <v>445</v>
      </c>
      <c r="D418" s="27" t="s">
        <v>1439</v>
      </c>
      <c r="E418" s="27" t="s">
        <v>1440</v>
      </c>
      <c r="F418" s="53" t="s">
        <v>2551</v>
      </c>
      <c r="G418" s="53">
        <v>417</v>
      </c>
      <c r="H418" s="27" t="s">
        <v>2796</v>
      </c>
      <c r="I418" s="48">
        <v>0</v>
      </c>
      <c r="J418">
        <v>2014</v>
      </c>
      <c r="K418">
        <v>2</v>
      </c>
      <c r="L418">
        <v>18</v>
      </c>
      <c r="M418">
        <v>0.1111111111111111</v>
      </c>
      <c r="N418">
        <v>2020138.33</v>
      </c>
      <c r="O418">
        <v>11597371.705</v>
      </c>
      <c r="P418">
        <v>0.17418932335583012</v>
      </c>
      <c r="Q418">
        <v>1307794189.6900001</v>
      </c>
      <c r="R418">
        <v>1.7704409999999999</v>
      </c>
      <c r="S418">
        <v>2.6758000000000001E-2</v>
      </c>
      <c r="T418">
        <v>3.5714999999999997E-2</v>
      </c>
      <c r="U418">
        <v>0.20368800000000001</v>
      </c>
      <c r="V418">
        <v>5.9443000000000003E-2</v>
      </c>
      <c r="W418">
        <v>1316865629.54</v>
      </c>
      <c r="X418">
        <v>0.23771600000000001</v>
      </c>
      <c r="Y418">
        <v>629</v>
      </c>
      <c r="Z418">
        <v>9</v>
      </c>
      <c r="AA418">
        <v>3</v>
      </c>
      <c r="AB418">
        <v>0.33333333333333331</v>
      </c>
      <c r="AC418">
        <v>64.75</v>
      </c>
      <c r="AD418">
        <v>0</v>
      </c>
    </row>
    <row r="419" spans="1:30" x14ac:dyDescent="0.15">
      <c r="A419">
        <v>2020</v>
      </c>
      <c r="B419" s="43" t="s">
        <v>789</v>
      </c>
      <c r="C419" t="s">
        <v>445</v>
      </c>
      <c r="D419" s="27" t="s">
        <v>1439</v>
      </c>
      <c r="E419" s="27" t="s">
        <v>1440</v>
      </c>
      <c r="F419" s="53" t="s">
        <v>2551</v>
      </c>
      <c r="G419" s="27">
        <v>418</v>
      </c>
      <c r="H419" s="27" t="s">
        <v>2796</v>
      </c>
      <c r="I419" s="48">
        <v>0</v>
      </c>
      <c r="J419">
        <v>2013</v>
      </c>
      <c r="K419">
        <v>0</v>
      </c>
      <c r="L419">
        <v>15</v>
      </c>
      <c r="M419">
        <v>0</v>
      </c>
      <c r="N419">
        <v>1409784.62</v>
      </c>
      <c r="O419">
        <v>30078942.609999999</v>
      </c>
      <c r="P419">
        <v>4.6869487344655035E-2</v>
      </c>
      <c r="Q419">
        <v>1219808635.3399999</v>
      </c>
      <c r="R419">
        <v>2.6538740000000001</v>
      </c>
      <c r="S419">
        <v>3.7682E-2</v>
      </c>
      <c r="T419">
        <v>4.8409000000000001E-2</v>
      </c>
      <c r="U419">
        <v>0.26754499999999998</v>
      </c>
      <c r="V419">
        <v>4.8529999999999997E-2</v>
      </c>
      <c r="W419">
        <v>1156219909.21</v>
      </c>
      <c r="X419">
        <v>0.21154999999999999</v>
      </c>
      <c r="Y419">
        <v>629</v>
      </c>
      <c r="Z419">
        <v>9</v>
      </c>
      <c r="AA419">
        <v>3</v>
      </c>
      <c r="AB419">
        <v>0.33333333333333331</v>
      </c>
      <c r="AC419">
        <v>75.709999999999994</v>
      </c>
      <c r="AD419">
        <v>0</v>
      </c>
    </row>
    <row r="420" spans="1:30" x14ac:dyDescent="0.15">
      <c r="A420">
        <v>1401</v>
      </c>
      <c r="B420" s="43" t="s">
        <v>787</v>
      </c>
      <c r="C420" t="s">
        <v>313</v>
      </c>
      <c r="D420" s="27" t="s">
        <v>2120</v>
      </c>
      <c r="E420" s="27" t="s">
        <v>2121</v>
      </c>
      <c r="F420" s="53" t="s">
        <v>2552</v>
      </c>
      <c r="G420" s="53">
        <v>419</v>
      </c>
      <c r="H420" s="27" t="s">
        <v>2797</v>
      </c>
      <c r="I420" s="48">
        <v>0</v>
      </c>
      <c r="J420">
        <v>2017</v>
      </c>
      <c r="K420">
        <v>0</v>
      </c>
      <c r="L420">
        <v>0</v>
      </c>
      <c r="M420">
        <v>0</v>
      </c>
      <c r="N420">
        <v>610669609.88</v>
      </c>
      <c r="O420">
        <v>6819787681.8400002</v>
      </c>
      <c r="P420">
        <v>8.9543786165970404E-2</v>
      </c>
      <c r="Q420">
        <v>19764981846.389999</v>
      </c>
      <c r="R420">
        <v>1.695981</v>
      </c>
      <c r="S420">
        <v>4.2969E-2</v>
      </c>
      <c r="T420">
        <v>8.0249000000000001E-2</v>
      </c>
      <c r="U420">
        <v>0.54727899999999996</v>
      </c>
      <c r="V420">
        <v>-7.3480000000000004E-3</v>
      </c>
      <c r="W420">
        <v>6799494508.8999996</v>
      </c>
      <c r="X420">
        <v>0.43765100000000001</v>
      </c>
      <c r="Y420">
        <v>3872</v>
      </c>
      <c r="Z420">
        <v>9</v>
      </c>
      <c r="AA420">
        <v>3</v>
      </c>
      <c r="AB420">
        <v>0.33333333333333331</v>
      </c>
      <c r="AC420">
        <v>84.12</v>
      </c>
      <c r="AD420">
        <v>1</v>
      </c>
    </row>
    <row r="421" spans="1:30" x14ac:dyDescent="0.15">
      <c r="A421">
        <v>449</v>
      </c>
      <c r="B421" s="43" t="s">
        <v>783</v>
      </c>
      <c r="C421" t="s">
        <v>100</v>
      </c>
      <c r="D421" s="27" t="s">
        <v>1680</v>
      </c>
      <c r="E421" s="27" t="s">
        <v>1681</v>
      </c>
      <c r="F421" s="53" t="s">
        <v>2552</v>
      </c>
      <c r="G421" s="27">
        <v>420</v>
      </c>
      <c r="H421" s="27" t="s">
        <v>2797</v>
      </c>
      <c r="I421" s="48">
        <v>0</v>
      </c>
      <c r="J421">
        <v>2017</v>
      </c>
      <c r="K421">
        <v>0</v>
      </c>
      <c r="L421">
        <v>0</v>
      </c>
      <c r="M421">
        <v>0</v>
      </c>
      <c r="N421">
        <v>55396256.539999999</v>
      </c>
      <c r="O421">
        <v>396000000</v>
      </c>
      <c r="P421">
        <v>0.13988953671717172</v>
      </c>
      <c r="Q421">
        <v>1350422564.6099999</v>
      </c>
      <c r="R421">
        <v>0.78462699999999996</v>
      </c>
      <c r="S421">
        <v>4.8385999999999998E-2</v>
      </c>
      <c r="T421">
        <v>8.4976999999999997E-2</v>
      </c>
      <c r="U421">
        <v>0.26691599999999999</v>
      </c>
      <c r="V421">
        <v>0.23905899999999999</v>
      </c>
      <c r="W421">
        <v>853321121.35000002</v>
      </c>
      <c r="X421">
        <v>0.49750499999999998</v>
      </c>
      <c r="Y421">
        <v>139</v>
      </c>
      <c r="Z421">
        <v>5</v>
      </c>
      <c r="AA421">
        <v>2</v>
      </c>
      <c r="AB421">
        <v>0.4</v>
      </c>
      <c r="AC421">
        <v>67.91</v>
      </c>
      <c r="AD421">
        <v>0</v>
      </c>
    </row>
    <row r="422" spans="1:30" x14ac:dyDescent="0.15">
      <c r="A422">
        <v>450</v>
      </c>
      <c r="B422" s="43" t="s">
        <v>783</v>
      </c>
      <c r="C422" t="s">
        <v>100</v>
      </c>
      <c r="D422" s="27" t="s">
        <v>1680</v>
      </c>
      <c r="E422" s="27" t="s">
        <v>1681</v>
      </c>
      <c r="F422" s="53" t="s">
        <v>2552</v>
      </c>
      <c r="G422" s="53">
        <v>421</v>
      </c>
      <c r="H422" s="27" t="s">
        <v>2797</v>
      </c>
      <c r="I422" s="48">
        <v>0</v>
      </c>
      <c r="J422">
        <v>2016</v>
      </c>
      <c r="K422">
        <v>0</v>
      </c>
      <c r="L422">
        <v>0</v>
      </c>
      <c r="M422">
        <v>0</v>
      </c>
      <c r="N422">
        <v>48718106.140000001</v>
      </c>
      <c r="O422">
        <v>195000000</v>
      </c>
      <c r="P422">
        <v>0.24983644174358974</v>
      </c>
      <c r="Q422">
        <v>1102494172.3699999</v>
      </c>
      <c r="R422">
        <v>0.79641399999999996</v>
      </c>
      <c r="S422">
        <v>5.7085999999999998E-2</v>
      </c>
      <c r="T422">
        <v>7.7171000000000003E-2</v>
      </c>
      <c r="U422">
        <v>0.46277200000000002</v>
      </c>
      <c r="V422">
        <v>0.16975699999999999</v>
      </c>
      <c r="W422">
        <v>652503286.69000006</v>
      </c>
      <c r="X422">
        <v>0.40620200000000001</v>
      </c>
      <c r="Y422">
        <v>139</v>
      </c>
      <c r="Z422">
        <v>5</v>
      </c>
      <c r="AA422">
        <v>2</v>
      </c>
      <c r="AB422">
        <v>0.4</v>
      </c>
      <c r="AC422">
        <v>70.41</v>
      </c>
      <c r="AD422">
        <v>0</v>
      </c>
    </row>
    <row r="423" spans="1:30" x14ac:dyDescent="0.15">
      <c r="A423">
        <v>451</v>
      </c>
      <c r="B423" s="43" t="s">
        <v>783</v>
      </c>
      <c r="C423" t="s">
        <v>100</v>
      </c>
      <c r="D423" s="27" t="s">
        <v>1680</v>
      </c>
      <c r="E423" s="27" t="s">
        <v>1681</v>
      </c>
      <c r="F423" s="53" t="s">
        <v>2552</v>
      </c>
      <c r="G423" s="27">
        <v>422</v>
      </c>
      <c r="H423" s="27" t="s">
        <v>2797</v>
      </c>
      <c r="I423" s="48">
        <v>0</v>
      </c>
      <c r="J423">
        <v>2015</v>
      </c>
      <c r="K423">
        <v>0</v>
      </c>
      <c r="L423">
        <v>0</v>
      </c>
      <c r="M423">
        <v>0</v>
      </c>
      <c r="N423">
        <v>41944344.75</v>
      </c>
      <c r="O423">
        <v>68750000</v>
      </c>
      <c r="P423">
        <v>0.61009955999999999</v>
      </c>
      <c r="Q423">
        <v>887859496.08000004</v>
      </c>
      <c r="R423">
        <v>1.6403760000000001</v>
      </c>
      <c r="S423">
        <v>5.0195999999999998E-2</v>
      </c>
      <c r="T423">
        <v>5.9109000000000002E-2</v>
      </c>
      <c r="U423">
        <v>0.32770100000000002</v>
      </c>
      <c r="V423">
        <v>6.3146999999999995E-2</v>
      </c>
      <c r="W423">
        <v>588306462.35000002</v>
      </c>
      <c r="X423">
        <v>0.30166599999999999</v>
      </c>
      <c r="Y423">
        <v>139</v>
      </c>
      <c r="Z423">
        <v>5</v>
      </c>
      <c r="AA423">
        <v>2</v>
      </c>
      <c r="AB423">
        <v>0.4</v>
      </c>
      <c r="AC423">
        <v>71.319999999999993</v>
      </c>
      <c r="AD423">
        <v>0</v>
      </c>
    </row>
    <row r="424" spans="1:30" x14ac:dyDescent="0.15">
      <c r="A424">
        <v>452</v>
      </c>
      <c r="B424" s="43" t="s">
        <v>783</v>
      </c>
      <c r="C424" t="s">
        <v>100</v>
      </c>
      <c r="D424" s="27" t="s">
        <v>1680</v>
      </c>
      <c r="E424" s="27" t="s">
        <v>1681</v>
      </c>
      <c r="F424" s="53" t="s">
        <v>2552</v>
      </c>
      <c r="G424" s="53">
        <v>423</v>
      </c>
      <c r="H424" s="27" t="s">
        <v>2797</v>
      </c>
      <c r="I424" s="48">
        <v>0</v>
      </c>
      <c r="J424">
        <v>2014</v>
      </c>
      <c r="K424">
        <v>0</v>
      </c>
      <c r="L424">
        <v>0</v>
      </c>
      <c r="M424">
        <v>0</v>
      </c>
      <c r="N424">
        <v>8975279.2599999998</v>
      </c>
      <c r="O424">
        <v>27500000</v>
      </c>
      <c r="P424">
        <v>0.32637379127272725</v>
      </c>
      <c r="Q424">
        <v>606339124.61000001</v>
      </c>
      <c r="R424">
        <v>2.356967</v>
      </c>
      <c r="S424">
        <v>1.3372999999999999E-2</v>
      </c>
      <c r="T424">
        <v>1.6254999999999999E-2</v>
      </c>
      <c r="U424">
        <v>5.9621E-2</v>
      </c>
      <c r="V424">
        <v>-1.7578E-2</v>
      </c>
      <c r="W424">
        <v>398303359.99000001</v>
      </c>
      <c r="X424">
        <v>0.177312</v>
      </c>
      <c r="Y424">
        <v>139</v>
      </c>
      <c r="Z424">
        <v>5</v>
      </c>
      <c r="AA424">
        <v>2</v>
      </c>
      <c r="AB424">
        <v>0.4</v>
      </c>
      <c r="AC424">
        <v>65.05</v>
      </c>
      <c r="AD424">
        <v>0</v>
      </c>
    </row>
    <row r="425" spans="1:30" x14ac:dyDescent="0.15">
      <c r="A425">
        <v>453</v>
      </c>
      <c r="B425" s="43" t="s">
        <v>783</v>
      </c>
      <c r="C425" t="s">
        <v>100</v>
      </c>
      <c r="D425" s="27" t="s">
        <v>1680</v>
      </c>
      <c r="E425" s="27" t="s">
        <v>1681</v>
      </c>
      <c r="F425" s="53" t="s">
        <v>2552</v>
      </c>
      <c r="G425" s="27">
        <v>424</v>
      </c>
      <c r="H425" s="27" t="s">
        <v>2797</v>
      </c>
      <c r="I425" s="48">
        <v>0</v>
      </c>
      <c r="J425">
        <v>2013</v>
      </c>
      <c r="K425">
        <v>0</v>
      </c>
      <c r="L425">
        <v>0</v>
      </c>
      <c r="M425">
        <v>0</v>
      </c>
      <c r="N425">
        <v>15309199.699999999</v>
      </c>
      <c r="O425">
        <v>22500000</v>
      </c>
      <c r="P425">
        <v>0.68040887555555551</v>
      </c>
      <c r="Q425">
        <v>584703811.86000001</v>
      </c>
      <c r="R425">
        <v>2.9379409999999999</v>
      </c>
      <c r="S425">
        <v>9.2630000000000004E-3</v>
      </c>
      <c r="T425">
        <v>1.0886E-2</v>
      </c>
      <c r="U425">
        <v>3.9823999999999998E-2</v>
      </c>
      <c r="V425">
        <v>3.4860000000000002E-2</v>
      </c>
      <c r="W425">
        <v>373304923.76999998</v>
      </c>
      <c r="X425">
        <v>0.14910799999999999</v>
      </c>
      <c r="Y425">
        <v>139</v>
      </c>
      <c r="Z425">
        <v>5</v>
      </c>
      <c r="AA425">
        <v>2</v>
      </c>
      <c r="AB425">
        <v>0.4</v>
      </c>
      <c r="AC425">
        <v>75.81</v>
      </c>
      <c r="AD425">
        <v>0</v>
      </c>
    </row>
    <row r="426" spans="1:30" x14ac:dyDescent="0.15">
      <c r="A426">
        <v>1371</v>
      </c>
      <c r="B426" s="43" t="s">
        <v>787</v>
      </c>
      <c r="C426" t="s">
        <v>307</v>
      </c>
      <c r="D426" s="27" t="s">
        <v>1957</v>
      </c>
      <c r="E426" s="27" t="s">
        <v>1958</v>
      </c>
      <c r="F426" s="53" t="s">
        <v>2552</v>
      </c>
      <c r="G426" s="53">
        <v>425</v>
      </c>
      <c r="H426" s="27" t="s">
        <v>2797</v>
      </c>
      <c r="I426" s="48">
        <v>0</v>
      </c>
      <c r="J426">
        <v>2017</v>
      </c>
      <c r="K426">
        <v>0</v>
      </c>
      <c r="L426">
        <v>0</v>
      </c>
      <c r="M426">
        <v>0</v>
      </c>
      <c r="N426">
        <v>75669886.569999993</v>
      </c>
      <c r="O426">
        <v>1398910414.1600001</v>
      </c>
      <c r="P426">
        <v>5.4092017475927706E-2</v>
      </c>
      <c r="Q426">
        <v>3707345479.7199998</v>
      </c>
      <c r="R426">
        <v>1.1589050000000001</v>
      </c>
      <c r="S426">
        <v>4.6198000000000003E-2</v>
      </c>
      <c r="T426">
        <v>8.8519E-2</v>
      </c>
      <c r="U426">
        <v>0.17136199999999999</v>
      </c>
      <c r="V426">
        <v>1.297129</v>
      </c>
      <c r="W426">
        <v>506703076.69</v>
      </c>
      <c r="X426">
        <v>0.51042100000000001</v>
      </c>
      <c r="Z426">
        <v>9</v>
      </c>
      <c r="AA426">
        <v>3</v>
      </c>
      <c r="AB426">
        <v>0.33333333333333331</v>
      </c>
      <c r="AC426">
        <v>58.65</v>
      </c>
      <c r="AD426">
        <v>1</v>
      </c>
    </row>
    <row r="427" spans="1:30" x14ac:dyDescent="0.15">
      <c r="A427">
        <v>1372</v>
      </c>
      <c r="B427" s="43" t="s">
        <v>787</v>
      </c>
      <c r="C427" t="s">
        <v>307</v>
      </c>
      <c r="D427" s="27" t="s">
        <v>1957</v>
      </c>
      <c r="E427" s="27" t="s">
        <v>1958</v>
      </c>
      <c r="F427" s="53" t="s">
        <v>2552</v>
      </c>
      <c r="G427" s="27">
        <v>426</v>
      </c>
      <c r="H427" s="27" t="s">
        <v>2797</v>
      </c>
      <c r="I427" s="48">
        <v>0</v>
      </c>
      <c r="J427">
        <v>2016</v>
      </c>
      <c r="K427">
        <v>0</v>
      </c>
      <c r="L427">
        <v>0</v>
      </c>
      <c r="M427">
        <v>0</v>
      </c>
      <c r="N427">
        <v>74530162.560000002</v>
      </c>
      <c r="O427">
        <v>1247150207.0799999</v>
      </c>
      <c r="P427">
        <v>5.9760373800121717E-2</v>
      </c>
      <c r="Q427">
        <v>3104520736.1599998</v>
      </c>
      <c r="R427">
        <v>1.8011980000000001</v>
      </c>
      <c r="S427">
        <v>3.8268999999999997E-2</v>
      </c>
      <c r="T427">
        <v>6.6743999999999998E-2</v>
      </c>
      <c r="U427">
        <v>0.118871</v>
      </c>
      <c r="V427">
        <v>1.2777350000000001</v>
      </c>
      <c r="W427">
        <v>394217439.29000002</v>
      </c>
      <c r="X427">
        <v>0.46844999999999998</v>
      </c>
      <c r="Z427">
        <v>9</v>
      </c>
      <c r="AA427">
        <v>3</v>
      </c>
      <c r="AB427">
        <v>0.33333333333333331</v>
      </c>
      <c r="AC427">
        <v>56.46</v>
      </c>
      <c r="AD427">
        <v>1</v>
      </c>
    </row>
    <row r="428" spans="1:30" x14ac:dyDescent="0.15">
      <c r="A428">
        <v>2712</v>
      </c>
      <c r="B428" s="43" t="s">
        <v>791</v>
      </c>
      <c r="C428" t="s">
        <v>600</v>
      </c>
      <c r="D428" s="27" t="s">
        <v>1566</v>
      </c>
      <c r="E428" s="27" t="s">
        <v>1567</v>
      </c>
      <c r="F428" s="53" t="s">
        <v>2552</v>
      </c>
      <c r="G428" s="53">
        <v>427</v>
      </c>
      <c r="H428" s="27" t="s">
        <v>2797</v>
      </c>
      <c r="I428" s="48">
        <v>0</v>
      </c>
      <c r="J428">
        <v>2017</v>
      </c>
      <c r="K428">
        <v>1</v>
      </c>
      <c r="L428">
        <v>1</v>
      </c>
      <c r="M428">
        <v>1</v>
      </c>
      <c r="N428">
        <v>30431979.100000001</v>
      </c>
      <c r="O428">
        <v>17215743.045000002</v>
      </c>
      <c r="P428">
        <v>1.7676831618858539</v>
      </c>
      <c r="Q428">
        <v>756245017.73000002</v>
      </c>
      <c r="R428">
        <v>9.7459279999999993</v>
      </c>
      <c r="S428">
        <v>0.113621</v>
      </c>
      <c r="T428">
        <v>0.123512</v>
      </c>
      <c r="U428">
        <v>0.71604199999999996</v>
      </c>
      <c r="V428">
        <v>-0.150643</v>
      </c>
      <c r="W428">
        <v>375411280.69</v>
      </c>
      <c r="X428">
        <v>8.0086000000000004E-2</v>
      </c>
      <c r="Y428">
        <v>492</v>
      </c>
      <c r="Z428">
        <v>9</v>
      </c>
      <c r="AA428">
        <v>3</v>
      </c>
      <c r="AB428">
        <v>0.33333333333333331</v>
      </c>
      <c r="AC428">
        <v>76.290000000000006</v>
      </c>
      <c r="AD428">
        <v>0</v>
      </c>
    </row>
    <row r="429" spans="1:30" x14ac:dyDescent="0.15">
      <c r="A429">
        <v>1295</v>
      </c>
      <c r="B429" s="43" t="s">
        <v>787</v>
      </c>
      <c r="C429" t="s">
        <v>291</v>
      </c>
      <c r="D429" s="27" t="s">
        <v>1086</v>
      </c>
      <c r="E429" s="27" t="s">
        <v>1087</v>
      </c>
      <c r="F429" s="53" t="s">
        <v>2553</v>
      </c>
      <c r="G429" s="27">
        <v>428</v>
      </c>
      <c r="H429" s="27" t="s">
        <v>2798</v>
      </c>
      <c r="I429" s="48">
        <v>0</v>
      </c>
      <c r="J429">
        <v>2017</v>
      </c>
      <c r="K429">
        <v>0</v>
      </c>
      <c r="L429">
        <v>0</v>
      </c>
      <c r="M429">
        <v>0</v>
      </c>
      <c r="N429">
        <v>77729532.420000002</v>
      </c>
      <c r="O429">
        <v>1371916654.22</v>
      </c>
      <c r="P429">
        <v>5.6657619966129023E-2</v>
      </c>
      <c r="Q429">
        <v>4453550169.3100004</v>
      </c>
      <c r="R429">
        <v>1.2201649999999999</v>
      </c>
      <c r="S429">
        <v>4.9550000000000002E-3</v>
      </c>
      <c r="T429">
        <v>1.0106E-2</v>
      </c>
      <c r="U429">
        <v>4.8187000000000001E-2</v>
      </c>
      <c r="V429">
        <v>-0.26443899999999998</v>
      </c>
      <c r="W429">
        <v>901400202.38999999</v>
      </c>
      <c r="X429">
        <v>0.47875000000000001</v>
      </c>
      <c r="Y429">
        <v>1892</v>
      </c>
      <c r="Z429">
        <v>9</v>
      </c>
      <c r="AA429">
        <v>3</v>
      </c>
      <c r="AB429">
        <v>0.33333333333333331</v>
      </c>
      <c r="AC429">
        <v>63.68</v>
      </c>
      <c r="AD429">
        <v>1</v>
      </c>
    </row>
    <row r="430" spans="1:30" x14ac:dyDescent="0.15">
      <c r="A430">
        <v>1296</v>
      </c>
      <c r="B430" s="43" t="s">
        <v>787</v>
      </c>
      <c r="C430" t="s">
        <v>291</v>
      </c>
      <c r="D430" s="27" t="s">
        <v>1086</v>
      </c>
      <c r="E430" s="27" t="s">
        <v>1087</v>
      </c>
      <c r="F430" s="53" t="s">
        <v>2553</v>
      </c>
      <c r="G430" s="53">
        <v>429</v>
      </c>
      <c r="H430" s="27" t="s">
        <v>2798</v>
      </c>
      <c r="I430" s="48">
        <v>0</v>
      </c>
      <c r="J430">
        <v>2016</v>
      </c>
      <c r="K430">
        <v>0</v>
      </c>
      <c r="L430">
        <v>0</v>
      </c>
      <c r="M430">
        <v>0</v>
      </c>
      <c r="N430">
        <v>61010142.939999998</v>
      </c>
      <c r="O430">
        <v>1206689997.6199999</v>
      </c>
      <c r="P430">
        <v>5.0559914361047661E-2</v>
      </c>
      <c r="Q430">
        <v>3864565691.5799999</v>
      </c>
      <c r="R430">
        <v>0.91477399999999998</v>
      </c>
      <c r="S430">
        <v>5.0099999999999997E-3</v>
      </c>
      <c r="T430">
        <v>1.7229000000000001E-2</v>
      </c>
      <c r="U430">
        <v>5.1908999999999997E-2</v>
      </c>
      <c r="V430">
        <v>-8.6429999999999996E-3</v>
      </c>
      <c r="W430">
        <v>645414443.29999995</v>
      </c>
      <c r="X430">
        <v>0.58209699999999998</v>
      </c>
      <c r="Y430">
        <v>1892</v>
      </c>
      <c r="Z430">
        <v>9</v>
      </c>
      <c r="AA430">
        <v>3</v>
      </c>
      <c r="AB430">
        <v>0.33333333333333331</v>
      </c>
      <c r="AC430">
        <v>57.71</v>
      </c>
      <c r="AD430">
        <v>1</v>
      </c>
    </row>
    <row r="431" spans="1:30" x14ac:dyDescent="0.15">
      <c r="A431">
        <v>1297</v>
      </c>
      <c r="B431" s="43" t="s">
        <v>787</v>
      </c>
      <c r="C431" t="s">
        <v>291</v>
      </c>
      <c r="D431" s="27" t="s">
        <v>1086</v>
      </c>
      <c r="E431" s="27" t="s">
        <v>1087</v>
      </c>
      <c r="F431" s="53" t="s">
        <v>2553</v>
      </c>
      <c r="G431" s="27">
        <v>430</v>
      </c>
      <c r="H431" s="27" t="s">
        <v>2798</v>
      </c>
      <c r="I431" s="48">
        <v>0</v>
      </c>
      <c r="J431">
        <v>2015</v>
      </c>
      <c r="K431">
        <v>0</v>
      </c>
      <c r="L431">
        <v>0</v>
      </c>
      <c r="M431">
        <v>0</v>
      </c>
      <c r="N431">
        <v>76558488.629999995</v>
      </c>
      <c r="O431">
        <v>1138248646.5</v>
      </c>
      <c r="P431">
        <v>6.725989867452041E-2</v>
      </c>
      <c r="Q431">
        <v>3420569189.5900002</v>
      </c>
      <c r="R431">
        <v>1.054468</v>
      </c>
      <c r="S431">
        <v>4.3359999999999996E-3</v>
      </c>
      <c r="T431">
        <v>1.5251000000000001E-2</v>
      </c>
      <c r="U431">
        <v>3.9759999999999997E-2</v>
      </c>
      <c r="V431">
        <v>1.6438000000000001E-2</v>
      </c>
      <c r="W431">
        <v>910134659.88</v>
      </c>
      <c r="X431">
        <v>0.54217899999999997</v>
      </c>
      <c r="Y431">
        <v>1892</v>
      </c>
      <c r="Z431">
        <v>9</v>
      </c>
      <c r="AA431">
        <v>3</v>
      </c>
      <c r="AB431">
        <v>0.33333333333333331</v>
      </c>
      <c r="AC431">
        <v>56.56</v>
      </c>
      <c r="AD431">
        <v>1</v>
      </c>
    </row>
    <row r="432" spans="1:30" x14ac:dyDescent="0.15">
      <c r="A432">
        <v>1298</v>
      </c>
      <c r="B432" s="43" t="s">
        <v>787</v>
      </c>
      <c r="C432" t="s">
        <v>291</v>
      </c>
      <c r="D432" s="27" t="s">
        <v>1086</v>
      </c>
      <c r="E432" s="27" t="s">
        <v>1087</v>
      </c>
      <c r="F432" s="53" t="s">
        <v>2553</v>
      </c>
      <c r="G432" s="53">
        <v>431</v>
      </c>
      <c r="H432" s="27" t="s">
        <v>2798</v>
      </c>
      <c r="I432" s="48">
        <v>0</v>
      </c>
      <c r="J432">
        <v>2014</v>
      </c>
      <c r="K432">
        <v>0</v>
      </c>
      <c r="L432">
        <v>0</v>
      </c>
      <c r="M432">
        <v>0</v>
      </c>
      <c r="N432">
        <v>105487824.19</v>
      </c>
      <c r="O432">
        <v>1084176350.52</v>
      </c>
      <c r="P432">
        <v>9.7297662081823874E-2</v>
      </c>
      <c r="Q432">
        <v>3856989202.9400001</v>
      </c>
      <c r="R432">
        <v>0.88925600000000005</v>
      </c>
      <c r="S432">
        <v>5.254E-3</v>
      </c>
      <c r="T432">
        <v>1.7580999999999999E-2</v>
      </c>
      <c r="U432">
        <v>5.4327E-2</v>
      </c>
      <c r="V432">
        <v>1.2092639999999999</v>
      </c>
      <c r="W432">
        <v>1159453961.47</v>
      </c>
      <c r="X432">
        <v>0.59781200000000001</v>
      </c>
      <c r="Y432">
        <v>1892</v>
      </c>
      <c r="Z432">
        <v>7</v>
      </c>
      <c r="AA432">
        <v>3</v>
      </c>
      <c r="AB432">
        <v>0.42857142857142855</v>
      </c>
      <c r="AC432">
        <v>62.8</v>
      </c>
      <c r="AD432">
        <v>1</v>
      </c>
    </row>
    <row r="433" spans="1:30" x14ac:dyDescent="0.15">
      <c r="A433">
        <v>1299</v>
      </c>
      <c r="B433" s="43" t="s">
        <v>787</v>
      </c>
      <c r="C433" t="s">
        <v>291</v>
      </c>
      <c r="D433" s="27" t="s">
        <v>1086</v>
      </c>
      <c r="E433" s="27" t="s">
        <v>1088</v>
      </c>
      <c r="F433" s="53" t="s">
        <v>2553</v>
      </c>
      <c r="G433" s="27">
        <v>432</v>
      </c>
      <c r="H433" s="27" t="s">
        <v>2798</v>
      </c>
      <c r="I433" s="48">
        <v>0</v>
      </c>
      <c r="J433">
        <v>2013</v>
      </c>
      <c r="K433">
        <v>0</v>
      </c>
      <c r="L433">
        <v>0</v>
      </c>
      <c r="M433">
        <v>0</v>
      </c>
      <c r="N433">
        <v>83510931.709999993</v>
      </c>
      <c r="O433">
        <v>1014741021.345</v>
      </c>
      <c r="P433">
        <v>8.2297778401931046E-2</v>
      </c>
      <c r="Q433">
        <v>4186552632.4499998</v>
      </c>
      <c r="R433">
        <v>0.94213100000000005</v>
      </c>
      <c r="S433">
        <v>1.4789E-2</v>
      </c>
      <c r="T433">
        <v>3.7815000000000001E-2</v>
      </c>
      <c r="U433">
        <v>0.165991</v>
      </c>
      <c r="V433">
        <v>0.157476</v>
      </c>
      <c r="W433">
        <v>1678480505.55</v>
      </c>
      <c r="X433">
        <v>0.59298600000000001</v>
      </c>
      <c r="Y433">
        <v>1892</v>
      </c>
      <c r="Z433">
        <v>9</v>
      </c>
      <c r="AA433">
        <v>3</v>
      </c>
      <c r="AB433">
        <v>0.33333333333333331</v>
      </c>
      <c r="AC433">
        <v>60.83</v>
      </c>
      <c r="AD433">
        <v>1</v>
      </c>
    </row>
    <row r="434" spans="1:30" x14ac:dyDescent="0.15">
      <c r="A434">
        <v>1856</v>
      </c>
      <c r="B434" s="43" t="s">
        <v>788</v>
      </c>
      <c r="C434" t="s">
        <v>411</v>
      </c>
      <c r="D434" s="27" t="s">
        <v>2484</v>
      </c>
      <c r="E434" s="27" t="s">
        <v>2485</v>
      </c>
      <c r="F434" s="53" t="s">
        <v>2553</v>
      </c>
      <c r="G434" s="53">
        <v>433</v>
      </c>
      <c r="H434" s="27" t="s">
        <v>2798</v>
      </c>
      <c r="I434" s="48">
        <v>0</v>
      </c>
      <c r="J434">
        <v>2017</v>
      </c>
      <c r="K434">
        <v>11</v>
      </c>
      <c r="L434">
        <v>23</v>
      </c>
      <c r="M434">
        <v>0.47826086956521741</v>
      </c>
      <c r="N434">
        <v>13415000</v>
      </c>
      <c r="O434">
        <v>0</v>
      </c>
      <c r="P434">
        <v>0</v>
      </c>
      <c r="Q434">
        <v>573595932.84000003</v>
      </c>
      <c r="R434">
        <v>3.4966840000000001</v>
      </c>
      <c r="S434">
        <v>9.4157000000000005E-2</v>
      </c>
      <c r="T434">
        <v>0.115506</v>
      </c>
      <c r="U434">
        <v>0.40259299999999998</v>
      </c>
      <c r="V434">
        <v>-3.4514999999999997E-2</v>
      </c>
      <c r="W434">
        <v>407846074.54000002</v>
      </c>
      <c r="X434">
        <v>0.18482999999999999</v>
      </c>
      <c r="Y434">
        <v>456</v>
      </c>
      <c r="Z434">
        <v>9</v>
      </c>
      <c r="AA434">
        <v>3</v>
      </c>
      <c r="AB434">
        <v>0.33333333333333331</v>
      </c>
      <c r="AC434">
        <v>74.739999999999995</v>
      </c>
      <c r="AD434">
        <v>0</v>
      </c>
    </row>
    <row r="435" spans="1:30" x14ac:dyDescent="0.15">
      <c r="A435">
        <v>1857</v>
      </c>
      <c r="B435" s="43" t="s">
        <v>788</v>
      </c>
      <c r="C435" t="s">
        <v>411</v>
      </c>
      <c r="D435" s="27" t="s">
        <v>2484</v>
      </c>
      <c r="E435" s="27" t="s">
        <v>2485</v>
      </c>
      <c r="F435" s="53" t="s">
        <v>2553</v>
      </c>
      <c r="G435" s="27">
        <v>434</v>
      </c>
      <c r="H435" s="27" t="s">
        <v>2798</v>
      </c>
      <c r="I435" s="48">
        <v>0</v>
      </c>
      <c r="J435">
        <v>2016</v>
      </c>
      <c r="K435">
        <v>7</v>
      </c>
      <c r="L435">
        <v>14</v>
      </c>
      <c r="M435">
        <v>0.5</v>
      </c>
      <c r="N435">
        <v>0</v>
      </c>
      <c r="O435">
        <v>0</v>
      </c>
      <c r="P435">
        <v>0</v>
      </c>
      <c r="Q435">
        <v>485950871.85000002</v>
      </c>
      <c r="R435">
        <v>6.9082080000000001</v>
      </c>
      <c r="S435">
        <v>8.0936999999999995E-2</v>
      </c>
      <c r="T435">
        <v>9.2341999999999994E-2</v>
      </c>
      <c r="U435">
        <v>0.29319099999999998</v>
      </c>
      <c r="W435">
        <v>277670389.85000002</v>
      </c>
      <c r="X435">
        <v>0.123506</v>
      </c>
      <c r="Y435">
        <v>456</v>
      </c>
      <c r="Z435">
        <v>9</v>
      </c>
      <c r="AA435">
        <v>3</v>
      </c>
      <c r="AB435">
        <v>0.33333333333333331</v>
      </c>
      <c r="AC435">
        <v>75.66</v>
      </c>
      <c r="AD435">
        <v>0</v>
      </c>
    </row>
    <row r="436" spans="1:30" x14ac:dyDescent="0.15">
      <c r="A436">
        <v>2216</v>
      </c>
      <c r="B436" s="43" t="s">
        <v>790</v>
      </c>
      <c r="C436" t="s">
        <v>492</v>
      </c>
      <c r="D436" s="27" t="s">
        <v>1144</v>
      </c>
      <c r="E436" s="27" t="s">
        <v>1145</v>
      </c>
      <c r="F436" s="53" t="s">
        <v>2554</v>
      </c>
      <c r="G436" s="53">
        <v>435</v>
      </c>
      <c r="H436" s="27" t="s">
        <v>2799</v>
      </c>
      <c r="I436" s="48">
        <v>0</v>
      </c>
      <c r="J436">
        <v>2017</v>
      </c>
      <c r="K436">
        <v>0</v>
      </c>
      <c r="L436">
        <v>0</v>
      </c>
      <c r="M436">
        <v>0</v>
      </c>
      <c r="N436">
        <v>20563786.25</v>
      </c>
      <c r="O436">
        <v>1358438823.1600001</v>
      </c>
      <c r="P436">
        <v>1.5137808121652859E-2</v>
      </c>
      <c r="Q436">
        <v>1955104011.1400001</v>
      </c>
      <c r="R436">
        <v>0.345105</v>
      </c>
      <c r="S436">
        <v>-0.53191600000000006</v>
      </c>
      <c r="U436">
        <v>-1.637054</v>
      </c>
      <c r="V436">
        <v>4.1959000000000003E-2</v>
      </c>
      <c r="W436">
        <v>753977077.17999995</v>
      </c>
      <c r="X436">
        <v>1.2424040000000001</v>
      </c>
      <c r="Y436">
        <v>510</v>
      </c>
      <c r="Z436">
        <v>5</v>
      </c>
      <c r="AA436">
        <v>3</v>
      </c>
      <c r="AB436">
        <v>0.6</v>
      </c>
      <c r="AC436">
        <v>27.81</v>
      </c>
      <c r="AD436">
        <v>0</v>
      </c>
    </row>
    <row r="437" spans="1:30" x14ac:dyDescent="0.15">
      <c r="A437">
        <v>2217</v>
      </c>
      <c r="B437" s="43" t="s">
        <v>790</v>
      </c>
      <c r="C437" t="s">
        <v>492</v>
      </c>
      <c r="D437" s="27" t="s">
        <v>1144</v>
      </c>
      <c r="E437" s="27" t="s">
        <v>1145</v>
      </c>
      <c r="F437" s="53" t="s">
        <v>2554</v>
      </c>
      <c r="G437" s="27">
        <v>436</v>
      </c>
      <c r="H437" s="27" t="s">
        <v>2799</v>
      </c>
      <c r="I437" s="48">
        <v>0</v>
      </c>
      <c r="J437">
        <v>2016</v>
      </c>
      <c r="K437">
        <v>0</v>
      </c>
      <c r="L437">
        <v>0</v>
      </c>
      <c r="M437">
        <v>0</v>
      </c>
      <c r="N437">
        <v>78759293.920000002</v>
      </c>
      <c r="O437">
        <v>1374939979.53</v>
      </c>
      <c r="P437">
        <v>5.7281986917656243E-2</v>
      </c>
      <c r="Q437">
        <v>2718664068.23</v>
      </c>
      <c r="R437">
        <v>0.66135900000000003</v>
      </c>
      <c r="S437">
        <v>-1.7860999999999998E-2</v>
      </c>
      <c r="T437">
        <v>-7.3623999999999995E-2</v>
      </c>
      <c r="U437">
        <v>-7.6437000000000005E-2</v>
      </c>
      <c r="V437">
        <v>0.10353800000000001</v>
      </c>
      <c r="W437">
        <v>886101545.32000005</v>
      </c>
      <c r="X437">
        <v>0.73713799999999996</v>
      </c>
      <c r="Y437">
        <v>510</v>
      </c>
      <c r="Z437">
        <v>5</v>
      </c>
      <c r="AA437">
        <v>3</v>
      </c>
      <c r="AB437">
        <v>0.6</v>
      </c>
      <c r="AC437">
        <v>29.97</v>
      </c>
      <c r="AD437">
        <v>0</v>
      </c>
    </row>
    <row r="438" spans="1:30" x14ac:dyDescent="0.15">
      <c r="A438">
        <v>2218</v>
      </c>
      <c r="B438" s="43" t="s">
        <v>790</v>
      </c>
      <c r="C438" t="s">
        <v>492</v>
      </c>
      <c r="D438" s="27" t="s">
        <v>1144</v>
      </c>
      <c r="E438" s="27" t="s">
        <v>1145</v>
      </c>
      <c r="F438" s="53" t="s">
        <v>2554</v>
      </c>
      <c r="G438" s="53">
        <v>437</v>
      </c>
      <c r="H438" s="27" t="s">
        <v>2799</v>
      </c>
      <c r="I438" s="48">
        <v>0</v>
      </c>
      <c r="J438">
        <v>2015</v>
      </c>
      <c r="K438">
        <v>0</v>
      </c>
      <c r="L438">
        <v>11</v>
      </c>
      <c r="M438">
        <v>0</v>
      </c>
      <c r="N438">
        <v>66403514.899999999</v>
      </c>
      <c r="O438">
        <v>1251665663.97</v>
      </c>
      <c r="P438">
        <v>5.3052118318387902E-2</v>
      </c>
      <c r="Q438">
        <v>2706427030.1300001</v>
      </c>
      <c r="R438">
        <v>0.81763399999999997</v>
      </c>
      <c r="S438">
        <v>-5.5952000000000002E-2</v>
      </c>
      <c r="T438">
        <v>-0.20897499999999999</v>
      </c>
      <c r="U438">
        <v>-0.238374</v>
      </c>
      <c r="V438">
        <v>-8.0520000000000001E-3</v>
      </c>
      <c r="W438">
        <v>689015915.82000005</v>
      </c>
      <c r="X438">
        <v>0.71866799999999997</v>
      </c>
      <c r="Y438">
        <v>510</v>
      </c>
      <c r="Z438">
        <v>5</v>
      </c>
      <c r="AA438">
        <v>3</v>
      </c>
      <c r="AB438">
        <v>0.6</v>
      </c>
      <c r="AC438">
        <v>32.83</v>
      </c>
      <c r="AD438">
        <v>0</v>
      </c>
    </row>
    <row r="439" spans="1:30" x14ac:dyDescent="0.15">
      <c r="A439">
        <v>2219</v>
      </c>
      <c r="B439" s="43" t="s">
        <v>790</v>
      </c>
      <c r="C439" t="s">
        <v>492</v>
      </c>
      <c r="D439" s="27" t="s">
        <v>1144</v>
      </c>
      <c r="E439" s="27" t="s">
        <v>1145</v>
      </c>
      <c r="F439" s="53" t="s">
        <v>2554</v>
      </c>
      <c r="G439" s="27">
        <v>438</v>
      </c>
      <c r="H439" s="27" t="s">
        <v>2799</v>
      </c>
      <c r="I439" s="48">
        <v>0</v>
      </c>
      <c r="J439">
        <v>2014</v>
      </c>
      <c r="K439">
        <v>1</v>
      </c>
      <c r="L439">
        <v>21</v>
      </c>
      <c r="M439">
        <v>4.7619047619047616E-2</v>
      </c>
      <c r="N439">
        <v>69537339.439999998</v>
      </c>
      <c r="O439">
        <v>887067614.14499998</v>
      </c>
      <c r="P439">
        <v>7.8390123065222667E-2</v>
      </c>
      <c r="Q439">
        <v>2936576498.6300001</v>
      </c>
      <c r="R439">
        <v>0.96658100000000002</v>
      </c>
      <c r="S439">
        <v>2.598E-3</v>
      </c>
      <c r="T439">
        <v>1.5733E-2</v>
      </c>
      <c r="U439">
        <v>1.2011000000000001E-2</v>
      </c>
      <c r="V439">
        <v>-0.53069900000000003</v>
      </c>
      <c r="W439">
        <v>1260183072.9400001</v>
      </c>
      <c r="X439">
        <v>0.68959400000000004</v>
      </c>
      <c r="Y439">
        <v>510</v>
      </c>
      <c r="Z439">
        <v>5</v>
      </c>
      <c r="AA439">
        <v>3</v>
      </c>
      <c r="AB439">
        <v>0.6</v>
      </c>
      <c r="AC439">
        <v>43.59</v>
      </c>
      <c r="AD439">
        <v>0</v>
      </c>
    </row>
    <row r="440" spans="1:30" x14ac:dyDescent="0.15">
      <c r="A440">
        <v>2220</v>
      </c>
      <c r="B440" s="43" t="s">
        <v>790</v>
      </c>
      <c r="C440" t="s">
        <v>492</v>
      </c>
      <c r="D440" s="27" t="s">
        <v>1146</v>
      </c>
      <c r="E440" s="27" t="s">
        <v>1145</v>
      </c>
      <c r="F440" s="53" t="s">
        <v>2554</v>
      </c>
      <c r="G440" s="53">
        <v>439</v>
      </c>
      <c r="H440" s="27" t="s">
        <v>2799</v>
      </c>
      <c r="I440" s="48">
        <v>0</v>
      </c>
      <c r="J440">
        <v>2013</v>
      </c>
      <c r="K440">
        <v>2</v>
      </c>
      <c r="L440">
        <v>12</v>
      </c>
      <c r="M440">
        <v>0.16666666666666666</v>
      </c>
      <c r="N440">
        <v>80412639.760000005</v>
      </c>
      <c r="O440">
        <v>638315519.39499998</v>
      </c>
      <c r="P440">
        <v>0.12597631941679199</v>
      </c>
      <c r="Q440">
        <v>2964982930.46</v>
      </c>
      <c r="R440">
        <v>1.4766429999999999</v>
      </c>
      <c r="S440">
        <v>1.2985999999999999E-2</v>
      </c>
      <c r="T440">
        <v>3.4528000000000003E-2</v>
      </c>
      <c r="U440">
        <v>6.0610999999999998E-2</v>
      </c>
      <c r="V440">
        <v>-6.3584000000000002E-2</v>
      </c>
      <c r="W440">
        <v>1482828832.3399999</v>
      </c>
      <c r="X440">
        <v>0.43711699999999998</v>
      </c>
      <c r="Y440">
        <v>510</v>
      </c>
      <c r="Z440">
        <v>5</v>
      </c>
      <c r="AA440">
        <v>3</v>
      </c>
      <c r="AB440">
        <v>0.6</v>
      </c>
      <c r="AC440">
        <v>48.92</v>
      </c>
      <c r="AD440">
        <v>0</v>
      </c>
    </row>
    <row r="441" spans="1:30" x14ac:dyDescent="0.15">
      <c r="A441">
        <v>2510</v>
      </c>
      <c r="B441" s="43" t="s">
        <v>791</v>
      </c>
      <c r="C441" t="s">
        <v>556</v>
      </c>
      <c r="D441" s="27" t="s">
        <v>1172</v>
      </c>
      <c r="E441" s="27" t="s">
        <v>1173</v>
      </c>
      <c r="F441" s="53" t="s">
        <v>2555</v>
      </c>
      <c r="G441" s="27">
        <v>440</v>
      </c>
      <c r="H441" s="27" t="s">
        <v>2800</v>
      </c>
      <c r="I441" s="48">
        <v>0</v>
      </c>
      <c r="J441">
        <v>2017</v>
      </c>
      <c r="K441">
        <v>0</v>
      </c>
      <c r="L441">
        <v>0</v>
      </c>
      <c r="M441">
        <v>0</v>
      </c>
      <c r="N441">
        <v>66135556.619999997</v>
      </c>
      <c r="O441">
        <v>1160483435.3199999</v>
      </c>
      <c r="P441">
        <v>5.698966017706518E-2</v>
      </c>
      <c r="Q441">
        <v>8210869555.3400002</v>
      </c>
      <c r="R441">
        <v>1.3316079999999999</v>
      </c>
      <c r="S441">
        <v>3.3877999999999998E-2</v>
      </c>
      <c r="T441">
        <v>5.3221999999999998E-2</v>
      </c>
      <c r="U441">
        <v>0.105613</v>
      </c>
      <c r="V441">
        <v>0.49513299999999999</v>
      </c>
      <c r="W441">
        <v>9735868785.6800003</v>
      </c>
      <c r="X441">
        <v>0.349472</v>
      </c>
      <c r="Y441">
        <v>3790</v>
      </c>
      <c r="Z441">
        <v>9</v>
      </c>
      <c r="AA441">
        <v>3</v>
      </c>
      <c r="AB441">
        <v>0.33333333333333331</v>
      </c>
      <c r="AC441">
        <v>49.83</v>
      </c>
      <c r="AD441">
        <v>0</v>
      </c>
    </row>
    <row r="442" spans="1:30" x14ac:dyDescent="0.15">
      <c r="A442">
        <v>2511</v>
      </c>
      <c r="B442" s="43" t="s">
        <v>791</v>
      </c>
      <c r="C442" t="s">
        <v>556</v>
      </c>
      <c r="D442" s="27" t="s">
        <v>1174</v>
      </c>
      <c r="E442" s="27" t="s">
        <v>1173</v>
      </c>
      <c r="F442" s="53" t="s">
        <v>2555</v>
      </c>
      <c r="G442" s="53">
        <v>441</v>
      </c>
      <c r="H442" s="27" t="s">
        <v>2800</v>
      </c>
      <c r="I442" s="48">
        <v>0</v>
      </c>
      <c r="J442">
        <v>2016</v>
      </c>
      <c r="K442">
        <v>0</v>
      </c>
      <c r="L442">
        <v>0</v>
      </c>
      <c r="M442">
        <v>0</v>
      </c>
      <c r="N442">
        <v>81865459.810000002</v>
      </c>
      <c r="O442">
        <v>1242404990.4449999</v>
      </c>
      <c r="P442">
        <v>6.589273259493085E-2</v>
      </c>
      <c r="Q442">
        <v>7119831661.1099997</v>
      </c>
      <c r="R442">
        <v>1.4254869999999999</v>
      </c>
      <c r="S442">
        <v>3.4764999999999997E-2</v>
      </c>
      <c r="T442">
        <v>5.3938E-2</v>
      </c>
      <c r="U442">
        <v>0.11322</v>
      </c>
      <c r="V442">
        <v>-0.14376900000000001</v>
      </c>
      <c r="W442">
        <v>887206948.79999995</v>
      </c>
      <c r="X442">
        <v>0.35581200000000002</v>
      </c>
      <c r="Y442">
        <v>3790</v>
      </c>
      <c r="Z442">
        <v>9</v>
      </c>
      <c r="AA442">
        <v>3</v>
      </c>
      <c r="AB442">
        <v>0.33333333333333331</v>
      </c>
      <c r="AC442">
        <v>47.39</v>
      </c>
      <c r="AD442">
        <v>0</v>
      </c>
    </row>
    <row r="443" spans="1:30" x14ac:dyDescent="0.15">
      <c r="A443">
        <v>2512</v>
      </c>
      <c r="B443" s="43" t="s">
        <v>791</v>
      </c>
      <c r="C443" t="s">
        <v>556</v>
      </c>
      <c r="D443" s="27" t="s">
        <v>1174</v>
      </c>
      <c r="E443" s="27" t="s">
        <v>1173</v>
      </c>
      <c r="F443" s="53" t="s">
        <v>2555</v>
      </c>
      <c r="G443" s="27">
        <v>442</v>
      </c>
      <c r="H443" s="27" t="s">
        <v>2800</v>
      </c>
      <c r="I443" s="48">
        <v>0</v>
      </c>
      <c r="J443">
        <v>2015</v>
      </c>
      <c r="K443">
        <v>0</v>
      </c>
      <c r="L443">
        <v>0</v>
      </c>
      <c r="M443">
        <v>0</v>
      </c>
      <c r="N443">
        <v>91604168.340000004</v>
      </c>
      <c r="O443">
        <v>1208887691.5450001</v>
      </c>
      <c r="P443">
        <v>7.5775581950815241E-2</v>
      </c>
      <c r="Q443">
        <v>4871709219.6599998</v>
      </c>
      <c r="R443">
        <v>1.6133820000000001</v>
      </c>
      <c r="S443">
        <v>3.9267999999999997E-2</v>
      </c>
      <c r="T443">
        <v>6.7443000000000003E-2</v>
      </c>
      <c r="U443">
        <v>0.262515</v>
      </c>
      <c r="V443">
        <v>1.7620400000000001</v>
      </c>
      <c r="W443">
        <v>1316233434.1199999</v>
      </c>
      <c r="X443">
        <v>0.40288200000000002</v>
      </c>
      <c r="Y443">
        <v>3790</v>
      </c>
      <c r="Z443">
        <v>9</v>
      </c>
      <c r="AA443">
        <v>3</v>
      </c>
      <c r="AB443">
        <v>0.33333333333333331</v>
      </c>
      <c r="AC443">
        <v>57.47</v>
      </c>
      <c r="AD443">
        <v>0</v>
      </c>
    </row>
    <row r="444" spans="1:30" x14ac:dyDescent="0.15">
      <c r="A444">
        <v>2513</v>
      </c>
      <c r="B444" s="43" t="s">
        <v>791</v>
      </c>
      <c r="C444" t="s">
        <v>556</v>
      </c>
      <c r="D444" s="27" t="s">
        <v>1174</v>
      </c>
      <c r="E444" s="27" t="s">
        <v>1173</v>
      </c>
      <c r="F444" s="53" t="s">
        <v>2555</v>
      </c>
      <c r="G444" s="53">
        <v>443</v>
      </c>
      <c r="H444" s="27" t="s">
        <v>2800</v>
      </c>
      <c r="I444" s="48">
        <v>0</v>
      </c>
      <c r="J444">
        <v>2014</v>
      </c>
      <c r="K444">
        <v>0</v>
      </c>
      <c r="L444">
        <v>0</v>
      </c>
      <c r="M444">
        <v>0</v>
      </c>
      <c r="N444">
        <v>61922178.490000002</v>
      </c>
      <c r="O444">
        <v>917103059.255</v>
      </c>
      <c r="P444">
        <v>6.7519323880897195E-2</v>
      </c>
      <c r="Q444">
        <v>4462432173.46</v>
      </c>
      <c r="R444">
        <v>0.71260900000000005</v>
      </c>
      <c r="S444">
        <v>7.1699999999999997E-4</v>
      </c>
      <c r="T444">
        <v>2.8010000000000001E-3</v>
      </c>
      <c r="U444">
        <v>5.084E-3</v>
      </c>
      <c r="V444">
        <v>0.190081</v>
      </c>
      <c r="W444">
        <v>1873934504.5</v>
      </c>
      <c r="X444">
        <v>0.53890700000000002</v>
      </c>
      <c r="Y444">
        <v>3790</v>
      </c>
      <c r="Z444">
        <v>9</v>
      </c>
      <c r="AA444">
        <v>3</v>
      </c>
      <c r="AB444">
        <v>0.33333333333333331</v>
      </c>
      <c r="AC444">
        <v>52.85</v>
      </c>
      <c r="AD444">
        <v>0</v>
      </c>
    </row>
    <row r="445" spans="1:30" x14ac:dyDescent="0.15">
      <c r="A445">
        <v>2514</v>
      </c>
      <c r="B445" s="43" t="s">
        <v>791</v>
      </c>
      <c r="C445" t="s">
        <v>556</v>
      </c>
      <c r="D445" s="27" t="s">
        <v>1174</v>
      </c>
      <c r="E445" s="27" t="s">
        <v>1173</v>
      </c>
      <c r="F445" s="53" t="s">
        <v>2555</v>
      </c>
      <c r="G445" s="27">
        <v>444</v>
      </c>
      <c r="H445" s="27" t="s">
        <v>2800</v>
      </c>
      <c r="I445" s="48">
        <v>0</v>
      </c>
      <c r="J445">
        <v>2013</v>
      </c>
      <c r="K445">
        <v>0</v>
      </c>
      <c r="L445">
        <v>0</v>
      </c>
      <c r="M445">
        <v>0</v>
      </c>
      <c r="N445">
        <v>43351128.670000002</v>
      </c>
      <c r="O445">
        <v>642750921.08000004</v>
      </c>
      <c r="P445">
        <v>6.7446233444765927E-2</v>
      </c>
      <c r="Q445">
        <v>2013664499.8399999</v>
      </c>
      <c r="R445">
        <v>0.55259100000000005</v>
      </c>
      <c r="S445">
        <v>1.2704E-2</v>
      </c>
      <c r="T445">
        <v>4.2827999999999998E-2</v>
      </c>
      <c r="U445">
        <v>6.2508999999999995E-2</v>
      </c>
      <c r="V445">
        <v>0.80999299999999996</v>
      </c>
      <c r="W445">
        <v>1867163138.77</v>
      </c>
      <c r="X445">
        <v>0.66084600000000004</v>
      </c>
      <c r="Y445">
        <v>3790</v>
      </c>
      <c r="Z445">
        <v>9</v>
      </c>
      <c r="AA445">
        <v>3</v>
      </c>
      <c r="AB445">
        <v>0.33333333333333331</v>
      </c>
      <c r="AC445">
        <v>49.91</v>
      </c>
      <c r="AD445">
        <v>0</v>
      </c>
    </row>
    <row r="446" spans="1:30" x14ac:dyDescent="0.15">
      <c r="A446">
        <v>598</v>
      </c>
      <c r="B446" s="43" t="s">
        <v>784</v>
      </c>
      <c r="C446" t="s">
        <v>145</v>
      </c>
      <c r="D446" s="27" t="s">
        <v>1180</v>
      </c>
      <c r="E446" s="27" t="s">
        <v>1181</v>
      </c>
      <c r="F446" s="53" t="s">
        <v>2556</v>
      </c>
      <c r="G446" s="53">
        <v>445</v>
      </c>
      <c r="H446" s="27" t="s">
        <v>2801</v>
      </c>
      <c r="I446" s="48">
        <v>0</v>
      </c>
      <c r="J446">
        <v>2017</v>
      </c>
      <c r="K446">
        <v>3</v>
      </c>
      <c r="L446">
        <v>20</v>
      </c>
      <c r="M446">
        <v>0.15</v>
      </c>
      <c r="N446">
        <v>368281317.06999999</v>
      </c>
      <c r="O446">
        <v>1831664558.1949999</v>
      </c>
      <c r="P446">
        <v>0.2010637348537879</v>
      </c>
      <c r="Q446">
        <v>15751268824.870001</v>
      </c>
      <c r="R446">
        <v>1.9592480000000001</v>
      </c>
      <c r="S446">
        <v>0.25329499999999999</v>
      </c>
      <c r="T446">
        <v>0.36233700000000002</v>
      </c>
      <c r="U446">
        <v>2.904544</v>
      </c>
      <c r="V446">
        <v>2.0868699999999998</v>
      </c>
      <c r="W446">
        <v>22460534835.330002</v>
      </c>
      <c r="X446">
        <v>0.30093999999999999</v>
      </c>
      <c r="Y446">
        <v>6354</v>
      </c>
      <c r="Z446">
        <v>7</v>
      </c>
      <c r="AA446">
        <v>3</v>
      </c>
      <c r="AB446">
        <v>0.42857142857142855</v>
      </c>
      <c r="AC446">
        <v>74.52</v>
      </c>
      <c r="AD446">
        <v>1</v>
      </c>
    </row>
    <row r="447" spans="1:30" x14ac:dyDescent="0.15">
      <c r="A447">
        <v>599</v>
      </c>
      <c r="B447" s="43" t="s">
        <v>784</v>
      </c>
      <c r="C447" t="s">
        <v>145</v>
      </c>
      <c r="D447" s="27" t="s">
        <v>1180</v>
      </c>
      <c r="E447" s="27" t="s">
        <v>1181</v>
      </c>
      <c r="F447" s="53" t="s">
        <v>2556</v>
      </c>
      <c r="G447" s="27">
        <v>446</v>
      </c>
      <c r="H447" s="27" t="s">
        <v>2801</v>
      </c>
      <c r="I447" s="48">
        <v>0</v>
      </c>
      <c r="J447">
        <v>2016</v>
      </c>
      <c r="K447">
        <v>1</v>
      </c>
      <c r="L447">
        <v>1</v>
      </c>
      <c r="M447">
        <v>1</v>
      </c>
      <c r="N447">
        <v>141684117.94999999</v>
      </c>
      <c r="O447">
        <v>2672368179.4949999</v>
      </c>
      <c r="P447">
        <v>5.3018187777095216E-2</v>
      </c>
      <c r="Q447">
        <v>12575399349.299999</v>
      </c>
      <c r="R447">
        <v>1.19947</v>
      </c>
      <c r="S447">
        <v>7.3677999999999993E-2</v>
      </c>
      <c r="T447">
        <v>0.12695899999999999</v>
      </c>
      <c r="U447">
        <v>0.67452299999999998</v>
      </c>
      <c r="V447">
        <v>0.238535</v>
      </c>
      <c r="W447">
        <v>14117933316.030001</v>
      </c>
      <c r="X447">
        <v>0.41966900000000001</v>
      </c>
      <c r="Y447">
        <v>6354</v>
      </c>
      <c r="Z447">
        <v>7</v>
      </c>
      <c r="AA447">
        <v>3</v>
      </c>
      <c r="AB447">
        <v>0.42857142857142855</v>
      </c>
      <c r="AC447">
        <v>83.35</v>
      </c>
      <c r="AD447">
        <v>1</v>
      </c>
    </row>
    <row r="448" spans="1:30" x14ac:dyDescent="0.15">
      <c r="A448">
        <v>600</v>
      </c>
      <c r="B448" s="43" t="s">
        <v>784</v>
      </c>
      <c r="C448" t="s">
        <v>145</v>
      </c>
      <c r="D448" s="27" t="s">
        <v>1180</v>
      </c>
      <c r="E448" s="27" t="s">
        <v>1181</v>
      </c>
      <c r="F448" s="53" t="s">
        <v>2556</v>
      </c>
      <c r="G448" s="53">
        <v>447</v>
      </c>
      <c r="H448" s="27" t="s">
        <v>2801</v>
      </c>
      <c r="I448" s="48">
        <v>0</v>
      </c>
      <c r="J448">
        <v>2015</v>
      </c>
      <c r="K448">
        <v>7</v>
      </c>
      <c r="L448">
        <v>23</v>
      </c>
      <c r="M448">
        <v>0.30434782608695654</v>
      </c>
      <c r="N448">
        <v>210127304.12</v>
      </c>
      <c r="O448">
        <v>3209340829.4000001</v>
      </c>
      <c r="P448">
        <v>6.5473664309840279E-2</v>
      </c>
      <c r="Q448">
        <v>7124119667.7200003</v>
      </c>
      <c r="R448">
        <v>0.54776499999999995</v>
      </c>
      <c r="S448">
        <v>-0.13035099999999999</v>
      </c>
      <c r="T448">
        <v>-0.56314399999999998</v>
      </c>
      <c r="U448">
        <v>-1.7367429999999999</v>
      </c>
      <c r="V448">
        <v>-3.6781000000000001E-2</v>
      </c>
      <c r="W448">
        <v>12541945511.809999</v>
      </c>
      <c r="X448">
        <v>0.76853000000000005</v>
      </c>
      <c r="Y448">
        <v>6354</v>
      </c>
      <c r="Z448">
        <v>7</v>
      </c>
      <c r="AA448">
        <v>3</v>
      </c>
      <c r="AB448">
        <v>0.42857142857142855</v>
      </c>
      <c r="AC448">
        <v>76.55</v>
      </c>
      <c r="AD448">
        <v>1</v>
      </c>
    </row>
    <row r="449" spans="1:30" x14ac:dyDescent="0.15">
      <c r="A449">
        <v>601</v>
      </c>
      <c r="B449" s="43" t="s">
        <v>784</v>
      </c>
      <c r="C449" t="s">
        <v>145</v>
      </c>
      <c r="D449" s="27" t="s">
        <v>1180</v>
      </c>
      <c r="E449" s="27" t="s">
        <v>1181</v>
      </c>
      <c r="F449" s="53" t="s">
        <v>2556</v>
      </c>
      <c r="G449" s="27">
        <v>448</v>
      </c>
      <c r="H449" s="27" t="s">
        <v>2801</v>
      </c>
      <c r="I449" s="48">
        <v>0</v>
      </c>
      <c r="J449">
        <v>2014</v>
      </c>
      <c r="K449">
        <v>3</v>
      </c>
      <c r="L449">
        <v>14</v>
      </c>
      <c r="M449">
        <v>0.21428571428571427</v>
      </c>
      <c r="N449">
        <v>213746697.03999999</v>
      </c>
      <c r="O449">
        <v>3526586573.2399998</v>
      </c>
      <c r="P449">
        <v>6.0610080768164251E-2</v>
      </c>
      <c r="Q449">
        <v>8036859523.1800003</v>
      </c>
      <c r="R449">
        <v>0.737591</v>
      </c>
      <c r="S449">
        <v>3.9760000000000004E-3</v>
      </c>
      <c r="T449">
        <v>1.2322E-2</v>
      </c>
      <c r="U449">
        <v>5.9757999999999999E-2</v>
      </c>
      <c r="V449">
        <v>0.131746</v>
      </c>
      <c r="W449">
        <v>18022318643.310001</v>
      </c>
      <c r="X449">
        <v>0.67734300000000003</v>
      </c>
      <c r="Y449">
        <v>6354</v>
      </c>
      <c r="Z449">
        <v>7</v>
      </c>
      <c r="AA449">
        <v>3</v>
      </c>
      <c r="AB449">
        <v>0.42857142857142855</v>
      </c>
      <c r="AC449">
        <v>77.13</v>
      </c>
      <c r="AD449">
        <v>1</v>
      </c>
    </row>
    <row r="450" spans="1:30" x14ac:dyDescent="0.15">
      <c r="A450">
        <v>602</v>
      </c>
      <c r="B450" s="43" t="s">
        <v>784</v>
      </c>
      <c r="C450" t="s">
        <v>145</v>
      </c>
      <c r="D450" s="27" t="s">
        <v>1180</v>
      </c>
      <c r="E450" s="27" t="s">
        <v>1181</v>
      </c>
      <c r="F450" s="53" t="s">
        <v>2556</v>
      </c>
      <c r="G450" s="53">
        <v>449</v>
      </c>
      <c r="H450" s="27" t="s">
        <v>2801</v>
      </c>
      <c r="I450" s="48">
        <v>0</v>
      </c>
      <c r="J450">
        <v>2013</v>
      </c>
      <c r="K450">
        <v>4</v>
      </c>
      <c r="L450">
        <v>22</v>
      </c>
      <c r="M450">
        <v>0.18181818181818182</v>
      </c>
      <c r="N450">
        <v>240282213.28</v>
      </c>
      <c r="O450">
        <v>3739194460.8049998</v>
      </c>
      <c r="P450">
        <v>6.4260421809747323E-2</v>
      </c>
      <c r="Q450">
        <v>8602905380.0799999</v>
      </c>
      <c r="R450">
        <v>0.74814899999999995</v>
      </c>
      <c r="S450">
        <v>4.8110000000000002E-3</v>
      </c>
      <c r="T450">
        <v>1.5934E-2</v>
      </c>
      <c r="U450">
        <v>7.7399999999999997E-2</v>
      </c>
      <c r="V450">
        <v>0.12377000000000001</v>
      </c>
      <c r="W450">
        <v>19298525693.509998</v>
      </c>
      <c r="X450">
        <v>0.69808000000000003</v>
      </c>
      <c r="Y450">
        <v>6354</v>
      </c>
      <c r="Z450">
        <v>7</v>
      </c>
      <c r="AA450">
        <v>3</v>
      </c>
      <c r="AB450">
        <v>0.42857142857142855</v>
      </c>
      <c r="AC450">
        <v>78.78</v>
      </c>
      <c r="AD450">
        <v>1</v>
      </c>
    </row>
    <row r="451" spans="1:30" x14ac:dyDescent="0.15">
      <c r="A451">
        <v>777</v>
      </c>
      <c r="B451" s="43" t="s">
        <v>785</v>
      </c>
      <c r="C451" t="s">
        <v>183</v>
      </c>
      <c r="D451" s="27" t="s">
        <v>1925</v>
      </c>
      <c r="E451" s="27" t="s">
        <v>1926</v>
      </c>
      <c r="F451" s="53" t="s">
        <v>2556</v>
      </c>
      <c r="G451" s="27">
        <v>450</v>
      </c>
      <c r="H451" s="27" t="s">
        <v>2801</v>
      </c>
      <c r="I451" s="48">
        <v>0</v>
      </c>
      <c r="J451">
        <v>2017</v>
      </c>
      <c r="K451">
        <v>0</v>
      </c>
      <c r="M451">
        <v>0</v>
      </c>
      <c r="N451">
        <v>71965424.950000003</v>
      </c>
      <c r="O451">
        <v>865025240</v>
      </c>
      <c r="P451">
        <v>8.3194595512611866E-2</v>
      </c>
      <c r="Q451">
        <v>4791369175.6899996</v>
      </c>
      <c r="R451">
        <v>2.7213210000000001</v>
      </c>
      <c r="S451">
        <v>2.6717999999999999E-2</v>
      </c>
      <c r="T451">
        <v>3.1945000000000001E-2</v>
      </c>
      <c r="U451">
        <v>7.2175000000000003E-2</v>
      </c>
      <c r="V451">
        <v>-5.7353000000000001E-2</v>
      </c>
      <c r="W451">
        <v>2655536524.5300002</v>
      </c>
      <c r="X451">
        <v>0.27265499999999998</v>
      </c>
      <c r="Z451">
        <v>10</v>
      </c>
      <c r="AA451">
        <v>4</v>
      </c>
      <c r="AB451">
        <v>0.4</v>
      </c>
      <c r="AC451">
        <v>52.3</v>
      </c>
      <c r="AD451">
        <v>1</v>
      </c>
    </row>
    <row r="452" spans="1:30" x14ac:dyDescent="0.15">
      <c r="A452">
        <v>778</v>
      </c>
      <c r="B452" s="43" t="s">
        <v>785</v>
      </c>
      <c r="C452" t="s">
        <v>183</v>
      </c>
      <c r="D452" s="27" t="s">
        <v>1925</v>
      </c>
      <c r="E452" s="27" t="s">
        <v>1926</v>
      </c>
      <c r="F452" s="53" t="s">
        <v>2556</v>
      </c>
      <c r="G452" s="53">
        <v>451</v>
      </c>
      <c r="H452" s="27" t="s">
        <v>2801</v>
      </c>
      <c r="I452" s="48">
        <v>0</v>
      </c>
      <c r="J452">
        <v>2016</v>
      </c>
      <c r="K452">
        <v>0</v>
      </c>
      <c r="L452">
        <v>0</v>
      </c>
      <c r="M452">
        <v>0</v>
      </c>
      <c r="N452">
        <v>83382186.859999999</v>
      </c>
      <c r="O452">
        <v>1078386439.335</v>
      </c>
      <c r="P452">
        <v>7.7321249432085432E-2</v>
      </c>
      <c r="Q452">
        <v>4891643194.4300003</v>
      </c>
      <c r="R452">
        <v>2.1954379999999998</v>
      </c>
      <c r="S452">
        <v>1.2507000000000001E-2</v>
      </c>
      <c r="T452">
        <v>1.4087000000000001E-2</v>
      </c>
      <c r="U452">
        <v>3.4493000000000003E-2</v>
      </c>
      <c r="V452">
        <v>-9.0310000000000001E-2</v>
      </c>
      <c r="W452">
        <v>2277754341.3699999</v>
      </c>
      <c r="X452">
        <v>0.31124000000000002</v>
      </c>
      <c r="Z452">
        <v>11</v>
      </c>
      <c r="AA452">
        <v>4</v>
      </c>
      <c r="AB452">
        <v>0.36363636363636365</v>
      </c>
      <c r="AC452">
        <v>52.36</v>
      </c>
      <c r="AD452">
        <v>1</v>
      </c>
    </row>
    <row r="453" spans="1:30" x14ac:dyDescent="0.15">
      <c r="A453">
        <v>779</v>
      </c>
      <c r="B453" s="43" t="s">
        <v>785</v>
      </c>
      <c r="C453" t="s">
        <v>183</v>
      </c>
      <c r="D453" s="27" t="s">
        <v>1925</v>
      </c>
      <c r="E453" s="27" t="s">
        <v>1926</v>
      </c>
      <c r="F453" s="53" t="s">
        <v>2556</v>
      </c>
      <c r="G453" s="27">
        <v>452</v>
      </c>
      <c r="H453" s="27" t="s">
        <v>2801</v>
      </c>
      <c r="I453" s="48">
        <v>0</v>
      </c>
      <c r="J453">
        <v>2015</v>
      </c>
      <c r="K453">
        <v>0</v>
      </c>
      <c r="L453">
        <v>0</v>
      </c>
      <c r="M453">
        <v>0</v>
      </c>
      <c r="N453">
        <v>97403846.989999995</v>
      </c>
      <c r="O453">
        <v>1366200560.2149999</v>
      </c>
      <c r="P453">
        <v>7.1295423107330225E-2</v>
      </c>
      <c r="Q453">
        <v>3277212844.8299999</v>
      </c>
      <c r="R453">
        <v>0.90183000000000002</v>
      </c>
      <c r="S453">
        <v>-3.9787000000000003E-2</v>
      </c>
      <c r="T453">
        <v>-0.13352600000000001</v>
      </c>
      <c r="U453">
        <v>-0.122796</v>
      </c>
      <c r="V453">
        <v>3.8299999999999999E-4</v>
      </c>
      <c r="W453">
        <v>2111610376.3099999</v>
      </c>
      <c r="X453">
        <v>0.62315600000000004</v>
      </c>
      <c r="Z453">
        <v>9</v>
      </c>
      <c r="AA453">
        <v>3</v>
      </c>
      <c r="AB453">
        <v>0.33333333333333331</v>
      </c>
      <c r="AC453">
        <v>24.79</v>
      </c>
      <c r="AD453">
        <v>1</v>
      </c>
    </row>
    <row r="454" spans="1:30" x14ac:dyDescent="0.15">
      <c r="A454">
        <v>780</v>
      </c>
      <c r="B454" s="43" t="s">
        <v>785</v>
      </c>
      <c r="C454" t="s">
        <v>183</v>
      </c>
      <c r="D454" s="27" t="s">
        <v>1925</v>
      </c>
      <c r="E454" s="27" t="s">
        <v>1926</v>
      </c>
      <c r="F454" s="53" t="s">
        <v>2556</v>
      </c>
      <c r="G454" s="53">
        <v>453</v>
      </c>
      <c r="H454" s="27" t="s">
        <v>2801</v>
      </c>
      <c r="I454" s="48">
        <v>0</v>
      </c>
      <c r="J454">
        <v>2014</v>
      </c>
      <c r="K454">
        <v>0</v>
      </c>
      <c r="L454">
        <v>2</v>
      </c>
      <c r="M454">
        <v>0</v>
      </c>
      <c r="N454">
        <v>97681843.189999998</v>
      </c>
      <c r="O454">
        <v>1511232643.4349999</v>
      </c>
      <c r="P454">
        <v>6.4637197730172916E-2</v>
      </c>
      <c r="Q454">
        <v>3378392081.6799998</v>
      </c>
      <c r="R454">
        <v>1.6412770000000001</v>
      </c>
      <c r="S454">
        <v>1.2181000000000001E-2</v>
      </c>
      <c r="T454">
        <v>2.1989000000000002E-2</v>
      </c>
      <c r="U454">
        <v>3.8757E-2</v>
      </c>
      <c r="V454">
        <v>0.10447099999999999</v>
      </c>
      <c r="W454">
        <v>1895488545.4300001</v>
      </c>
      <c r="X454">
        <v>0.59174599999999999</v>
      </c>
      <c r="Z454">
        <v>9</v>
      </c>
      <c r="AA454">
        <v>3</v>
      </c>
      <c r="AB454">
        <v>0.33333333333333331</v>
      </c>
      <c r="AC454">
        <v>29.12</v>
      </c>
      <c r="AD454">
        <v>1</v>
      </c>
    </row>
    <row r="455" spans="1:30" x14ac:dyDescent="0.15">
      <c r="A455">
        <v>781</v>
      </c>
      <c r="B455" s="43" t="s">
        <v>785</v>
      </c>
      <c r="C455" t="s">
        <v>183</v>
      </c>
      <c r="D455" s="27" t="s">
        <v>1925</v>
      </c>
      <c r="E455" s="27" t="s">
        <v>1926</v>
      </c>
      <c r="F455" s="53" t="s">
        <v>2556</v>
      </c>
      <c r="G455" s="27">
        <v>454</v>
      </c>
      <c r="H455" s="27" t="s">
        <v>2801</v>
      </c>
      <c r="I455" s="48">
        <v>0</v>
      </c>
      <c r="J455">
        <v>2013</v>
      </c>
      <c r="K455">
        <v>0</v>
      </c>
      <c r="L455">
        <v>0</v>
      </c>
      <c r="M455">
        <v>0</v>
      </c>
      <c r="N455">
        <v>98271098.030000001</v>
      </c>
      <c r="O455">
        <v>1525540891.1949999</v>
      </c>
      <c r="P455">
        <v>6.4417216606381125E-2</v>
      </c>
      <c r="Q455">
        <v>3620987217.2199998</v>
      </c>
      <c r="R455">
        <v>1.329585</v>
      </c>
      <c r="S455">
        <v>7.3769999999999999E-3</v>
      </c>
      <c r="T455">
        <v>1.2822E-2</v>
      </c>
      <c r="U455">
        <v>2.5156999999999999E-2</v>
      </c>
      <c r="V455">
        <v>6.8190000000000001E-2</v>
      </c>
      <c r="W455">
        <v>1809205036.55</v>
      </c>
      <c r="X455">
        <v>0.59331400000000001</v>
      </c>
      <c r="Z455">
        <v>9</v>
      </c>
      <c r="AA455">
        <v>3</v>
      </c>
      <c r="AB455">
        <v>0.33333333333333331</v>
      </c>
      <c r="AC455">
        <v>28.67</v>
      </c>
      <c r="AD455">
        <v>1</v>
      </c>
    </row>
    <row r="456" spans="1:30" x14ac:dyDescent="0.15">
      <c r="A456">
        <v>2909</v>
      </c>
      <c r="B456" s="43" t="s">
        <v>791</v>
      </c>
      <c r="C456" t="s">
        <v>657</v>
      </c>
      <c r="D456" s="27" t="s">
        <v>1868</v>
      </c>
      <c r="E456" s="27" t="s">
        <v>1869</v>
      </c>
      <c r="F456" s="53" t="s">
        <v>2557</v>
      </c>
      <c r="G456" s="53">
        <v>455</v>
      </c>
      <c r="H456" s="27" t="s">
        <v>2790</v>
      </c>
      <c r="I456" s="48">
        <v>0</v>
      </c>
      <c r="J456">
        <v>2017</v>
      </c>
      <c r="K456">
        <v>0</v>
      </c>
      <c r="L456">
        <v>2</v>
      </c>
      <c r="M456">
        <v>0</v>
      </c>
      <c r="N456">
        <v>412811.35</v>
      </c>
      <c r="O456">
        <v>6000000</v>
      </c>
      <c r="P456">
        <v>6.8801891666666656E-2</v>
      </c>
      <c r="Q456">
        <v>694848313.14999998</v>
      </c>
      <c r="R456">
        <v>13.027176000000001</v>
      </c>
      <c r="S456">
        <v>0.135376</v>
      </c>
      <c r="T456">
        <v>0.144895</v>
      </c>
      <c r="U456">
        <v>1.1758219999999999</v>
      </c>
      <c r="V456">
        <v>-6.6516000000000006E-2</v>
      </c>
      <c r="W456">
        <v>330371305.08999997</v>
      </c>
      <c r="X456">
        <v>6.5693000000000001E-2</v>
      </c>
      <c r="Y456">
        <v>411</v>
      </c>
      <c r="Z456">
        <v>9</v>
      </c>
      <c r="AA456">
        <v>3</v>
      </c>
      <c r="AB456">
        <v>0.33333333333333331</v>
      </c>
      <c r="AC456">
        <v>74.39</v>
      </c>
      <c r="AD456">
        <v>0</v>
      </c>
    </row>
    <row r="457" spans="1:30" x14ac:dyDescent="0.15">
      <c r="A457">
        <v>2117</v>
      </c>
      <c r="B457" s="43" t="s">
        <v>789</v>
      </c>
      <c r="C457" t="s">
        <v>469</v>
      </c>
      <c r="D457" s="27" t="s">
        <v>2169</v>
      </c>
      <c r="E457" s="27" t="s">
        <v>2170</v>
      </c>
      <c r="F457" s="53" t="s">
        <v>2557</v>
      </c>
      <c r="G457" s="27">
        <v>456</v>
      </c>
      <c r="H457" s="27" t="s">
        <v>2790</v>
      </c>
      <c r="I457" s="48">
        <v>0</v>
      </c>
      <c r="J457">
        <v>2017</v>
      </c>
      <c r="K457">
        <v>2</v>
      </c>
      <c r="L457">
        <v>4</v>
      </c>
      <c r="M457">
        <v>0.5</v>
      </c>
      <c r="N457">
        <v>650359661.39999998</v>
      </c>
      <c r="O457">
        <v>5100245206.9849997</v>
      </c>
      <c r="P457">
        <v>0.12751537132161903</v>
      </c>
      <c r="Q457">
        <v>18850561139.82</v>
      </c>
      <c r="R457">
        <v>1.187989</v>
      </c>
      <c r="S457">
        <v>4.9547000000000001E-2</v>
      </c>
      <c r="T457">
        <v>8.9665999999999996E-2</v>
      </c>
      <c r="U457">
        <v>0.85953500000000005</v>
      </c>
      <c r="V457">
        <v>2.1242E-2</v>
      </c>
      <c r="W457">
        <v>14188321857.01</v>
      </c>
      <c r="X457">
        <v>0.53594399999999998</v>
      </c>
      <c r="Y457">
        <v>912</v>
      </c>
      <c r="Z457">
        <v>10</v>
      </c>
      <c r="AA457">
        <v>3</v>
      </c>
      <c r="AB457">
        <v>0.3</v>
      </c>
      <c r="AC457">
        <v>60.63</v>
      </c>
      <c r="AD457">
        <v>1</v>
      </c>
    </row>
    <row r="458" spans="1:30" x14ac:dyDescent="0.15">
      <c r="A458">
        <v>2118</v>
      </c>
      <c r="B458" s="43" t="s">
        <v>789</v>
      </c>
      <c r="C458" t="s">
        <v>469</v>
      </c>
      <c r="D458" s="27" t="s">
        <v>2169</v>
      </c>
      <c r="E458" s="27" t="s">
        <v>2170</v>
      </c>
      <c r="F458" s="53" t="s">
        <v>2557</v>
      </c>
      <c r="G458" s="53">
        <v>457</v>
      </c>
      <c r="H458" s="27" t="s">
        <v>2790</v>
      </c>
      <c r="I458" s="48">
        <v>0</v>
      </c>
      <c r="J458">
        <v>2016</v>
      </c>
      <c r="K458">
        <v>2</v>
      </c>
      <c r="L458">
        <v>7</v>
      </c>
      <c r="M458">
        <v>0.2857142857142857</v>
      </c>
      <c r="N458">
        <v>582349839.45000005</v>
      </c>
      <c r="O458">
        <v>3316725351.125</v>
      </c>
      <c r="P458">
        <v>0.17557975949153368</v>
      </c>
      <c r="Q458">
        <v>15499544221.889999</v>
      </c>
      <c r="R458">
        <v>1.439775</v>
      </c>
      <c r="S458">
        <v>1.9297999999999999E-2</v>
      </c>
      <c r="T458">
        <v>2.2654000000000001E-2</v>
      </c>
      <c r="U458">
        <v>0.27654400000000001</v>
      </c>
      <c r="V458">
        <v>0.34585900000000003</v>
      </c>
      <c r="W458">
        <v>8528390662.6000004</v>
      </c>
      <c r="X458">
        <v>0.47628100000000001</v>
      </c>
      <c r="Y458">
        <v>912</v>
      </c>
      <c r="Z458">
        <v>9</v>
      </c>
      <c r="AA458">
        <v>3</v>
      </c>
      <c r="AB458">
        <v>0.33333333333333331</v>
      </c>
      <c r="AC458">
        <v>62.62</v>
      </c>
      <c r="AD458">
        <v>1</v>
      </c>
    </row>
    <row r="459" spans="1:30" x14ac:dyDescent="0.15">
      <c r="A459">
        <v>2119</v>
      </c>
      <c r="B459" s="43" t="s">
        <v>789</v>
      </c>
      <c r="C459" t="s">
        <v>469</v>
      </c>
      <c r="D459" s="27" t="s">
        <v>2169</v>
      </c>
      <c r="E459" s="27" t="s">
        <v>2170</v>
      </c>
      <c r="F459" s="53" t="s">
        <v>2557</v>
      </c>
      <c r="G459" s="27">
        <v>458</v>
      </c>
      <c r="H459" s="27" t="s">
        <v>2790</v>
      </c>
      <c r="I459" s="48">
        <v>0</v>
      </c>
      <c r="J459">
        <v>2015</v>
      </c>
      <c r="K459">
        <v>3</v>
      </c>
      <c r="L459">
        <v>13</v>
      </c>
      <c r="M459">
        <v>0.23076923076923078</v>
      </c>
      <c r="N459">
        <v>620770221.24000001</v>
      </c>
      <c r="O459">
        <v>3495204389.6149998</v>
      </c>
      <c r="P459">
        <v>0.17760627192058959</v>
      </c>
      <c r="Q459">
        <v>15987141969.700001</v>
      </c>
      <c r="R459">
        <v>1.30406</v>
      </c>
      <c r="S459">
        <v>-3.6103000000000003E-2</v>
      </c>
      <c r="T459">
        <v>-9.9836999999999995E-2</v>
      </c>
      <c r="U459">
        <v>-0.53364900000000004</v>
      </c>
      <c r="V459">
        <v>3.2814999999999997E-2</v>
      </c>
      <c r="W459">
        <v>7754840577.4700003</v>
      </c>
      <c r="X459">
        <v>0.48492099999999999</v>
      </c>
      <c r="Y459">
        <v>912</v>
      </c>
      <c r="Z459">
        <v>9</v>
      </c>
      <c r="AA459">
        <v>3</v>
      </c>
      <c r="AB459">
        <v>0.33333333333333331</v>
      </c>
      <c r="AC459">
        <v>64</v>
      </c>
      <c r="AD459">
        <v>1</v>
      </c>
    </row>
    <row r="460" spans="1:30" x14ac:dyDescent="0.15">
      <c r="A460">
        <v>2120</v>
      </c>
      <c r="B460" s="43" t="s">
        <v>789</v>
      </c>
      <c r="C460" t="s">
        <v>469</v>
      </c>
      <c r="D460" s="27" t="s">
        <v>2169</v>
      </c>
      <c r="E460" s="27" t="s">
        <v>2170</v>
      </c>
      <c r="F460" s="53" t="s">
        <v>2557</v>
      </c>
      <c r="G460" s="53">
        <v>459</v>
      </c>
      <c r="H460" s="27" t="s">
        <v>2790</v>
      </c>
      <c r="I460" s="48">
        <v>0</v>
      </c>
      <c r="J460">
        <v>2014</v>
      </c>
      <c r="K460">
        <v>8</v>
      </c>
      <c r="L460">
        <v>33</v>
      </c>
      <c r="M460">
        <v>0.24242424242424243</v>
      </c>
      <c r="N460">
        <v>817282982</v>
      </c>
      <c r="O460">
        <v>4099487385.23</v>
      </c>
      <c r="P460">
        <v>0.19936223854342869</v>
      </c>
      <c r="Q460">
        <v>17318202459.48</v>
      </c>
      <c r="R460">
        <v>1.318441</v>
      </c>
      <c r="S460">
        <v>5.3892000000000002E-2</v>
      </c>
      <c r="T460">
        <v>5.9318000000000003E-2</v>
      </c>
      <c r="U460">
        <v>1.1217900000000001</v>
      </c>
      <c r="V460">
        <v>0.88099099999999997</v>
      </c>
      <c r="W460">
        <v>10142731526.5</v>
      </c>
      <c r="X460">
        <v>0.475047</v>
      </c>
      <c r="Y460">
        <v>912</v>
      </c>
      <c r="Z460">
        <v>6</v>
      </c>
      <c r="AA460">
        <v>3</v>
      </c>
      <c r="AB460">
        <v>0.5</v>
      </c>
      <c r="AC460">
        <v>63.86</v>
      </c>
      <c r="AD460">
        <v>1</v>
      </c>
    </row>
    <row r="461" spans="1:30" x14ac:dyDescent="0.15">
      <c r="A461">
        <v>2121</v>
      </c>
      <c r="B461" s="43" t="s">
        <v>789</v>
      </c>
      <c r="C461" t="s">
        <v>469</v>
      </c>
      <c r="D461" s="27" t="s">
        <v>2169</v>
      </c>
      <c r="E461" s="27" t="s">
        <v>2170</v>
      </c>
      <c r="F461" s="53" t="s">
        <v>2557</v>
      </c>
      <c r="G461" s="27">
        <v>460</v>
      </c>
      <c r="H461" s="27" t="s">
        <v>2790</v>
      </c>
      <c r="I461" s="48">
        <v>0</v>
      </c>
      <c r="J461">
        <v>2013</v>
      </c>
      <c r="K461">
        <v>7</v>
      </c>
      <c r="L461">
        <v>32</v>
      </c>
      <c r="M461">
        <v>0.21875</v>
      </c>
      <c r="N461">
        <v>831105006.20000005</v>
      </c>
      <c r="O461">
        <v>3693163191.6900001</v>
      </c>
      <c r="P461">
        <v>0.22503879819610259</v>
      </c>
      <c r="Q461">
        <v>15449543872.690001</v>
      </c>
      <c r="R461">
        <v>1.3266849999999999</v>
      </c>
      <c r="S461">
        <v>6.1414999999999997E-2</v>
      </c>
      <c r="T461">
        <v>0.11046499999999999</v>
      </c>
      <c r="U461">
        <v>1.391302</v>
      </c>
      <c r="V461">
        <v>0.99562099999999998</v>
      </c>
      <c r="W461">
        <v>9875449907.3799992</v>
      </c>
      <c r="X461">
        <v>0.60752099999999998</v>
      </c>
      <c r="Y461">
        <v>912</v>
      </c>
      <c r="Z461">
        <v>8</v>
      </c>
      <c r="AA461">
        <v>3</v>
      </c>
      <c r="AB461">
        <v>0.375</v>
      </c>
      <c r="AC461">
        <v>58.9</v>
      </c>
      <c r="AD461">
        <v>1</v>
      </c>
    </row>
    <row r="462" spans="1:30" x14ac:dyDescent="0.15">
      <c r="A462">
        <v>2271</v>
      </c>
      <c r="B462" s="43" t="s">
        <v>790</v>
      </c>
      <c r="C462" t="s">
        <v>504</v>
      </c>
      <c r="D462" s="27" t="s">
        <v>1860</v>
      </c>
      <c r="E462" s="27" t="s">
        <v>1861</v>
      </c>
      <c r="F462" s="53" t="s">
        <v>2557</v>
      </c>
      <c r="G462" s="53">
        <v>461</v>
      </c>
      <c r="H462" s="27" t="s">
        <v>2790</v>
      </c>
      <c r="I462" s="48">
        <v>0</v>
      </c>
      <c r="J462">
        <v>2017</v>
      </c>
      <c r="K462">
        <v>4</v>
      </c>
      <c r="L462">
        <v>16</v>
      </c>
      <c r="M462">
        <v>0.25</v>
      </c>
      <c r="N462">
        <v>31146529.300000001</v>
      </c>
      <c r="O462">
        <v>159518015.02500001</v>
      </c>
      <c r="P462">
        <v>0.19525399244166028</v>
      </c>
      <c r="Q462">
        <v>1028338683.87</v>
      </c>
      <c r="R462">
        <v>2.8534449999999998</v>
      </c>
      <c r="S462">
        <v>8.8679999999999995E-2</v>
      </c>
      <c r="T462">
        <v>0.120073</v>
      </c>
      <c r="U462">
        <v>0.91193000000000002</v>
      </c>
      <c r="V462">
        <v>-6.8184999999999996E-2</v>
      </c>
      <c r="W462">
        <v>738147186.41999996</v>
      </c>
      <c r="X462">
        <v>0.266793</v>
      </c>
      <c r="Y462">
        <v>855</v>
      </c>
      <c r="Z462">
        <v>9</v>
      </c>
      <c r="AA462">
        <v>3</v>
      </c>
      <c r="AB462">
        <v>0.33333333333333331</v>
      </c>
      <c r="AC462">
        <v>77.38</v>
      </c>
      <c r="AD462">
        <v>0</v>
      </c>
    </row>
    <row r="463" spans="1:30" x14ac:dyDescent="0.15">
      <c r="A463">
        <v>741</v>
      </c>
      <c r="B463" s="43" t="s">
        <v>785</v>
      </c>
      <c r="C463" t="s">
        <v>174</v>
      </c>
      <c r="D463" s="27" t="s">
        <v>1250</v>
      </c>
      <c r="E463" s="27" t="s">
        <v>1252</v>
      </c>
      <c r="F463" s="53" t="s">
        <v>2557</v>
      </c>
      <c r="G463" s="27">
        <v>462</v>
      </c>
      <c r="H463" s="27" t="s">
        <v>2790</v>
      </c>
      <c r="I463" s="48">
        <v>0</v>
      </c>
      <c r="J463">
        <v>2014</v>
      </c>
      <c r="K463">
        <v>0</v>
      </c>
      <c r="L463">
        <v>0</v>
      </c>
      <c r="M463">
        <v>0</v>
      </c>
      <c r="N463">
        <v>79027736.310000002</v>
      </c>
      <c r="O463">
        <v>905607608.92499995</v>
      </c>
      <c r="P463">
        <v>8.7264876676345235E-2</v>
      </c>
      <c r="Q463">
        <v>2448857618.9299998</v>
      </c>
      <c r="R463">
        <v>1.2261299999999999</v>
      </c>
      <c r="S463">
        <v>5.3857000000000002E-2</v>
      </c>
      <c r="T463">
        <v>0.11841699999999999</v>
      </c>
      <c r="U463">
        <v>0.37952799999999998</v>
      </c>
      <c r="V463">
        <v>-1.932E-2</v>
      </c>
      <c r="W463">
        <v>2716474436.8600001</v>
      </c>
      <c r="X463">
        <v>0.55562100000000003</v>
      </c>
      <c r="Y463">
        <v>1722</v>
      </c>
      <c r="Z463">
        <v>7</v>
      </c>
      <c r="AA463">
        <v>3</v>
      </c>
      <c r="AB463">
        <v>0.42857142857142855</v>
      </c>
      <c r="AC463">
        <v>67.89</v>
      </c>
      <c r="AD463">
        <v>0</v>
      </c>
    </row>
    <row r="464" spans="1:30" x14ac:dyDescent="0.15">
      <c r="A464">
        <v>742</v>
      </c>
      <c r="B464" s="43" t="s">
        <v>785</v>
      </c>
      <c r="C464" t="s">
        <v>174</v>
      </c>
      <c r="D464" s="27" t="s">
        <v>1250</v>
      </c>
      <c r="E464" s="27" t="s">
        <v>1252</v>
      </c>
      <c r="F464" s="53" t="s">
        <v>2557</v>
      </c>
      <c r="G464" s="53">
        <v>463</v>
      </c>
      <c r="H464" s="27" t="s">
        <v>2790</v>
      </c>
      <c r="I464" s="48">
        <v>0</v>
      </c>
      <c r="J464">
        <v>2013</v>
      </c>
      <c r="K464">
        <v>0</v>
      </c>
      <c r="L464">
        <v>5</v>
      </c>
      <c r="M464">
        <v>0</v>
      </c>
      <c r="N464">
        <v>90363290.810000002</v>
      </c>
      <c r="O464">
        <v>867428539.83000004</v>
      </c>
      <c r="P464">
        <v>0.10417375802242976</v>
      </c>
      <c r="Q464">
        <v>2207868710.79</v>
      </c>
      <c r="R464">
        <v>1.3358909999999999</v>
      </c>
      <c r="S464">
        <v>4.6193999999999999E-2</v>
      </c>
      <c r="T464">
        <v>9.8835000000000006E-2</v>
      </c>
      <c r="U464">
        <v>0.293491</v>
      </c>
      <c r="V464">
        <v>-1.8093000000000001E-2</v>
      </c>
      <c r="W464">
        <v>2442081565.6500001</v>
      </c>
      <c r="X464">
        <v>0.55101199999999995</v>
      </c>
      <c r="Y464">
        <v>1722</v>
      </c>
      <c r="Z464">
        <v>7</v>
      </c>
      <c r="AA464">
        <v>3</v>
      </c>
      <c r="AB464">
        <v>0.42857142857142855</v>
      </c>
      <c r="AC464">
        <v>68.63</v>
      </c>
      <c r="AD464">
        <v>0</v>
      </c>
    </row>
    <row r="465" spans="1:30" x14ac:dyDescent="0.15">
      <c r="A465">
        <v>743</v>
      </c>
      <c r="B465" s="43" t="s">
        <v>785</v>
      </c>
      <c r="C465" t="s">
        <v>175</v>
      </c>
      <c r="D465" s="27" t="s">
        <v>1255</v>
      </c>
      <c r="E465" s="27" t="s">
        <v>1256</v>
      </c>
      <c r="F465" s="53" t="s">
        <v>2557</v>
      </c>
      <c r="G465" s="27">
        <v>464</v>
      </c>
      <c r="H465" s="27" t="s">
        <v>2790</v>
      </c>
      <c r="I465" s="48">
        <v>0</v>
      </c>
      <c r="J465">
        <v>2017</v>
      </c>
      <c r="K465">
        <v>0</v>
      </c>
      <c r="L465">
        <v>0</v>
      </c>
      <c r="M465">
        <v>0</v>
      </c>
      <c r="N465">
        <v>1395368.03</v>
      </c>
      <c r="O465">
        <v>45230000</v>
      </c>
      <c r="P465">
        <v>3.085049812071634E-2</v>
      </c>
      <c r="Q465">
        <v>2495861011.9099998</v>
      </c>
      <c r="R465">
        <v>4.547288</v>
      </c>
      <c r="S465">
        <v>-0.146928</v>
      </c>
      <c r="T465">
        <v>-0.16461799999999999</v>
      </c>
      <c r="U465">
        <v>-0.88156999999999996</v>
      </c>
      <c r="V465">
        <v>0.46543200000000001</v>
      </c>
      <c r="W465">
        <v>658420472.75999999</v>
      </c>
      <c r="X465">
        <v>0.10923099999999999</v>
      </c>
      <c r="Y465">
        <v>458</v>
      </c>
      <c r="Z465">
        <v>7</v>
      </c>
      <c r="AA465">
        <v>3</v>
      </c>
      <c r="AB465">
        <v>0.42857142857142855</v>
      </c>
      <c r="AC465">
        <v>48.27</v>
      </c>
      <c r="AD465">
        <v>0</v>
      </c>
    </row>
    <row r="466" spans="1:30" x14ac:dyDescent="0.15">
      <c r="A466">
        <v>744</v>
      </c>
      <c r="B466" s="43" t="s">
        <v>785</v>
      </c>
      <c r="C466" t="s">
        <v>175</v>
      </c>
      <c r="D466" s="27" t="s">
        <v>1255</v>
      </c>
      <c r="E466" s="27" t="s">
        <v>1256</v>
      </c>
      <c r="F466" s="53" t="s">
        <v>2557</v>
      </c>
      <c r="G466" s="53">
        <v>465</v>
      </c>
      <c r="H466" s="27" t="s">
        <v>2790</v>
      </c>
      <c r="I466" s="48">
        <v>0</v>
      </c>
      <c r="J466">
        <v>2016</v>
      </c>
      <c r="K466">
        <v>0</v>
      </c>
      <c r="L466">
        <v>0</v>
      </c>
      <c r="M466">
        <v>0</v>
      </c>
      <c r="N466">
        <v>5838034.3399999999</v>
      </c>
      <c r="O466">
        <v>81424202.079999998</v>
      </c>
      <c r="P466">
        <v>7.1699005834457916E-2</v>
      </c>
      <c r="Q466">
        <v>2678409732.23</v>
      </c>
      <c r="R466">
        <v>4.2357589999999998</v>
      </c>
      <c r="S466">
        <v>4.2919999999999998E-3</v>
      </c>
      <c r="T466">
        <v>4.9119999999999997E-3</v>
      </c>
      <c r="U466">
        <v>2.7785000000000001E-2</v>
      </c>
      <c r="V466">
        <v>0.55412700000000004</v>
      </c>
      <c r="W466">
        <v>430550980.22000003</v>
      </c>
      <c r="X466">
        <v>0.108588</v>
      </c>
      <c r="Y466">
        <v>458</v>
      </c>
      <c r="Z466">
        <v>7</v>
      </c>
      <c r="AA466">
        <v>3</v>
      </c>
      <c r="AB466">
        <v>0.42857142857142855</v>
      </c>
      <c r="AC466">
        <v>48.32</v>
      </c>
      <c r="AD466">
        <v>0</v>
      </c>
    </row>
    <row r="467" spans="1:30" x14ac:dyDescent="0.15">
      <c r="A467">
        <v>745</v>
      </c>
      <c r="B467" s="43" t="s">
        <v>785</v>
      </c>
      <c r="C467" t="s">
        <v>175</v>
      </c>
      <c r="D467" s="27" t="s">
        <v>1255</v>
      </c>
      <c r="E467" s="27" t="s">
        <v>1256</v>
      </c>
      <c r="F467" s="53" t="s">
        <v>2557</v>
      </c>
      <c r="G467" s="27">
        <v>466</v>
      </c>
      <c r="H467" s="27" t="s">
        <v>2790</v>
      </c>
      <c r="I467" s="48">
        <v>0</v>
      </c>
      <c r="J467">
        <v>2015</v>
      </c>
      <c r="K467">
        <v>0</v>
      </c>
      <c r="L467">
        <v>0</v>
      </c>
      <c r="M467">
        <v>0</v>
      </c>
      <c r="N467">
        <v>8328516.5499999998</v>
      </c>
      <c r="O467">
        <v>99091563.159999996</v>
      </c>
      <c r="P467">
        <v>8.4048694807167479E-2</v>
      </c>
      <c r="Q467">
        <v>647466055.90999997</v>
      </c>
      <c r="R467">
        <v>0.88351100000000005</v>
      </c>
      <c r="S467">
        <v>3.3953999999999998E-2</v>
      </c>
      <c r="T467">
        <v>2.9902999999999999E-2</v>
      </c>
      <c r="U467">
        <v>0.112737</v>
      </c>
      <c r="V467">
        <v>0.31647700000000001</v>
      </c>
      <c r="W467">
        <v>435683061.25999999</v>
      </c>
      <c r="X467">
        <v>0.39449099999999998</v>
      </c>
      <c r="Y467">
        <v>458</v>
      </c>
      <c r="Z467">
        <v>6</v>
      </c>
      <c r="AA467">
        <v>3</v>
      </c>
      <c r="AB467">
        <v>0.5</v>
      </c>
      <c r="AC467">
        <v>47.75</v>
      </c>
      <c r="AD467">
        <v>0</v>
      </c>
    </row>
    <row r="468" spans="1:30" x14ac:dyDescent="0.15">
      <c r="A468">
        <v>746</v>
      </c>
      <c r="B468" s="43" t="s">
        <v>785</v>
      </c>
      <c r="C468" t="s">
        <v>175</v>
      </c>
      <c r="D468" s="27" t="s">
        <v>1255</v>
      </c>
      <c r="E468" s="27" t="s">
        <v>1256</v>
      </c>
      <c r="F468" s="53" t="s">
        <v>2557</v>
      </c>
      <c r="G468" s="53">
        <v>467</v>
      </c>
      <c r="H468" s="27" t="s">
        <v>2790</v>
      </c>
      <c r="I468" s="48">
        <v>0</v>
      </c>
      <c r="J468">
        <v>2014</v>
      </c>
      <c r="K468">
        <v>0</v>
      </c>
      <c r="L468">
        <v>0</v>
      </c>
      <c r="M468">
        <v>0</v>
      </c>
      <c r="N468">
        <v>8969802.25</v>
      </c>
      <c r="O468">
        <v>129311388.84</v>
      </c>
      <c r="P468">
        <v>6.936591069405762E-2</v>
      </c>
      <c r="Q468">
        <v>615981592.41999996</v>
      </c>
      <c r="R468">
        <v>1.145961</v>
      </c>
      <c r="S468">
        <v>-0.15815000000000001</v>
      </c>
      <c r="T468">
        <v>-0.26073099999999999</v>
      </c>
      <c r="U468">
        <v>-0.49957800000000002</v>
      </c>
      <c r="V468">
        <v>0.15093500000000001</v>
      </c>
      <c r="W468">
        <v>449624516.49000001</v>
      </c>
      <c r="X468">
        <v>0.41661500000000001</v>
      </c>
      <c r="Y468">
        <v>458</v>
      </c>
      <c r="Z468">
        <v>7</v>
      </c>
      <c r="AA468">
        <v>3</v>
      </c>
      <c r="AB468">
        <v>0.42857142857142855</v>
      </c>
      <c r="AC468">
        <v>42.9</v>
      </c>
      <c r="AD468">
        <v>0</v>
      </c>
    </row>
    <row r="469" spans="1:30" x14ac:dyDescent="0.15">
      <c r="A469">
        <v>747</v>
      </c>
      <c r="B469" s="43" t="s">
        <v>785</v>
      </c>
      <c r="C469" t="s">
        <v>175</v>
      </c>
      <c r="D469" s="27" t="s">
        <v>1255</v>
      </c>
      <c r="E469" s="27" t="s">
        <v>1256</v>
      </c>
      <c r="F469" s="53" t="s">
        <v>2557</v>
      </c>
      <c r="G469" s="27">
        <v>468</v>
      </c>
      <c r="H469" s="27" t="s">
        <v>2790</v>
      </c>
      <c r="I469" s="48">
        <v>0</v>
      </c>
      <c r="J469">
        <v>2013</v>
      </c>
      <c r="K469">
        <v>0</v>
      </c>
      <c r="L469">
        <v>1</v>
      </c>
      <c r="M469">
        <v>0</v>
      </c>
      <c r="N469">
        <v>57790404.210000001</v>
      </c>
      <c r="O469">
        <v>132940237.58</v>
      </c>
      <c r="P469">
        <v>0.43470965045645588</v>
      </c>
      <c r="Q469">
        <v>782177431.33000004</v>
      </c>
      <c r="R469">
        <v>1.317977</v>
      </c>
      <c r="S469">
        <v>1.2827E-2</v>
      </c>
      <c r="T469">
        <v>2.1572000000000001E-2</v>
      </c>
      <c r="U469">
        <v>5.1451999999999998E-2</v>
      </c>
      <c r="V469">
        <v>4.1369000000000003E-2</v>
      </c>
      <c r="W469">
        <v>554407022.50999999</v>
      </c>
      <c r="X469">
        <v>0.40260800000000002</v>
      </c>
      <c r="Y469">
        <v>458</v>
      </c>
      <c r="Z469">
        <v>7</v>
      </c>
      <c r="AA469">
        <v>3</v>
      </c>
      <c r="AB469">
        <v>0.42857142857142855</v>
      </c>
      <c r="AC469">
        <v>52.22</v>
      </c>
      <c r="AD469">
        <v>0</v>
      </c>
    </row>
    <row r="470" spans="1:30" x14ac:dyDescent="0.15">
      <c r="A470">
        <v>1055</v>
      </c>
      <c r="B470" s="43" t="s">
        <v>786</v>
      </c>
      <c r="C470" t="s">
        <v>241</v>
      </c>
      <c r="D470" s="27" t="s">
        <v>2236</v>
      </c>
      <c r="E470" s="27" t="s">
        <v>2237</v>
      </c>
      <c r="F470" s="53" t="s">
        <v>2557</v>
      </c>
      <c r="G470" s="53">
        <v>469</v>
      </c>
      <c r="H470" s="27" t="s">
        <v>2790</v>
      </c>
      <c r="I470" s="48">
        <v>0</v>
      </c>
      <c r="J470">
        <v>2017</v>
      </c>
      <c r="K470">
        <v>0</v>
      </c>
      <c r="L470">
        <v>0</v>
      </c>
      <c r="M470">
        <v>0</v>
      </c>
      <c r="N470">
        <v>273250816.29000002</v>
      </c>
      <c r="O470">
        <v>3053203652.875</v>
      </c>
      <c r="P470">
        <v>8.9496426493757733E-2</v>
      </c>
      <c r="Q470">
        <v>11254008125.5</v>
      </c>
      <c r="R470">
        <v>1.509509</v>
      </c>
      <c r="S470">
        <v>5.4078000000000001E-2</v>
      </c>
      <c r="T470">
        <v>0.13300600000000001</v>
      </c>
      <c r="U470">
        <v>0.40652899999999997</v>
      </c>
      <c r="V470">
        <v>0.51074200000000003</v>
      </c>
      <c r="W470">
        <v>20667645051.419998</v>
      </c>
      <c r="X470">
        <v>0.58373200000000003</v>
      </c>
      <c r="Y470">
        <v>409</v>
      </c>
      <c r="Z470">
        <v>7</v>
      </c>
      <c r="AA470">
        <v>3</v>
      </c>
      <c r="AB470">
        <v>0.42857142857142855</v>
      </c>
      <c r="AC470">
        <v>30.17</v>
      </c>
      <c r="AD470">
        <v>0</v>
      </c>
    </row>
    <row r="471" spans="1:30" x14ac:dyDescent="0.15">
      <c r="A471">
        <v>1056</v>
      </c>
      <c r="B471" s="43" t="s">
        <v>786</v>
      </c>
      <c r="C471" t="s">
        <v>241</v>
      </c>
      <c r="D471" s="27" t="s">
        <v>2236</v>
      </c>
      <c r="E471" s="27" t="s">
        <v>2237</v>
      </c>
      <c r="F471" s="53" t="s">
        <v>2557</v>
      </c>
      <c r="G471" s="27">
        <v>470</v>
      </c>
      <c r="H471" s="27" t="s">
        <v>2790</v>
      </c>
      <c r="I471" s="48">
        <v>0</v>
      </c>
      <c r="J471">
        <v>2016</v>
      </c>
      <c r="K471">
        <v>0</v>
      </c>
      <c r="L471">
        <v>0</v>
      </c>
      <c r="M471">
        <v>0</v>
      </c>
      <c r="N471">
        <v>215315307.08000001</v>
      </c>
      <c r="O471">
        <v>2371322185.21</v>
      </c>
      <c r="P471">
        <v>9.0799684843724457E-2</v>
      </c>
      <c r="Q471">
        <v>9897755048.9599991</v>
      </c>
      <c r="R471">
        <v>1.569726</v>
      </c>
      <c r="S471">
        <v>1.9663E-2</v>
      </c>
      <c r="T471">
        <v>4.7030000000000002E-2</v>
      </c>
      <c r="U471">
        <v>0.13000200000000001</v>
      </c>
      <c r="V471">
        <v>0.142065</v>
      </c>
      <c r="W471">
        <v>12710021494.67</v>
      </c>
      <c r="X471">
        <v>0.59111599999999997</v>
      </c>
      <c r="Y471">
        <v>409</v>
      </c>
      <c r="Z471">
        <v>7</v>
      </c>
      <c r="AA471">
        <v>3</v>
      </c>
      <c r="AB471">
        <v>0.42857142857142855</v>
      </c>
      <c r="AC471">
        <v>32.119999999999997</v>
      </c>
      <c r="AD471">
        <v>0</v>
      </c>
    </row>
    <row r="472" spans="1:30" x14ac:dyDescent="0.15">
      <c r="A472">
        <v>1057</v>
      </c>
      <c r="B472" s="43" t="s">
        <v>786</v>
      </c>
      <c r="C472" t="s">
        <v>241</v>
      </c>
      <c r="D472" s="27" t="s">
        <v>2236</v>
      </c>
      <c r="E472" s="27" t="s">
        <v>2237</v>
      </c>
      <c r="F472" s="53" t="s">
        <v>2557</v>
      </c>
      <c r="G472" s="53">
        <v>471</v>
      </c>
      <c r="H472" s="27" t="s">
        <v>2790</v>
      </c>
      <c r="I472" s="48">
        <v>0</v>
      </c>
      <c r="J472">
        <v>2015</v>
      </c>
      <c r="K472">
        <v>0</v>
      </c>
      <c r="L472">
        <v>0</v>
      </c>
      <c r="M472">
        <v>0</v>
      </c>
      <c r="N472">
        <v>122955920.81</v>
      </c>
      <c r="O472">
        <v>1359882906.6500001</v>
      </c>
      <c r="P472">
        <v>9.041654999024544E-2</v>
      </c>
      <c r="Q472">
        <v>8207499913.8299999</v>
      </c>
      <c r="R472">
        <v>1.611159</v>
      </c>
      <c r="S472">
        <v>1.8849000000000001E-2</v>
      </c>
      <c r="T472">
        <v>3.6021999999999998E-2</v>
      </c>
      <c r="U472">
        <v>0.103336</v>
      </c>
      <c r="V472">
        <v>0.46564800000000001</v>
      </c>
      <c r="W472">
        <v>6661997722.8900003</v>
      </c>
      <c r="X472">
        <v>0.51247299999999996</v>
      </c>
      <c r="Y472">
        <v>409</v>
      </c>
      <c r="Z472">
        <v>7</v>
      </c>
      <c r="AA472">
        <v>3</v>
      </c>
      <c r="AB472">
        <v>0.42857142857142855</v>
      </c>
      <c r="AC472">
        <v>32.35</v>
      </c>
      <c r="AD472">
        <v>0</v>
      </c>
    </row>
    <row r="473" spans="1:30" x14ac:dyDescent="0.15">
      <c r="A473">
        <v>1058</v>
      </c>
      <c r="B473" s="43" t="s">
        <v>786</v>
      </c>
      <c r="C473" t="s">
        <v>241</v>
      </c>
      <c r="D473" s="27" t="s">
        <v>2236</v>
      </c>
      <c r="E473" s="27" t="s">
        <v>2237</v>
      </c>
      <c r="F473" s="53" t="s">
        <v>2557</v>
      </c>
      <c r="G473" s="27">
        <v>472</v>
      </c>
      <c r="H473" s="27" t="s">
        <v>2790</v>
      </c>
      <c r="I473" s="48">
        <v>0</v>
      </c>
      <c r="J473">
        <v>2014</v>
      </c>
      <c r="K473">
        <v>0</v>
      </c>
      <c r="L473">
        <v>0</v>
      </c>
      <c r="M473">
        <v>0</v>
      </c>
      <c r="N473">
        <v>91569045</v>
      </c>
      <c r="O473">
        <v>612890504.21000004</v>
      </c>
      <c r="P473">
        <v>0.14940522715069657</v>
      </c>
      <c r="Q473">
        <v>5943568279.2700005</v>
      </c>
      <c r="R473">
        <v>2.2356750000000001</v>
      </c>
      <c r="S473">
        <v>2.5283E-2</v>
      </c>
      <c r="T473">
        <v>4.1644E-2</v>
      </c>
      <c r="U473">
        <v>0.10038</v>
      </c>
      <c r="V473">
        <v>5.3160000000000004E-3</v>
      </c>
      <c r="W473">
        <v>3347957788.77</v>
      </c>
      <c r="X473">
        <v>0.38126900000000002</v>
      </c>
      <c r="Y473">
        <v>409</v>
      </c>
      <c r="Z473">
        <v>7</v>
      </c>
      <c r="AA473">
        <v>3</v>
      </c>
      <c r="AB473">
        <v>0.42857142857142855</v>
      </c>
      <c r="AC473">
        <v>49.92</v>
      </c>
      <c r="AD473">
        <v>0</v>
      </c>
    </row>
    <row r="474" spans="1:30" x14ac:dyDescent="0.15">
      <c r="A474">
        <v>1059</v>
      </c>
      <c r="B474" s="43" t="s">
        <v>786</v>
      </c>
      <c r="C474" t="s">
        <v>241</v>
      </c>
      <c r="D474" s="27" t="s">
        <v>2236</v>
      </c>
      <c r="E474" s="27" t="s">
        <v>2237</v>
      </c>
      <c r="F474" s="53" t="s">
        <v>2557</v>
      </c>
      <c r="G474" s="53">
        <v>473</v>
      </c>
      <c r="H474" s="27" t="s">
        <v>2790</v>
      </c>
      <c r="I474" s="48">
        <v>0</v>
      </c>
      <c r="J474">
        <v>2013</v>
      </c>
      <c r="K474">
        <v>0</v>
      </c>
      <c r="L474">
        <v>0</v>
      </c>
      <c r="M474">
        <v>0</v>
      </c>
      <c r="N474">
        <v>41683931.560000002</v>
      </c>
      <c r="O474">
        <v>240750000</v>
      </c>
      <c r="P474">
        <v>0.17314197948078922</v>
      </c>
      <c r="Q474">
        <v>3918769475.4499998</v>
      </c>
      <c r="R474">
        <v>1.211015</v>
      </c>
      <c r="S474">
        <v>2.6731999999999999E-2</v>
      </c>
      <c r="T474">
        <v>4.3617000000000003E-2</v>
      </c>
      <c r="U474">
        <v>0.23099500000000001</v>
      </c>
      <c r="V474">
        <v>1.884231</v>
      </c>
      <c r="W474">
        <v>2037571371.1500001</v>
      </c>
      <c r="X474">
        <v>0.36363400000000001</v>
      </c>
      <c r="Y474">
        <v>409</v>
      </c>
      <c r="Z474">
        <v>7</v>
      </c>
      <c r="AA474">
        <v>3</v>
      </c>
      <c r="AB474">
        <v>0.42857142857142855</v>
      </c>
      <c r="AC474">
        <v>65.67</v>
      </c>
      <c r="AD474">
        <v>0</v>
      </c>
    </row>
    <row r="475" spans="1:30" x14ac:dyDescent="0.15">
      <c r="A475">
        <v>738</v>
      </c>
      <c r="B475" s="43" t="s">
        <v>785</v>
      </c>
      <c r="C475" t="s">
        <v>174</v>
      </c>
      <c r="D475" s="27" t="s">
        <v>1250</v>
      </c>
      <c r="E475" s="27" t="s">
        <v>1251</v>
      </c>
      <c r="F475" s="53" t="s">
        <v>2557</v>
      </c>
      <c r="G475" s="27">
        <v>474</v>
      </c>
      <c r="H475" s="27" t="s">
        <v>2790</v>
      </c>
      <c r="I475" s="48">
        <v>0</v>
      </c>
      <c r="J475">
        <v>2017</v>
      </c>
      <c r="K475">
        <v>0</v>
      </c>
      <c r="L475">
        <v>9</v>
      </c>
      <c r="M475">
        <v>0</v>
      </c>
      <c r="N475">
        <v>125631074.44</v>
      </c>
      <c r="O475">
        <v>1049553665.37</v>
      </c>
      <c r="P475">
        <v>0.11969952426940568</v>
      </c>
      <c r="Q475">
        <v>6461861382.6199999</v>
      </c>
      <c r="R475">
        <v>1.397376</v>
      </c>
      <c r="S475">
        <v>2.9413000000000002E-2</v>
      </c>
      <c r="T475">
        <v>5.5287999999999997E-2</v>
      </c>
      <c r="U475">
        <v>0.16251399999999999</v>
      </c>
      <c r="V475">
        <v>1.573429</v>
      </c>
      <c r="W475">
        <v>8747812400.1800003</v>
      </c>
      <c r="X475">
        <v>0.57133999999999996</v>
      </c>
      <c r="Y475">
        <v>1722</v>
      </c>
      <c r="Z475">
        <v>7</v>
      </c>
      <c r="AA475">
        <v>3</v>
      </c>
      <c r="AB475">
        <v>0.42857142857142855</v>
      </c>
      <c r="AC475">
        <v>54.92</v>
      </c>
      <c r="AD475">
        <v>0</v>
      </c>
    </row>
    <row r="476" spans="1:30" x14ac:dyDescent="0.15">
      <c r="A476">
        <v>739</v>
      </c>
      <c r="B476" s="43" t="s">
        <v>785</v>
      </c>
      <c r="C476" t="s">
        <v>174</v>
      </c>
      <c r="D476" s="27" t="s">
        <v>1250</v>
      </c>
      <c r="E476" s="27" t="s">
        <v>1251</v>
      </c>
      <c r="F476" s="53" t="s">
        <v>2557</v>
      </c>
      <c r="G476" s="53">
        <v>475</v>
      </c>
      <c r="H476" s="27" t="s">
        <v>2790</v>
      </c>
      <c r="I476" s="48">
        <v>0</v>
      </c>
      <c r="J476">
        <v>2016</v>
      </c>
      <c r="K476">
        <v>1</v>
      </c>
      <c r="L476">
        <v>11</v>
      </c>
      <c r="M476">
        <v>9.0909090909090912E-2</v>
      </c>
      <c r="N476">
        <v>114640902.52</v>
      </c>
      <c r="O476">
        <v>943363334.65999997</v>
      </c>
      <c r="P476">
        <v>0.12152359362293641</v>
      </c>
      <c r="Q476">
        <v>5429028302.2299995</v>
      </c>
      <c r="R476">
        <v>1.2812859999999999</v>
      </c>
      <c r="S476">
        <v>8.0886E-2</v>
      </c>
      <c r="T476">
        <v>0.21485399999999999</v>
      </c>
      <c r="U476">
        <v>0.421041</v>
      </c>
      <c r="V476">
        <v>1.3934610000000001</v>
      </c>
      <c r="W476">
        <v>4560112336.75</v>
      </c>
      <c r="X476">
        <v>0.62487499999999996</v>
      </c>
      <c r="Y476">
        <v>1722</v>
      </c>
      <c r="Z476">
        <v>7</v>
      </c>
      <c r="AA476">
        <v>3</v>
      </c>
      <c r="AB476">
        <v>0.42857142857142855</v>
      </c>
      <c r="AC476">
        <v>56.82</v>
      </c>
      <c r="AD476">
        <v>0</v>
      </c>
    </row>
    <row r="477" spans="1:30" x14ac:dyDescent="0.15">
      <c r="A477">
        <v>740</v>
      </c>
      <c r="B477" s="43" t="s">
        <v>785</v>
      </c>
      <c r="C477" t="s">
        <v>174</v>
      </c>
      <c r="D477" s="27" t="s">
        <v>1250</v>
      </c>
      <c r="E477" s="27" t="s">
        <v>1251</v>
      </c>
      <c r="F477" s="53" t="s">
        <v>2557</v>
      </c>
      <c r="G477" s="27">
        <v>476</v>
      </c>
      <c r="H477" s="27" t="s">
        <v>2790</v>
      </c>
      <c r="I477" s="48">
        <v>0</v>
      </c>
      <c r="J477">
        <v>2015</v>
      </c>
      <c r="K477">
        <v>0</v>
      </c>
      <c r="L477">
        <v>2</v>
      </c>
      <c r="M477">
        <v>0</v>
      </c>
      <c r="N477">
        <v>89762515.150000006</v>
      </c>
      <c r="O477">
        <v>878777920.19500005</v>
      </c>
      <c r="P477">
        <v>0.10214470924586018</v>
      </c>
      <c r="Q477">
        <v>2983192637.6399999</v>
      </c>
      <c r="R477">
        <v>1.5276099999999999</v>
      </c>
      <c r="S477">
        <v>4.1280999999999998E-2</v>
      </c>
      <c r="T477">
        <v>7.3168999999999998E-2</v>
      </c>
      <c r="U477">
        <v>0.33061000000000001</v>
      </c>
      <c r="V477">
        <v>4.8370999999999997E-2</v>
      </c>
      <c r="W477">
        <v>2852474015.3299999</v>
      </c>
      <c r="X477">
        <v>0.46004200000000001</v>
      </c>
      <c r="Y477">
        <v>1722</v>
      </c>
      <c r="Z477">
        <v>7</v>
      </c>
      <c r="AA477">
        <v>3</v>
      </c>
      <c r="AB477">
        <v>0.42857142857142855</v>
      </c>
      <c r="AC477">
        <v>60.22</v>
      </c>
      <c r="AD477">
        <v>0</v>
      </c>
    </row>
    <row r="478" spans="1:30" x14ac:dyDescent="0.15">
      <c r="A478">
        <v>1833</v>
      </c>
      <c r="B478" s="43" t="s">
        <v>788</v>
      </c>
      <c r="C478" t="s">
        <v>402</v>
      </c>
      <c r="D478" s="27" t="s">
        <v>2392</v>
      </c>
      <c r="E478" s="27" t="s">
        <v>2394</v>
      </c>
      <c r="F478" s="53" t="s">
        <v>2558</v>
      </c>
      <c r="G478" s="53">
        <v>477</v>
      </c>
      <c r="H478" s="27" t="s">
        <v>2802</v>
      </c>
      <c r="I478" s="48">
        <v>0</v>
      </c>
      <c r="J478">
        <v>2014</v>
      </c>
      <c r="K478">
        <v>1</v>
      </c>
      <c r="L478">
        <v>3</v>
      </c>
      <c r="M478">
        <v>0.33333333333333331</v>
      </c>
      <c r="N478">
        <v>374067802.27999997</v>
      </c>
      <c r="O478">
        <v>3132262500</v>
      </c>
      <c r="P478">
        <v>0.11942415499339534</v>
      </c>
      <c r="Q478">
        <v>9307132784.3199997</v>
      </c>
      <c r="R478">
        <v>0.84293899999999999</v>
      </c>
      <c r="S478">
        <v>2.3751999999999999E-2</v>
      </c>
      <c r="T478">
        <v>5.5196000000000002E-2</v>
      </c>
      <c r="U478">
        <v>0.26341300000000001</v>
      </c>
      <c r="V478">
        <v>0.13228400000000001</v>
      </c>
      <c r="W478">
        <v>3716619606.5799999</v>
      </c>
      <c r="X478">
        <v>0.56968799999999997</v>
      </c>
      <c r="Y478">
        <v>3026</v>
      </c>
      <c r="Z478">
        <v>10</v>
      </c>
      <c r="AA478">
        <v>4</v>
      </c>
      <c r="AB478">
        <v>0.4</v>
      </c>
      <c r="AC478">
        <v>75.42</v>
      </c>
      <c r="AD478">
        <v>0</v>
      </c>
    </row>
    <row r="479" spans="1:30" x14ac:dyDescent="0.15">
      <c r="A479">
        <v>1830</v>
      </c>
      <c r="B479" s="43" t="s">
        <v>788</v>
      </c>
      <c r="C479" t="s">
        <v>402</v>
      </c>
      <c r="D479" s="27" t="s">
        <v>2392</v>
      </c>
      <c r="E479" s="27" t="s">
        <v>2393</v>
      </c>
      <c r="F479" s="53" t="s">
        <v>2558</v>
      </c>
      <c r="G479" s="27">
        <v>478</v>
      </c>
      <c r="H479" s="27" t="s">
        <v>2802</v>
      </c>
      <c r="I479" s="48">
        <v>0</v>
      </c>
      <c r="J479">
        <v>2017</v>
      </c>
      <c r="K479">
        <v>0</v>
      </c>
      <c r="L479">
        <v>0</v>
      </c>
      <c r="M479">
        <v>0</v>
      </c>
      <c r="N479">
        <v>556996621.86000001</v>
      </c>
      <c r="O479">
        <v>3060102959.52</v>
      </c>
      <c r="P479">
        <v>0.18201891545092624</v>
      </c>
      <c r="Q479">
        <v>12716134927.16</v>
      </c>
      <c r="R479">
        <v>1.0540480000000001</v>
      </c>
      <c r="S479">
        <v>8.9789999999999995E-2</v>
      </c>
      <c r="T479">
        <v>0.16144700000000001</v>
      </c>
      <c r="U479">
        <v>0.42610100000000001</v>
      </c>
      <c r="V479">
        <v>4.9086999999999999E-2</v>
      </c>
      <c r="W479">
        <v>7585004069.4300003</v>
      </c>
      <c r="X479">
        <v>0.44341900000000001</v>
      </c>
      <c r="Y479">
        <v>3026</v>
      </c>
      <c r="Z479">
        <v>9</v>
      </c>
      <c r="AA479">
        <v>3</v>
      </c>
      <c r="AB479">
        <v>0.33333333333333331</v>
      </c>
      <c r="AC479">
        <v>53.701000000000001</v>
      </c>
      <c r="AD479">
        <v>0</v>
      </c>
    </row>
    <row r="480" spans="1:30" x14ac:dyDescent="0.15">
      <c r="A480">
        <v>1831</v>
      </c>
      <c r="B480" s="43" t="s">
        <v>788</v>
      </c>
      <c r="C480" t="s">
        <v>402</v>
      </c>
      <c r="D480" s="27" t="s">
        <v>2392</v>
      </c>
      <c r="E480" s="27" t="s">
        <v>2393</v>
      </c>
      <c r="F480" s="53" t="s">
        <v>2558</v>
      </c>
      <c r="G480" s="53">
        <v>479</v>
      </c>
      <c r="H480" s="27" t="s">
        <v>2802</v>
      </c>
      <c r="I480" s="48">
        <v>0</v>
      </c>
      <c r="J480">
        <v>2016</v>
      </c>
      <c r="K480">
        <v>0</v>
      </c>
      <c r="L480">
        <v>0</v>
      </c>
      <c r="M480">
        <v>0</v>
      </c>
      <c r="N480">
        <v>268574962.62</v>
      </c>
      <c r="O480">
        <v>4245658244</v>
      </c>
      <c r="P480">
        <v>6.3258733318809254E-2</v>
      </c>
      <c r="Q480">
        <v>12365621540.719999</v>
      </c>
      <c r="R480">
        <v>0.55504500000000001</v>
      </c>
      <c r="S480">
        <v>6.7491999999999996E-2</v>
      </c>
      <c r="T480">
        <v>0.138602</v>
      </c>
      <c r="U480">
        <v>0.319967</v>
      </c>
      <c r="V480">
        <v>0.28650100000000001</v>
      </c>
      <c r="W480">
        <v>6960960745.1499996</v>
      </c>
      <c r="X480">
        <v>0.51281100000000002</v>
      </c>
      <c r="Y480">
        <v>3026</v>
      </c>
      <c r="Z480">
        <v>9</v>
      </c>
      <c r="AA480">
        <v>3</v>
      </c>
      <c r="AB480">
        <v>0.33333333333333331</v>
      </c>
      <c r="AC480">
        <v>52.71</v>
      </c>
      <c r="AD480">
        <v>0</v>
      </c>
    </row>
    <row r="481" spans="1:30" x14ac:dyDescent="0.15">
      <c r="A481">
        <v>1832</v>
      </c>
      <c r="B481" s="43" t="s">
        <v>788</v>
      </c>
      <c r="C481" t="s">
        <v>402</v>
      </c>
      <c r="D481" s="27" t="s">
        <v>2392</v>
      </c>
      <c r="E481" s="27" t="s">
        <v>2393</v>
      </c>
      <c r="F481" s="53" t="s">
        <v>2558</v>
      </c>
      <c r="G481" s="27">
        <v>480</v>
      </c>
      <c r="H481" s="27" t="s">
        <v>2802</v>
      </c>
      <c r="I481" s="48">
        <v>0</v>
      </c>
      <c r="J481">
        <v>2015</v>
      </c>
      <c r="K481">
        <v>0</v>
      </c>
      <c r="L481">
        <v>0</v>
      </c>
      <c r="M481">
        <v>0</v>
      </c>
      <c r="N481">
        <v>423584256.33999997</v>
      </c>
      <c r="O481">
        <v>4158000000</v>
      </c>
      <c r="P481">
        <v>0.10187211552188552</v>
      </c>
      <c r="Q481">
        <v>12450050566.51</v>
      </c>
      <c r="R481">
        <v>0.51069200000000003</v>
      </c>
      <c r="S481">
        <v>1.3762E-2</v>
      </c>
      <c r="T481">
        <v>3.3440999999999999E-2</v>
      </c>
      <c r="U481">
        <v>6.7847000000000005E-2</v>
      </c>
      <c r="V481">
        <v>0.189224</v>
      </c>
      <c r="W481">
        <v>5169461537.1199999</v>
      </c>
      <c r="X481">
        <v>0.58847799999999995</v>
      </c>
      <c r="Y481">
        <v>3026</v>
      </c>
      <c r="Z481">
        <v>9</v>
      </c>
      <c r="AA481">
        <v>3</v>
      </c>
      <c r="AB481">
        <v>0.33333333333333331</v>
      </c>
      <c r="AC481">
        <v>65.319999999999993</v>
      </c>
      <c r="AD481">
        <v>0</v>
      </c>
    </row>
    <row r="482" spans="1:30" x14ac:dyDescent="0.15">
      <c r="A482">
        <v>3043</v>
      </c>
      <c r="B482" s="43" t="s">
        <v>791</v>
      </c>
      <c r="C482" t="s">
        <v>687</v>
      </c>
      <c r="D482" s="27" t="s">
        <v>2105</v>
      </c>
      <c r="E482" s="27" t="s">
        <v>2106</v>
      </c>
      <c r="F482" s="53" t="s">
        <v>2558</v>
      </c>
      <c r="G482" s="53">
        <v>481</v>
      </c>
      <c r="H482" s="27" t="s">
        <v>2802</v>
      </c>
      <c r="I482" s="48">
        <v>0</v>
      </c>
      <c r="J482">
        <v>2017</v>
      </c>
      <c r="K482">
        <v>9</v>
      </c>
      <c r="L482">
        <v>17</v>
      </c>
      <c r="M482">
        <v>0.52941176470588236</v>
      </c>
      <c r="N482">
        <v>197721788.06</v>
      </c>
      <c r="O482">
        <v>558812477.61500001</v>
      </c>
      <c r="P482">
        <v>0.35382493408857379</v>
      </c>
      <c r="Q482">
        <v>5648277442.5799999</v>
      </c>
      <c r="R482">
        <v>3.6633819999999999</v>
      </c>
      <c r="S482">
        <v>0.13817099999999999</v>
      </c>
      <c r="T482">
        <v>0.19511899999999999</v>
      </c>
      <c r="U482">
        <v>1.2935589999999999</v>
      </c>
      <c r="V482">
        <v>-2.2793000000000001E-2</v>
      </c>
      <c r="W482">
        <v>3713953975.9499998</v>
      </c>
      <c r="X482">
        <v>0.216534</v>
      </c>
      <c r="Y482">
        <v>438</v>
      </c>
      <c r="Z482">
        <v>11</v>
      </c>
      <c r="AA482">
        <v>4</v>
      </c>
      <c r="AB482">
        <v>0.36363636363636365</v>
      </c>
      <c r="AC482">
        <v>68.540000000000006</v>
      </c>
      <c r="AD482">
        <v>1</v>
      </c>
    </row>
    <row r="483" spans="1:30" x14ac:dyDescent="0.15">
      <c r="A483">
        <v>3044</v>
      </c>
      <c r="B483" s="43" t="s">
        <v>791</v>
      </c>
      <c r="C483" t="s">
        <v>687</v>
      </c>
      <c r="D483" s="27" t="s">
        <v>2105</v>
      </c>
      <c r="E483" s="27" t="s">
        <v>2106</v>
      </c>
      <c r="F483" s="53" t="s">
        <v>2558</v>
      </c>
      <c r="G483" s="27">
        <v>482</v>
      </c>
      <c r="H483" s="27" t="s">
        <v>2802</v>
      </c>
      <c r="I483" s="48">
        <v>0</v>
      </c>
      <c r="J483">
        <v>2016</v>
      </c>
      <c r="K483">
        <v>3</v>
      </c>
      <c r="L483">
        <v>18</v>
      </c>
      <c r="M483">
        <v>0.16666666666666666</v>
      </c>
      <c r="N483">
        <v>167609222.97999999</v>
      </c>
      <c r="O483">
        <v>503112337.375</v>
      </c>
      <c r="P483">
        <v>0.33314472838115022</v>
      </c>
      <c r="Q483">
        <v>5037818928.8800001</v>
      </c>
      <c r="R483">
        <v>3.7497400000000001</v>
      </c>
      <c r="S483">
        <v>0.100603</v>
      </c>
      <c r="T483">
        <v>0.15347</v>
      </c>
      <c r="U483">
        <v>0.84005099999999999</v>
      </c>
      <c r="V483">
        <v>2.7104E-2</v>
      </c>
      <c r="W483">
        <v>2308954269.71</v>
      </c>
      <c r="X483">
        <v>0.25548199999999999</v>
      </c>
      <c r="Y483">
        <v>438</v>
      </c>
      <c r="Z483">
        <v>11</v>
      </c>
      <c r="AA483">
        <v>4</v>
      </c>
      <c r="AB483">
        <v>0.36363636363636365</v>
      </c>
      <c r="AC483">
        <v>69.8</v>
      </c>
      <c r="AD483">
        <v>1</v>
      </c>
    </row>
    <row r="484" spans="1:30" x14ac:dyDescent="0.15">
      <c r="A484">
        <v>3045</v>
      </c>
      <c r="B484" s="43" t="s">
        <v>791</v>
      </c>
      <c r="C484" t="s">
        <v>687</v>
      </c>
      <c r="D484" s="27" t="s">
        <v>2105</v>
      </c>
      <c r="E484" s="27" t="s">
        <v>2106</v>
      </c>
      <c r="F484" s="53" t="s">
        <v>2558</v>
      </c>
      <c r="G484" s="53">
        <v>483</v>
      </c>
      <c r="H484" s="27" t="s">
        <v>2802</v>
      </c>
      <c r="I484" s="48">
        <v>0</v>
      </c>
      <c r="J484">
        <v>2015</v>
      </c>
      <c r="K484">
        <v>3</v>
      </c>
      <c r="L484">
        <v>19</v>
      </c>
      <c r="M484">
        <v>0.15789473684210525</v>
      </c>
      <c r="N484">
        <v>162873761.75999999</v>
      </c>
      <c r="O484">
        <v>327036513.58499998</v>
      </c>
      <c r="P484">
        <v>0.49802928723329698</v>
      </c>
      <c r="Q484">
        <v>4054922388.8400002</v>
      </c>
      <c r="R484">
        <v>7.8028789999999999</v>
      </c>
      <c r="S484">
        <v>0.11426600000000001</v>
      </c>
      <c r="T484">
        <v>0.147898</v>
      </c>
      <c r="U484">
        <v>1.1519820000000001</v>
      </c>
      <c r="V484">
        <v>6.9191000000000003E-2</v>
      </c>
      <c r="W484">
        <v>1885674673.52</v>
      </c>
      <c r="X484">
        <v>0.18535399999999999</v>
      </c>
      <c r="Y484">
        <v>438</v>
      </c>
      <c r="Z484">
        <v>10</v>
      </c>
      <c r="AA484">
        <v>4</v>
      </c>
      <c r="AB484">
        <v>0.4</v>
      </c>
      <c r="AC484">
        <v>71.13</v>
      </c>
      <c r="AD484">
        <v>1</v>
      </c>
    </row>
    <row r="485" spans="1:30" x14ac:dyDescent="0.15">
      <c r="A485">
        <v>3046</v>
      </c>
      <c r="B485" s="43" t="s">
        <v>791</v>
      </c>
      <c r="C485" t="s">
        <v>687</v>
      </c>
      <c r="D485" s="27" t="s">
        <v>2105</v>
      </c>
      <c r="E485" s="27" t="s">
        <v>2106</v>
      </c>
      <c r="F485" s="53" t="s">
        <v>2558</v>
      </c>
      <c r="G485" s="27">
        <v>484</v>
      </c>
      <c r="H485" s="27" t="s">
        <v>2802</v>
      </c>
      <c r="I485" s="48">
        <v>0</v>
      </c>
      <c r="J485">
        <v>2014</v>
      </c>
      <c r="K485">
        <v>9</v>
      </c>
      <c r="L485">
        <v>35</v>
      </c>
      <c r="M485">
        <v>0.25714285714285712</v>
      </c>
      <c r="N485">
        <v>194591405.22</v>
      </c>
      <c r="O485">
        <v>324580264.47000003</v>
      </c>
      <c r="P485">
        <v>0.59951705793863963</v>
      </c>
      <c r="Q485">
        <v>3649637158.8200002</v>
      </c>
      <c r="R485">
        <v>9.3578679999999999</v>
      </c>
      <c r="S485">
        <v>0.11998200000000001</v>
      </c>
      <c r="T485">
        <v>0.15088099999999999</v>
      </c>
      <c r="U485">
        <v>2.7217690000000001</v>
      </c>
      <c r="V485">
        <v>0.13436799999999999</v>
      </c>
      <c r="W485">
        <v>1453869771.99</v>
      </c>
      <c r="X485">
        <v>0.18148</v>
      </c>
      <c r="Y485">
        <v>438</v>
      </c>
      <c r="Z485">
        <v>10</v>
      </c>
      <c r="AA485">
        <v>4</v>
      </c>
      <c r="AB485">
        <v>0.4</v>
      </c>
      <c r="AC485">
        <v>67.790000000000006</v>
      </c>
      <c r="AD485">
        <v>1</v>
      </c>
    </row>
    <row r="486" spans="1:30" x14ac:dyDescent="0.15">
      <c r="A486">
        <v>3047</v>
      </c>
      <c r="B486" s="43" t="s">
        <v>791</v>
      </c>
      <c r="C486" t="s">
        <v>687</v>
      </c>
      <c r="D486" s="27" t="s">
        <v>2105</v>
      </c>
      <c r="E486" s="27" t="s">
        <v>2106</v>
      </c>
      <c r="F486" s="53" t="s">
        <v>2558</v>
      </c>
      <c r="G486" s="53">
        <v>485</v>
      </c>
      <c r="H486" s="27" t="s">
        <v>2802</v>
      </c>
      <c r="I486" s="48">
        <v>0</v>
      </c>
      <c r="J486">
        <v>2013</v>
      </c>
      <c r="K486">
        <v>8</v>
      </c>
      <c r="L486">
        <v>30</v>
      </c>
      <c r="M486">
        <v>0.26666666666666666</v>
      </c>
      <c r="N486">
        <v>131302602.98</v>
      </c>
      <c r="O486">
        <v>356436764.28500003</v>
      </c>
      <c r="P486">
        <v>0.36837558898669875</v>
      </c>
      <c r="Q486">
        <v>3259294355.8600001</v>
      </c>
      <c r="R486">
        <v>7.8383510000000003</v>
      </c>
      <c r="S486">
        <v>0.132267</v>
      </c>
      <c r="T486">
        <v>0.17147999999999999</v>
      </c>
      <c r="U486">
        <v>2.6795490000000002</v>
      </c>
      <c r="V486">
        <v>-0.108026</v>
      </c>
      <c r="W486">
        <v>1395868518.78</v>
      </c>
      <c r="X486">
        <v>0.20466200000000001</v>
      </c>
      <c r="Y486">
        <v>438</v>
      </c>
      <c r="Z486">
        <v>9</v>
      </c>
      <c r="AA486">
        <v>3</v>
      </c>
      <c r="AB486">
        <v>0.33333333333333331</v>
      </c>
      <c r="AC486">
        <v>69.44</v>
      </c>
      <c r="AD486">
        <v>1</v>
      </c>
    </row>
    <row r="487" spans="1:30" x14ac:dyDescent="0.15">
      <c r="A487">
        <v>2142</v>
      </c>
      <c r="B487" s="43" t="s">
        <v>789</v>
      </c>
      <c r="C487" t="s">
        <v>474</v>
      </c>
      <c r="D487" s="27" t="s">
        <v>2377</v>
      </c>
      <c r="E487" s="27" t="s">
        <v>2378</v>
      </c>
      <c r="F487" s="53" t="s">
        <v>2559</v>
      </c>
      <c r="G487" s="27">
        <v>486</v>
      </c>
      <c r="H487" s="27" t="s">
        <v>2803</v>
      </c>
      <c r="I487" s="48">
        <v>1</v>
      </c>
      <c r="J487">
        <v>2017</v>
      </c>
      <c r="K487">
        <v>28</v>
      </c>
      <c r="L487">
        <v>76</v>
      </c>
      <c r="M487">
        <v>0.36842105263157893</v>
      </c>
      <c r="N487">
        <v>820671897.77999997</v>
      </c>
      <c r="O487">
        <v>20797635385.240002</v>
      </c>
      <c r="P487">
        <v>3.945986563272609E-2</v>
      </c>
      <c r="Q487">
        <v>46982927761.669998</v>
      </c>
      <c r="R487">
        <v>1.007762</v>
      </c>
      <c r="S487">
        <v>8.0549999999999997E-3</v>
      </c>
      <c r="T487">
        <v>2.3087E-2</v>
      </c>
      <c r="U487">
        <v>5.4273000000000002E-2</v>
      </c>
      <c r="V487">
        <v>-0.64840699999999996</v>
      </c>
      <c r="W487">
        <v>56634276870.860001</v>
      </c>
      <c r="X487">
        <v>0.705646</v>
      </c>
      <c r="Y487">
        <v>15625</v>
      </c>
      <c r="Z487">
        <v>14</v>
      </c>
      <c r="AA487">
        <v>6</v>
      </c>
      <c r="AB487">
        <v>0.42857142857142855</v>
      </c>
      <c r="AC487">
        <v>89.88</v>
      </c>
      <c r="AD487">
        <v>0</v>
      </c>
    </row>
    <row r="488" spans="1:30" x14ac:dyDescent="0.15">
      <c r="A488">
        <v>2143</v>
      </c>
      <c r="B488" s="43" t="s">
        <v>789</v>
      </c>
      <c r="C488" t="s">
        <v>474</v>
      </c>
      <c r="D488" s="27" t="s">
        <v>2377</v>
      </c>
      <c r="E488" s="27" t="s">
        <v>2378</v>
      </c>
      <c r="F488" s="53" t="s">
        <v>2559</v>
      </c>
      <c r="G488" s="53">
        <v>487</v>
      </c>
      <c r="H488" s="27" t="s">
        <v>2803</v>
      </c>
      <c r="I488" s="48">
        <v>1</v>
      </c>
      <c r="J488">
        <v>2016</v>
      </c>
      <c r="K488">
        <v>12</v>
      </c>
      <c r="L488">
        <v>42</v>
      </c>
      <c r="M488">
        <v>0.2857142857142857</v>
      </c>
      <c r="N488">
        <v>624685230.16999996</v>
      </c>
      <c r="O488">
        <v>19855617318.915001</v>
      </c>
      <c r="P488">
        <v>3.146138546772393E-2</v>
      </c>
      <c r="Q488">
        <v>44421319324.830002</v>
      </c>
      <c r="R488">
        <v>0.98672400000000005</v>
      </c>
      <c r="S488">
        <v>1.0976E-2</v>
      </c>
      <c r="T488">
        <v>2.2615E-2</v>
      </c>
      <c r="W488">
        <v>55949603150.410004</v>
      </c>
      <c r="X488">
        <v>0.68395300000000003</v>
      </c>
      <c r="Y488">
        <v>15625</v>
      </c>
      <c r="Z488">
        <v>14</v>
      </c>
      <c r="AA488">
        <v>5</v>
      </c>
      <c r="AB488">
        <v>0.35714285714285715</v>
      </c>
      <c r="AC488">
        <v>100</v>
      </c>
      <c r="AD488">
        <v>0</v>
      </c>
    </row>
    <row r="489" spans="1:30" x14ac:dyDescent="0.15">
      <c r="A489">
        <v>838</v>
      </c>
      <c r="B489" s="43" t="s">
        <v>786</v>
      </c>
      <c r="C489" t="s">
        <v>197</v>
      </c>
      <c r="D489" s="27" t="s">
        <v>853</v>
      </c>
      <c r="E489" s="27" t="s">
        <v>854</v>
      </c>
      <c r="F489" s="53" t="s">
        <v>2559</v>
      </c>
      <c r="G489" s="27">
        <v>488</v>
      </c>
      <c r="H489" s="27" t="s">
        <v>2803</v>
      </c>
      <c r="I489" s="48">
        <v>1</v>
      </c>
      <c r="J489">
        <v>2017</v>
      </c>
      <c r="K489">
        <v>0</v>
      </c>
      <c r="L489">
        <v>0</v>
      </c>
      <c r="M489">
        <v>0</v>
      </c>
      <c r="N489">
        <v>67991765.040000007</v>
      </c>
      <c r="O489">
        <v>519500000</v>
      </c>
      <c r="P489">
        <v>0.13087923973051011</v>
      </c>
      <c r="Q489">
        <v>9811944917.7800007</v>
      </c>
      <c r="R489">
        <v>1.7650650000000001</v>
      </c>
      <c r="S489">
        <v>5.6342000000000003E-2</v>
      </c>
      <c r="T489">
        <v>8.0390000000000003E-2</v>
      </c>
      <c r="U489">
        <v>0.24173</v>
      </c>
      <c r="V489">
        <v>-4.8590000000000001E-2</v>
      </c>
      <c r="W489">
        <v>3980607951.1700001</v>
      </c>
      <c r="X489">
        <v>0.29979899999999998</v>
      </c>
      <c r="Y489">
        <v>1980</v>
      </c>
      <c r="Z489">
        <v>13</v>
      </c>
      <c r="AA489">
        <v>5</v>
      </c>
      <c r="AB489">
        <v>0.38461538461538464</v>
      </c>
      <c r="AC489">
        <v>70.05</v>
      </c>
      <c r="AD489">
        <v>1</v>
      </c>
    </row>
    <row r="490" spans="1:30" x14ac:dyDescent="0.15">
      <c r="A490">
        <v>839</v>
      </c>
      <c r="B490" s="43" t="s">
        <v>786</v>
      </c>
      <c r="C490" t="s">
        <v>197</v>
      </c>
      <c r="D490" s="27" t="s">
        <v>853</v>
      </c>
      <c r="E490" s="27" t="s">
        <v>854</v>
      </c>
      <c r="F490" s="53" t="s">
        <v>2559</v>
      </c>
      <c r="G490" s="53">
        <v>489</v>
      </c>
      <c r="H490" s="27" t="s">
        <v>2803</v>
      </c>
      <c r="I490" s="48">
        <v>1</v>
      </c>
      <c r="J490">
        <v>2016</v>
      </c>
      <c r="K490">
        <v>0</v>
      </c>
      <c r="L490">
        <v>0</v>
      </c>
      <c r="M490">
        <v>0</v>
      </c>
      <c r="N490">
        <v>70469790.920000002</v>
      </c>
      <c r="O490">
        <v>536500000</v>
      </c>
      <c r="P490">
        <v>0.13135096164026094</v>
      </c>
      <c r="Q490">
        <v>9041494705.1000004</v>
      </c>
      <c r="R490">
        <v>1.4851620000000001</v>
      </c>
      <c r="S490">
        <v>2.4604999999999998E-2</v>
      </c>
      <c r="T490">
        <v>3.5296000000000001E-2</v>
      </c>
      <c r="U490">
        <v>9.7276000000000001E-2</v>
      </c>
      <c r="V490">
        <v>0.17535000000000001</v>
      </c>
      <c r="W490">
        <v>2977580733.1500001</v>
      </c>
      <c r="X490">
        <v>0.30509500000000001</v>
      </c>
      <c r="Y490">
        <v>1980</v>
      </c>
      <c r="Z490">
        <v>15</v>
      </c>
      <c r="AA490">
        <v>5</v>
      </c>
      <c r="AB490">
        <v>0.33333333333333331</v>
      </c>
      <c r="AC490">
        <v>70.790000000000006</v>
      </c>
      <c r="AD490">
        <v>1</v>
      </c>
    </row>
    <row r="491" spans="1:30" x14ac:dyDescent="0.15">
      <c r="A491">
        <v>840</v>
      </c>
      <c r="B491" s="43" t="s">
        <v>786</v>
      </c>
      <c r="C491" t="s">
        <v>197</v>
      </c>
      <c r="D491" s="27" t="s">
        <v>853</v>
      </c>
      <c r="E491" s="27" t="s">
        <v>854</v>
      </c>
      <c r="F491" s="53" t="s">
        <v>2559</v>
      </c>
      <c r="G491" s="27">
        <v>490</v>
      </c>
      <c r="H491" s="27" t="s">
        <v>2803</v>
      </c>
      <c r="I491" s="48">
        <v>1</v>
      </c>
      <c r="J491">
        <v>2015</v>
      </c>
      <c r="K491">
        <v>0</v>
      </c>
      <c r="L491">
        <v>0</v>
      </c>
      <c r="M491">
        <v>0</v>
      </c>
      <c r="N491">
        <v>73497082.980000004</v>
      </c>
      <c r="O491">
        <v>1040500000</v>
      </c>
      <c r="P491">
        <v>7.0636312330610282E-2</v>
      </c>
      <c r="Q491">
        <v>9257573877.3700008</v>
      </c>
      <c r="R491">
        <v>1.266459</v>
      </c>
      <c r="S491">
        <v>1.9466000000000001E-2</v>
      </c>
      <c r="T491">
        <v>2.9373E-2</v>
      </c>
      <c r="U491">
        <v>0.15759699999999999</v>
      </c>
      <c r="V491">
        <v>0.271733</v>
      </c>
      <c r="W491">
        <v>2646876716.23</v>
      </c>
      <c r="X491">
        <v>0.33859299999999998</v>
      </c>
      <c r="Y491">
        <v>1980</v>
      </c>
      <c r="Z491">
        <v>15</v>
      </c>
      <c r="AA491">
        <v>5</v>
      </c>
      <c r="AB491">
        <v>0.33333333333333331</v>
      </c>
      <c r="AC491">
        <v>79.83</v>
      </c>
      <c r="AD491">
        <v>1</v>
      </c>
    </row>
    <row r="492" spans="1:30" x14ac:dyDescent="0.15">
      <c r="A492">
        <v>841</v>
      </c>
      <c r="B492" s="43" t="s">
        <v>786</v>
      </c>
      <c r="C492" t="s">
        <v>197</v>
      </c>
      <c r="D492" s="27" t="s">
        <v>853</v>
      </c>
      <c r="E492" s="27" t="s">
        <v>854</v>
      </c>
      <c r="F492" s="53" t="s">
        <v>2559</v>
      </c>
      <c r="G492" s="53">
        <v>491</v>
      </c>
      <c r="H492" s="27" t="s">
        <v>2803</v>
      </c>
      <c r="I492" s="48">
        <v>1</v>
      </c>
      <c r="J492">
        <v>2014</v>
      </c>
      <c r="K492">
        <v>0</v>
      </c>
      <c r="L492">
        <v>0</v>
      </c>
      <c r="M492">
        <v>0</v>
      </c>
      <c r="N492">
        <v>137688949.56</v>
      </c>
      <c r="O492">
        <v>1277000000</v>
      </c>
      <c r="P492">
        <v>0.10782220012529366</v>
      </c>
      <c r="Q492">
        <v>6301908041.7600002</v>
      </c>
      <c r="R492">
        <v>0.72626199999999996</v>
      </c>
      <c r="S492">
        <v>5.2683000000000001E-2</v>
      </c>
      <c r="T492">
        <v>0.122575</v>
      </c>
      <c r="U492">
        <v>0.46183000000000002</v>
      </c>
      <c r="V492">
        <v>-0.21517</v>
      </c>
      <c r="W492">
        <v>3303486028.9400001</v>
      </c>
      <c r="X492">
        <v>0.57013800000000003</v>
      </c>
      <c r="Y492">
        <v>1980</v>
      </c>
      <c r="Z492">
        <v>14</v>
      </c>
      <c r="AA492">
        <v>4</v>
      </c>
      <c r="AB492">
        <v>0.2857142857142857</v>
      </c>
      <c r="AC492">
        <v>74.91</v>
      </c>
      <c r="AD492">
        <v>1</v>
      </c>
    </row>
    <row r="493" spans="1:30" x14ac:dyDescent="0.15">
      <c r="A493">
        <v>842</v>
      </c>
      <c r="B493" s="43" t="s">
        <v>786</v>
      </c>
      <c r="C493" t="s">
        <v>197</v>
      </c>
      <c r="D493" s="27" t="s">
        <v>853</v>
      </c>
      <c r="E493" s="27" t="s">
        <v>854</v>
      </c>
      <c r="F493" s="53" t="s">
        <v>2559</v>
      </c>
      <c r="G493" s="27">
        <v>492</v>
      </c>
      <c r="H493" s="27" t="s">
        <v>2803</v>
      </c>
      <c r="I493" s="48">
        <v>1</v>
      </c>
      <c r="J493">
        <v>2013</v>
      </c>
      <c r="K493">
        <v>0</v>
      </c>
      <c r="L493">
        <v>0</v>
      </c>
      <c r="M493">
        <v>0</v>
      </c>
      <c r="N493">
        <v>114180956.73999999</v>
      </c>
      <c r="O493">
        <v>1084500000</v>
      </c>
      <c r="P493">
        <v>0.10528442299677269</v>
      </c>
      <c r="Q493">
        <v>5734914650.5299997</v>
      </c>
      <c r="R493">
        <v>0.89749900000000005</v>
      </c>
      <c r="S493">
        <v>7.4707999999999997E-2</v>
      </c>
      <c r="T493">
        <v>0.16985500000000001</v>
      </c>
      <c r="U493">
        <v>0.59597599999999995</v>
      </c>
      <c r="V493">
        <v>1.2198690000000001</v>
      </c>
      <c r="W493">
        <v>3724295453.5100002</v>
      </c>
      <c r="X493">
        <v>0.54552</v>
      </c>
      <c r="Y493">
        <v>1980</v>
      </c>
      <c r="Z493">
        <v>14</v>
      </c>
      <c r="AA493">
        <v>5</v>
      </c>
      <c r="AB493">
        <v>0.35714285714285715</v>
      </c>
      <c r="AC493">
        <v>74.7</v>
      </c>
      <c r="AD493">
        <v>1</v>
      </c>
    </row>
    <row r="494" spans="1:30" x14ac:dyDescent="0.15">
      <c r="A494">
        <v>130</v>
      </c>
      <c r="B494" s="43" t="s">
        <v>783</v>
      </c>
      <c r="C494" t="s">
        <v>27</v>
      </c>
      <c r="D494" s="27" t="s">
        <v>1195</v>
      </c>
      <c r="E494" s="27" t="s">
        <v>2776</v>
      </c>
      <c r="F494" s="53" t="s">
        <v>2777</v>
      </c>
      <c r="G494" s="53">
        <v>493</v>
      </c>
      <c r="H494" s="27" t="s">
        <v>2804</v>
      </c>
      <c r="I494" s="48">
        <v>1</v>
      </c>
      <c r="J494">
        <v>2017</v>
      </c>
      <c r="K494">
        <v>0</v>
      </c>
      <c r="L494">
        <v>0</v>
      </c>
      <c r="M494">
        <v>0</v>
      </c>
      <c r="N494">
        <v>58085502.090000004</v>
      </c>
      <c r="O494">
        <v>1145232051.5050001</v>
      </c>
      <c r="P494">
        <v>5.0719417094262489E-2</v>
      </c>
      <c r="Q494">
        <v>5699088868.6999998</v>
      </c>
      <c r="R494">
        <v>0.97994999999999999</v>
      </c>
      <c r="S494">
        <v>6.8177000000000001E-2</v>
      </c>
      <c r="T494">
        <v>0.12965299999999999</v>
      </c>
      <c r="U494">
        <v>0.244091</v>
      </c>
      <c r="V494">
        <v>-0.14252400000000001</v>
      </c>
      <c r="W494">
        <v>3256404916.6399999</v>
      </c>
      <c r="X494">
        <v>0.474157</v>
      </c>
      <c r="Y494">
        <v>1113</v>
      </c>
      <c r="Z494">
        <v>9</v>
      </c>
      <c r="AA494">
        <v>3</v>
      </c>
      <c r="AB494">
        <v>0.33333333333333331</v>
      </c>
      <c r="AC494">
        <v>50</v>
      </c>
      <c r="AD494">
        <v>0</v>
      </c>
    </row>
    <row r="495" spans="1:30" x14ac:dyDescent="0.15">
      <c r="A495">
        <v>131</v>
      </c>
      <c r="B495" s="43" t="s">
        <v>783</v>
      </c>
      <c r="C495" t="s">
        <v>27</v>
      </c>
      <c r="D495" s="27" t="s">
        <v>1195</v>
      </c>
      <c r="E495" s="27" t="s">
        <v>1196</v>
      </c>
      <c r="F495" s="53" t="s">
        <v>2777</v>
      </c>
      <c r="G495" s="27">
        <v>494</v>
      </c>
      <c r="H495" s="27" t="s">
        <v>2804</v>
      </c>
      <c r="I495" s="48">
        <v>1</v>
      </c>
      <c r="J495">
        <v>2016</v>
      </c>
      <c r="K495">
        <v>0</v>
      </c>
      <c r="L495">
        <v>0</v>
      </c>
      <c r="M495">
        <v>0</v>
      </c>
      <c r="N495">
        <v>63707638.799999997</v>
      </c>
      <c r="O495">
        <v>1351318086.5999999</v>
      </c>
      <c r="P495">
        <v>4.7144813224762175E-2</v>
      </c>
      <c r="Q495">
        <v>5225945943.0799999</v>
      </c>
      <c r="R495">
        <v>0.90105100000000005</v>
      </c>
      <c r="S495">
        <v>1.6091000000000001E-2</v>
      </c>
      <c r="T495">
        <v>3.2799000000000002E-2</v>
      </c>
      <c r="U495">
        <v>5.2769000000000003E-2</v>
      </c>
      <c r="V495">
        <v>0.114443</v>
      </c>
      <c r="W495">
        <v>2048165770.6700001</v>
      </c>
      <c r="X495">
        <v>0.50940700000000005</v>
      </c>
      <c r="Y495">
        <v>1113</v>
      </c>
      <c r="Z495">
        <v>9</v>
      </c>
      <c r="AA495">
        <v>3</v>
      </c>
      <c r="AB495">
        <v>0.33333333333333331</v>
      </c>
      <c r="AC495">
        <v>47.22</v>
      </c>
      <c r="AD495">
        <v>0</v>
      </c>
    </row>
    <row r="496" spans="1:30" x14ac:dyDescent="0.15">
      <c r="A496">
        <v>132</v>
      </c>
      <c r="B496" s="43" t="s">
        <v>783</v>
      </c>
      <c r="C496" t="s">
        <v>27</v>
      </c>
      <c r="D496" s="27" t="s">
        <v>1195</v>
      </c>
      <c r="E496" s="27" t="s">
        <v>1196</v>
      </c>
      <c r="F496" s="53" t="s">
        <v>2777</v>
      </c>
      <c r="G496" s="53">
        <v>495</v>
      </c>
      <c r="H496" s="27" t="s">
        <v>2804</v>
      </c>
      <c r="I496" s="48">
        <v>1</v>
      </c>
      <c r="J496">
        <v>2015</v>
      </c>
      <c r="K496">
        <v>0</v>
      </c>
      <c r="L496">
        <v>0</v>
      </c>
      <c r="M496">
        <v>0</v>
      </c>
      <c r="N496">
        <v>82590567.049999997</v>
      </c>
      <c r="O496">
        <v>1414098086.5999999</v>
      </c>
      <c r="P496">
        <v>5.8405119017293491E-2</v>
      </c>
      <c r="Q496">
        <v>4790826116.8199997</v>
      </c>
      <c r="R496">
        <v>0.85579700000000003</v>
      </c>
      <c r="S496">
        <v>-2.6377000000000001E-2</v>
      </c>
      <c r="T496">
        <v>-5.3601999999999997E-2</v>
      </c>
      <c r="U496">
        <v>-0.23591500000000001</v>
      </c>
      <c r="V496">
        <v>0.25122499999999998</v>
      </c>
      <c r="W496">
        <v>1629403818.1500001</v>
      </c>
      <c r="X496">
        <v>0.50791900000000001</v>
      </c>
      <c r="Y496">
        <v>1113</v>
      </c>
      <c r="Z496">
        <v>9</v>
      </c>
      <c r="AA496">
        <v>3</v>
      </c>
      <c r="AB496">
        <v>0.33333333333333331</v>
      </c>
      <c r="AC496">
        <v>60.38</v>
      </c>
      <c r="AD496">
        <v>0</v>
      </c>
    </row>
    <row r="497" spans="1:30" x14ac:dyDescent="0.15">
      <c r="A497">
        <v>133</v>
      </c>
      <c r="B497" s="43" t="s">
        <v>783</v>
      </c>
      <c r="C497" t="s">
        <v>27</v>
      </c>
      <c r="D497" s="27" t="s">
        <v>1195</v>
      </c>
      <c r="E497" s="27" t="s">
        <v>1196</v>
      </c>
      <c r="F497" s="53" t="s">
        <v>2777</v>
      </c>
      <c r="G497" s="27">
        <v>496</v>
      </c>
      <c r="H497" s="27" t="s">
        <v>2804</v>
      </c>
      <c r="I497" s="48">
        <v>1</v>
      </c>
      <c r="J497">
        <v>2014</v>
      </c>
      <c r="K497">
        <v>0</v>
      </c>
      <c r="L497">
        <v>0</v>
      </c>
      <c r="M497">
        <v>0</v>
      </c>
      <c r="N497">
        <v>57780282.579999998</v>
      </c>
      <c r="O497">
        <v>1197960000</v>
      </c>
      <c r="P497">
        <v>4.8232230274800496E-2</v>
      </c>
      <c r="Q497">
        <v>3885092860.2199998</v>
      </c>
      <c r="R497">
        <v>0.65847100000000003</v>
      </c>
      <c r="S497">
        <v>8.8940000000000009E-3</v>
      </c>
      <c r="T497">
        <v>1.9310000000000001E-2</v>
      </c>
      <c r="U497">
        <v>7.6756000000000005E-2</v>
      </c>
      <c r="V497">
        <v>0.26088</v>
      </c>
      <c r="W497">
        <v>1734415091.5</v>
      </c>
      <c r="X497">
        <v>0.59238100000000005</v>
      </c>
      <c r="Y497">
        <v>1113</v>
      </c>
      <c r="Z497">
        <v>9</v>
      </c>
      <c r="AA497">
        <v>3</v>
      </c>
      <c r="AB497">
        <v>0.33333333333333331</v>
      </c>
      <c r="AC497">
        <v>58.08</v>
      </c>
      <c r="AD497">
        <v>0</v>
      </c>
    </row>
    <row r="498" spans="1:30" x14ac:dyDescent="0.15">
      <c r="A498">
        <v>134</v>
      </c>
      <c r="B498" s="43" t="s">
        <v>783</v>
      </c>
      <c r="C498" t="s">
        <v>27</v>
      </c>
      <c r="D498" s="27" t="s">
        <v>1195</v>
      </c>
      <c r="E498" s="27" t="s">
        <v>1196</v>
      </c>
      <c r="F498" s="53" t="s">
        <v>2777</v>
      </c>
      <c r="G498" s="53">
        <v>497</v>
      </c>
      <c r="H498" s="27" t="s">
        <v>2804</v>
      </c>
      <c r="I498" s="48">
        <v>1</v>
      </c>
      <c r="J498">
        <v>2013</v>
      </c>
      <c r="K498">
        <v>0</v>
      </c>
      <c r="L498">
        <v>0</v>
      </c>
      <c r="M498">
        <v>0</v>
      </c>
      <c r="N498">
        <v>50862069.299999997</v>
      </c>
      <c r="O498">
        <v>1007300000</v>
      </c>
      <c r="P498">
        <v>5.0493466990965949E-2</v>
      </c>
      <c r="Q498">
        <v>3005249566.4000001</v>
      </c>
      <c r="R498">
        <v>0.60519000000000001</v>
      </c>
      <c r="S498">
        <v>5.7930000000000004E-3</v>
      </c>
      <c r="T498">
        <v>1.4097E-2</v>
      </c>
      <c r="U498">
        <v>4.2448E-2</v>
      </c>
      <c r="V498">
        <v>-0.102504</v>
      </c>
      <c r="W498">
        <v>1585274948.6800001</v>
      </c>
      <c r="X498">
        <v>0.60418099999999997</v>
      </c>
      <c r="Y498">
        <v>1113</v>
      </c>
      <c r="Z498">
        <v>9</v>
      </c>
      <c r="AA498">
        <v>3</v>
      </c>
      <c r="AB498">
        <v>0.33333333333333331</v>
      </c>
      <c r="AC498">
        <v>66.91</v>
      </c>
      <c r="AD498">
        <v>0</v>
      </c>
    </row>
    <row r="499" spans="1:30" x14ac:dyDescent="0.15">
      <c r="A499">
        <v>646</v>
      </c>
      <c r="B499" s="43" t="s">
        <v>784</v>
      </c>
      <c r="C499" t="s">
        <v>155</v>
      </c>
      <c r="D499" s="27" t="s">
        <v>2035</v>
      </c>
      <c r="E499" s="27" t="s">
        <v>2036</v>
      </c>
      <c r="F499" s="53" t="s">
        <v>2777</v>
      </c>
      <c r="G499" s="27">
        <v>498</v>
      </c>
      <c r="H499" s="27" t="s">
        <v>2804</v>
      </c>
      <c r="I499" s="48">
        <v>1</v>
      </c>
      <c r="J499">
        <v>2017</v>
      </c>
      <c r="K499">
        <v>62</v>
      </c>
      <c r="L499">
        <v>209</v>
      </c>
      <c r="M499">
        <v>0.29665071770334928</v>
      </c>
      <c r="N499">
        <v>917185688.25999999</v>
      </c>
      <c r="O499">
        <v>20931001500</v>
      </c>
      <c r="P499">
        <v>4.3819484139829619E-2</v>
      </c>
      <c r="Q499">
        <v>39860972168.970001</v>
      </c>
      <c r="R499">
        <v>0.41978799999999999</v>
      </c>
      <c r="S499">
        <v>8.6599999999999993E-3</v>
      </c>
      <c r="T499">
        <v>4.3883999999999999E-2</v>
      </c>
      <c r="U499">
        <v>5.5111E-2</v>
      </c>
      <c r="V499">
        <v>-5.4479E-2</v>
      </c>
      <c r="W499">
        <v>40987348813.519997</v>
      </c>
      <c r="X499">
        <v>0.76049599999999995</v>
      </c>
      <c r="Y499">
        <v>3546</v>
      </c>
      <c r="Z499">
        <v>9</v>
      </c>
      <c r="AA499">
        <v>3</v>
      </c>
      <c r="AB499">
        <v>0.33333333333333331</v>
      </c>
      <c r="AC499">
        <v>56.47</v>
      </c>
      <c r="AD499">
        <v>1</v>
      </c>
    </row>
    <row r="500" spans="1:30" x14ac:dyDescent="0.15">
      <c r="A500">
        <v>647</v>
      </c>
      <c r="B500" s="43" t="s">
        <v>784</v>
      </c>
      <c r="C500" t="s">
        <v>155</v>
      </c>
      <c r="D500" s="27" t="s">
        <v>2035</v>
      </c>
      <c r="E500" s="27" t="s">
        <v>2036</v>
      </c>
      <c r="F500" s="53" t="s">
        <v>2777</v>
      </c>
      <c r="G500" s="53">
        <v>499</v>
      </c>
      <c r="H500" s="27" t="s">
        <v>2804</v>
      </c>
      <c r="I500" s="48">
        <v>1</v>
      </c>
      <c r="J500">
        <v>2016</v>
      </c>
      <c r="K500">
        <v>55</v>
      </c>
      <c r="L500">
        <v>149</v>
      </c>
      <c r="M500">
        <v>0.36912751677852351</v>
      </c>
      <c r="N500">
        <v>916636299.72000003</v>
      </c>
      <c r="O500">
        <v>21860566600</v>
      </c>
      <c r="P500">
        <v>4.1931040329027884E-2</v>
      </c>
      <c r="Q500">
        <v>37833802153.440002</v>
      </c>
      <c r="R500">
        <v>0.337314</v>
      </c>
      <c r="S500">
        <v>5.7399999999999997E-4</v>
      </c>
      <c r="T500">
        <v>9.0019999999999996E-3</v>
      </c>
      <c r="U500">
        <v>3.4680000000000002E-3</v>
      </c>
      <c r="V500">
        <v>-0.19634499999999999</v>
      </c>
      <c r="W500">
        <v>35093851057.620003</v>
      </c>
      <c r="X500">
        <v>0.75730600000000003</v>
      </c>
      <c r="Y500">
        <v>3546</v>
      </c>
      <c r="Z500">
        <v>9</v>
      </c>
      <c r="AA500">
        <v>3</v>
      </c>
      <c r="AB500">
        <v>0.33333333333333331</v>
      </c>
      <c r="AC500">
        <v>57.69</v>
      </c>
      <c r="AD500">
        <v>1</v>
      </c>
    </row>
    <row r="501" spans="1:30" x14ac:dyDescent="0.15">
      <c r="A501">
        <v>648</v>
      </c>
      <c r="B501" s="43" t="s">
        <v>784</v>
      </c>
      <c r="C501" t="s">
        <v>155</v>
      </c>
      <c r="D501" s="27" t="s">
        <v>2035</v>
      </c>
      <c r="E501" s="27" t="s">
        <v>2036</v>
      </c>
      <c r="F501" s="53" t="s">
        <v>2777</v>
      </c>
      <c r="G501" s="27">
        <v>500</v>
      </c>
      <c r="H501" s="27" t="s">
        <v>2804</v>
      </c>
      <c r="I501" s="48">
        <v>1</v>
      </c>
      <c r="J501">
        <v>2015</v>
      </c>
      <c r="K501">
        <v>49</v>
      </c>
      <c r="L501">
        <v>135</v>
      </c>
      <c r="M501">
        <v>0.36296296296296299</v>
      </c>
      <c r="N501">
        <v>1208705513.48</v>
      </c>
      <c r="O501">
        <v>25599343100</v>
      </c>
      <c r="P501">
        <v>4.7216270697196132E-2</v>
      </c>
      <c r="Q501">
        <v>38781650800.699997</v>
      </c>
      <c r="R501">
        <v>0.30577799999999999</v>
      </c>
      <c r="S501">
        <v>-0.19109100000000001</v>
      </c>
      <c r="T501">
        <v>-0.81197699999999995</v>
      </c>
      <c r="U501">
        <v>-1.183203</v>
      </c>
      <c r="V501">
        <v>0.20755599999999999</v>
      </c>
      <c r="W501">
        <v>54776796200.529999</v>
      </c>
      <c r="X501">
        <v>0.76392099999999996</v>
      </c>
      <c r="Y501">
        <v>3546</v>
      </c>
      <c r="Z501">
        <v>9</v>
      </c>
      <c r="AA501">
        <v>3</v>
      </c>
      <c r="AB501">
        <v>0.33333333333333331</v>
      </c>
      <c r="AC501">
        <v>56.14</v>
      </c>
      <c r="AD501">
        <v>1</v>
      </c>
    </row>
    <row r="502" spans="1:30" x14ac:dyDescent="0.15">
      <c r="A502">
        <v>649</v>
      </c>
      <c r="B502" s="43" t="s">
        <v>784</v>
      </c>
      <c r="C502" t="s">
        <v>155</v>
      </c>
      <c r="D502" s="27" t="s">
        <v>2035</v>
      </c>
      <c r="E502" s="27" t="s">
        <v>2036</v>
      </c>
      <c r="F502" s="53" t="s">
        <v>2777</v>
      </c>
      <c r="G502" s="53">
        <v>501</v>
      </c>
      <c r="H502" s="27" t="s">
        <v>2804</v>
      </c>
      <c r="I502" s="48">
        <v>1</v>
      </c>
      <c r="J502">
        <v>2014</v>
      </c>
      <c r="K502">
        <v>52</v>
      </c>
      <c r="L502">
        <v>191</v>
      </c>
      <c r="M502">
        <v>0.27225130890052357</v>
      </c>
      <c r="N502">
        <v>1496825135.9300001</v>
      </c>
      <c r="O502">
        <v>30296459614.535</v>
      </c>
      <c r="P502">
        <v>4.940594231056241E-2</v>
      </c>
      <c r="Q502">
        <v>53145663969.620003</v>
      </c>
      <c r="R502">
        <v>0.70140000000000002</v>
      </c>
      <c r="S502">
        <v>4.2000000000000002E-4</v>
      </c>
      <c r="T502">
        <v>2.385E-3</v>
      </c>
      <c r="U502">
        <v>3.5609999999999999E-3</v>
      </c>
      <c r="V502">
        <v>-0.47051399999999999</v>
      </c>
      <c r="W502">
        <v>95753196096.520004</v>
      </c>
      <c r="X502">
        <v>0.688446</v>
      </c>
      <c r="Y502">
        <v>3546</v>
      </c>
      <c r="Z502">
        <v>14</v>
      </c>
      <c r="AA502">
        <v>5</v>
      </c>
      <c r="AB502">
        <v>0.35714285714285715</v>
      </c>
      <c r="AC502">
        <v>90.86</v>
      </c>
      <c r="AD502">
        <v>1</v>
      </c>
    </row>
    <row r="503" spans="1:30" x14ac:dyDescent="0.15">
      <c r="A503">
        <v>650</v>
      </c>
      <c r="B503" s="43" t="s">
        <v>784</v>
      </c>
      <c r="C503" t="s">
        <v>155</v>
      </c>
      <c r="D503" s="27" t="s">
        <v>2035</v>
      </c>
      <c r="E503" s="27" t="s">
        <v>2036</v>
      </c>
      <c r="F503" s="53" t="s">
        <v>2777</v>
      </c>
      <c r="G503" s="27">
        <v>502</v>
      </c>
      <c r="H503" s="27" t="s">
        <v>2804</v>
      </c>
      <c r="I503" s="48">
        <v>1</v>
      </c>
      <c r="J503">
        <v>2013</v>
      </c>
      <c r="K503">
        <v>34</v>
      </c>
      <c r="L503">
        <v>104</v>
      </c>
      <c r="M503">
        <v>0.32692307692307693</v>
      </c>
      <c r="N503">
        <v>1399896626.97</v>
      </c>
      <c r="O503">
        <v>29079574033.580002</v>
      </c>
      <c r="P503">
        <v>4.8140204026147423E-2</v>
      </c>
      <c r="Q503">
        <v>57415463608.75</v>
      </c>
      <c r="R503">
        <v>0.86929699999999999</v>
      </c>
      <c r="S503">
        <v>-4.1341999999999997E-2</v>
      </c>
      <c r="T503">
        <v>-0.14238799999999999</v>
      </c>
      <c r="U503">
        <v>-0.37897500000000001</v>
      </c>
      <c r="V503">
        <v>0.36227799999999999</v>
      </c>
      <c r="W503">
        <v>94569759960.75</v>
      </c>
      <c r="X503">
        <v>0.71086700000000003</v>
      </c>
      <c r="Y503">
        <v>3546</v>
      </c>
      <c r="Z503">
        <v>15</v>
      </c>
      <c r="AA503">
        <v>5</v>
      </c>
      <c r="AB503">
        <v>0.33333333333333331</v>
      </c>
      <c r="AC503">
        <v>89.15</v>
      </c>
      <c r="AD503">
        <v>1</v>
      </c>
    </row>
    <row r="504" spans="1:30" x14ac:dyDescent="0.15">
      <c r="A504">
        <v>1255</v>
      </c>
      <c r="B504" s="43" t="s">
        <v>787</v>
      </c>
      <c r="C504" t="s">
        <v>283</v>
      </c>
      <c r="D504" s="27" t="s">
        <v>981</v>
      </c>
      <c r="E504" s="27" t="s">
        <v>982</v>
      </c>
      <c r="F504" s="53" t="s">
        <v>2560</v>
      </c>
      <c r="G504" s="53">
        <v>503</v>
      </c>
      <c r="H504" s="27" t="s">
        <v>2805</v>
      </c>
      <c r="I504" s="48">
        <v>1</v>
      </c>
      <c r="J504">
        <v>2017</v>
      </c>
      <c r="K504">
        <v>0</v>
      </c>
      <c r="L504">
        <v>0</v>
      </c>
      <c r="M504">
        <v>0</v>
      </c>
      <c r="N504">
        <v>616472173.22000003</v>
      </c>
      <c r="O504">
        <v>12661965075.98</v>
      </c>
      <c r="P504">
        <v>4.8686927307157089E-2</v>
      </c>
      <c r="Q504">
        <v>19011882086.970001</v>
      </c>
      <c r="R504">
        <v>0.98590500000000003</v>
      </c>
      <c r="S504">
        <v>1.3270000000000001E-2</v>
      </c>
      <c r="T504">
        <v>4.3659999999999997E-2</v>
      </c>
      <c r="U504">
        <v>0.25978400000000001</v>
      </c>
      <c r="V504">
        <v>-0.23744899999999999</v>
      </c>
      <c r="W504">
        <v>1903145741.9100001</v>
      </c>
      <c r="X504">
        <v>0.69501299999999999</v>
      </c>
      <c r="Y504">
        <v>1347</v>
      </c>
      <c r="Z504">
        <v>6</v>
      </c>
      <c r="AA504">
        <v>3</v>
      </c>
      <c r="AB504">
        <v>0.5</v>
      </c>
      <c r="AC504">
        <v>74.77</v>
      </c>
      <c r="AD504">
        <v>1</v>
      </c>
    </row>
    <row r="505" spans="1:30" x14ac:dyDescent="0.15">
      <c r="A505">
        <v>1256</v>
      </c>
      <c r="B505" s="43" t="s">
        <v>787</v>
      </c>
      <c r="C505" t="s">
        <v>283</v>
      </c>
      <c r="D505" s="27" t="s">
        <v>981</v>
      </c>
      <c r="E505" s="27" t="s">
        <v>982</v>
      </c>
      <c r="F505" s="53" t="s">
        <v>2560</v>
      </c>
      <c r="G505" s="27">
        <v>504</v>
      </c>
      <c r="H505" s="27" t="s">
        <v>2805</v>
      </c>
      <c r="I505" s="48">
        <v>1</v>
      </c>
      <c r="J505">
        <v>2016</v>
      </c>
      <c r="K505">
        <v>0</v>
      </c>
      <c r="L505">
        <v>0</v>
      </c>
      <c r="M505">
        <v>0</v>
      </c>
      <c r="N505">
        <v>694664820.96000004</v>
      </c>
      <c r="O505">
        <v>13690387343.625</v>
      </c>
      <c r="P505">
        <v>5.0741064041805534E-2</v>
      </c>
      <c r="Q505">
        <v>18930407553.82</v>
      </c>
      <c r="R505">
        <v>0.64983999999999997</v>
      </c>
      <c r="S505">
        <v>-6.0489999999999997E-3</v>
      </c>
      <c r="T505">
        <v>-2.1359E-2</v>
      </c>
      <c r="U505">
        <v>-0.117914</v>
      </c>
      <c r="V505">
        <v>-0.41392499999999999</v>
      </c>
      <c r="W505">
        <v>1591536891.26</v>
      </c>
      <c r="X505">
        <v>0.72777099999999995</v>
      </c>
      <c r="Y505">
        <v>1347</v>
      </c>
      <c r="Z505">
        <v>7</v>
      </c>
      <c r="AA505">
        <v>3</v>
      </c>
      <c r="AB505">
        <v>0.42857142857142855</v>
      </c>
      <c r="AC505">
        <v>81.06</v>
      </c>
      <c r="AD505">
        <v>1</v>
      </c>
    </row>
    <row r="506" spans="1:30" x14ac:dyDescent="0.15">
      <c r="A506">
        <v>1257</v>
      </c>
      <c r="B506" s="43" t="s">
        <v>787</v>
      </c>
      <c r="C506" t="s">
        <v>283</v>
      </c>
      <c r="D506" s="27" t="s">
        <v>981</v>
      </c>
      <c r="E506" s="27" t="s">
        <v>982</v>
      </c>
      <c r="F506" s="53" t="s">
        <v>2560</v>
      </c>
      <c r="G506" s="53">
        <v>505</v>
      </c>
      <c r="H506" s="27" t="s">
        <v>2805</v>
      </c>
      <c r="I506" s="48">
        <v>1</v>
      </c>
      <c r="J506">
        <v>2015</v>
      </c>
      <c r="K506">
        <v>0</v>
      </c>
      <c r="L506">
        <v>0</v>
      </c>
      <c r="M506">
        <v>0</v>
      </c>
      <c r="N506">
        <v>592054913.40999997</v>
      </c>
      <c r="O506">
        <v>9288704799.9549999</v>
      </c>
      <c r="P506">
        <v>6.3739232343013874E-2</v>
      </c>
      <c r="Q506">
        <v>13393114772.290001</v>
      </c>
      <c r="R506">
        <v>0.34000599999999997</v>
      </c>
      <c r="S506">
        <v>2.2899999999999999E-3</v>
      </c>
      <c r="T506">
        <v>8.907E-3</v>
      </c>
      <c r="U506">
        <v>4.2463000000000001E-2</v>
      </c>
      <c r="V506">
        <v>-0.46947899999999998</v>
      </c>
      <c r="W506">
        <v>1325624600.1099999</v>
      </c>
      <c r="X506">
        <v>0.718553</v>
      </c>
      <c r="Y506">
        <v>1347</v>
      </c>
      <c r="Z506">
        <v>6</v>
      </c>
      <c r="AA506">
        <v>3</v>
      </c>
      <c r="AB506">
        <v>0.5</v>
      </c>
      <c r="AC506">
        <v>86.08</v>
      </c>
      <c r="AD506">
        <v>1</v>
      </c>
    </row>
    <row r="507" spans="1:30" x14ac:dyDescent="0.15">
      <c r="A507">
        <v>1258</v>
      </c>
      <c r="B507" s="43" t="s">
        <v>787</v>
      </c>
      <c r="C507" t="s">
        <v>283</v>
      </c>
      <c r="D507" s="27" t="s">
        <v>981</v>
      </c>
      <c r="E507" s="27" t="s">
        <v>982</v>
      </c>
      <c r="F507" s="53" t="s">
        <v>2560</v>
      </c>
      <c r="G507" s="27">
        <v>506</v>
      </c>
      <c r="H507" s="27" t="s">
        <v>2805</v>
      </c>
      <c r="I507" s="48">
        <v>1</v>
      </c>
      <c r="J507">
        <v>2014</v>
      </c>
      <c r="K507">
        <v>0</v>
      </c>
      <c r="L507">
        <v>0</v>
      </c>
      <c r="M507">
        <v>0</v>
      </c>
      <c r="N507">
        <v>632765635.37</v>
      </c>
      <c r="O507">
        <v>9061750102.4750004</v>
      </c>
      <c r="P507">
        <v>6.9828193032731634E-2</v>
      </c>
      <c r="Q507">
        <v>13621460305.139999</v>
      </c>
      <c r="R507">
        <v>0.38813300000000001</v>
      </c>
      <c r="S507">
        <v>1.5115999999999999E-2</v>
      </c>
      <c r="T507">
        <v>5.4332999999999999E-2</v>
      </c>
      <c r="U507">
        <v>0.28512100000000001</v>
      </c>
      <c r="V507">
        <v>-0.116242</v>
      </c>
      <c r="W507">
        <v>1467381591.29</v>
      </c>
      <c r="X507">
        <v>0.722105</v>
      </c>
      <c r="Y507">
        <v>1347</v>
      </c>
      <c r="Z507">
        <v>6</v>
      </c>
      <c r="AA507">
        <v>3</v>
      </c>
      <c r="AB507">
        <v>0.5</v>
      </c>
      <c r="AC507">
        <v>91.38</v>
      </c>
      <c r="AD507">
        <v>1</v>
      </c>
    </row>
    <row r="508" spans="1:30" x14ac:dyDescent="0.15">
      <c r="A508">
        <v>1259</v>
      </c>
      <c r="B508" s="43" t="s">
        <v>787</v>
      </c>
      <c r="C508" t="s">
        <v>283</v>
      </c>
      <c r="D508" s="27" t="s">
        <v>981</v>
      </c>
      <c r="E508" s="27" t="s">
        <v>982</v>
      </c>
      <c r="F508" s="53" t="s">
        <v>2560</v>
      </c>
      <c r="G508" s="53">
        <v>507</v>
      </c>
      <c r="H508" s="27" t="s">
        <v>2805</v>
      </c>
      <c r="I508" s="48">
        <v>1</v>
      </c>
      <c r="J508">
        <v>2013</v>
      </c>
      <c r="K508">
        <v>0</v>
      </c>
      <c r="L508">
        <v>0</v>
      </c>
      <c r="M508">
        <v>0</v>
      </c>
      <c r="N508">
        <v>634657785.98000002</v>
      </c>
      <c r="O508">
        <v>8977075000</v>
      </c>
      <c r="P508">
        <v>7.0697614309783538E-2</v>
      </c>
      <c r="Q508">
        <v>13179413472.49</v>
      </c>
      <c r="R508">
        <v>0.337644</v>
      </c>
      <c r="S508">
        <v>2.6079999999999999E-2</v>
      </c>
      <c r="T508">
        <v>9.3232999999999996E-2</v>
      </c>
      <c r="U508">
        <v>0.47595700000000002</v>
      </c>
      <c r="V508">
        <v>-0.58352700000000002</v>
      </c>
      <c r="W508">
        <v>1600676735.8299999</v>
      </c>
      <c r="X508">
        <v>0.722607</v>
      </c>
      <c r="Y508">
        <v>1347</v>
      </c>
      <c r="Z508">
        <v>7</v>
      </c>
      <c r="AA508">
        <v>3</v>
      </c>
      <c r="AB508">
        <v>0.42857142857142855</v>
      </c>
      <c r="AC508">
        <v>85.5</v>
      </c>
      <c r="AD508">
        <v>1</v>
      </c>
    </row>
    <row r="509" spans="1:30" x14ac:dyDescent="0.15">
      <c r="A509">
        <v>2660</v>
      </c>
      <c r="B509" s="43" t="s">
        <v>791</v>
      </c>
      <c r="C509" t="s">
        <v>586</v>
      </c>
      <c r="D509" s="27" t="s">
        <v>1480</v>
      </c>
      <c r="E509" s="27" t="s">
        <v>1481</v>
      </c>
      <c r="F509" s="53" t="s">
        <v>2560</v>
      </c>
      <c r="G509" s="27">
        <v>508</v>
      </c>
      <c r="H509" s="27" t="s">
        <v>2805</v>
      </c>
      <c r="I509" s="48">
        <v>1</v>
      </c>
      <c r="J509">
        <v>2017</v>
      </c>
      <c r="K509">
        <v>0</v>
      </c>
      <c r="L509">
        <v>1</v>
      </c>
      <c r="M509">
        <v>0</v>
      </c>
      <c r="N509">
        <v>6127844</v>
      </c>
      <c r="O509">
        <v>0</v>
      </c>
      <c r="P509">
        <v>0</v>
      </c>
      <c r="Q509">
        <v>2349825160.1700001</v>
      </c>
      <c r="R509">
        <v>2.959311</v>
      </c>
      <c r="S509">
        <v>3.1531000000000003E-2</v>
      </c>
      <c r="T509">
        <v>5.4514E-2</v>
      </c>
      <c r="U509">
        <v>0.145093</v>
      </c>
      <c r="V509">
        <v>0.713808</v>
      </c>
      <c r="W509">
        <v>501139716.54000002</v>
      </c>
      <c r="X509">
        <v>0.42159600000000003</v>
      </c>
      <c r="Y509">
        <v>1428</v>
      </c>
      <c r="Z509">
        <v>6</v>
      </c>
      <c r="AA509">
        <v>3</v>
      </c>
      <c r="AB509">
        <v>0.5</v>
      </c>
      <c r="AC509">
        <v>64.34</v>
      </c>
      <c r="AD509">
        <v>1</v>
      </c>
    </row>
    <row r="510" spans="1:30" x14ac:dyDescent="0.15">
      <c r="A510">
        <v>2661</v>
      </c>
      <c r="B510" s="43" t="s">
        <v>791</v>
      </c>
      <c r="C510" t="s">
        <v>586</v>
      </c>
      <c r="D510" s="27" t="s">
        <v>1480</v>
      </c>
      <c r="E510" s="27" t="s">
        <v>1481</v>
      </c>
      <c r="F510" s="53" t="s">
        <v>2560</v>
      </c>
      <c r="G510" s="53">
        <v>509</v>
      </c>
      <c r="H510" s="27" t="s">
        <v>2805</v>
      </c>
      <c r="I510" s="48">
        <v>1</v>
      </c>
      <c r="J510">
        <v>2016</v>
      </c>
      <c r="K510">
        <v>0</v>
      </c>
      <c r="L510">
        <v>3</v>
      </c>
      <c r="M510">
        <v>0</v>
      </c>
      <c r="N510">
        <v>4601497.32</v>
      </c>
      <c r="O510">
        <v>0</v>
      </c>
      <c r="P510">
        <v>0</v>
      </c>
      <c r="Q510">
        <v>2036714440.0899999</v>
      </c>
      <c r="R510">
        <v>10.431419</v>
      </c>
      <c r="S510">
        <v>2.9914E-2</v>
      </c>
      <c r="T510">
        <v>4.7208E-2</v>
      </c>
      <c r="U510">
        <v>0.11931</v>
      </c>
      <c r="V510">
        <v>9.0949000000000002E-2</v>
      </c>
      <c r="W510">
        <v>363255420.48000002</v>
      </c>
      <c r="X510">
        <v>0.36634100000000003</v>
      </c>
      <c r="Y510">
        <v>1428</v>
      </c>
      <c r="Z510">
        <v>7</v>
      </c>
      <c r="AA510">
        <v>3</v>
      </c>
      <c r="AB510">
        <v>0.42857142857142855</v>
      </c>
      <c r="AC510">
        <v>62.98</v>
      </c>
      <c r="AD510">
        <v>1</v>
      </c>
    </row>
    <row r="511" spans="1:30" x14ac:dyDescent="0.15">
      <c r="A511">
        <v>2662</v>
      </c>
      <c r="B511" s="43" t="s">
        <v>791</v>
      </c>
      <c r="C511" t="s">
        <v>586</v>
      </c>
      <c r="D511" s="27" t="s">
        <v>1480</v>
      </c>
      <c r="E511" s="27" t="s">
        <v>1481</v>
      </c>
      <c r="F511" s="53" t="s">
        <v>2560</v>
      </c>
      <c r="G511" s="27">
        <v>510</v>
      </c>
      <c r="H511" s="27" t="s">
        <v>2805</v>
      </c>
      <c r="I511" s="48">
        <v>1</v>
      </c>
      <c r="J511">
        <v>2015</v>
      </c>
      <c r="K511">
        <v>0</v>
      </c>
      <c r="L511">
        <v>0</v>
      </c>
      <c r="M511">
        <v>0</v>
      </c>
      <c r="N511">
        <v>4146881.66</v>
      </c>
      <c r="O511">
        <v>13000000</v>
      </c>
      <c r="P511">
        <v>0.31899089692307692</v>
      </c>
      <c r="Q511">
        <v>1362418508.8399999</v>
      </c>
      <c r="R511">
        <v>11.54744</v>
      </c>
      <c r="S511">
        <v>3.1523000000000002E-2</v>
      </c>
      <c r="T511">
        <v>3.4812999999999997E-2</v>
      </c>
      <c r="U511">
        <v>8.4102999999999997E-2</v>
      </c>
      <c r="V511">
        <v>-0.26880999999999999</v>
      </c>
      <c r="W511">
        <v>327584499.70999998</v>
      </c>
      <c r="X511">
        <v>9.4511999999999999E-2</v>
      </c>
      <c r="Y511">
        <v>1428</v>
      </c>
      <c r="Z511">
        <v>7</v>
      </c>
      <c r="AA511">
        <v>3</v>
      </c>
      <c r="AB511">
        <v>0.42857142857142855</v>
      </c>
      <c r="AC511">
        <v>71.97</v>
      </c>
      <c r="AD511">
        <v>1</v>
      </c>
    </row>
    <row r="512" spans="1:30" x14ac:dyDescent="0.15">
      <c r="A512">
        <v>2663</v>
      </c>
      <c r="B512" s="43" t="s">
        <v>791</v>
      </c>
      <c r="C512" t="s">
        <v>586</v>
      </c>
      <c r="D512" s="27" t="s">
        <v>1480</v>
      </c>
      <c r="E512" s="27" t="s">
        <v>1481</v>
      </c>
      <c r="F512" s="53" t="s">
        <v>2560</v>
      </c>
      <c r="G512" s="53">
        <v>511</v>
      </c>
      <c r="H512" s="27" t="s">
        <v>2805</v>
      </c>
      <c r="I512" s="48">
        <v>1</v>
      </c>
      <c r="J512">
        <v>2014</v>
      </c>
      <c r="K512">
        <v>0</v>
      </c>
      <c r="L512">
        <v>0</v>
      </c>
      <c r="M512">
        <v>0</v>
      </c>
      <c r="N512">
        <v>6388514.29</v>
      </c>
      <c r="O512">
        <v>75000000</v>
      </c>
      <c r="P512">
        <v>8.5180190533333339E-2</v>
      </c>
      <c r="Q512">
        <v>1046618311.27</v>
      </c>
      <c r="R512">
        <v>4.9901150000000003</v>
      </c>
      <c r="S512">
        <v>3.3109E-2</v>
      </c>
      <c r="T512">
        <v>4.7133000000000001E-2</v>
      </c>
      <c r="U512">
        <v>0.19499</v>
      </c>
      <c r="V512">
        <v>-0.29388300000000001</v>
      </c>
      <c r="W512">
        <v>399071335.82999998</v>
      </c>
      <c r="X512">
        <v>0.29752800000000001</v>
      </c>
      <c r="Y512">
        <v>1428</v>
      </c>
      <c r="Z512">
        <v>9</v>
      </c>
      <c r="AA512">
        <v>4</v>
      </c>
      <c r="AB512">
        <v>0.44444444444444442</v>
      </c>
      <c r="AC512">
        <v>80.53</v>
      </c>
      <c r="AD512">
        <v>1</v>
      </c>
    </row>
    <row r="513" spans="1:30" x14ac:dyDescent="0.15">
      <c r="A513">
        <v>2664</v>
      </c>
      <c r="B513" s="43" t="s">
        <v>791</v>
      </c>
      <c r="C513" t="s">
        <v>586</v>
      </c>
      <c r="D513" s="27" t="s">
        <v>1480</v>
      </c>
      <c r="E513" s="27" t="s">
        <v>1481</v>
      </c>
      <c r="F513" s="53" t="s">
        <v>2560</v>
      </c>
      <c r="G513" s="27">
        <v>512</v>
      </c>
      <c r="H513" s="27" t="s">
        <v>2805</v>
      </c>
      <c r="I513" s="48">
        <v>1</v>
      </c>
      <c r="J513">
        <v>2013</v>
      </c>
      <c r="K513">
        <v>0</v>
      </c>
      <c r="L513">
        <v>0</v>
      </c>
      <c r="M513">
        <v>0</v>
      </c>
      <c r="N513">
        <v>8602930.3599999994</v>
      </c>
      <c r="O513">
        <v>101000000</v>
      </c>
      <c r="P513">
        <v>8.5177528316831674E-2</v>
      </c>
      <c r="Q513">
        <v>903078399.90999997</v>
      </c>
      <c r="R513">
        <v>3.238531</v>
      </c>
      <c r="S513">
        <v>3.388E-2</v>
      </c>
      <c r="T513">
        <v>4.3499999999999997E-2</v>
      </c>
      <c r="U513">
        <v>0.344329</v>
      </c>
      <c r="V513">
        <v>-0.25422800000000001</v>
      </c>
      <c r="W513">
        <v>291528279.91000003</v>
      </c>
      <c r="X513">
        <v>0.221137</v>
      </c>
      <c r="Y513">
        <v>1428</v>
      </c>
      <c r="Z513">
        <v>11</v>
      </c>
      <c r="AA513">
        <v>4</v>
      </c>
      <c r="AB513">
        <v>0.36363636363636365</v>
      </c>
      <c r="AC513">
        <v>78.58</v>
      </c>
      <c r="AD513">
        <v>1</v>
      </c>
    </row>
    <row r="514" spans="1:30" x14ac:dyDescent="0.15">
      <c r="A514">
        <v>1790</v>
      </c>
      <c r="B514" s="43" t="s">
        <v>788</v>
      </c>
      <c r="C514" t="s">
        <v>394</v>
      </c>
      <c r="D514" s="27" t="s">
        <v>2243</v>
      </c>
      <c r="E514" s="27" t="s">
        <v>2244</v>
      </c>
      <c r="F514" s="53" t="s">
        <v>2560</v>
      </c>
      <c r="G514" s="53">
        <v>513</v>
      </c>
      <c r="H514" s="27" t="s">
        <v>2805</v>
      </c>
      <c r="I514" s="48">
        <v>1</v>
      </c>
      <c r="J514">
        <v>2017</v>
      </c>
      <c r="K514">
        <v>0</v>
      </c>
      <c r="L514">
        <v>0</v>
      </c>
      <c r="M514">
        <v>0</v>
      </c>
      <c r="N514">
        <v>260080797.91</v>
      </c>
      <c r="O514">
        <v>2755583300</v>
      </c>
      <c r="P514">
        <v>9.4383210229935705E-2</v>
      </c>
      <c r="Q514">
        <v>10140927879.809999</v>
      </c>
      <c r="R514">
        <v>0.72792699999999999</v>
      </c>
      <c r="S514">
        <v>5.2170000000000001E-2</v>
      </c>
      <c r="T514">
        <v>0.10764799999999999</v>
      </c>
      <c r="U514">
        <v>0.681508</v>
      </c>
      <c r="V514">
        <v>-0.33721499999999999</v>
      </c>
      <c r="W514">
        <v>5968969317.3299999</v>
      </c>
      <c r="X514">
        <v>0.41796899999999998</v>
      </c>
      <c r="Y514">
        <v>2120</v>
      </c>
      <c r="Z514">
        <v>9</v>
      </c>
      <c r="AA514">
        <v>3</v>
      </c>
      <c r="AB514">
        <v>0.33333333333333331</v>
      </c>
      <c r="AC514">
        <v>39.840000000000003</v>
      </c>
      <c r="AD514">
        <v>1</v>
      </c>
    </row>
    <row r="515" spans="1:30" x14ac:dyDescent="0.15">
      <c r="A515">
        <v>1791</v>
      </c>
      <c r="B515" s="43" t="s">
        <v>788</v>
      </c>
      <c r="C515" t="s">
        <v>394</v>
      </c>
      <c r="D515" s="27" t="s">
        <v>2243</v>
      </c>
      <c r="E515" s="27" t="s">
        <v>2244</v>
      </c>
      <c r="F515" s="53" t="s">
        <v>2560</v>
      </c>
      <c r="G515" s="27">
        <v>514</v>
      </c>
      <c r="H515" s="27" t="s">
        <v>2805</v>
      </c>
      <c r="I515" s="48">
        <v>1</v>
      </c>
      <c r="J515">
        <v>2016</v>
      </c>
      <c r="K515">
        <v>0</v>
      </c>
      <c r="L515">
        <v>0</v>
      </c>
      <c r="M515">
        <v>0</v>
      </c>
      <c r="N515">
        <v>281615216.04000002</v>
      </c>
      <c r="O515">
        <v>3434048300</v>
      </c>
      <c r="P515">
        <v>8.2006772018902593E-2</v>
      </c>
      <c r="Q515">
        <v>10664163086.860001</v>
      </c>
      <c r="R515">
        <v>0.75412400000000002</v>
      </c>
      <c r="S515">
        <v>1.268E-2</v>
      </c>
      <c r="T515">
        <v>3.4175999999999998E-2</v>
      </c>
      <c r="U515">
        <v>0.174183</v>
      </c>
      <c r="V515">
        <v>-0.24205199999999999</v>
      </c>
      <c r="W515">
        <v>5114474153.6899996</v>
      </c>
      <c r="X515">
        <v>0.47976999999999997</v>
      </c>
      <c r="Y515">
        <v>2120</v>
      </c>
      <c r="Z515">
        <v>8</v>
      </c>
      <c r="AA515">
        <v>3</v>
      </c>
      <c r="AB515">
        <v>0.375</v>
      </c>
      <c r="AC515">
        <v>37.26</v>
      </c>
      <c r="AD515">
        <v>1</v>
      </c>
    </row>
    <row r="516" spans="1:30" x14ac:dyDescent="0.15">
      <c r="A516">
        <v>1792</v>
      </c>
      <c r="B516" s="43" t="s">
        <v>788</v>
      </c>
      <c r="C516" t="s">
        <v>394</v>
      </c>
      <c r="D516" s="27" t="s">
        <v>2243</v>
      </c>
      <c r="E516" s="27" t="s">
        <v>2244</v>
      </c>
      <c r="F516" s="53" t="s">
        <v>2560</v>
      </c>
      <c r="G516" s="53">
        <v>515</v>
      </c>
      <c r="H516" s="27" t="s">
        <v>2805</v>
      </c>
      <c r="I516" s="48">
        <v>1</v>
      </c>
      <c r="J516">
        <v>2015</v>
      </c>
      <c r="K516">
        <v>0</v>
      </c>
      <c r="L516">
        <v>0</v>
      </c>
      <c r="M516">
        <v>0</v>
      </c>
      <c r="N516">
        <v>479010421.22000003</v>
      </c>
      <c r="O516">
        <v>3901120100</v>
      </c>
      <c r="P516">
        <v>0.12278791960801208</v>
      </c>
      <c r="Q516">
        <v>10840277207.49</v>
      </c>
      <c r="R516">
        <v>0.74799099999999996</v>
      </c>
      <c r="S516">
        <v>1.2452E-2</v>
      </c>
      <c r="T516">
        <v>3.7265E-2</v>
      </c>
      <c r="U516">
        <v>0.17388000000000001</v>
      </c>
      <c r="V516">
        <v>-0.37393900000000002</v>
      </c>
      <c r="W516">
        <v>4842541581.4799995</v>
      </c>
      <c r="X516">
        <v>0.48690800000000001</v>
      </c>
      <c r="Y516">
        <v>2120</v>
      </c>
      <c r="Z516">
        <v>8</v>
      </c>
      <c r="AA516">
        <v>3</v>
      </c>
      <c r="AB516">
        <v>0.375</v>
      </c>
      <c r="AC516">
        <v>36.74</v>
      </c>
      <c r="AD516">
        <v>1</v>
      </c>
    </row>
    <row r="517" spans="1:30" x14ac:dyDescent="0.15">
      <c r="A517">
        <v>1793</v>
      </c>
      <c r="B517" s="43" t="s">
        <v>788</v>
      </c>
      <c r="C517" t="s">
        <v>394</v>
      </c>
      <c r="D517" s="27" t="s">
        <v>2243</v>
      </c>
      <c r="E517" s="27" t="s">
        <v>2244</v>
      </c>
      <c r="F517" s="53" t="s">
        <v>2560</v>
      </c>
      <c r="G517" s="27">
        <v>516</v>
      </c>
      <c r="H517" s="27" t="s">
        <v>2805</v>
      </c>
      <c r="I517" s="48">
        <v>1</v>
      </c>
      <c r="J517">
        <v>2014</v>
      </c>
      <c r="K517">
        <v>0</v>
      </c>
      <c r="L517">
        <v>0</v>
      </c>
      <c r="M517">
        <v>0</v>
      </c>
      <c r="N517">
        <v>428171105.13999999</v>
      </c>
      <c r="O517">
        <v>4213676750</v>
      </c>
      <c r="P517">
        <v>0.10161460656420784</v>
      </c>
      <c r="Q517">
        <v>10837474197.540001</v>
      </c>
      <c r="R517">
        <v>0.68298000000000003</v>
      </c>
      <c r="S517">
        <v>5.1283000000000002E-2</v>
      </c>
      <c r="T517">
        <v>0.11729000000000001</v>
      </c>
      <c r="U517">
        <v>0.71593799999999996</v>
      </c>
      <c r="V517">
        <v>-0.353742</v>
      </c>
      <c r="W517">
        <v>6146974408.46</v>
      </c>
      <c r="X517">
        <v>0.51492300000000002</v>
      </c>
      <c r="Y517">
        <v>2120</v>
      </c>
      <c r="Z517">
        <v>9</v>
      </c>
      <c r="AA517">
        <v>3</v>
      </c>
      <c r="AB517">
        <v>0.33333333333333331</v>
      </c>
      <c r="AC517">
        <v>29.13</v>
      </c>
      <c r="AD517">
        <v>1</v>
      </c>
    </row>
    <row r="518" spans="1:30" x14ac:dyDescent="0.15">
      <c r="A518">
        <v>1794</v>
      </c>
      <c r="B518" s="43" t="s">
        <v>788</v>
      </c>
      <c r="C518" t="s">
        <v>394</v>
      </c>
      <c r="D518" s="27" t="s">
        <v>2243</v>
      </c>
      <c r="E518" s="27" t="s">
        <v>2244</v>
      </c>
      <c r="F518" s="53" t="s">
        <v>2560</v>
      </c>
      <c r="G518" s="53">
        <v>517</v>
      </c>
      <c r="H518" s="27" t="s">
        <v>2805</v>
      </c>
      <c r="I518" s="48">
        <v>1</v>
      </c>
      <c r="J518">
        <v>2013</v>
      </c>
      <c r="K518">
        <v>0</v>
      </c>
      <c r="L518">
        <v>0</v>
      </c>
      <c r="M518">
        <v>0</v>
      </c>
      <c r="N518">
        <v>396581560.94999999</v>
      </c>
      <c r="O518">
        <v>4483205850</v>
      </c>
      <c r="P518">
        <v>8.845936908072155E-2</v>
      </c>
      <c r="Q518">
        <v>10932475866.68</v>
      </c>
      <c r="R518">
        <v>0.58527399999999996</v>
      </c>
      <c r="S518">
        <v>4.9364999999999999E-2</v>
      </c>
      <c r="T518">
        <v>0.11192199999999999</v>
      </c>
      <c r="U518">
        <v>0.69520300000000002</v>
      </c>
      <c r="V518">
        <v>-0.23391899999999999</v>
      </c>
      <c r="W518">
        <v>5813025594.5200005</v>
      </c>
      <c r="X518">
        <v>0.572044</v>
      </c>
      <c r="Y518">
        <v>2120</v>
      </c>
      <c r="Z518">
        <v>8</v>
      </c>
      <c r="AA518">
        <v>3</v>
      </c>
      <c r="AB518">
        <v>0.375</v>
      </c>
      <c r="AC518">
        <v>29.75</v>
      </c>
      <c r="AD518">
        <v>1</v>
      </c>
    </row>
    <row r="519" spans="1:30" x14ac:dyDescent="0.15">
      <c r="A519">
        <v>935</v>
      </c>
      <c r="B519" s="43" t="s">
        <v>786</v>
      </c>
      <c r="C519" t="s">
        <v>217</v>
      </c>
      <c r="D519" s="27" t="s">
        <v>1630</v>
      </c>
      <c r="E519" s="27" t="s">
        <v>1631</v>
      </c>
      <c r="F519" s="53" t="s">
        <v>2560</v>
      </c>
      <c r="G519" s="27">
        <v>518</v>
      </c>
      <c r="H519" s="27" t="s">
        <v>2805</v>
      </c>
      <c r="I519" s="48">
        <v>1</v>
      </c>
      <c r="J519">
        <v>2017</v>
      </c>
      <c r="K519">
        <v>0</v>
      </c>
      <c r="L519">
        <v>13</v>
      </c>
      <c r="M519">
        <v>0</v>
      </c>
      <c r="N519">
        <v>26315345.48</v>
      </c>
      <c r="O519">
        <v>579635058.64499998</v>
      </c>
      <c r="P519">
        <v>4.5399851315958702E-2</v>
      </c>
      <c r="Q519">
        <v>3191173397.4000001</v>
      </c>
      <c r="R519">
        <v>1.67238</v>
      </c>
      <c r="S519">
        <v>7.9120000000000006E-3</v>
      </c>
      <c r="T519">
        <v>7.156E-3</v>
      </c>
      <c r="U519">
        <v>6.5619999999999998E-2</v>
      </c>
      <c r="V519">
        <v>2.0143979999999999</v>
      </c>
      <c r="W519">
        <v>511638748.39999998</v>
      </c>
      <c r="X519">
        <v>0.39766299999999999</v>
      </c>
      <c r="Y519">
        <v>240</v>
      </c>
      <c r="Z519">
        <v>9</v>
      </c>
      <c r="AA519">
        <v>3</v>
      </c>
      <c r="AB519">
        <v>0.33333333333333331</v>
      </c>
      <c r="AC519">
        <v>37.17</v>
      </c>
      <c r="AD519">
        <v>0</v>
      </c>
    </row>
    <row r="520" spans="1:30" x14ac:dyDescent="0.15">
      <c r="A520">
        <v>936</v>
      </c>
      <c r="B520" s="43" t="s">
        <v>786</v>
      </c>
      <c r="C520" t="s">
        <v>217</v>
      </c>
      <c r="D520" s="27" t="s">
        <v>1630</v>
      </c>
      <c r="E520" s="27" t="s">
        <v>1631</v>
      </c>
      <c r="F520" s="53" t="s">
        <v>2560</v>
      </c>
      <c r="G520" s="53">
        <v>519</v>
      </c>
      <c r="H520" s="27" t="s">
        <v>2805</v>
      </c>
      <c r="I520" s="48">
        <v>1</v>
      </c>
      <c r="J520">
        <v>2016</v>
      </c>
      <c r="K520">
        <v>0</v>
      </c>
      <c r="L520">
        <v>1</v>
      </c>
      <c r="M520">
        <v>0</v>
      </c>
      <c r="N520">
        <v>19199375.25</v>
      </c>
      <c r="O520">
        <v>398693062.41000003</v>
      </c>
      <c r="P520">
        <v>4.8155779621407428E-2</v>
      </c>
      <c r="Q520">
        <v>2408144918.02</v>
      </c>
      <c r="R520">
        <v>1.9777</v>
      </c>
      <c r="S520">
        <v>3.1389999999999999E-3</v>
      </c>
      <c r="T520">
        <v>3.869E-3</v>
      </c>
      <c r="U520">
        <v>1.9647000000000001E-2</v>
      </c>
      <c r="V520">
        <v>0.40293400000000001</v>
      </c>
      <c r="W520">
        <v>284695186.11000001</v>
      </c>
      <c r="X520">
        <v>0.237951</v>
      </c>
      <c r="Y520">
        <v>240</v>
      </c>
      <c r="Z520">
        <v>9</v>
      </c>
      <c r="AA520">
        <v>3</v>
      </c>
      <c r="AB520">
        <v>0.33333333333333331</v>
      </c>
      <c r="AC520">
        <v>45.07</v>
      </c>
      <c r="AD520">
        <v>0</v>
      </c>
    </row>
    <row r="521" spans="1:30" x14ac:dyDescent="0.15">
      <c r="A521">
        <v>937</v>
      </c>
      <c r="B521" s="43" t="s">
        <v>786</v>
      </c>
      <c r="C521" t="s">
        <v>217</v>
      </c>
      <c r="D521" s="27" t="s">
        <v>1630</v>
      </c>
      <c r="E521" s="27" t="s">
        <v>1631</v>
      </c>
      <c r="F521" s="53" t="s">
        <v>2560</v>
      </c>
      <c r="G521" s="27">
        <v>520</v>
      </c>
      <c r="H521" s="27" t="s">
        <v>2805</v>
      </c>
      <c r="I521" s="48">
        <v>1</v>
      </c>
      <c r="J521">
        <v>2015</v>
      </c>
      <c r="K521">
        <v>1</v>
      </c>
      <c r="L521">
        <v>0</v>
      </c>
      <c r="M521">
        <v>0</v>
      </c>
      <c r="N521">
        <v>22227895.57</v>
      </c>
      <c r="O521">
        <v>379958969.88</v>
      </c>
      <c r="P521">
        <v>5.8500778589383198E-2</v>
      </c>
      <c r="Q521">
        <v>1688187376.6700001</v>
      </c>
      <c r="R521">
        <v>2.1488130000000001</v>
      </c>
      <c r="S521">
        <v>6.888E-3</v>
      </c>
      <c r="T521">
        <v>9.5580000000000005E-3</v>
      </c>
      <c r="U521">
        <v>3.5804999999999997E-2</v>
      </c>
      <c r="V521">
        <v>0.67856099999999997</v>
      </c>
      <c r="W521">
        <v>407028689.76999998</v>
      </c>
      <c r="X521">
        <v>0.351074</v>
      </c>
      <c r="Y521">
        <v>240</v>
      </c>
      <c r="Z521">
        <v>8</v>
      </c>
      <c r="AA521">
        <v>3</v>
      </c>
      <c r="AB521">
        <v>0.375</v>
      </c>
      <c r="AC521">
        <v>40.130000000000003</v>
      </c>
      <c r="AD521">
        <v>0</v>
      </c>
    </row>
    <row r="522" spans="1:30" x14ac:dyDescent="0.15">
      <c r="A522">
        <v>938</v>
      </c>
      <c r="B522" s="43" t="s">
        <v>786</v>
      </c>
      <c r="C522" t="s">
        <v>217</v>
      </c>
      <c r="D522" s="27" t="s">
        <v>1630</v>
      </c>
      <c r="E522" s="27" t="s">
        <v>1631</v>
      </c>
      <c r="F522" s="53" t="s">
        <v>2560</v>
      </c>
      <c r="G522" s="53">
        <v>521</v>
      </c>
      <c r="H522" s="27" t="s">
        <v>2805</v>
      </c>
      <c r="I522" s="48">
        <v>1</v>
      </c>
      <c r="J522">
        <v>2014</v>
      </c>
      <c r="K522">
        <v>0</v>
      </c>
      <c r="L522">
        <v>0</v>
      </c>
      <c r="M522">
        <v>0</v>
      </c>
      <c r="N522">
        <v>21670867.469999999</v>
      </c>
      <c r="O522">
        <v>259676318.81999999</v>
      </c>
      <c r="P522">
        <v>8.3453383691185212E-2</v>
      </c>
      <c r="Q522">
        <v>1624260703.5</v>
      </c>
      <c r="R522">
        <v>3.2432690000000002</v>
      </c>
      <c r="S522">
        <v>2.6325000000000001E-2</v>
      </c>
      <c r="T522">
        <v>3.7692000000000003E-2</v>
      </c>
      <c r="U522">
        <v>0.28965200000000002</v>
      </c>
      <c r="V522">
        <v>2.1857790000000001</v>
      </c>
      <c r="W522">
        <v>315563870.73000002</v>
      </c>
      <c r="X522">
        <v>0.34053699999999998</v>
      </c>
      <c r="Y522">
        <v>240</v>
      </c>
      <c r="Z522">
        <v>7</v>
      </c>
      <c r="AA522">
        <v>3</v>
      </c>
      <c r="AB522">
        <v>0.42857142857142855</v>
      </c>
      <c r="AC522">
        <v>53.58</v>
      </c>
      <c r="AD522">
        <v>0</v>
      </c>
    </row>
    <row r="523" spans="1:30" x14ac:dyDescent="0.15">
      <c r="A523">
        <v>939</v>
      </c>
      <c r="B523" s="43" t="s">
        <v>786</v>
      </c>
      <c r="C523" t="s">
        <v>217</v>
      </c>
      <c r="D523" s="27" t="s">
        <v>1630</v>
      </c>
      <c r="E523" s="27" t="s">
        <v>1631</v>
      </c>
      <c r="F523" s="53" t="s">
        <v>2560</v>
      </c>
      <c r="G523" s="27">
        <v>522</v>
      </c>
      <c r="H523" s="27" t="s">
        <v>2805</v>
      </c>
      <c r="I523" s="48">
        <v>1</v>
      </c>
      <c r="J523">
        <v>2013</v>
      </c>
      <c r="K523">
        <v>1</v>
      </c>
      <c r="L523">
        <v>0</v>
      </c>
      <c r="M523">
        <v>0</v>
      </c>
      <c r="N523">
        <v>6075235.0800000001</v>
      </c>
      <c r="O523">
        <v>150174152</v>
      </c>
      <c r="P523">
        <v>4.045459887131575E-2</v>
      </c>
      <c r="Q523">
        <v>900448728.94000006</v>
      </c>
      <c r="R523">
        <v>5.4120920000000003</v>
      </c>
      <c r="S523">
        <v>3.1992E-2</v>
      </c>
      <c r="T523">
        <v>3.5765999999999999E-2</v>
      </c>
      <c r="U523">
        <v>0.225053</v>
      </c>
      <c r="V523">
        <v>0.37026900000000001</v>
      </c>
      <c r="W523">
        <v>233541092.28</v>
      </c>
      <c r="X523">
        <v>0.263378</v>
      </c>
      <c r="Y523">
        <v>240</v>
      </c>
      <c r="Z523">
        <v>7</v>
      </c>
      <c r="AA523">
        <v>3</v>
      </c>
      <c r="AB523">
        <v>0.42857142857142855</v>
      </c>
      <c r="AC523">
        <v>40.020000000000003</v>
      </c>
      <c r="AD523">
        <v>0</v>
      </c>
    </row>
    <row r="524" spans="1:30" x14ac:dyDescent="0.15">
      <c r="A524">
        <v>1755</v>
      </c>
      <c r="B524" s="43" t="s">
        <v>788</v>
      </c>
      <c r="C524" t="s">
        <v>387</v>
      </c>
      <c r="D524" s="27" t="s">
        <v>2148</v>
      </c>
      <c r="E524" s="27" t="s">
        <v>2149</v>
      </c>
      <c r="F524" s="53" t="s">
        <v>2560</v>
      </c>
      <c r="G524" s="53">
        <v>523</v>
      </c>
      <c r="H524" s="27" t="s">
        <v>2805</v>
      </c>
      <c r="I524" s="48">
        <v>1</v>
      </c>
      <c r="J524">
        <v>2017</v>
      </c>
      <c r="K524">
        <v>5</v>
      </c>
      <c r="L524">
        <v>8</v>
      </c>
      <c r="M524">
        <v>0.625</v>
      </c>
      <c r="N524">
        <v>79849157.569999993</v>
      </c>
      <c r="O524">
        <v>896097396.92499995</v>
      </c>
      <c r="P524">
        <v>8.9107677183313E-2</v>
      </c>
      <c r="Q524">
        <v>13952843216.549999</v>
      </c>
      <c r="R524">
        <v>3.2298659999999999</v>
      </c>
      <c r="S524">
        <v>0.28468700000000002</v>
      </c>
      <c r="T524">
        <v>0.373139</v>
      </c>
      <c r="U524">
        <v>2.2206000000000001</v>
      </c>
      <c r="V524">
        <v>-8.6258000000000001E-2</v>
      </c>
      <c r="W524">
        <v>8350476104.7600002</v>
      </c>
      <c r="X524">
        <v>0.26941799999999999</v>
      </c>
      <c r="Y524">
        <v>3394</v>
      </c>
      <c r="Z524">
        <v>10</v>
      </c>
      <c r="AA524">
        <v>3</v>
      </c>
      <c r="AB524">
        <v>0.3</v>
      </c>
      <c r="AC524">
        <v>44.68</v>
      </c>
      <c r="AD524">
        <v>0</v>
      </c>
    </row>
    <row r="525" spans="1:30" x14ac:dyDescent="0.15">
      <c r="A525">
        <v>1756</v>
      </c>
      <c r="B525" s="43" t="s">
        <v>788</v>
      </c>
      <c r="C525" t="s">
        <v>387</v>
      </c>
      <c r="D525" s="27" t="s">
        <v>2148</v>
      </c>
      <c r="E525" s="27" t="s">
        <v>2149</v>
      </c>
      <c r="F525" s="53" t="s">
        <v>2560</v>
      </c>
      <c r="G525" s="27">
        <v>524</v>
      </c>
      <c r="H525" s="27" t="s">
        <v>2805</v>
      </c>
      <c r="I525" s="48">
        <v>1</v>
      </c>
      <c r="J525">
        <v>2016</v>
      </c>
      <c r="K525">
        <v>5</v>
      </c>
      <c r="L525">
        <v>6</v>
      </c>
      <c r="M525">
        <v>0.83333333333333337</v>
      </c>
      <c r="N525">
        <v>118151156.11</v>
      </c>
      <c r="O525">
        <v>1480014781.885</v>
      </c>
      <c r="P525">
        <v>7.9831064902958909E-2</v>
      </c>
      <c r="Q525">
        <v>8056102507.6000004</v>
      </c>
      <c r="R525">
        <v>3.0712419999999998</v>
      </c>
      <c r="S525">
        <v>3.7260000000000001E-3</v>
      </c>
      <c r="T525">
        <v>1.1557E-2</v>
      </c>
      <c r="U525">
        <v>1.7461000000000001E-2</v>
      </c>
      <c r="V525">
        <v>7.7576999999999993E-2</v>
      </c>
      <c r="W525">
        <v>2395291581.5700002</v>
      </c>
      <c r="X525">
        <v>0.24871399999999999</v>
      </c>
      <c r="Y525">
        <v>3394</v>
      </c>
      <c r="Z525">
        <v>9</v>
      </c>
      <c r="AA525">
        <v>3</v>
      </c>
      <c r="AB525">
        <v>0.33333333333333331</v>
      </c>
      <c r="AC525">
        <v>45.67</v>
      </c>
      <c r="AD525">
        <v>0</v>
      </c>
    </row>
    <row r="526" spans="1:30" x14ac:dyDescent="0.15">
      <c r="A526">
        <v>1757</v>
      </c>
      <c r="B526" s="43" t="s">
        <v>788</v>
      </c>
      <c r="C526" t="s">
        <v>387</v>
      </c>
      <c r="D526" s="27" t="s">
        <v>2148</v>
      </c>
      <c r="E526" s="27" t="s">
        <v>2150</v>
      </c>
      <c r="F526" s="53" t="s">
        <v>2560</v>
      </c>
      <c r="G526" s="53">
        <v>525</v>
      </c>
      <c r="H526" s="27" t="s">
        <v>2805</v>
      </c>
      <c r="I526" s="48">
        <v>1</v>
      </c>
      <c r="J526">
        <v>2015</v>
      </c>
      <c r="K526">
        <v>1</v>
      </c>
      <c r="L526">
        <v>4</v>
      </c>
      <c r="M526">
        <v>0.25</v>
      </c>
      <c r="N526">
        <v>132802539.95999999</v>
      </c>
      <c r="O526">
        <v>2221227281.8699999</v>
      </c>
      <c r="P526">
        <v>5.9787911414538639E-2</v>
      </c>
      <c r="Q526">
        <v>9016697734.0799999</v>
      </c>
      <c r="R526">
        <v>2.2483420000000001</v>
      </c>
      <c r="S526">
        <v>1.4419999999999999E-3</v>
      </c>
      <c r="T526">
        <v>5.3730000000000002E-3</v>
      </c>
      <c r="U526">
        <v>7.5620000000000001E-3</v>
      </c>
      <c r="V526">
        <v>-0.118881</v>
      </c>
      <c r="W526">
        <v>2330406290.9899998</v>
      </c>
      <c r="X526">
        <v>0.33169700000000002</v>
      </c>
      <c r="Y526">
        <v>3394</v>
      </c>
      <c r="Z526">
        <v>9</v>
      </c>
      <c r="AA526">
        <v>3</v>
      </c>
      <c r="AB526">
        <v>0.33333333333333331</v>
      </c>
      <c r="AC526">
        <v>46.04</v>
      </c>
      <c r="AD526">
        <v>0</v>
      </c>
    </row>
    <row r="527" spans="1:30" x14ac:dyDescent="0.15">
      <c r="A527">
        <v>1758</v>
      </c>
      <c r="B527" s="43" t="s">
        <v>788</v>
      </c>
      <c r="C527" t="s">
        <v>387</v>
      </c>
      <c r="D527" s="27" t="s">
        <v>2148</v>
      </c>
      <c r="E527" s="27" t="s">
        <v>2150</v>
      </c>
      <c r="F527" s="53" t="s">
        <v>2560</v>
      </c>
      <c r="G527" s="27">
        <v>526</v>
      </c>
      <c r="H527" s="27" t="s">
        <v>2805</v>
      </c>
      <c r="I527" s="48">
        <v>1</v>
      </c>
      <c r="J527">
        <v>2014</v>
      </c>
      <c r="K527">
        <v>1</v>
      </c>
      <c r="L527">
        <v>3</v>
      </c>
      <c r="M527">
        <v>0.33333333333333331</v>
      </c>
      <c r="N527">
        <v>246283372.08000001</v>
      </c>
      <c r="O527">
        <v>2711081100.2950001</v>
      </c>
      <c r="P527">
        <v>9.0843233001477258E-2</v>
      </c>
      <c r="Q527">
        <v>9583485016.4099998</v>
      </c>
      <c r="R527">
        <v>3.2272639999999999</v>
      </c>
      <c r="S527">
        <v>2.7497000000000001E-2</v>
      </c>
      <c r="T527">
        <v>4.8592999999999997E-2</v>
      </c>
      <c r="U527">
        <v>0.153285</v>
      </c>
      <c r="V527">
        <v>-5.5742E-2</v>
      </c>
      <c r="W527">
        <v>3449008868.5300002</v>
      </c>
      <c r="X527">
        <v>0.37200800000000001</v>
      </c>
      <c r="Y527">
        <v>3394</v>
      </c>
      <c r="Z527">
        <v>9</v>
      </c>
      <c r="AA527">
        <v>3</v>
      </c>
      <c r="AB527">
        <v>0.33333333333333331</v>
      </c>
      <c r="AC527">
        <v>50.85</v>
      </c>
      <c r="AD527">
        <v>0</v>
      </c>
    </row>
    <row r="528" spans="1:30" x14ac:dyDescent="0.15">
      <c r="A528">
        <v>1759</v>
      </c>
      <c r="B528" s="43" t="s">
        <v>788</v>
      </c>
      <c r="C528" t="s">
        <v>387</v>
      </c>
      <c r="D528" s="27" t="s">
        <v>2148</v>
      </c>
      <c r="E528" s="27" t="s">
        <v>2150</v>
      </c>
      <c r="F528" s="53" t="s">
        <v>2560</v>
      </c>
      <c r="G528" s="53">
        <v>527</v>
      </c>
      <c r="H528" s="27" t="s">
        <v>2805</v>
      </c>
      <c r="I528" s="48">
        <v>1</v>
      </c>
      <c r="J528">
        <v>2013</v>
      </c>
      <c r="K528">
        <v>2</v>
      </c>
      <c r="L528">
        <v>2</v>
      </c>
      <c r="M528">
        <v>1</v>
      </c>
      <c r="N528">
        <v>487811225.48000002</v>
      </c>
      <c r="O528">
        <v>2571408531.0749998</v>
      </c>
      <c r="P528">
        <v>0.18970584393140605</v>
      </c>
      <c r="Q528">
        <v>10252108275.190001</v>
      </c>
      <c r="R528">
        <v>2.4892189999999998</v>
      </c>
      <c r="S528">
        <v>2.2814000000000001E-2</v>
      </c>
      <c r="T528">
        <v>4.2605999999999998E-2</v>
      </c>
      <c r="U528">
        <v>0.136048</v>
      </c>
      <c r="V528">
        <v>-3.7123999999999997E-2</v>
      </c>
      <c r="W528">
        <v>3373449201.9200001</v>
      </c>
      <c r="X528">
        <v>0.43146899999999999</v>
      </c>
      <c r="Y528">
        <v>3394</v>
      </c>
      <c r="Z528">
        <v>9</v>
      </c>
      <c r="AA528">
        <v>3</v>
      </c>
      <c r="AB528">
        <v>0.33333333333333331</v>
      </c>
      <c r="AC528">
        <v>58.47</v>
      </c>
      <c r="AD528">
        <v>0</v>
      </c>
    </row>
    <row r="529" spans="1:30" x14ac:dyDescent="0.15">
      <c r="A529">
        <v>2188</v>
      </c>
      <c r="B529" s="43" t="s">
        <v>790</v>
      </c>
      <c r="C529" t="s">
        <v>486</v>
      </c>
      <c r="D529" s="27" t="s">
        <v>961</v>
      </c>
      <c r="E529" s="27" t="s">
        <v>964</v>
      </c>
      <c r="F529" s="53" t="s">
        <v>2560</v>
      </c>
      <c r="G529" s="27">
        <v>528</v>
      </c>
      <c r="H529" s="27" t="s">
        <v>2805</v>
      </c>
      <c r="I529" s="48">
        <v>1</v>
      </c>
      <c r="J529">
        <v>2015</v>
      </c>
      <c r="K529">
        <v>0</v>
      </c>
      <c r="L529">
        <v>0</v>
      </c>
      <c r="M529">
        <v>0</v>
      </c>
      <c r="N529">
        <v>22446891.68</v>
      </c>
      <c r="O529">
        <v>346750000</v>
      </c>
      <c r="P529">
        <v>6.473508775775054E-2</v>
      </c>
      <c r="Q529">
        <v>725752151.11000001</v>
      </c>
      <c r="R529">
        <v>0.76151100000000005</v>
      </c>
      <c r="S529">
        <v>-0.10893899999999999</v>
      </c>
      <c r="T529">
        <v>-0.38437399999999999</v>
      </c>
      <c r="U529">
        <v>-0.42406300000000002</v>
      </c>
      <c r="V529">
        <v>-8.5949999999999999E-2</v>
      </c>
      <c r="W529">
        <v>206922707.09</v>
      </c>
      <c r="X529">
        <v>0.71657999999999999</v>
      </c>
      <c r="Y529">
        <v>3568</v>
      </c>
      <c r="Z529">
        <v>6</v>
      </c>
      <c r="AA529">
        <v>3</v>
      </c>
      <c r="AB529">
        <v>0.5</v>
      </c>
      <c r="AC529">
        <v>32.6</v>
      </c>
      <c r="AD529">
        <v>1</v>
      </c>
    </row>
    <row r="530" spans="1:30" x14ac:dyDescent="0.15">
      <c r="A530">
        <v>2189</v>
      </c>
      <c r="B530" s="43" t="s">
        <v>790</v>
      </c>
      <c r="C530" t="s">
        <v>486</v>
      </c>
      <c r="D530" s="27" t="s">
        <v>961</v>
      </c>
      <c r="E530" s="27" t="s">
        <v>964</v>
      </c>
      <c r="F530" s="53" t="s">
        <v>2560</v>
      </c>
      <c r="G530" s="53">
        <v>529</v>
      </c>
      <c r="H530" s="27" t="s">
        <v>2805</v>
      </c>
      <c r="I530" s="48">
        <v>1</v>
      </c>
      <c r="J530">
        <v>2014</v>
      </c>
      <c r="K530">
        <v>0</v>
      </c>
      <c r="L530">
        <v>0</v>
      </c>
      <c r="M530">
        <v>0</v>
      </c>
      <c r="N530">
        <v>7213166.6799999997</v>
      </c>
      <c r="O530">
        <v>162500000</v>
      </c>
      <c r="P530">
        <v>4.4388718030769228E-2</v>
      </c>
      <c r="Q530">
        <v>706402701.88</v>
      </c>
      <c r="R530">
        <v>1.25898</v>
      </c>
      <c r="S530">
        <v>1.4227999999999999E-2</v>
      </c>
      <c r="T530">
        <v>3.5297000000000002E-2</v>
      </c>
      <c r="U530">
        <v>5.3908999999999999E-2</v>
      </c>
      <c r="V530">
        <v>-0.24243200000000001</v>
      </c>
      <c r="W530">
        <v>276362346.80000001</v>
      </c>
      <c r="X530">
        <v>0.59689400000000004</v>
      </c>
      <c r="Y530">
        <v>3568</v>
      </c>
      <c r="Z530">
        <v>9</v>
      </c>
      <c r="AA530">
        <v>3</v>
      </c>
      <c r="AB530">
        <v>0.33333333333333331</v>
      </c>
      <c r="AC530">
        <v>28.22</v>
      </c>
      <c r="AD530">
        <v>1</v>
      </c>
    </row>
    <row r="531" spans="1:30" x14ac:dyDescent="0.15">
      <c r="A531">
        <v>2190</v>
      </c>
      <c r="B531" s="43" t="s">
        <v>790</v>
      </c>
      <c r="C531" t="s">
        <v>486</v>
      </c>
      <c r="D531" s="27" t="s">
        <v>961</v>
      </c>
      <c r="E531" s="27" t="s">
        <v>964</v>
      </c>
      <c r="F531" s="53" t="s">
        <v>2560</v>
      </c>
      <c r="G531" s="27">
        <v>530</v>
      </c>
      <c r="H531" s="27" t="s">
        <v>2805</v>
      </c>
      <c r="I531" s="48">
        <v>1</v>
      </c>
      <c r="J531">
        <v>2013</v>
      </c>
      <c r="K531">
        <v>0</v>
      </c>
      <c r="L531">
        <v>0</v>
      </c>
      <c r="M531">
        <v>0</v>
      </c>
      <c r="N531">
        <v>320833.33</v>
      </c>
      <c r="O531">
        <v>5000000</v>
      </c>
      <c r="P531">
        <v>6.4166665999999997E-2</v>
      </c>
      <c r="Q531">
        <v>386861697.04000002</v>
      </c>
      <c r="R531">
        <v>2.6294270000000002</v>
      </c>
      <c r="S531">
        <v>-8.5944000000000007E-2</v>
      </c>
      <c r="T531">
        <v>-0.121041</v>
      </c>
      <c r="U531">
        <v>-0.17833299999999999</v>
      </c>
      <c r="V531">
        <v>0.45233699999999999</v>
      </c>
      <c r="W531">
        <v>229157627.53999999</v>
      </c>
      <c r="X531">
        <v>0.28996100000000002</v>
      </c>
      <c r="Y531">
        <v>3568</v>
      </c>
      <c r="Z531">
        <v>9</v>
      </c>
      <c r="AA531">
        <v>3</v>
      </c>
      <c r="AB531">
        <v>0.33333333333333331</v>
      </c>
      <c r="AC531">
        <v>29.76</v>
      </c>
      <c r="AD531">
        <v>1</v>
      </c>
    </row>
    <row r="532" spans="1:30" x14ac:dyDescent="0.15">
      <c r="A532">
        <v>2186</v>
      </c>
      <c r="B532" s="43" t="s">
        <v>790</v>
      </c>
      <c r="C532" t="s">
        <v>486</v>
      </c>
      <c r="D532" s="27" t="s">
        <v>961</v>
      </c>
      <c r="E532" s="27" t="s">
        <v>962</v>
      </c>
      <c r="F532" s="53" t="s">
        <v>2560</v>
      </c>
      <c r="G532" s="53">
        <v>531</v>
      </c>
      <c r="H532" s="27" t="s">
        <v>2805</v>
      </c>
      <c r="I532" s="48">
        <v>1</v>
      </c>
      <c r="J532">
        <v>2017</v>
      </c>
      <c r="K532">
        <v>0</v>
      </c>
      <c r="L532">
        <v>0</v>
      </c>
      <c r="M532">
        <v>0</v>
      </c>
      <c r="N532">
        <v>14452734.83</v>
      </c>
      <c r="O532">
        <v>238538849.90000001</v>
      </c>
      <c r="P532">
        <v>6.0588599450608821E-2</v>
      </c>
      <c r="Q532">
        <v>635062021.48000002</v>
      </c>
      <c r="R532">
        <v>0.85115600000000002</v>
      </c>
      <c r="S532">
        <v>0.124792</v>
      </c>
      <c r="T532">
        <v>0.26586599999999999</v>
      </c>
      <c r="U532">
        <v>0.42507099999999998</v>
      </c>
      <c r="V532">
        <v>-0.218025</v>
      </c>
      <c r="W532">
        <v>279620496.75</v>
      </c>
      <c r="X532">
        <v>0.53062100000000001</v>
      </c>
      <c r="Y532">
        <v>3568</v>
      </c>
      <c r="Z532">
        <v>9</v>
      </c>
      <c r="AA532">
        <v>3</v>
      </c>
      <c r="AB532">
        <v>0.33333333333333331</v>
      </c>
      <c r="AC532">
        <v>44.94</v>
      </c>
      <c r="AD532">
        <v>1</v>
      </c>
    </row>
    <row r="533" spans="1:30" x14ac:dyDescent="0.15">
      <c r="A533">
        <v>2187</v>
      </c>
      <c r="B533" s="43" t="s">
        <v>790</v>
      </c>
      <c r="C533" t="s">
        <v>486</v>
      </c>
      <c r="D533" s="27" t="s">
        <v>963</v>
      </c>
      <c r="E533" s="27" t="s">
        <v>962</v>
      </c>
      <c r="F533" s="53" t="s">
        <v>2560</v>
      </c>
      <c r="G533" s="27">
        <v>532</v>
      </c>
      <c r="H533" s="27" t="s">
        <v>2805</v>
      </c>
      <c r="I533" s="48">
        <v>1</v>
      </c>
      <c r="J533">
        <v>2016</v>
      </c>
      <c r="K533">
        <v>0</v>
      </c>
      <c r="L533">
        <v>0</v>
      </c>
      <c r="M533">
        <v>0</v>
      </c>
      <c r="N533">
        <v>33659038.799999997</v>
      </c>
      <c r="O533">
        <v>339310353.76999998</v>
      </c>
      <c r="P533">
        <v>9.9198384092975919E-2</v>
      </c>
      <c r="Q533">
        <v>717518430.60000002</v>
      </c>
      <c r="R533">
        <v>0.422379</v>
      </c>
      <c r="S533">
        <v>1.8315000000000001E-2</v>
      </c>
      <c r="T533">
        <v>6.0051E-2</v>
      </c>
      <c r="U533">
        <v>7.0485000000000006E-2</v>
      </c>
      <c r="V533">
        <v>0.17848</v>
      </c>
      <c r="W533">
        <v>248899773.74000001</v>
      </c>
      <c r="X533">
        <v>0.69501299999999999</v>
      </c>
      <c r="Y533">
        <v>3568</v>
      </c>
      <c r="Z533">
        <v>6</v>
      </c>
      <c r="AA533">
        <v>3</v>
      </c>
      <c r="AB533">
        <v>0.5</v>
      </c>
      <c r="AC533">
        <v>28.87</v>
      </c>
      <c r="AD533">
        <v>1</v>
      </c>
    </row>
    <row r="534" spans="1:30" x14ac:dyDescent="0.15">
      <c r="A534">
        <v>2892</v>
      </c>
      <c r="B534" s="43" t="s">
        <v>791</v>
      </c>
      <c r="C534" t="s">
        <v>646</v>
      </c>
      <c r="D534" s="27" t="s">
        <v>1813</v>
      </c>
      <c r="E534" s="27" t="s">
        <v>1814</v>
      </c>
      <c r="F534" s="53" t="s">
        <v>2560</v>
      </c>
      <c r="G534" s="53">
        <v>533</v>
      </c>
      <c r="H534" s="27" t="s">
        <v>2805</v>
      </c>
      <c r="I534" s="48">
        <v>1</v>
      </c>
      <c r="J534">
        <v>2017</v>
      </c>
      <c r="K534">
        <v>0</v>
      </c>
      <c r="L534">
        <v>4</v>
      </c>
      <c r="M534">
        <v>0</v>
      </c>
      <c r="N534">
        <v>8667000</v>
      </c>
      <c r="O534">
        <v>1096000</v>
      </c>
      <c r="P534">
        <v>7.9078467153284668</v>
      </c>
      <c r="Q534">
        <v>782229902.86000001</v>
      </c>
      <c r="R534">
        <v>4.9693149999999999</v>
      </c>
      <c r="S534">
        <v>2.1876E-2</v>
      </c>
      <c r="T534">
        <v>2.4027E-2</v>
      </c>
      <c r="U534">
        <v>5.6411999999999997E-2</v>
      </c>
      <c r="V534">
        <v>0.215673</v>
      </c>
      <c r="W534">
        <v>269587022.62</v>
      </c>
      <c r="X534">
        <v>8.9535000000000003E-2</v>
      </c>
      <c r="Y534">
        <v>268</v>
      </c>
      <c r="Z534">
        <v>9</v>
      </c>
      <c r="AA534">
        <v>3</v>
      </c>
      <c r="AB534">
        <v>0.33333333333333331</v>
      </c>
      <c r="AC534">
        <v>54.81</v>
      </c>
      <c r="AD534">
        <v>1</v>
      </c>
    </row>
    <row r="535" spans="1:30" x14ac:dyDescent="0.15">
      <c r="A535">
        <v>2893</v>
      </c>
      <c r="B535" s="43" t="s">
        <v>791</v>
      </c>
      <c r="C535" t="s">
        <v>646</v>
      </c>
      <c r="D535" s="27" t="s">
        <v>1813</v>
      </c>
      <c r="E535" s="27" t="s">
        <v>1814</v>
      </c>
      <c r="F535" s="53" t="s">
        <v>2560</v>
      </c>
      <c r="G535" s="27">
        <v>534</v>
      </c>
      <c r="H535" s="27" t="s">
        <v>2805</v>
      </c>
      <c r="I535" s="48">
        <v>1</v>
      </c>
      <c r="J535">
        <v>2016</v>
      </c>
      <c r="K535">
        <v>1</v>
      </c>
      <c r="L535">
        <v>1</v>
      </c>
      <c r="M535">
        <v>1</v>
      </c>
      <c r="N535">
        <v>7316583.3300000001</v>
      </c>
      <c r="O535">
        <v>86692000</v>
      </c>
      <c r="P535">
        <v>8.4397445323674616E-2</v>
      </c>
      <c r="Q535">
        <v>763476182.15999997</v>
      </c>
      <c r="R535">
        <v>7.0421180000000003</v>
      </c>
      <c r="S535">
        <v>6.1891000000000002E-2</v>
      </c>
      <c r="T535">
        <v>6.7144999999999996E-2</v>
      </c>
      <c r="U535">
        <v>0.54519799999999996</v>
      </c>
      <c r="W535">
        <v>269681016.10000002</v>
      </c>
      <c r="X535">
        <v>7.8246999999999997E-2</v>
      </c>
      <c r="Y535">
        <v>268</v>
      </c>
      <c r="Z535">
        <v>9</v>
      </c>
      <c r="AA535">
        <v>3</v>
      </c>
      <c r="AB535">
        <v>0.33333333333333331</v>
      </c>
      <c r="AC535">
        <v>61.41</v>
      </c>
      <c r="AD535">
        <v>1</v>
      </c>
    </row>
    <row r="536" spans="1:30" x14ac:dyDescent="0.15">
      <c r="A536">
        <v>990</v>
      </c>
      <c r="B536" s="43" t="s">
        <v>786</v>
      </c>
      <c r="C536" t="s">
        <v>228</v>
      </c>
      <c r="D536" s="27" t="s">
        <v>2041</v>
      </c>
      <c r="E536" s="27" t="s">
        <v>2042</v>
      </c>
      <c r="F536" s="53" t="s">
        <v>2561</v>
      </c>
      <c r="G536" s="53">
        <v>535</v>
      </c>
      <c r="H536" s="27" t="s">
        <v>2806</v>
      </c>
      <c r="I536" s="48">
        <v>1</v>
      </c>
      <c r="J536">
        <v>2017</v>
      </c>
      <c r="K536">
        <v>0</v>
      </c>
      <c r="L536">
        <v>0</v>
      </c>
      <c r="M536">
        <v>0</v>
      </c>
      <c r="O536">
        <v>0</v>
      </c>
      <c r="P536">
        <v>0</v>
      </c>
      <c r="Q536">
        <v>959853469.82000005</v>
      </c>
      <c r="R536">
        <v>4.7911039999999998</v>
      </c>
      <c r="S536">
        <v>2.6800000000000001E-3</v>
      </c>
      <c r="T536">
        <v>3.101E-3</v>
      </c>
      <c r="U536">
        <v>3.8649999999999999E-3</v>
      </c>
      <c r="V536">
        <v>-3.8549999999999999E-3</v>
      </c>
      <c r="W536">
        <v>166347808.31</v>
      </c>
      <c r="X536">
        <v>0.135601</v>
      </c>
      <c r="Y536">
        <v>1513</v>
      </c>
      <c r="Z536">
        <v>7</v>
      </c>
      <c r="AA536">
        <v>3</v>
      </c>
      <c r="AB536">
        <v>0.42857142857142855</v>
      </c>
      <c r="AC536">
        <v>20.87</v>
      </c>
      <c r="AD536">
        <v>0</v>
      </c>
    </row>
    <row r="537" spans="1:30" x14ac:dyDescent="0.15">
      <c r="A537">
        <v>991</v>
      </c>
      <c r="B537" s="43" t="s">
        <v>786</v>
      </c>
      <c r="C537" t="s">
        <v>228</v>
      </c>
      <c r="D537" s="27" t="s">
        <v>2041</v>
      </c>
      <c r="E537" s="27" t="s">
        <v>2042</v>
      </c>
      <c r="F537" s="53" t="s">
        <v>2561</v>
      </c>
      <c r="G537" s="27">
        <v>536</v>
      </c>
      <c r="H537" s="27" t="s">
        <v>2806</v>
      </c>
      <c r="I537" s="48">
        <v>1</v>
      </c>
      <c r="J537">
        <v>2016</v>
      </c>
      <c r="K537">
        <v>0</v>
      </c>
      <c r="L537">
        <v>0</v>
      </c>
      <c r="M537">
        <v>0</v>
      </c>
      <c r="N537">
        <v>0</v>
      </c>
      <c r="O537">
        <v>0</v>
      </c>
      <c r="P537">
        <v>0</v>
      </c>
      <c r="Q537">
        <v>942359919.84000003</v>
      </c>
      <c r="R537">
        <v>1.53383</v>
      </c>
      <c r="S537">
        <v>-6.8929000000000004E-2</v>
      </c>
      <c r="T537">
        <v>-7.8532000000000005E-2</v>
      </c>
      <c r="U537">
        <v>-9.7589999999999996E-2</v>
      </c>
      <c r="V537">
        <v>0.46731400000000001</v>
      </c>
      <c r="W537">
        <v>82435670.150000006</v>
      </c>
      <c r="X537">
        <v>0.122285</v>
      </c>
      <c r="Y537">
        <v>1513</v>
      </c>
      <c r="Z537">
        <v>7</v>
      </c>
      <c r="AA537">
        <v>3</v>
      </c>
      <c r="AB537">
        <v>0.42857142857142855</v>
      </c>
      <c r="AC537">
        <v>21.08</v>
      </c>
      <c r="AD537">
        <v>0</v>
      </c>
    </row>
    <row r="538" spans="1:30" x14ac:dyDescent="0.15">
      <c r="A538">
        <v>992</v>
      </c>
      <c r="B538" s="43" t="s">
        <v>786</v>
      </c>
      <c r="C538" t="s">
        <v>228</v>
      </c>
      <c r="D538" s="27" t="s">
        <v>2043</v>
      </c>
      <c r="E538" s="27" t="s">
        <v>2044</v>
      </c>
      <c r="F538" s="53" t="s">
        <v>2561</v>
      </c>
      <c r="G538" s="53">
        <v>537</v>
      </c>
      <c r="H538" s="27" t="s">
        <v>2806</v>
      </c>
      <c r="I538" s="48">
        <v>1</v>
      </c>
      <c r="J538">
        <v>2015</v>
      </c>
      <c r="K538">
        <v>0</v>
      </c>
      <c r="L538">
        <v>0</v>
      </c>
      <c r="M538">
        <v>0</v>
      </c>
      <c r="N538">
        <v>0</v>
      </c>
      <c r="O538">
        <v>0</v>
      </c>
      <c r="P538">
        <v>0</v>
      </c>
      <c r="Q538">
        <v>982719874.01999998</v>
      </c>
      <c r="R538">
        <v>7.3779089999999998</v>
      </c>
      <c r="S538">
        <v>4.3769999999999998E-3</v>
      </c>
      <c r="T538">
        <v>4.8209999999999998E-3</v>
      </c>
      <c r="U538">
        <v>6.4619999999999999E-3</v>
      </c>
      <c r="V538">
        <v>-1</v>
      </c>
      <c r="W538">
        <v>78763724.950000003</v>
      </c>
      <c r="X538">
        <v>9.2234999999999998E-2</v>
      </c>
      <c r="Y538">
        <v>1513</v>
      </c>
      <c r="Z538">
        <v>7</v>
      </c>
      <c r="AA538">
        <v>3</v>
      </c>
      <c r="AB538">
        <v>0.42857142857142855</v>
      </c>
      <c r="AC538">
        <v>25.96</v>
      </c>
      <c r="AD538">
        <v>0</v>
      </c>
    </row>
    <row r="539" spans="1:30" x14ac:dyDescent="0.15">
      <c r="A539">
        <v>993</v>
      </c>
      <c r="B539" s="43" t="s">
        <v>786</v>
      </c>
      <c r="C539" t="s">
        <v>228</v>
      </c>
      <c r="D539" s="27" t="s">
        <v>2041</v>
      </c>
      <c r="E539" s="27" t="s">
        <v>2044</v>
      </c>
      <c r="F539" s="53" t="s">
        <v>2561</v>
      </c>
      <c r="G539" s="27">
        <v>538</v>
      </c>
      <c r="H539" s="27" t="s">
        <v>2806</v>
      </c>
      <c r="I539" s="48">
        <v>1</v>
      </c>
      <c r="J539">
        <v>2014</v>
      </c>
      <c r="K539">
        <v>0</v>
      </c>
      <c r="L539">
        <v>0</v>
      </c>
      <c r="M539">
        <v>0</v>
      </c>
      <c r="N539">
        <v>0</v>
      </c>
      <c r="O539">
        <v>0</v>
      </c>
      <c r="P539">
        <v>0</v>
      </c>
      <c r="Q539">
        <v>978992197.85000002</v>
      </c>
      <c r="R539">
        <v>6.7968089999999997</v>
      </c>
      <c r="S539">
        <v>-2.5595E-2</v>
      </c>
      <c r="T539">
        <v>-2.8198999999999998E-2</v>
      </c>
      <c r="U539">
        <v>-3.7647E-2</v>
      </c>
      <c r="V539">
        <v>0.664906</v>
      </c>
      <c r="W539">
        <v>215314472.25</v>
      </c>
      <c r="X539">
        <v>9.2346999999999999E-2</v>
      </c>
      <c r="Y539">
        <v>1513</v>
      </c>
      <c r="Z539">
        <v>7</v>
      </c>
      <c r="AA539">
        <v>3</v>
      </c>
      <c r="AB539">
        <v>0.42857142857142855</v>
      </c>
      <c r="AC539">
        <v>20.45</v>
      </c>
      <c r="AD539">
        <v>0</v>
      </c>
    </row>
    <row r="540" spans="1:30" x14ac:dyDescent="0.15">
      <c r="A540">
        <v>994</v>
      </c>
      <c r="B540" s="43" t="s">
        <v>786</v>
      </c>
      <c r="C540" t="s">
        <v>228</v>
      </c>
      <c r="D540" s="27" t="s">
        <v>2041</v>
      </c>
      <c r="E540" s="27" t="s">
        <v>2044</v>
      </c>
      <c r="F540" s="53" t="s">
        <v>2561</v>
      </c>
      <c r="G540" s="53">
        <v>539</v>
      </c>
      <c r="H540" s="27" t="s">
        <v>2806</v>
      </c>
      <c r="I540" s="48">
        <v>1</v>
      </c>
      <c r="J540">
        <v>2013</v>
      </c>
      <c r="K540">
        <v>0</v>
      </c>
      <c r="L540">
        <v>0</v>
      </c>
      <c r="M540">
        <v>0</v>
      </c>
      <c r="N540">
        <v>418656.96</v>
      </c>
      <c r="O540">
        <v>0</v>
      </c>
      <c r="P540">
        <v>0</v>
      </c>
      <c r="Q540">
        <v>993181810.63999999</v>
      </c>
      <c r="R540">
        <v>4.6743569999999997</v>
      </c>
      <c r="S540">
        <v>4.9030000000000002E-3</v>
      </c>
      <c r="T540">
        <v>5.3340000000000002E-3</v>
      </c>
      <c r="U540">
        <v>7.3150000000000003E-3</v>
      </c>
      <c r="V540">
        <v>0.130796</v>
      </c>
      <c r="W540">
        <v>210333105.06</v>
      </c>
      <c r="X540">
        <v>8.0897999999999998E-2</v>
      </c>
      <c r="Y540">
        <v>1513</v>
      </c>
      <c r="Z540">
        <v>9</v>
      </c>
      <c r="AA540">
        <v>4</v>
      </c>
      <c r="AB540">
        <v>0.44444444444444442</v>
      </c>
      <c r="AC540">
        <v>19.57</v>
      </c>
      <c r="AD540">
        <v>0</v>
      </c>
    </row>
    <row r="541" spans="1:30" x14ac:dyDescent="0.15">
      <c r="A541">
        <v>1863</v>
      </c>
      <c r="B541" s="43" t="s">
        <v>788</v>
      </c>
      <c r="C541" t="s">
        <v>414</v>
      </c>
      <c r="D541" s="27" t="s">
        <v>2504</v>
      </c>
      <c r="E541" s="27" t="s">
        <v>2505</v>
      </c>
      <c r="F541" s="53" t="s">
        <v>2562</v>
      </c>
      <c r="G541" s="27">
        <v>540</v>
      </c>
      <c r="H541" s="27" t="s">
        <v>2807</v>
      </c>
      <c r="I541" s="48">
        <v>0</v>
      </c>
      <c r="J541">
        <v>2017</v>
      </c>
      <c r="K541">
        <v>0</v>
      </c>
      <c r="L541">
        <v>1</v>
      </c>
      <c r="M541">
        <v>0</v>
      </c>
      <c r="N541">
        <v>19207724.98</v>
      </c>
      <c r="O541">
        <v>5000000</v>
      </c>
      <c r="P541">
        <v>3.8415449960000001</v>
      </c>
      <c r="Q541">
        <v>789556615.96000004</v>
      </c>
      <c r="R541">
        <v>12.607237</v>
      </c>
      <c r="S541">
        <v>5.2970999999999997E-2</v>
      </c>
      <c r="T541">
        <v>6.0615000000000002E-2</v>
      </c>
      <c r="U541">
        <v>0.156831</v>
      </c>
      <c r="V541">
        <v>-0.325077</v>
      </c>
      <c r="W541">
        <v>421294753.91000003</v>
      </c>
      <c r="X541">
        <v>0.123153</v>
      </c>
      <c r="Y541">
        <v>1119</v>
      </c>
      <c r="Z541">
        <v>5</v>
      </c>
      <c r="AA541">
        <v>3</v>
      </c>
      <c r="AB541">
        <v>0.6</v>
      </c>
      <c r="AC541">
        <v>70.17</v>
      </c>
      <c r="AD541">
        <v>0</v>
      </c>
    </row>
    <row r="542" spans="1:30" x14ac:dyDescent="0.15">
      <c r="A542">
        <v>1864</v>
      </c>
      <c r="B542" s="43" t="s">
        <v>788</v>
      </c>
      <c r="C542" t="s">
        <v>414</v>
      </c>
      <c r="D542" s="27" t="s">
        <v>2504</v>
      </c>
      <c r="E542" s="27" t="s">
        <v>2505</v>
      </c>
      <c r="F542" s="53" t="s">
        <v>2562</v>
      </c>
      <c r="G542" s="53">
        <v>541</v>
      </c>
      <c r="H542" s="27" t="s">
        <v>2807</v>
      </c>
      <c r="I542" s="48">
        <v>0</v>
      </c>
      <c r="J542">
        <v>2016</v>
      </c>
      <c r="K542">
        <v>0</v>
      </c>
      <c r="L542">
        <v>15</v>
      </c>
      <c r="M542">
        <v>0</v>
      </c>
      <c r="N542">
        <v>16403449.970000001</v>
      </c>
      <c r="O542">
        <v>5000000</v>
      </c>
      <c r="P542">
        <v>3.2806899940000003</v>
      </c>
      <c r="Q542">
        <v>782219164.14999998</v>
      </c>
      <c r="R542">
        <v>8.9852279999999993</v>
      </c>
      <c r="S542">
        <v>7.6477000000000003E-2</v>
      </c>
      <c r="T542">
        <v>8.9798000000000003E-2</v>
      </c>
      <c r="U542">
        <v>0.22431999999999999</v>
      </c>
      <c r="V542">
        <v>-0.30295</v>
      </c>
      <c r="W542">
        <v>420470476.12</v>
      </c>
      <c r="X542">
        <v>0.14834900000000001</v>
      </c>
      <c r="Y542">
        <v>1119</v>
      </c>
      <c r="Z542">
        <v>6</v>
      </c>
      <c r="AA542">
        <v>3</v>
      </c>
      <c r="AB542">
        <v>0.5</v>
      </c>
      <c r="AC542">
        <v>71.05</v>
      </c>
      <c r="AD542">
        <v>0</v>
      </c>
    </row>
    <row r="543" spans="1:30" x14ac:dyDescent="0.15">
      <c r="A543">
        <v>1865</v>
      </c>
      <c r="B543" s="43" t="s">
        <v>788</v>
      </c>
      <c r="C543" t="s">
        <v>414</v>
      </c>
      <c r="D543" s="27" t="s">
        <v>2504</v>
      </c>
      <c r="E543" s="27" t="s">
        <v>2505</v>
      </c>
      <c r="F543" s="53" t="s">
        <v>2562</v>
      </c>
      <c r="G543" s="27">
        <v>542</v>
      </c>
      <c r="H543" s="27" t="s">
        <v>2807</v>
      </c>
      <c r="I543" s="48">
        <v>0</v>
      </c>
      <c r="J543">
        <v>2015</v>
      </c>
      <c r="K543">
        <v>0</v>
      </c>
      <c r="L543">
        <v>2</v>
      </c>
      <c r="M543">
        <v>0</v>
      </c>
      <c r="N543">
        <v>10250444.449999999</v>
      </c>
      <c r="O543">
        <v>5000000</v>
      </c>
      <c r="P543">
        <v>2.0500888900000001</v>
      </c>
      <c r="Q543">
        <v>727625589.75</v>
      </c>
      <c r="R543">
        <v>11.212187</v>
      </c>
      <c r="S543">
        <v>7.5164999999999996E-2</v>
      </c>
      <c r="T543">
        <v>8.7694999999999995E-2</v>
      </c>
      <c r="U543">
        <v>0.41016799999999998</v>
      </c>
      <c r="V543">
        <v>-2.3962000000000001E-2</v>
      </c>
      <c r="W543">
        <v>465002943.19</v>
      </c>
      <c r="X543">
        <v>0.14288600000000001</v>
      </c>
      <c r="Y543">
        <v>1119</v>
      </c>
      <c r="Z543">
        <v>6</v>
      </c>
      <c r="AA543">
        <v>3</v>
      </c>
      <c r="AB543">
        <v>0.5</v>
      </c>
      <c r="AC543">
        <v>71.05</v>
      </c>
      <c r="AD543">
        <v>0</v>
      </c>
    </row>
    <row r="544" spans="1:30" x14ac:dyDescent="0.15">
      <c r="A544">
        <v>1675</v>
      </c>
      <c r="B544" s="43" t="s">
        <v>788</v>
      </c>
      <c r="C544" t="s">
        <v>369</v>
      </c>
      <c r="D544" s="27" t="s">
        <v>1634</v>
      </c>
      <c r="E544" s="27" t="s">
        <v>1635</v>
      </c>
      <c r="F544" s="53" t="s">
        <v>2562</v>
      </c>
      <c r="G544" s="53">
        <v>543</v>
      </c>
      <c r="H544" s="27" t="s">
        <v>2807</v>
      </c>
      <c r="I544" s="48">
        <v>0</v>
      </c>
      <c r="J544">
        <v>2017</v>
      </c>
      <c r="K544">
        <v>0</v>
      </c>
      <c r="L544">
        <v>3</v>
      </c>
      <c r="M544">
        <v>0</v>
      </c>
      <c r="N544">
        <v>34105758.149999999</v>
      </c>
      <c r="O544">
        <v>589551007.23000002</v>
      </c>
      <c r="P544">
        <v>5.7850394167326742E-2</v>
      </c>
      <c r="Q544">
        <v>2720247996.3899999</v>
      </c>
      <c r="R544">
        <v>2.5189970000000002</v>
      </c>
      <c r="S544">
        <v>2.6973E-2</v>
      </c>
      <c r="T544">
        <v>4.0339E-2</v>
      </c>
      <c r="U544">
        <v>0.16875200000000001</v>
      </c>
      <c r="V544">
        <v>0.14489199999999999</v>
      </c>
      <c r="W544">
        <v>540117836.78999996</v>
      </c>
      <c r="X544">
        <v>0.33038899999999999</v>
      </c>
      <c r="Y544">
        <v>1001</v>
      </c>
      <c r="Z544">
        <v>8</v>
      </c>
      <c r="AA544">
        <v>3</v>
      </c>
      <c r="AB544">
        <v>0.375</v>
      </c>
      <c r="AC544">
        <v>53.5</v>
      </c>
      <c r="AD544">
        <v>0</v>
      </c>
    </row>
    <row r="545" spans="1:30" x14ac:dyDescent="0.15">
      <c r="A545">
        <v>1676</v>
      </c>
      <c r="B545" s="43" t="s">
        <v>788</v>
      </c>
      <c r="C545" t="s">
        <v>369</v>
      </c>
      <c r="D545" s="27" t="s">
        <v>1634</v>
      </c>
      <c r="E545" s="27" t="s">
        <v>1635</v>
      </c>
      <c r="F545" s="53" t="s">
        <v>2562</v>
      </c>
      <c r="G545" s="27">
        <v>544</v>
      </c>
      <c r="H545" s="27" t="s">
        <v>2807</v>
      </c>
      <c r="I545" s="48">
        <v>0</v>
      </c>
      <c r="J545">
        <v>2016</v>
      </c>
      <c r="K545">
        <v>1</v>
      </c>
      <c r="L545">
        <v>18</v>
      </c>
      <c r="M545">
        <v>5.5555555555555552E-2</v>
      </c>
      <c r="N545">
        <v>23812015.239999998</v>
      </c>
      <c r="O545">
        <v>418885000</v>
      </c>
      <c r="P545">
        <v>5.6846187473889011E-2</v>
      </c>
      <c r="Q545">
        <v>2454855734.1700001</v>
      </c>
      <c r="R545">
        <v>2.0283639999999998</v>
      </c>
      <c r="S545">
        <v>5.5710000000000003E-2</v>
      </c>
      <c r="T545">
        <v>7.7789999999999998E-2</v>
      </c>
      <c r="U545">
        <v>0.31453700000000001</v>
      </c>
      <c r="V545">
        <v>-0.14019100000000001</v>
      </c>
      <c r="W545">
        <v>452394179.58999997</v>
      </c>
      <c r="X545">
        <v>0.28351999999999999</v>
      </c>
      <c r="Y545">
        <v>1001</v>
      </c>
      <c r="Z545">
        <v>7</v>
      </c>
      <c r="AA545">
        <v>3</v>
      </c>
      <c r="AB545">
        <v>0.42857142857142855</v>
      </c>
      <c r="AC545">
        <v>59.07</v>
      </c>
      <c r="AD545">
        <v>0</v>
      </c>
    </row>
    <row r="546" spans="1:30" x14ac:dyDescent="0.15">
      <c r="A546">
        <v>1677</v>
      </c>
      <c r="B546" s="43" t="s">
        <v>788</v>
      </c>
      <c r="C546" t="s">
        <v>369</v>
      </c>
      <c r="D546" s="27" t="s">
        <v>1636</v>
      </c>
      <c r="E546" s="27" t="s">
        <v>1635</v>
      </c>
      <c r="F546" s="53" t="s">
        <v>2562</v>
      </c>
      <c r="G546" s="53">
        <v>545</v>
      </c>
      <c r="H546" s="27" t="s">
        <v>2807</v>
      </c>
      <c r="I546" s="48">
        <v>0</v>
      </c>
      <c r="J546">
        <v>2015</v>
      </c>
      <c r="K546">
        <v>0</v>
      </c>
      <c r="L546">
        <v>6</v>
      </c>
      <c r="M546">
        <v>0</v>
      </c>
      <c r="N546">
        <v>25271253.690000001</v>
      </c>
      <c r="O546">
        <v>347000000</v>
      </c>
      <c r="P546">
        <v>7.282782043227666E-2</v>
      </c>
      <c r="Q546">
        <v>1189152502.99</v>
      </c>
      <c r="R546">
        <v>1.5285359999999999</v>
      </c>
      <c r="S546">
        <v>1.0418999999999999E-2</v>
      </c>
      <c r="T546">
        <v>1.5502E-2</v>
      </c>
      <c r="U546">
        <v>8.2600999999999994E-2</v>
      </c>
      <c r="V546">
        <v>-0.27300099999999999</v>
      </c>
      <c r="W546">
        <v>444932650.11000001</v>
      </c>
      <c r="X546">
        <v>0.327874</v>
      </c>
      <c r="Y546">
        <v>1001</v>
      </c>
      <c r="Z546">
        <v>7</v>
      </c>
      <c r="AA546">
        <v>3</v>
      </c>
      <c r="AB546">
        <v>0.42857142857142855</v>
      </c>
      <c r="AC546">
        <v>57.51</v>
      </c>
      <c r="AD546">
        <v>0</v>
      </c>
    </row>
    <row r="547" spans="1:30" x14ac:dyDescent="0.15">
      <c r="A547">
        <v>1678</v>
      </c>
      <c r="B547" s="43" t="s">
        <v>788</v>
      </c>
      <c r="C547" t="s">
        <v>369</v>
      </c>
      <c r="D547" s="27" t="s">
        <v>1636</v>
      </c>
      <c r="E547" s="27" t="s">
        <v>1635</v>
      </c>
      <c r="F547" s="53" t="s">
        <v>2562</v>
      </c>
      <c r="G547" s="27">
        <v>546</v>
      </c>
      <c r="H547" s="27" t="s">
        <v>2807</v>
      </c>
      <c r="I547" s="48">
        <v>0</v>
      </c>
      <c r="J547">
        <v>2014</v>
      </c>
      <c r="K547">
        <v>0</v>
      </c>
      <c r="L547">
        <v>29</v>
      </c>
      <c r="M547">
        <v>0</v>
      </c>
      <c r="N547">
        <v>19426858.609999999</v>
      </c>
      <c r="O547">
        <v>290000000</v>
      </c>
      <c r="P547">
        <v>6.6989167620689655E-2</v>
      </c>
      <c r="Q547">
        <v>1163360097.4000001</v>
      </c>
      <c r="R547">
        <v>1.718782</v>
      </c>
      <c r="S547">
        <v>7.2230000000000003E-3</v>
      </c>
      <c r="T547">
        <v>1.0638E-2</v>
      </c>
      <c r="U547">
        <v>5.6016999999999997E-2</v>
      </c>
      <c r="V547">
        <v>1.0364E-2</v>
      </c>
      <c r="W547">
        <v>448608114.81999999</v>
      </c>
      <c r="X547">
        <v>0.321044</v>
      </c>
      <c r="Y547">
        <v>1001</v>
      </c>
      <c r="Z547">
        <v>7</v>
      </c>
      <c r="AA547">
        <v>3</v>
      </c>
      <c r="AB547">
        <v>0.42857142857142855</v>
      </c>
      <c r="AC547">
        <v>58.2</v>
      </c>
      <c r="AD547">
        <v>0</v>
      </c>
    </row>
    <row r="548" spans="1:30" x14ac:dyDescent="0.15">
      <c r="A548">
        <v>1679</v>
      </c>
      <c r="B548" s="43" t="s">
        <v>788</v>
      </c>
      <c r="C548" t="s">
        <v>369</v>
      </c>
      <c r="D548" s="27" t="s">
        <v>1636</v>
      </c>
      <c r="E548" s="27" t="s">
        <v>1635</v>
      </c>
      <c r="F548" s="53" t="s">
        <v>2562</v>
      </c>
      <c r="G548" s="53">
        <v>547</v>
      </c>
      <c r="H548" s="27" t="s">
        <v>2807</v>
      </c>
      <c r="I548" s="48">
        <v>0</v>
      </c>
      <c r="J548">
        <v>2013</v>
      </c>
      <c r="K548">
        <v>0</v>
      </c>
      <c r="L548">
        <v>0</v>
      </c>
      <c r="M548">
        <v>0</v>
      </c>
      <c r="N548">
        <v>13719866.59</v>
      </c>
      <c r="O548">
        <v>230000000</v>
      </c>
      <c r="P548">
        <v>5.9651593869565214E-2</v>
      </c>
      <c r="Q548">
        <v>1068808369.34</v>
      </c>
      <c r="R548">
        <v>2.5599989999999999</v>
      </c>
      <c r="S548">
        <v>3.3679999999999999E-3</v>
      </c>
      <c r="T548">
        <v>4.6059999999999999E-3</v>
      </c>
      <c r="U548">
        <v>2.3997999999999998E-2</v>
      </c>
      <c r="V548">
        <v>1.9355000000000001E-2</v>
      </c>
      <c r="W548">
        <v>415376055.36000001</v>
      </c>
      <c r="X548">
        <v>0.26884200000000003</v>
      </c>
      <c r="Y548">
        <v>1001</v>
      </c>
      <c r="Z548">
        <v>9</v>
      </c>
      <c r="AA548">
        <v>3</v>
      </c>
      <c r="AB548">
        <v>0.33333333333333331</v>
      </c>
      <c r="AC548">
        <v>58.59</v>
      </c>
      <c r="AD548">
        <v>0</v>
      </c>
    </row>
    <row r="549" spans="1:30" x14ac:dyDescent="0.15">
      <c r="A549">
        <v>1843</v>
      </c>
      <c r="B549" s="43" t="s">
        <v>788</v>
      </c>
      <c r="C549" t="s">
        <v>405</v>
      </c>
      <c r="D549" s="27" t="s">
        <v>2444</v>
      </c>
      <c r="E549" s="27" t="s">
        <v>2445</v>
      </c>
      <c r="F549" s="53" t="s">
        <v>2562</v>
      </c>
      <c r="G549" s="27">
        <v>548</v>
      </c>
      <c r="H549" s="27" t="s">
        <v>2807</v>
      </c>
      <c r="I549" s="48">
        <v>0</v>
      </c>
      <c r="J549">
        <v>2017</v>
      </c>
      <c r="K549">
        <v>0</v>
      </c>
      <c r="L549">
        <v>7</v>
      </c>
      <c r="M549">
        <v>0</v>
      </c>
      <c r="N549">
        <v>22856760.050000001</v>
      </c>
      <c r="O549">
        <v>236678500</v>
      </c>
      <c r="P549">
        <v>9.6573030714661459E-2</v>
      </c>
      <c r="Q549">
        <v>1224536028.52</v>
      </c>
      <c r="R549">
        <v>1.178426</v>
      </c>
      <c r="S549">
        <v>4.5437999999999999E-2</v>
      </c>
      <c r="T549">
        <v>7.5670000000000001E-2</v>
      </c>
      <c r="U549">
        <v>0.62248199999999998</v>
      </c>
      <c r="V549">
        <v>9.4185000000000005E-2</v>
      </c>
      <c r="W549">
        <v>568078119.30999994</v>
      </c>
      <c r="X549">
        <v>0.45785300000000001</v>
      </c>
      <c r="Y549">
        <v>882</v>
      </c>
      <c r="Z549">
        <v>7</v>
      </c>
      <c r="AA549">
        <v>3</v>
      </c>
      <c r="AB549">
        <v>0.42857142857142855</v>
      </c>
      <c r="AC549">
        <v>65.66</v>
      </c>
      <c r="AD549">
        <v>0</v>
      </c>
    </row>
    <row r="550" spans="1:30" x14ac:dyDescent="0.15">
      <c r="A550">
        <v>1844</v>
      </c>
      <c r="B550" s="43" t="s">
        <v>788</v>
      </c>
      <c r="C550" t="s">
        <v>405</v>
      </c>
      <c r="D550" s="27" t="s">
        <v>2444</v>
      </c>
      <c r="E550" s="27" t="s">
        <v>2445</v>
      </c>
      <c r="F550" s="53" t="s">
        <v>2562</v>
      </c>
      <c r="G550" s="53">
        <v>549</v>
      </c>
      <c r="H550" s="27" t="s">
        <v>2807</v>
      </c>
      <c r="I550" s="48">
        <v>0</v>
      </c>
      <c r="J550">
        <v>2016</v>
      </c>
      <c r="K550">
        <v>0</v>
      </c>
      <c r="L550">
        <v>2</v>
      </c>
      <c r="M550">
        <v>0</v>
      </c>
      <c r="N550">
        <v>12631742.82</v>
      </c>
      <c r="O550">
        <v>112120500</v>
      </c>
      <c r="P550">
        <v>0.11266220557346783</v>
      </c>
      <c r="Q550">
        <v>870461758.90999997</v>
      </c>
      <c r="R550">
        <v>2.1777329999999999</v>
      </c>
      <c r="S550">
        <v>4.6249999999999999E-2</v>
      </c>
      <c r="T550">
        <v>6.9089999999999999E-2</v>
      </c>
      <c r="U550">
        <v>0.45749099999999998</v>
      </c>
      <c r="V550">
        <v>0.80326600000000004</v>
      </c>
      <c r="W550">
        <v>351359516.35000002</v>
      </c>
      <c r="X550">
        <v>0.31349500000000002</v>
      </c>
      <c r="Y550">
        <v>882</v>
      </c>
      <c r="Z550">
        <v>6</v>
      </c>
      <c r="AA550">
        <v>3</v>
      </c>
      <c r="AB550">
        <v>0.5</v>
      </c>
      <c r="AC550">
        <v>68.010000000000005</v>
      </c>
      <c r="AD550">
        <v>0</v>
      </c>
    </row>
    <row r="551" spans="1:30" x14ac:dyDescent="0.15">
      <c r="A551">
        <v>1845</v>
      </c>
      <c r="B551" s="43" t="s">
        <v>788</v>
      </c>
      <c r="C551" t="s">
        <v>405</v>
      </c>
      <c r="D551" s="27" t="s">
        <v>2444</v>
      </c>
      <c r="E551" s="27" t="s">
        <v>2445</v>
      </c>
      <c r="F551" s="53" t="s">
        <v>2562</v>
      </c>
      <c r="G551" s="27">
        <v>550</v>
      </c>
      <c r="H551" s="27" t="s">
        <v>2807</v>
      </c>
      <c r="I551" s="48">
        <v>0</v>
      </c>
      <c r="J551">
        <v>2015</v>
      </c>
      <c r="K551">
        <v>0</v>
      </c>
      <c r="L551">
        <v>9</v>
      </c>
      <c r="M551">
        <v>0</v>
      </c>
      <c r="N551">
        <v>12451861.17</v>
      </c>
      <c r="O551">
        <v>70000000</v>
      </c>
      <c r="P551">
        <v>0.17788373099999999</v>
      </c>
      <c r="Q551">
        <v>641787469.89999998</v>
      </c>
      <c r="R551">
        <v>4.6280890000000001</v>
      </c>
      <c r="S551">
        <v>5.7322999999999999E-2</v>
      </c>
      <c r="T551">
        <v>6.8906999999999996E-2</v>
      </c>
      <c r="U551">
        <v>0.41805500000000001</v>
      </c>
      <c r="V551">
        <v>-0.16814799999999999</v>
      </c>
      <c r="W551">
        <v>290877153.11000001</v>
      </c>
      <c r="X551">
        <v>0.165435</v>
      </c>
      <c r="Y551">
        <v>882</v>
      </c>
      <c r="Z551">
        <v>6</v>
      </c>
      <c r="AA551">
        <v>3</v>
      </c>
      <c r="AB551">
        <v>0.5</v>
      </c>
      <c r="AC551">
        <v>76.209999999999994</v>
      </c>
      <c r="AD551">
        <v>0</v>
      </c>
    </row>
    <row r="552" spans="1:30" x14ac:dyDescent="0.15">
      <c r="A552">
        <v>2906</v>
      </c>
      <c r="B552" s="43" t="s">
        <v>791</v>
      </c>
      <c r="C552" t="s">
        <v>654</v>
      </c>
      <c r="D552" s="27" t="s">
        <v>1852</v>
      </c>
      <c r="E552" s="27" t="s">
        <v>1853</v>
      </c>
      <c r="F552" s="53" t="s">
        <v>2562</v>
      </c>
      <c r="G552" s="53">
        <v>551</v>
      </c>
      <c r="H552" s="27" t="s">
        <v>2807</v>
      </c>
      <c r="I552" s="48">
        <v>0</v>
      </c>
      <c r="J552">
        <v>2017</v>
      </c>
      <c r="K552">
        <v>0</v>
      </c>
      <c r="L552">
        <v>0</v>
      </c>
      <c r="M552">
        <v>0</v>
      </c>
      <c r="N552">
        <v>19333.330000000002</v>
      </c>
      <c r="O552">
        <v>5000000</v>
      </c>
      <c r="P552">
        <v>3.8666660000000004E-3</v>
      </c>
      <c r="Q552">
        <v>1069642003.5</v>
      </c>
      <c r="R552">
        <v>8.2497720000000001</v>
      </c>
      <c r="S552">
        <v>8.5789000000000004E-2</v>
      </c>
      <c r="T552">
        <v>9.7032999999999994E-2</v>
      </c>
      <c r="U552">
        <v>1.0081960000000001</v>
      </c>
      <c r="V552">
        <v>0.140264</v>
      </c>
      <c r="W552">
        <v>479085119.82999998</v>
      </c>
      <c r="X552">
        <v>9.2313000000000006E-2</v>
      </c>
      <c r="Y552">
        <v>860</v>
      </c>
      <c r="Z552">
        <v>11</v>
      </c>
      <c r="AA552">
        <v>4</v>
      </c>
      <c r="AB552">
        <v>0.36363636363636365</v>
      </c>
      <c r="AC552">
        <v>66.72</v>
      </c>
      <c r="AD552">
        <v>0</v>
      </c>
    </row>
    <row r="553" spans="1:30" x14ac:dyDescent="0.15">
      <c r="A553">
        <v>2028</v>
      </c>
      <c r="B553" s="43" t="s">
        <v>789</v>
      </c>
      <c r="C553" t="s">
        <v>448</v>
      </c>
      <c r="D553" s="27" t="s">
        <v>1562</v>
      </c>
      <c r="E553" s="27" t="s">
        <v>1563</v>
      </c>
      <c r="F553" s="53" t="s">
        <v>2562</v>
      </c>
      <c r="G553" s="27">
        <v>552</v>
      </c>
      <c r="H553" s="27" t="s">
        <v>2807</v>
      </c>
      <c r="I553" s="48">
        <v>0</v>
      </c>
      <c r="J553">
        <v>2017</v>
      </c>
      <c r="K553">
        <v>0</v>
      </c>
      <c r="L553">
        <v>0</v>
      </c>
      <c r="M553">
        <v>0</v>
      </c>
      <c r="N553">
        <v>18474788.809999999</v>
      </c>
      <c r="O553">
        <v>176003511.73500001</v>
      </c>
      <c r="P553">
        <v>0.10496829652931355</v>
      </c>
      <c r="Q553">
        <v>1519158525.6700001</v>
      </c>
      <c r="R553">
        <v>1.5428789999999999</v>
      </c>
      <c r="S553">
        <v>4.5415999999999998E-2</v>
      </c>
      <c r="T553">
        <v>8.9153999999999997E-2</v>
      </c>
      <c r="U553">
        <v>0.68994500000000003</v>
      </c>
      <c r="V553">
        <v>-4.3380000000000002E-2</v>
      </c>
      <c r="W553">
        <v>975824181.98000002</v>
      </c>
      <c r="X553">
        <v>0.43228499999999997</v>
      </c>
      <c r="Y553">
        <v>422</v>
      </c>
      <c r="Z553">
        <v>7</v>
      </c>
      <c r="AA553">
        <v>3</v>
      </c>
      <c r="AB553">
        <v>0.42857142857142855</v>
      </c>
      <c r="AC553">
        <v>73.510000000000005</v>
      </c>
      <c r="AD553">
        <v>0</v>
      </c>
    </row>
    <row r="554" spans="1:30" x14ac:dyDescent="0.15">
      <c r="A554">
        <v>2029</v>
      </c>
      <c r="B554" s="43" t="s">
        <v>789</v>
      </c>
      <c r="C554" t="s">
        <v>448</v>
      </c>
      <c r="D554" s="27" t="s">
        <v>1562</v>
      </c>
      <c r="E554" s="27" t="s">
        <v>1563</v>
      </c>
      <c r="F554" s="53" t="s">
        <v>2562</v>
      </c>
      <c r="G554" s="53">
        <v>553</v>
      </c>
      <c r="H554" s="27" t="s">
        <v>2807</v>
      </c>
      <c r="I554" s="48">
        <v>0</v>
      </c>
      <c r="J554">
        <v>2016</v>
      </c>
      <c r="K554">
        <v>0</v>
      </c>
      <c r="L554">
        <v>0</v>
      </c>
      <c r="M554">
        <v>0</v>
      </c>
      <c r="N554">
        <v>15589419.859999999</v>
      </c>
      <c r="O554">
        <v>70438295</v>
      </c>
      <c r="P554">
        <v>0.22132023297838199</v>
      </c>
      <c r="Q554">
        <v>736102179.39999998</v>
      </c>
      <c r="R554">
        <v>2.2187250000000001</v>
      </c>
      <c r="S554">
        <v>7.7587000000000003E-2</v>
      </c>
      <c r="T554">
        <v>0.122603</v>
      </c>
      <c r="W554">
        <v>714754264.52999997</v>
      </c>
      <c r="X554">
        <v>0.36717100000000003</v>
      </c>
      <c r="Y554">
        <v>422</v>
      </c>
      <c r="Z554">
        <v>7</v>
      </c>
      <c r="AA554">
        <v>3</v>
      </c>
      <c r="AB554">
        <v>0.42857142857142855</v>
      </c>
      <c r="AC554">
        <v>98</v>
      </c>
      <c r="AD554">
        <v>0</v>
      </c>
    </row>
    <row r="555" spans="1:30" x14ac:dyDescent="0.15">
      <c r="A555">
        <v>1727</v>
      </c>
      <c r="B555" s="43" t="s">
        <v>788</v>
      </c>
      <c r="C555" t="s">
        <v>380</v>
      </c>
      <c r="D555" s="27" t="s">
        <v>1840</v>
      </c>
      <c r="E555" s="27" t="s">
        <v>1841</v>
      </c>
      <c r="F555" s="53" t="s">
        <v>2563</v>
      </c>
      <c r="G555" s="27">
        <v>554</v>
      </c>
      <c r="H555" s="27" t="s">
        <v>2808</v>
      </c>
      <c r="I555" s="48">
        <v>0</v>
      </c>
      <c r="J555">
        <v>2017</v>
      </c>
      <c r="K555">
        <v>5</v>
      </c>
      <c r="L555">
        <v>14</v>
      </c>
      <c r="M555">
        <v>0.35714285714285715</v>
      </c>
      <c r="O555">
        <v>0</v>
      </c>
      <c r="P555">
        <v>0</v>
      </c>
      <c r="Q555">
        <v>584678495.07000005</v>
      </c>
      <c r="R555">
        <v>4.5531199999999998</v>
      </c>
      <c r="S555">
        <v>9.3975000000000003E-2</v>
      </c>
      <c r="T555">
        <v>0.120375</v>
      </c>
      <c r="U555">
        <v>0.615977</v>
      </c>
      <c r="V555">
        <v>0.116983</v>
      </c>
      <c r="W555">
        <v>257913454.69</v>
      </c>
      <c r="X555">
        <v>0.150667</v>
      </c>
      <c r="Y555">
        <v>277</v>
      </c>
      <c r="Z555">
        <v>9</v>
      </c>
      <c r="AA555">
        <v>3</v>
      </c>
      <c r="AB555">
        <v>0.33333333333333331</v>
      </c>
      <c r="AC555">
        <v>68.38</v>
      </c>
      <c r="AD555">
        <v>0</v>
      </c>
    </row>
    <row r="556" spans="1:30" x14ac:dyDescent="0.15">
      <c r="A556">
        <v>1728</v>
      </c>
      <c r="B556" s="43" t="s">
        <v>788</v>
      </c>
      <c r="C556" t="s">
        <v>380</v>
      </c>
      <c r="D556" s="27" t="s">
        <v>1840</v>
      </c>
      <c r="E556" s="27" t="s">
        <v>1841</v>
      </c>
      <c r="F556" s="53" t="s">
        <v>2563</v>
      </c>
      <c r="G556" s="53">
        <v>555</v>
      </c>
      <c r="H556" s="27" t="s">
        <v>2808</v>
      </c>
      <c r="I556" s="48">
        <v>0</v>
      </c>
      <c r="J556">
        <v>2016</v>
      </c>
      <c r="K556">
        <v>0</v>
      </c>
      <c r="L556">
        <v>0</v>
      </c>
      <c r="M556">
        <v>0</v>
      </c>
      <c r="N556">
        <v>533774.19999999995</v>
      </c>
      <c r="O556">
        <v>7000000</v>
      </c>
      <c r="P556">
        <v>7.6253457142857139E-2</v>
      </c>
      <c r="Q556">
        <v>315392436.25999999</v>
      </c>
      <c r="R556">
        <v>2.4369550000000002</v>
      </c>
      <c r="S556">
        <v>0.12748699999999999</v>
      </c>
      <c r="T556">
        <v>0.16575899999999999</v>
      </c>
      <c r="W556">
        <v>220272168.80000001</v>
      </c>
      <c r="X556">
        <v>0.23089299999999999</v>
      </c>
      <c r="Y556">
        <v>277</v>
      </c>
      <c r="Z556">
        <v>9</v>
      </c>
      <c r="AA556">
        <v>3</v>
      </c>
      <c r="AB556">
        <v>0.33333333333333331</v>
      </c>
      <c r="AC556">
        <v>91.15</v>
      </c>
      <c r="AD556">
        <v>0</v>
      </c>
    </row>
    <row r="557" spans="1:30" x14ac:dyDescent="0.15">
      <c r="A557">
        <v>2565</v>
      </c>
      <c r="B557" s="43" t="s">
        <v>791</v>
      </c>
      <c r="C557" t="s">
        <v>567</v>
      </c>
      <c r="D557" s="27" t="s">
        <v>1292</v>
      </c>
      <c r="E557" s="27" t="s">
        <v>1293</v>
      </c>
      <c r="F557" s="53" t="s">
        <v>2563</v>
      </c>
      <c r="G557" s="27">
        <v>556</v>
      </c>
      <c r="H557" s="27" t="s">
        <v>2808</v>
      </c>
      <c r="I557" s="48">
        <v>0</v>
      </c>
      <c r="J557">
        <v>2017</v>
      </c>
      <c r="K557">
        <v>3</v>
      </c>
      <c r="L557">
        <v>17</v>
      </c>
      <c r="M557">
        <v>0.17647058823529413</v>
      </c>
      <c r="N557">
        <v>173652814.63999999</v>
      </c>
      <c r="O557">
        <v>255298691</v>
      </c>
      <c r="P557">
        <v>0.68019469257678244</v>
      </c>
      <c r="Q557">
        <v>4856094847.29</v>
      </c>
      <c r="R557">
        <v>2.252831</v>
      </c>
      <c r="S557">
        <v>8.7107000000000004E-2</v>
      </c>
      <c r="T557">
        <v>0.113328</v>
      </c>
      <c r="U557">
        <v>0.51936400000000005</v>
      </c>
      <c r="V557">
        <v>0.28140199999999999</v>
      </c>
      <c r="W557">
        <v>1964235001.5599999</v>
      </c>
      <c r="X557">
        <v>0.231822</v>
      </c>
      <c r="Y557">
        <v>1144</v>
      </c>
      <c r="Z557">
        <v>9</v>
      </c>
      <c r="AA557">
        <v>3</v>
      </c>
      <c r="AB557">
        <v>0.33333333333333331</v>
      </c>
      <c r="AC557">
        <v>42.47</v>
      </c>
      <c r="AD557">
        <v>0</v>
      </c>
    </row>
    <row r="558" spans="1:30" x14ac:dyDescent="0.15">
      <c r="A558">
        <v>2566</v>
      </c>
      <c r="B558" s="43" t="s">
        <v>791</v>
      </c>
      <c r="C558" t="s">
        <v>567</v>
      </c>
      <c r="D558" s="27" t="s">
        <v>1292</v>
      </c>
      <c r="E558" s="27" t="s">
        <v>1293</v>
      </c>
      <c r="F558" s="53" t="s">
        <v>2563</v>
      </c>
      <c r="G558" s="53">
        <v>557</v>
      </c>
      <c r="H558" s="27" t="s">
        <v>2808</v>
      </c>
      <c r="I558" s="48">
        <v>0</v>
      </c>
      <c r="J558">
        <v>2016</v>
      </c>
      <c r="K558">
        <v>3</v>
      </c>
      <c r="L558">
        <v>10</v>
      </c>
      <c r="M558">
        <v>0.3</v>
      </c>
      <c r="N558">
        <v>101916461.31</v>
      </c>
      <c r="O558">
        <v>122708960.12</v>
      </c>
      <c r="P558">
        <v>0.83055435569116942</v>
      </c>
      <c r="Q558">
        <v>4225407000.6500001</v>
      </c>
      <c r="R558">
        <v>2.9205350000000001</v>
      </c>
      <c r="S558">
        <v>9.9514000000000005E-2</v>
      </c>
      <c r="T558">
        <v>0.12206500000000001</v>
      </c>
      <c r="U558">
        <v>0.51604700000000003</v>
      </c>
      <c r="V558">
        <v>7.8248999999999999E-2</v>
      </c>
      <c r="W558">
        <v>1692485823.24</v>
      </c>
      <c r="X558">
        <v>0.18962200000000001</v>
      </c>
      <c r="Y558">
        <v>1144</v>
      </c>
      <c r="Z558">
        <v>9</v>
      </c>
      <c r="AA558">
        <v>3</v>
      </c>
      <c r="AB558">
        <v>0.33333333333333331</v>
      </c>
      <c r="AC558">
        <v>42.81</v>
      </c>
      <c r="AD558">
        <v>0</v>
      </c>
    </row>
    <row r="559" spans="1:30" x14ac:dyDescent="0.15">
      <c r="A559">
        <v>2567</v>
      </c>
      <c r="B559" s="43" t="s">
        <v>791</v>
      </c>
      <c r="C559" t="s">
        <v>567</v>
      </c>
      <c r="D559" s="27" t="s">
        <v>1292</v>
      </c>
      <c r="E559" s="27" t="s">
        <v>1293</v>
      </c>
      <c r="F559" s="53" t="s">
        <v>2563</v>
      </c>
      <c r="G559" s="27">
        <v>558</v>
      </c>
      <c r="H559" s="27" t="s">
        <v>2808</v>
      </c>
      <c r="I559" s="48">
        <v>0</v>
      </c>
      <c r="J559">
        <v>2015</v>
      </c>
      <c r="K559">
        <v>1</v>
      </c>
      <c r="L559">
        <v>6</v>
      </c>
      <c r="M559">
        <v>0.16666666666666666</v>
      </c>
      <c r="N559">
        <v>225223324.27000001</v>
      </c>
      <c r="O559">
        <v>114639840.12</v>
      </c>
      <c r="P559">
        <v>1.9646165245367231</v>
      </c>
      <c r="Q559">
        <v>3334027157.9400001</v>
      </c>
      <c r="R559">
        <v>1.1026739999999999</v>
      </c>
      <c r="S559">
        <v>8.8671E-2</v>
      </c>
      <c r="T559">
        <v>0.143957</v>
      </c>
      <c r="U559">
        <v>0.40033000000000002</v>
      </c>
      <c r="V559">
        <v>0.120633</v>
      </c>
      <c r="W559">
        <v>1577736593.6400001</v>
      </c>
      <c r="X559">
        <v>0.36726599999999998</v>
      </c>
      <c r="Y559">
        <v>1144</v>
      </c>
      <c r="Z559">
        <v>9</v>
      </c>
      <c r="AA559">
        <v>3</v>
      </c>
      <c r="AB559">
        <v>0.33333333333333331</v>
      </c>
      <c r="AC559">
        <v>49.35</v>
      </c>
      <c r="AD559">
        <v>0</v>
      </c>
    </row>
    <row r="560" spans="1:30" x14ac:dyDescent="0.15">
      <c r="A560">
        <v>2568</v>
      </c>
      <c r="B560" s="43" t="s">
        <v>791</v>
      </c>
      <c r="C560" t="s">
        <v>567</v>
      </c>
      <c r="D560" s="27" t="s">
        <v>1292</v>
      </c>
      <c r="E560" s="27" t="s">
        <v>1293</v>
      </c>
      <c r="F560" s="53" t="s">
        <v>2563</v>
      </c>
      <c r="G560" s="53">
        <v>559</v>
      </c>
      <c r="H560" s="27" t="s">
        <v>2808</v>
      </c>
      <c r="I560" s="48">
        <v>0</v>
      </c>
      <c r="J560">
        <v>2014</v>
      </c>
      <c r="K560">
        <v>6</v>
      </c>
      <c r="L560">
        <v>11</v>
      </c>
      <c r="M560">
        <v>0.54545454545454541</v>
      </c>
      <c r="N560">
        <v>93800381.670000002</v>
      </c>
      <c r="O560">
        <v>44500000</v>
      </c>
      <c r="P560">
        <v>2.1078737453932583</v>
      </c>
      <c r="Q560">
        <v>2306371084.6700001</v>
      </c>
      <c r="R560">
        <v>4.009614</v>
      </c>
      <c r="S560">
        <v>9.3645000000000006E-2</v>
      </c>
      <c r="T560">
        <v>0.121465</v>
      </c>
      <c r="U560">
        <v>0.58452499999999996</v>
      </c>
      <c r="V560">
        <v>7.4609999999999996E-2</v>
      </c>
      <c r="W560">
        <v>1308516503.97</v>
      </c>
      <c r="X560">
        <v>0.17673900000000001</v>
      </c>
      <c r="Y560">
        <v>1144</v>
      </c>
      <c r="Z560">
        <v>9</v>
      </c>
      <c r="AA560">
        <v>3</v>
      </c>
      <c r="AB560">
        <v>0.33333333333333331</v>
      </c>
      <c r="AC560">
        <v>51.46</v>
      </c>
      <c r="AD560">
        <v>0</v>
      </c>
    </row>
    <row r="561" spans="1:30" x14ac:dyDescent="0.15">
      <c r="A561">
        <v>2569</v>
      </c>
      <c r="B561" s="43" t="s">
        <v>791</v>
      </c>
      <c r="C561" t="s">
        <v>567</v>
      </c>
      <c r="D561" s="27" t="s">
        <v>1292</v>
      </c>
      <c r="E561" s="27" t="s">
        <v>1293</v>
      </c>
      <c r="F561" s="53" t="s">
        <v>2563</v>
      </c>
      <c r="G561" s="27">
        <v>560</v>
      </c>
      <c r="H561" s="27" t="s">
        <v>2808</v>
      </c>
      <c r="I561" s="48">
        <v>0</v>
      </c>
      <c r="J561">
        <v>2013</v>
      </c>
      <c r="K561">
        <v>6</v>
      </c>
      <c r="L561">
        <v>10</v>
      </c>
      <c r="M561">
        <v>0.6</v>
      </c>
      <c r="N561">
        <v>90168000</v>
      </c>
      <c r="O561">
        <v>16250000</v>
      </c>
      <c r="P561">
        <v>5.5488</v>
      </c>
      <c r="Q561">
        <v>1980991338.6800001</v>
      </c>
      <c r="R561">
        <v>7.2243110000000001</v>
      </c>
      <c r="S561">
        <v>9.4585000000000002E-2</v>
      </c>
      <c r="T561">
        <v>0.11143500000000001</v>
      </c>
      <c r="U561">
        <v>0.52048000000000005</v>
      </c>
      <c r="V561">
        <v>-1.9944E-2</v>
      </c>
      <c r="W561">
        <v>1090027702.9400001</v>
      </c>
      <c r="X561">
        <v>0.120161</v>
      </c>
      <c r="Y561">
        <v>1144</v>
      </c>
      <c r="Z561">
        <v>9</v>
      </c>
      <c r="AA561">
        <v>3</v>
      </c>
      <c r="AB561">
        <v>0.33333333333333331</v>
      </c>
      <c r="AC561">
        <v>55.46</v>
      </c>
      <c r="AD561">
        <v>0</v>
      </c>
    </row>
    <row r="562" spans="1:30" x14ac:dyDescent="0.15">
      <c r="A562">
        <v>2779</v>
      </c>
      <c r="B562" s="43" t="s">
        <v>791</v>
      </c>
      <c r="C562" t="s">
        <v>619</v>
      </c>
      <c r="D562" s="27" t="s">
        <v>1665</v>
      </c>
      <c r="E562" s="27" t="s">
        <v>1666</v>
      </c>
      <c r="F562" s="53" t="s">
        <v>2563</v>
      </c>
      <c r="G562" s="53">
        <v>561</v>
      </c>
      <c r="H562" s="27" t="s">
        <v>2808</v>
      </c>
      <c r="I562" s="48">
        <v>0</v>
      </c>
      <c r="J562">
        <v>2017</v>
      </c>
      <c r="K562">
        <v>0</v>
      </c>
      <c r="L562">
        <v>0</v>
      </c>
      <c r="M562">
        <v>0</v>
      </c>
      <c r="N562">
        <v>10000000</v>
      </c>
      <c r="O562">
        <v>32500087</v>
      </c>
      <c r="P562">
        <v>0.30769148402587354</v>
      </c>
      <c r="Q562">
        <v>2611085939.8899999</v>
      </c>
      <c r="R562">
        <v>2.4884409999999999</v>
      </c>
      <c r="S562">
        <v>5.3043E-2</v>
      </c>
      <c r="T562">
        <v>5.1478999999999997E-2</v>
      </c>
      <c r="U562">
        <v>0.48025299999999999</v>
      </c>
      <c r="V562">
        <v>-0.26781300000000002</v>
      </c>
      <c r="W562">
        <v>329229598.13999999</v>
      </c>
      <c r="X562">
        <v>6.8343000000000001E-2</v>
      </c>
      <c r="Y562">
        <v>722</v>
      </c>
      <c r="Z562">
        <v>7</v>
      </c>
      <c r="AA562">
        <v>3</v>
      </c>
      <c r="AB562">
        <v>0.42857142857142855</v>
      </c>
      <c r="AC562">
        <v>70.33</v>
      </c>
      <c r="AD562">
        <v>0</v>
      </c>
    </row>
    <row r="563" spans="1:30" x14ac:dyDescent="0.15">
      <c r="A563">
        <v>2780</v>
      </c>
      <c r="B563" s="43" t="s">
        <v>791</v>
      </c>
      <c r="C563" t="s">
        <v>619</v>
      </c>
      <c r="D563" s="27" t="s">
        <v>1665</v>
      </c>
      <c r="E563" s="27" t="s">
        <v>1666</v>
      </c>
      <c r="F563" s="53" t="s">
        <v>2563</v>
      </c>
      <c r="G563" s="27">
        <v>562</v>
      </c>
      <c r="H563" s="27" t="s">
        <v>2808</v>
      </c>
      <c r="I563" s="48">
        <v>0</v>
      </c>
      <c r="J563">
        <v>2016</v>
      </c>
      <c r="K563">
        <v>0</v>
      </c>
      <c r="L563">
        <v>0</v>
      </c>
      <c r="M563">
        <v>0</v>
      </c>
      <c r="N563">
        <v>17915205.93</v>
      </c>
      <c r="O563">
        <v>134100519.02500001</v>
      </c>
      <c r="P563">
        <v>0.13359535116087146</v>
      </c>
      <c r="Q563">
        <v>2533935578.23</v>
      </c>
      <c r="R563">
        <v>4.3922460000000001</v>
      </c>
      <c r="S563">
        <v>1.9040000000000001E-2</v>
      </c>
      <c r="T563">
        <v>2.5495E-2</v>
      </c>
      <c r="U563">
        <v>0.170878</v>
      </c>
      <c r="V563">
        <v>0.108497</v>
      </c>
      <c r="W563">
        <v>432454072.41000003</v>
      </c>
      <c r="X563">
        <v>0.133463</v>
      </c>
      <c r="Y563">
        <v>722</v>
      </c>
      <c r="Z563">
        <v>7</v>
      </c>
      <c r="AA563">
        <v>3</v>
      </c>
      <c r="AB563">
        <v>0.42857142857142855</v>
      </c>
      <c r="AC563">
        <v>71.319999999999993</v>
      </c>
      <c r="AD563">
        <v>0</v>
      </c>
    </row>
    <row r="564" spans="1:30" x14ac:dyDescent="0.15">
      <c r="A564">
        <v>2781</v>
      </c>
      <c r="B564" s="43" t="s">
        <v>791</v>
      </c>
      <c r="C564" t="s">
        <v>619</v>
      </c>
      <c r="D564" s="27" t="s">
        <v>1665</v>
      </c>
      <c r="E564" s="27" t="s">
        <v>1666</v>
      </c>
      <c r="F564" s="53" t="s">
        <v>2563</v>
      </c>
      <c r="G564" s="53">
        <v>563</v>
      </c>
      <c r="H564" s="27" t="s">
        <v>2808</v>
      </c>
      <c r="I564" s="48">
        <v>0</v>
      </c>
      <c r="J564">
        <v>2015</v>
      </c>
      <c r="K564">
        <v>0</v>
      </c>
      <c r="L564">
        <v>0</v>
      </c>
      <c r="M564">
        <v>0</v>
      </c>
      <c r="N564">
        <v>17668435.690000001</v>
      </c>
      <c r="O564">
        <v>222789008.66499999</v>
      </c>
      <c r="P564">
        <v>7.9305688354524742E-2</v>
      </c>
      <c r="Q564">
        <v>1848859238.1800001</v>
      </c>
      <c r="R564">
        <v>1.065048</v>
      </c>
      <c r="S564">
        <v>8.1899999999999994E-3</v>
      </c>
      <c r="T564">
        <v>7.3350000000000004E-3</v>
      </c>
      <c r="U564">
        <v>0.102733</v>
      </c>
      <c r="V564">
        <v>8.2847000000000004E-2</v>
      </c>
      <c r="W564">
        <v>280137234.37</v>
      </c>
      <c r="X564">
        <v>0.19728399999999999</v>
      </c>
      <c r="Y564">
        <v>722</v>
      </c>
      <c r="Z564">
        <v>5</v>
      </c>
      <c r="AA564">
        <v>3</v>
      </c>
      <c r="AB564">
        <v>0.6</v>
      </c>
      <c r="AC564">
        <v>54.53</v>
      </c>
      <c r="AD564">
        <v>0</v>
      </c>
    </row>
    <row r="565" spans="1:30" x14ac:dyDescent="0.15">
      <c r="A565">
        <v>2782</v>
      </c>
      <c r="B565" s="43" t="s">
        <v>791</v>
      </c>
      <c r="C565" t="s">
        <v>619</v>
      </c>
      <c r="D565" s="27" t="s">
        <v>1665</v>
      </c>
      <c r="E565" s="27" t="s">
        <v>1666</v>
      </c>
      <c r="F565" s="53" t="s">
        <v>2563</v>
      </c>
      <c r="G565" s="27">
        <v>564</v>
      </c>
      <c r="H565" s="27" t="s">
        <v>2808</v>
      </c>
      <c r="I565" s="48">
        <v>0</v>
      </c>
      <c r="J565">
        <v>2014</v>
      </c>
      <c r="K565">
        <v>0</v>
      </c>
      <c r="L565">
        <v>0</v>
      </c>
      <c r="M565">
        <v>0</v>
      </c>
      <c r="N565">
        <v>20164327.670000002</v>
      </c>
      <c r="O565">
        <v>244101549.20500001</v>
      </c>
      <c r="P565">
        <v>8.2606307643978569E-2</v>
      </c>
      <c r="Q565">
        <v>803998827.45000005</v>
      </c>
      <c r="R565">
        <v>0.38125999999999999</v>
      </c>
      <c r="S565">
        <v>-0.37230799999999997</v>
      </c>
      <c r="T565">
        <v>-0.95708199999999999</v>
      </c>
      <c r="U565">
        <v>-2.030767</v>
      </c>
      <c r="V565">
        <v>8.8700000000000001E-2</v>
      </c>
      <c r="W565">
        <v>307842534.93000001</v>
      </c>
      <c r="X565">
        <v>0.57218100000000005</v>
      </c>
      <c r="Y565">
        <v>722</v>
      </c>
      <c r="Z565">
        <v>5</v>
      </c>
      <c r="AA565">
        <v>3</v>
      </c>
      <c r="AB565">
        <v>0.6</v>
      </c>
      <c r="AC565">
        <v>55.08</v>
      </c>
      <c r="AD565">
        <v>0</v>
      </c>
    </row>
    <row r="566" spans="1:30" x14ac:dyDescent="0.15">
      <c r="A566">
        <v>2783</v>
      </c>
      <c r="B566" s="43" t="s">
        <v>791</v>
      </c>
      <c r="C566" t="s">
        <v>619</v>
      </c>
      <c r="D566" s="27" t="s">
        <v>1667</v>
      </c>
      <c r="E566" s="27" t="s">
        <v>1666</v>
      </c>
      <c r="F566" s="53" t="s">
        <v>2563</v>
      </c>
      <c r="G566" s="53">
        <v>565</v>
      </c>
      <c r="H566" s="27" t="s">
        <v>2808</v>
      </c>
      <c r="I566" s="48">
        <v>0</v>
      </c>
      <c r="J566">
        <v>2013</v>
      </c>
      <c r="K566">
        <v>0</v>
      </c>
      <c r="L566">
        <v>0</v>
      </c>
      <c r="M566">
        <v>0</v>
      </c>
      <c r="N566">
        <v>15452364.199999999</v>
      </c>
      <c r="O566">
        <v>175788768.405</v>
      </c>
      <c r="P566">
        <v>8.7903023271653363E-2</v>
      </c>
      <c r="Q566">
        <v>1034296452.8099999</v>
      </c>
      <c r="R566">
        <v>0.38345499999999999</v>
      </c>
      <c r="S566">
        <v>-0.16172700000000001</v>
      </c>
      <c r="T566">
        <v>-0.27206799999999998</v>
      </c>
      <c r="U566">
        <v>-1.1348279999999999</v>
      </c>
      <c r="V566">
        <v>9.5902000000000001E-2</v>
      </c>
      <c r="W566">
        <v>254837544.22999999</v>
      </c>
      <c r="X566">
        <v>0.37802999999999998</v>
      </c>
      <c r="Y566">
        <v>722</v>
      </c>
      <c r="Z566">
        <v>5</v>
      </c>
      <c r="AA566">
        <v>3</v>
      </c>
      <c r="AB566">
        <v>0.6</v>
      </c>
      <c r="AC566">
        <v>54.38</v>
      </c>
      <c r="AD566">
        <v>0</v>
      </c>
    </row>
    <row r="567" spans="1:30" x14ac:dyDescent="0.15">
      <c r="A567">
        <v>1723</v>
      </c>
      <c r="B567" s="43" t="s">
        <v>788</v>
      </c>
      <c r="C567" t="s">
        <v>379</v>
      </c>
      <c r="D567" s="27" t="s">
        <v>1762</v>
      </c>
      <c r="E567" s="27" t="s">
        <v>1763</v>
      </c>
      <c r="F567" s="53" t="s">
        <v>2564</v>
      </c>
      <c r="G567" s="27">
        <v>566</v>
      </c>
      <c r="H567" s="27" t="s">
        <v>2809</v>
      </c>
      <c r="I567" s="48">
        <v>0</v>
      </c>
      <c r="J567">
        <v>2017</v>
      </c>
      <c r="K567">
        <v>1</v>
      </c>
      <c r="L567">
        <v>5</v>
      </c>
      <c r="M567">
        <v>0.2</v>
      </c>
      <c r="N567">
        <v>54451236.369999997</v>
      </c>
      <c r="O567">
        <v>615713829.28499997</v>
      </c>
      <c r="P567">
        <v>8.8435948293108343E-2</v>
      </c>
      <c r="Q567">
        <v>3712014042.9899998</v>
      </c>
      <c r="R567">
        <v>1.706569</v>
      </c>
      <c r="S567">
        <v>5.6543000000000003E-2</v>
      </c>
      <c r="T567">
        <v>0.11584999999999999</v>
      </c>
      <c r="U567">
        <v>0.97622200000000003</v>
      </c>
      <c r="V567">
        <v>-0.133801</v>
      </c>
      <c r="W567">
        <v>1695623357.79</v>
      </c>
      <c r="X567">
        <v>0.50040899999999999</v>
      </c>
      <c r="Y567">
        <v>592</v>
      </c>
      <c r="Z567">
        <v>7</v>
      </c>
      <c r="AA567">
        <v>3</v>
      </c>
      <c r="AB567">
        <v>0.42857142857142855</v>
      </c>
      <c r="AC567">
        <v>58.75</v>
      </c>
      <c r="AD567">
        <v>0</v>
      </c>
    </row>
    <row r="568" spans="1:30" x14ac:dyDescent="0.15">
      <c r="A568">
        <v>1724</v>
      </c>
      <c r="B568" s="43" t="s">
        <v>788</v>
      </c>
      <c r="C568" t="s">
        <v>379</v>
      </c>
      <c r="D568" s="27" t="s">
        <v>1762</v>
      </c>
      <c r="E568" s="27" t="s">
        <v>1764</v>
      </c>
      <c r="F568" s="53" t="s">
        <v>2565</v>
      </c>
      <c r="G568" s="53">
        <v>567</v>
      </c>
      <c r="H568" s="27" t="s">
        <v>2810</v>
      </c>
      <c r="I568" s="48">
        <v>0</v>
      </c>
      <c r="J568">
        <v>2016</v>
      </c>
      <c r="K568">
        <v>2</v>
      </c>
      <c r="L568">
        <v>6</v>
      </c>
      <c r="M568">
        <v>0.33333333333333331</v>
      </c>
      <c r="N568">
        <v>29168120.329999998</v>
      </c>
      <c r="O568">
        <v>162688521.63499999</v>
      </c>
      <c r="P568">
        <v>0.17928812701021504</v>
      </c>
      <c r="Q568">
        <v>1825059299.0999999</v>
      </c>
      <c r="R568">
        <v>2.4488829999999999</v>
      </c>
      <c r="S568">
        <v>5.7655999999999999E-2</v>
      </c>
      <c r="T568">
        <v>8.6365999999999998E-2</v>
      </c>
      <c r="U568">
        <v>0.48941800000000002</v>
      </c>
      <c r="V568">
        <v>-4.0125000000000001E-2</v>
      </c>
      <c r="W568">
        <v>803653432.71000004</v>
      </c>
      <c r="X568">
        <v>0.33196900000000001</v>
      </c>
      <c r="Y568">
        <v>592</v>
      </c>
      <c r="Z568">
        <v>7</v>
      </c>
      <c r="AA568">
        <v>3</v>
      </c>
      <c r="AB568">
        <v>0.42857142857142855</v>
      </c>
      <c r="AC568">
        <v>63.41</v>
      </c>
      <c r="AD568">
        <v>0</v>
      </c>
    </row>
    <row r="569" spans="1:30" x14ac:dyDescent="0.15">
      <c r="A569">
        <v>1725</v>
      </c>
      <c r="B569" s="43" t="s">
        <v>788</v>
      </c>
      <c r="C569" t="s">
        <v>379</v>
      </c>
      <c r="D569" s="27" t="s">
        <v>1762</v>
      </c>
      <c r="E569" s="27" t="s">
        <v>1764</v>
      </c>
      <c r="F569" s="53" t="s">
        <v>2565</v>
      </c>
      <c r="G569" s="27">
        <v>568</v>
      </c>
      <c r="H569" s="27" t="s">
        <v>2810</v>
      </c>
      <c r="I569" s="48">
        <v>0</v>
      </c>
      <c r="J569">
        <v>2015</v>
      </c>
      <c r="K569">
        <v>0</v>
      </c>
      <c r="L569">
        <v>4</v>
      </c>
      <c r="M569">
        <v>0</v>
      </c>
      <c r="N569">
        <v>37467225.899999999</v>
      </c>
      <c r="O569">
        <v>129040175.435</v>
      </c>
      <c r="P569">
        <v>0.29035318476355415</v>
      </c>
      <c r="Q569">
        <v>1067911384.39</v>
      </c>
      <c r="R569">
        <v>1.615132</v>
      </c>
      <c r="S569">
        <v>4.7667000000000001E-2</v>
      </c>
      <c r="T569">
        <v>8.7350999999999998E-2</v>
      </c>
      <c r="U569">
        <v>0.52209899999999998</v>
      </c>
      <c r="V569">
        <v>-0.19783300000000001</v>
      </c>
      <c r="W569">
        <v>553563138.46000004</v>
      </c>
      <c r="X569">
        <v>0.44580199999999998</v>
      </c>
      <c r="Y569">
        <v>592</v>
      </c>
      <c r="Z569">
        <v>7</v>
      </c>
      <c r="AA569">
        <v>3</v>
      </c>
      <c r="AB569">
        <v>0.42857142857142855</v>
      </c>
      <c r="AC569">
        <v>72.540000000000006</v>
      </c>
      <c r="AD569">
        <v>0</v>
      </c>
    </row>
    <row r="570" spans="1:30" x14ac:dyDescent="0.15">
      <c r="A570">
        <v>1726</v>
      </c>
      <c r="B570" s="43" t="s">
        <v>788</v>
      </c>
      <c r="C570" t="s">
        <v>379</v>
      </c>
      <c r="D570" s="27" t="s">
        <v>1762</v>
      </c>
      <c r="E570" s="27" t="s">
        <v>1764</v>
      </c>
      <c r="F570" s="53" t="s">
        <v>2565</v>
      </c>
      <c r="G570" s="53">
        <v>569</v>
      </c>
      <c r="H570" s="27" t="s">
        <v>2810</v>
      </c>
      <c r="I570" s="48">
        <v>0</v>
      </c>
      <c r="J570">
        <v>2014</v>
      </c>
      <c r="K570">
        <v>3</v>
      </c>
      <c r="L570">
        <v>4</v>
      </c>
      <c r="M570">
        <v>0.75</v>
      </c>
      <c r="N570">
        <v>23374117.539999999</v>
      </c>
      <c r="O570">
        <v>106827072.88500001</v>
      </c>
      <c r="P570">
        <v>0.21880331369897571</v>
      </c>
      <c r="Q570">
        <v>815408589.76999998</v>
      </c>
      <c r="R570">
        <v>3.1981660000000001</v>
      </c>
      <c r="S570">
        <v>8.8644000000000001E-2</v>
      </c>
      <c r="T570">
        <v>0.12806000000000001</v>
      </c>
      <c r="U570">
        <v>1.112017</v>
      </c>
      <c r="W570">
        <v>446792562.06999999</v>
      </c>
      <c r="X570">
        <v>0.30779499999999999</v>
      </c>
      <c r="Y570">
        <v>592</v>
      </c>
      <c r="Z570">
        <v>7</v>
      </c>
      <c r="AA570">
        <v>3</v>
      </c>
      <c r="AB570">
        <v>0.42857142857142855</v>
      </c>
      <c r="AC570">
        <v>73.34</v>
      </c>
      <c r="AD570">
        <v>0</v>
      </c>
    </row>
    <row r="571" spans="1:30" x14ac:dyDescent="0.15">
      <c r="A571">
        <v>342</v>
      </c>
      <c r="B571" s="43" t="s">
        <v>783</v>
      </c>
      <c r="C571" t="s">
        <v>69</v>
      </c>
      <c r="D571" s="27" t="s">
        <v>1484</v>
      </c>
      <c r="E571" s="27" t="s">
        <v>1486</v>
      </c>
      <c r="F571" s="53" t="s">
        <v>2565</v>
      </c>
      <c r="G571" s="27">
        <v>570</v>
      </c>
      <c r="H571" s="27" t="s">
        <v>2810</v>
      </c>
      <c r="I571" s="48">
        <v>0</v>
      </c>
      <c r="J571">
        <v>2015</v>
      </c>
      <c r="K571">
        <v>0</v>
      </c>
      <c r="L571">
        <v>0</v>
      </c>
      <c r="M571">
        <v>0</v>
      </c>
      <c r="N571">
        <v>54577493.32</v>
      </c>
      <c r="O571">
        <v>220451185.91499999</v>
      </c>
      <c r="P571">
        <v>0.24757178371924751</v>
      </c>
      <c r="Q571">
        <v>3213355056.7600002</v>
      </c>
      <c r="R571">
        <v>4.2406280000000001</v>
      </c>
      <c r="S571">
        <v>5.6462999999999999E-2</v>
      </c>
      <c r="T571">
        <v>6.7542000000000005E-2</v>
      </c>
      <c r="U571">
        <v>0.24052599999999999</v>
      </c>
      <c r="V571">
        <v>0.37367</v>
      </c>
      <c r="W571">
        <v>1980200771.5599999</v>
      </c>
      <c r="X571">
        <v>0.174488</v>
      </c>
      <c r="Y571">
        <v>384</v>
      </c>
      <c r="Z571">
        <v>9</v>
      </c>
      <c r="AA571">
        <v>3</v>
      </c>
      <c r="AB571">
        <v>0.33333333333333331</v>
      </c>
      <c r="AC571">
        <v>68.78</v>
      </c>
      <c r="AD571">
        <v>0</v>
      </c>
    </row>
    <row r="572" spans="1:30" x14ac:dyDescent="0.15">
      <c r="A572">
        <v>343</v>
      </c>
      <c r="B572" s="43" t="s">
        <v>783</v>
      </c>
      <c r="C572" t="s">
        <v>69</v>
      </c>
      <c r="D572" s="27" t="s">
        <v>1484</v>
      </c>
      <c r="E572" s="27" t="s">
        <v>1486</v>
      </c>
      <c r="F572" s="53" t="s">
        <v>2565</v>
      </c>
      <c r="G572" s="53">
        <v>571</v>
      </c>
      <c r="H572" s="27" t="s">
        <v>2810</v>
      </c>
      <c r="I572" s="48">
        <v>0</v>
      </c>
      <c r="J572">
        <v>2014</v>
      </c>
      <c r="K572">
        <v>0</v>
      </c>
      <c r="L572">
        <v>6</v>
      </c>
      <c r="M572">
        <v>0</v>
      </c>
      <c r="N572">
        <v>53292566.5</v>
      </c>
      <c r="O572">
        <v>108486342.12</v>
      </c>
      <c r="P572">
        <v>0.49123756464248275</v>
      </c>
      <c r="Q572">
        <v>2002025020.96</v>
      </c>
      <c r="R572">
        <v>3.5977450000000002</v>
      </c>
      <c r="S572">
        <v>8.1212000000000006E-2</v>
      </c>
      <c r="T572">
        <v>0.100022</v>
      </c>
      <c r="U572">
        <v>0.50808900000000001</v>
      </c>
      <c r="V572">
        <v>0.25702199999999997</v>
      </c>
      <c r="W572">
        <v>1722518404</v>
      </c>
      <c r="X572">
        <v>0.191418</v>
      </c>
      <c r="Y572">
        <v>384</v>
      </c>
      <c r="Z572">
        <v>10</v>
      </c>
      <c r="AA572">
        <v>4</v>
      </c>
      <c r="AB572">
        <v>0.4</v>
      </c>
      <c r="AC572">
        <v>74.180000000000007</v>
      </c>
      <c r="AD572">
        <v>0</v>
      </c>
    </row>
    <row r="573" spans="1:30" x14ac:dyDescent="0.15">
      <c r="A573">
        <v>344</v>
      </c>
      <c r="B573" s="43" t="s">
        <v>783</v>
      </c>
      <c r="C573" t="s">
        <v>69</v>
      </c>
      <c r="D573" s="27" t="s">
        <v>1484</v>
      </c>
      <c r="E573" s="27" t="s">
        <v>1486</v>
      </c>
      <c r="F573" s="53" t="s">
        <v>2565</v>
      </c>
      <c r="G573" s="27">
        <v>572</v>
      </c>
      <c r="H573" s="27" t="s">
        <v>2810</v>
      </c>
      <c r="I573" s="48">
        <v>0</v>
      </c>
      <c r="J573">
        <v>2013</v>
      </c>
      <c r="K573">
        <v>1</v>
      </c>
      <c r="L573">
        <v>0</v>
      </c>
      <c r="M573">
        <v>0</v>
      </c>
      <c r="N573">
        <v>47281715.619999997</v>
      </c>
      <c r="O573">
        <v>34832001.924999997</v>
      </c>
      <c r="P573">
        <v>1.3574217101218193</v>
      </c>
      <c r="Q573">
        <v>1779205823</v>
      </c>
      <c r="R573">
        <v>5.2949510000000002</v>
      </c>
      <c r="S573">
        <v>9.0379000000000001E-2</v>
      </c>
      <c r="T573">
        <v>0.10648000000000001</v>
      </c>
      <c r="U573">
        <v>0.50250799999999995</v>
      </c>
      <c r="V573">
        <v>0.40017000000000003</v>
      </c>
      <c r="W573">
        <v>1630287849.6700001</v>
      </c>
      <c r="X573">
        <v>0.154559</v>
      </c>
      <c r="Y573">
        <v>384</v>
      </c>
      <c r="Z573">
        <v>11</v>
      </c>
      <c r="AA573">
        <v>4</v>
      </c>
      <c r="AB573">
        <v>0.36363636363636365</v>
      </c>
      <c r="AC573">
        <v>70.58</v>
      </c>
      <c r="AD573">
        <v>0</v>
      </c>
    </row>
    <row r="574" spans="1:30" x14ac:dyDescent="0.15">
      <c r="A574">
        <v>340</v>
      </c>
      <c r="B574" s="43" t="s">
        <v>783</v>
      </c>
      <c r="C574" t="s">
        <v>69</v>
      </c>
      <c r="D574" s="27" t="s">
        <v>1484</v>
      </c>
      <c r="E574" s="27" t="s">
        <v>1485</v>
      </c>
      <c r="F574" s="53" t="s">
        <v>2565</v>
      </c>
      <c r="G574" s="53">
        <v>573</v>
      </c>
      <c r="H574" s="27" t="s">
        <v>2810</v>
      </c>
      <c r="I574" s="48">
        <v>0</v>
      </c>
      <c r="J574">
        <v>2017</v>
      </c>
      <c r="K574">
        <v>0</v>
      </c>
      <c r="L574">
        <v>1</v>
      </c>
      <c r="M574">
        <v>0</v>
      </c>
      <c r="N574">
        <v>47906050.539999999</v>
      </c>
      <c r="O574">
        <v>278381273.245</v>
      </c>
      <c r="P574">
        <v>0.17208790656632444</v>
      </c>
      <c r="Q574">
        <v>3530728887.5599999</v>
      </c>
      <c r="R574">
        <v>3.6126390000000002</v>
      </c>
      <c r="S574">
        <v>4.4368999999999999E-2</v>
      </c>
      <c r="T574">
        <v>5.3742999999999999E-2</v>
      </c>
      <c r="U574">
        <v>0.207673</v>
      </c>
      <c r="V574">
        <v>0.59975199999999995</v>
      </c>
      <c r="W574">
        <v>3145194889.1799998</v>
      </c>
      <c r="X574">
        <v>0.18879199999999999</v>
      </c>
      <c r="Y574">
        <v>384</v>
      </c>
      <c r="Z574">
        <v>8</v>
      </c>
      <c r="AA574">
        <v>3</v>
      </c>
      <c r="AB574">
        <v>0.375</v>
      </c>
      <c r="AC574">
        <v>59.56</v>
      </c>
      <c r="AD574">
        <v>0</v>
      </c>
    </row>
    <row r="575" spans="1:30" x14ac:dyDescent="0.15">
      <c r="A575">
        <v>341</v>
      </c>
      <c r="B575" s="43" t="s">
        <v>783</v>
      </c>
      <c r="C575" t="s">
        <v>69</v>
      </c>
      <c r="D575" s="27" t="s">
        <v>1484</v>
      </c>
      <c r="E575" s="27" t="s">
        <v>1485</v>
      </c>
      <c r="F575" s="53" t="s">
        <v>2565</v>
      </c>
      <c r="G575" s="27">
        <v>574</v>
      </c>
      <c r="H575" s="27" t="s">
        <v>2810</v>
      </c>
      <c r="I575" s="48">
        <v>0</v>
      </c>
      <c r="J575">
        <v>2016</v>
      </c>
      <c r="K575">
        <v>0</v>
      </c>
      <c r="L575">
        <v>0</v>
      </c>
      <c r="M575">
        <v>0</v>
      </c>
      <c r="N575">
        <v>58184784.240000002</v>
      </c>
      <c r="O575">
        <v>288733355.85000002</v>
      </c>
      <c r="P575">
        <v>0.20151736216520685</v>
      </c>
      <c r="Q575">
        <v>3386902013.1999998</v>
      </c>
      <c r="R575">
        <v>3.7266910000000002</v>
      </c>
      <c r="S575">
        <v>4.2777000000000003E-2</v>
      </c>
      <c r="T575">
        <v>5.1242999999999997E-2</v>
      </c>
      <c r="U575">
        <v>0.19206599999999999</v>
      </c>
      <c r="V575">
        <v>0.43637700000000001</v>
      </c>
      <c r="W575">
        <v>2370560030.21</v>
      </c>
      <c r="X575">
        <v>0.18687100000000001</v>
      </c>
      <c r="Y575">
        <v>384</v>
      </c>
      <c r="Z575">
        <v>9</v>
      </c>
      <c r="AA575">
        <v>3</v>
      </c>
      <c r="AB575">
        <v>0.33333333333333331</v>
      </c>
      <c r="AC575">
        <v>62.59</v>
      </c>
      <c r="AD575">
        <v>0</v>
      </c>
    </row>
    <row r="576" spans="1:30" x14ac:dyDescent="0.15">
      <c r="A576">
        <v>1971</v>
      </c>
      <c r="B576" s="43" t="s">
        <v>789</v>
      </c>
      <c r="C576" t="s">
        <v>436</v>
      </c>
      <c r="D576" s="27" t="s">
        <v>1284</v>
      </c>
      <c r="E576" s="27" t="s">
        <v>1285</v>
      </c>
      <c r="F576" s="53" t="s">
        <v>2565</v>
      </c>
      <c r="G576" s="53">
        <v>575</v>
      </c>
      <c r="H576" s="27" t="s">
        <v>2810</v>
      </c>
      <c r="I576" s="48">
        <v>0</v>
      </c>
      <c r="J576">
        <v>2017</v>
      </c>
      <c r="K576">
        <v>0</v>
      </c>
      <c r="L576">
        <v>0</v>
      </c>
      <c r="M576">
        <v>0</v>
      </c>
      <c r="N576">
        <v>18760449.890000001</v>
      </c>
      <c r="O576">
        <v>340815774.16500002</v>
      </c>
      <c r="P576">
        <v>5.5045720627113506E-2</v>
      </c>
      <c r="Q576">
        <v>1753199298.49</v>
      </c>
      <c r="R576">
        <v>2.4017909999999998</v>
      </c>
      <c r="S576">
        <v>3.3556999999999997E-2</v>
      </c>
      <c r="T576">
        <v>5.1673999999999998E-2</v>
      </c>
      <c r="U576">
        <v>0.23391400000000001</v>
      </c>
      <c r="V576">
        <v>0.12917300000000001</v>
      </c>
      <c r="W576">
        <v>5451501746.7299995</v>
      </c>
      <c r="X576">
        <v>0.350601</v>
      </c>
      <c r="Y576">
        <v>1140</v>
      </c>
      <c r="Z576">
        <v>9</v>
      </c>
      <c r="AA576">
        <v>3</v>
      </c>
      <c r="AB576">
        <v>0.33333333333333331</v>
      </c>
      <c r="AC576">
        <v>52.73</v>
      </c>
      <c r="AD576">
        <v>0</v>
      </c>
    </row>
    <row r="577" spans="1:30" x14ac:dyDescent="0.15">
      <c r="A577">
        <v>1972</v>
      </c>
      <c r="B577" s="43" t="s">
        <v>789</v>
      </c>
      <c r="C577" t="s">
        <v>436</v>
      </c>
      <c r="D577" s="27" t="s">
        <v>1284</v>
      </c>
      <c r="E577" s="27" t="s">
        <v>1285</v>
      </c>
      <c r="F577" s="53" t="s">
        <v>2565</v>
      </c>
      <c r="G577" s="27">
        <v>576</v>
      </c>
      <c r="H577" s="27" t="s">
        <v>2810</v>
      </c>
      <c r="I577" s="48">
        <v>0</v>
      </c>
      <c r="J577">
        <v>2016</v>
      </c>
      <c r="K577">
        <v>1</v>
      </c>
      <c r="L577">
        <v>1</v>
      </c>
      <c r="M577">
        <v>1</v>
      </c>
      <c r="N577">
        <v>32328068.870000001</v>
      </c>
      <c r="O577">
        <v>161668114.88999999</v>
      </c>
      <c r="P577">
        <v>0.19996564500053846</v>
      </c>
      <c r="Q577">
        <v>1539229390.8499999</v>
      </c>
      <c r="R577">
        <v>2.6238410000000001</v>
      </c>
      <c r="S577">
        <v>5.9670000000000001E-3</v>
      </c>
      <c r="T577">
        <v>8.5730000000000008E-3</v>
      </c>
      <c r="U577">
        <v>3.6504000000000002E-2</v>
      </c>
      <c r="V577">
        <v>0.17723900000000001</v>
      </c>
      <c r="W577">
        <v>3889102052.71</v>
      </c>
      <c r="X577">
        <v>0.30400100000000002</v>
      </c>
      <c r="Y577">
        <v>1140</v>
      </c>
      <c r="Z577">
        <v>7</v>
      </c>
      <c r="AA577">
        <v>3</v>
      </c>
      <c r="AB577">
        <v>0.42857142857142855</v>
      </c>
      <c r="AC577">
        <v>52.09</v>
      </c>
      <c r="AD577">
        <v>0</v>
      </c>
    </row>
    <row r="578" spans="1:30" x14ac:dyDescent="0.15">
      <c r="A578">
        <v>1973</v>
      </c>
      <c r="B578" s="43" t="s">
        <v>789</v>
      </c>
      <c r="C578" t="s">
        <v>436</v>
      </c>
      <c r="D578" s="27" t="s">
        <v>1284</v>
      </c>
      <c r="E578" s="27" t="s">
        <v>1285</v>
      </c>
      <c r="F578" s="53" t="s">
        <v>2565</v>
      </c>
      <c r="G578" s="53">
        <v>577</v>
      </c>
      <c r="H578" s="27" t="s">
        <v>2810</v>
      </c>
      <c r="I578" s="48">
        <v>0</v>
      </c>
      <c r="J578">
        <v>2015</v>
      </c>
      <c r="K578">
        <v>0</v>
      </c>
      <c r="L578">
        <v>0</v>
      </c>
      <c r="M578">
        <v>0</v>
      </c>
      <c r="N578">
        <v>33629659.909999996</v>
      </c>
      <c r="O578">
        <v>260849989.785</v>
      </c>
      <c r="P578">
        <v>0.12892337062278025</v>
      </c>
      <c r="Q578">
        <v>1255449793.03</v>
      </c>
      <c r="R578">
        <v>4.5933219999999997</v>
      </c>
      <c r="S578">
        <v>5.071E-3</v>
      </c>
      <c r="T578">
        <v>6.0390000000000001E-3</v>
      </c>
      <c r="U578">
        <v>2.5302000000000002E-2</v>
      </c>
      <c r="V578">
        <v>3.6082000000000003E-2</v>
      </c>
      <c r="W578">
        <v>3079018833.2399998</v>
      </c>
      <c r="X578">
        <v>0.160301</v>
      </c>
      <c r="Y578">
        <v>1140</v>
      </c>
      <c r="Z578">
        <v>9</v>
      </c>
      <c r="AA578">
        <v>3</v>
      </c>
      <c r="AB578">
        <v>0.33333333333333331</v>
      </c>
      <c r="AC578">
        <v>52.24</v>
      </c>
      <c r="AD578">
        <v>0</v>
      </c>
    </row>
    <row r="579" spans="1:30" x14ac:dyDescent="0.15">
      <c r="A579">
        <v>1974</v>
      </c>
      <c r="B579" s="43" t="s">
        <v>789</v>
      </c>
      <c r="C579" t="s">
        <v>436</v>
      </c>
      <c r="D579" s="27" t="s">
        <v>1284</v>
      </c>
      <c r="E579" s="27" t="s">
        <v>1285</v>
      </c>
      <c r="F579" s="53" t="s">
        <v>2565</v>
      </c>
      <c r="G579" s="27">
        <v>578</v>
      </c>
      <c r="H579" s="27" t="s">
        <v>2810</v>
      </c>
      <c r="I579" s="48">
        <v>0</v>
      </c>
      <c r="J579">
        <v>2014</v>
      </c>
      <c r="K579">
        <v>0</v>
      </c>
      <c r="L579">
        <v>0</v>
      </c>
      <c r="M579">
        <v>0</v>
      </c>
      <c r="N579">
        <v>28754969.760000002</v>
      </c>
      <c r="O579">
        <v>430898122.625</v>
      </c>
      <c r="P579">
        <v>6.6732641081903118E-2</v>
      </c>
      <c r="Q579">
        <v>1303385343.29</v>
      </c>
      <c r="R579">
        <v>1.816225</v>
      </c>
      <c r="S579">
        <v>-4.2966999999999998E-2</v>
      </c>
      <c r="T579">
        <v>-7.1304999999999993E-2</v>
      </c>
      <c r="U579">
        <v>-0.26441500000000001</v>
      </c>
      <c r="V579">
        <v>0.15501999999999999</v>
      </c>
      <c r="W579">
        <v>2359644899.6700001</v>
      </c>
      <c r="X579">
        <v>0.39741599999999999</v>
      </c>
      <c r="Y579">
        <v>1140</v>
      </c>
      <c r="Z579">
        <v>9</v>
      </c>
      <c r="AA579">
        <v>3</v>
      </c>
      <c r="AB579">
        <v>0.33333333333333331</v>
      </c>
      <c r="AC579">
        <v>48.84</v>
      </c>
      <c r="AD579">
        <v>0</v>
      </c>
    </row>
    <row r="580" spans="1:30" x14ac:dyDescent="0.15">
      <c r="A580">
        <v>1975</v>
      </c>
      <c r="B580" s="43" t="s">
        <v>789</v>
      </c>
      <c r="C580" t="s">
        <v>436</v>
      </c>
      <c r="D580" s="27" t="s">
        <v>1284</v>
      </c>
      <c r="E580" s="27" t="s">
        <v>1285</v>
      </c>
      <c r="F580" s="53" t="s">
        <v>2565</v>
      </c>
      <c r="G580" s="53">
        <v>579</v>
      </c>
      <c r="H580" s="27" t="s">
        <v>2810</v>
      </c>
      <c r="I580" s="48">
        <v>0</v>
      </c>
      <c r="J580">
        <v>2013</v>
      </c>
      <c r="K580">
        <v>0</v>
      </c>
      <c r="L580">
        <v>0</v>
      </c>
      <c r="M580">
        <v>0</v>
      </c>
      <c r="N580">
        <v>23932903.73</v>
      </c>
      <c r="O580">
        <v>332618979.00999999</v>
      </c>
      <c r="P580">
        <v>7.1952910808737919E-2</v>
      </c>
      <c r="Q580">
        <v>1399314262.22</v>
      </c>
      <c r="R580">
        <v>1.817224</v>
      </c>
      <c r="S580">
        <v>2.5569999999999998E-3</v>
      </c>
      <c r="T580">
        <v>4.2519999999999997E-3</v>
      </c>
      <c r="U580">
        <v>1.6891E-2</v>
      </c>
      <c r="V580">
        <v>1.5677E-2</v>
      </c>
      <c r="W580">
        <v>2627184461.2199998</v>
      </c>
      <c r="X580">
        <v>0.398704</v>
      </c>
      <c r="Y580">
        <v>1140</v>
      </c>
      <c r="Z580">
        <v>8</v>
      </c>
      <c r="AA580">
        <v>3</v>
      </c>
      <c r="AB580">
        <v>0.375</v>
      </c>
      <c r="AC580">
        <v>56.8</v>
      </c>
      <c r="AD580">
        <v>0</v>
      </c>
    </row>
    <row r="581" spans="1:30" x14ac:dyDescent="0.15">
      <c r="A581">
        <v>85</v>
      </c>
      <c r="B581" s="43" t="s">
        <v>783</v>
      </c>
      <c r="C581" t="s">
        <v>18</v>
      </c>
      <c r="D581" s="27" t="s">
        <v>1131</v>
      </c>
      <c r="E581" s="27" t="s">
        <v>1132</v>
      </c>
      <c r="F581" s="53" t="s">
        <v>2565</v>
      </c>
      <c r="G581" s="27">
        <v>580</v>
      </c>
      <c r="H581" s="27" t="s">
        <v>2810</v>
      </c>
      <c r="I581" s="48">
        <v>0</v>
      </c>
      <c r="J581">
        <v>2017</v>
      </c>
      <c r="K581">
        <v>4</v>
      </c>
      <c r="L581">
        <v>4</v>
      </c>
      <c r="M581">
        <v>1</v>
      </c>
      <c r="N581">
        <v>105996183.52</v>
      </c>
      <c r="O581">
        <v>672753487.54999995</v>
      </c>
      <c r="P581">
        <v>0.15755575479216258</v>
      </c>
      <c r="Q581">
        <v>3010847580.7399998</v>
      </c>
      <c r="R581">
        <v>1.832433</v>
      </c>
      <c r="S581">
        <v>1.3461000000000001E-2</v>
      </c>
      <c r="T581">
        <v>1.6819000000000001E-2</v>
      </c>
      <c r="U581">
        <v>9.6673999999999996E-2</v>
      </c>
      <c r="V581">
        <v>-0.16498699999999999</v>
      </c>
      <c r="W581">
        <v>2455500980.6399999</v>
      </c>
      <c r="X581">
        <v>0.33591799999999999</v>
      </c>
      <c r="Y581">
        <v>673</v>
      </c>
      <c r="Z581">
        <v>9</v>
      </c>
      <c r="AA581">
        <v>3</v>
      </c>
      <c r="AB581">
        <v>0.33333333333333331</v>
      </c>
      <c r="AC581">
        <v>59.51</v>
      </c>
      <c r="AD581">
        <v>0</v>
      </c>
    </row>
    <row r="582" spans="1:30" x14ac:dyDescent="0.15">
      <c r="A582">
        <v>86</v>
      </c>
      <c r="B582" s="43" t="s">
        <v>783</v>
      </c>
      <c r="C582" t="s">
        <v>18</v>
      </c>
      <c r="D582" s="27" t="s">
        <v>1131</v>
      </c>
      <c r="E582" s="27" t="s">
        <v>1132</v>
      </c>
      <c r="F582" s="53" t="s">
        <v>2565</v>
      </c>
      <c r="G582" s="53">
        <v>581</v>
      </c>
      <c r="H582" s="27" t="s">
        <v>2810</v>
      </c>
      <c r="I582" s="48">
        <v>0</v>
      </c>
      <c r="J582">
        <v>2016</v>
      </c>
      <c r="K582">
        <v>0</v>
      </c>
      <c r="L582">
        <v>3</v>
      </c>
      <c r="M582">
        <v>0</v>
      </c>
      <c r="N582">
        <v>102178674.12</v>
      </c>
      <c r="O582">
        <v>563871419.15499997</v>
      </c>
      <c r="P582">
        <v>0.18120917402254891</v>
      </c>
      <c r="Q582">
        <v>2943361908.8299999</v>
      </c>
      <c r="R582">
        <v>2.198661</v>
      </c>
      <c r="S582">
        <v>5.9555999999999998E-2</v>
      </c>
      <c r="T582">
        <v>8.2214999999999996E-2</v>
      </c>
      <c r="U582">
        <v>0.41813299999999998</v>
      </c>
      <c r="V582">
        <v>6.5295000000000006E-2</v>
      </c>
      <c r="W582">
        <v>2411904629.3600001</v>
      </c>
      <c r="X582">
        <v>0.306174</v>
      </c>
      <c r="Y582">
        <v>673</v>
      </c>
      <c r="Z582">
        <v>9</v>
      </c>
      <c r="AA582">
        <v>3</v>
      </c>
      <c r="AB582">
        <v>0.33333333333333331</v>
      </c>
      <c r="AC582">
        <v>55.26</v>
      </c>
      <c r="AD582">
        <v>0</v>
      </c>
    </row>
    <row r="583" spans="1:30" x14ac:dyDescent="0.15">
      <c r="A583">
        <v>87</v>
      </c>
      <c r="B583" s="43" t="s">
        <v>783</v>
      </c>
      <c r="C583" t="s">
        <v>18</v>
      </c>
      <c r="D583" s="27" t="s">
        <v>1131</v>
      </c>
      <c r="E583" s="27" t="s">
        <v>1133</v>
      </c>
      <c r="F583" s="53" t="s">
        <v>2565</v>
      </c>
      <c r="G583" s="27">
        <v>582</v>
      </c>
      <c r="H583" s="27" t="s">
        <v>2810</v>
      </c>
      <c r="I583" s="48">
        <v>0</v>
      </c>
      <c r="J583">
        <v>2015</v>
      </c>
      <c r="K583">
        <v>3</v>
      </c>
      <c r="L583">
        <v>5</v>
      </c>
      <c r="M583">
        <v>0.6</v>
      </c>
      <c r="N583">
        <v>102863176.22</v>
      </c>
      <c r="O583">
        <v>399879019.63499999</v>
      </c>
      <c r="P583">
        <v>0.25723574173481534</v>
      </c>
      <c r="Q583">
        <v>2489064366.8899999</v>
      </c>
      <c r="R583">
        <v>2.89527</v>
      </c>
      <c r="S583">
        <v>0.13150600000000001</v>
      </c>
      <c r="T583">
        <v>0.17233299999999999</v>
      </c>
      <c r="U583">
        <v>0.77970499999999998</v>
      </c>
      <c r="V583">
        <v>0.53111600000000003</v>
      </c>
      <c r="W583">
        <v>2370546279.1799998</v>
      </c>
      <c r="X583">
        <v>0.20924999999999999</v>
      </c>
      <c r="Y583">
        <v>673</v>
      </c>
      <c r="Z583">
        <v>9</v>
      </c>
      <c r="AA583">
        <v>3</v>
      </c>
      <c r="AB583">
        <v>0.33333333333333331</v>
      </c>
      <c r="AC583">
        <v>54.32</v>
      </c>
      <c r="AD583">
        <v>0</v>
      </c>
    </row>
    <row r="584" spans="1:30" x14ac:dyDescent="0.15">
      <c r="A584">
        <v>88</v>
      </c>
      <c r="B584" s="43" t="s">
        <v>783</v>
      </c>
      <c r="C584" t="s">
        <v>18</v>
      </c>
      <c r="D584" s="27" t="s">
        <v>1131</v>
      </c>
      <c r="E584" s="27" t="s">
        <v>1133</v>
      </c>
      <c r="F584" s="53" t="s">
        <v>2565</v>
      </c>
      <c r="G584" s="53">
        <v>583</v>
      </c>
      <c r="H584" s="27" t="s">
        <v>2810</v>
      </c>
      <c r="I584" s="48">
        <v>0</v>
      </c>
      <c r="J584">
        <v>2014</v>
      </c>
      <c r="K584">
        <v>0</v>
      </c>
      <c r="L584">
        <v>3</v>
      </c>
      <c r="M584">
        <v>0</v>
      </c>
      <c r="N584">
        <v>106495691.17</v>
      </c>
      <c r="O584">
        <v>451419928.47000003</v>
      </c>
      <c r="P584">
        <v>0.23591269337830612</v>
      </c>
      <c r="Q584">
        <v>2596185802.8000002</v>
      </c>
      <c r="R584">
        <v>2.0051420000000002</v>
      </c>
      <c r="S584">
        <v>4.3920000000000001E-2</v>
      </c>
      <c r="T584">
        <v>6.0308E-2</v>
      </c>
      <c r="U584">
        <v>0.35309200000000002</v>
      </c>
      <c r="V584">
        <v>0.107766</v>
      </c>
      <c r="W584">
        <v>1228504465.8699999</v>
      </c>
      <c r="X584">
        <v>0.30785600000000002</v>
      </c>
      <c r="Y584">
        <v>673</v>
      </c>
      <c r="Z584">
        <v>9</v>
      </c>
      <c r="AA584">
        <v>3</v>
      </c>
      <c r="AB584">
        <v>0.33333333333333331</v>
      </c>
      <c r="AC584">
        <v>56.98</v>
      </c>
      <c r="AD584">
        <v>0</v>
      </c>
    </row>
    <row r="585" spans="1:30" x14ac:dyDescent="0.15">
      <c r="A585">
        <v>89</v>
      </c>
      <c r="B585" s="43" t="s">
        <v>783</v>
      </c>
      <c r="C585" t="s">
        <v>18</v>
      </c>
      <c r="D585" s="27" t="s">
        <v>1131</v>
      </c>
      <c r="E585" s="27" t="s">
        <v>1133</v>
      </c>
      <c r="F585" s="53" t="s">
        <v>2565</v>
      </c>
      <c r="G585" s="27">
        <v>584</v>
      </c>
      <c r="H585" s="27" t="s">
        <v>2810</v>
      </c>
      <c r="I585" s="48">
        <v>0</v>
      </c>
      <c r="J585">
        <v>2013</v>
      </c>
      <c r="K585">
        <v>3</v>
      </c>
      <c r="L585">
        <v>6</v>
      </c>
      <c r="M585">
        <v>0.5</v>
      </c>
      <c r="N585">
        <v>78356644.420000002</v>
      </c>
      <c r="O585">
        <v>284500000</v>
      </c>
      <c r="P585">
        <v>0.27541878530755715</v>
      </c>
      <c r="Q585">
        <v>2256008355.8800001</v>
      </c>
      <c r="R585">
        <v>3.7627259999999998</v>
      </c>
      <c r="S585">
        <v>6.7750000000000005E-2</v>
      </c>
      <c r="T585">
        <v>7.5247999999999995E-2</v>
      </c>
      <c r="U585">
        <v>0.473306</v>
      </c>
      <c r="V585">
        <v>-5.1499000000000003E-2</v>
      </c>
      <c r="W585">
        <v>1184255531.28</v>
      </c>
      <c r="X585">
        <v>0.237647</v>
      </c>
      <c r="Y585">
        <v>673</v>
      </c>
      <c r="Z585">
        <v>9</v>
      </c>
      <c r="AA585">
        <v>3</v>
      </c>
      <c r="AB585">
        <v>0.33333333333333331</v>
      </c>
      <c r="AC585">
        <v>54.85</v>
      </c>
      <c r="AD585">
        <v>0</v>
      </c>
    </row>
    <row r="586" spans="1:30" x14ac:dyDescent="0.15">
      <c r="A586">
        <v>385</v>
      </c>
      <c r="B586" s="43" t="s">
        <v>783</v>
      </c>
      <c r="C586" t="s">
        <v>84</v>
      </c>
      <c r="D586" s="27" t="s">
        <v>1580</v>
      </c>
      <c r="E586" s="27" t="s">
        <v>1581</v>
      </c>
      <c r="F586" s="53" t="s">
        <v>2566</v>
      </c>
      <c r="G586" s="53">
        <v>585</v>
      </c>
      <c r="H586" s="27" t="s">
        <v>2811</v>
      </c>
      <c r="I586" s="48">
        <v>0</v>
      </c>
      <c r="J586">
        <v>2017</v>
      </c>
      <c r="K586">
        <v>3</v>
      </c>
      <c r="L586">
        <v>0</v>
      </c>
      <c r="M586">
        <v>0</v>
      </c>
      <c r="N586">
        <v>5667240.2000000002</v>
      </c>
      <c r="O586">
        <v>112390000</v>
      </c>
      <c r="P586">
        <v>5.0424772666607352E-2</v>
      </c>
      <c r="Q586">
        <v>824499897.90999997</v>
      </c>
      <c r="R586">
        <v>1.8009379999999999</v>
      </c>
      <c r="S586">
        <v>5.4872999999999998E-2</v>
      </c>
      <c r="T586">
        <v>9.3328999999999995E-2</v>
      </c>
      <c r="U586">
        <v>0.377025</v>
      </c>
      <c r="W586">
        <v>802168660.20000005</v>
      </c>
      <c r="X586">
        <v>0.41204299999999999</v>
      </c>
      <c r="Y586">
        <v>554</v>
      </c>
      <c r="Z586">
        <v>9</v>
      </c>
      <c r="AA586">
        <v>3</v>
      </c>
      <c r="AB586">
        <v>0.33333333333333331</v>
      </c>
      <c r="AC586">
        <v>69</v>
      </c>
      <c r="AD586">
        <v>0</v>
      </c>
    </row>
    <row r="587" spans="1:30" x14ac:dyDescent="0.15">
      <c r="A587">
        <v>2495</v>
      </c>
      <c r="B587" s="43" t="s">
        <v>791</v>
      </c>
      <c r="C587" t="s">
        <v>553</v>
      </c>
      <c r="D587" s="27" t="s">
        <v>1120</v>
      </c>
      <c r="E587" s="27" t="s">
        <v>1121</v>
      </c>
      <c r="F587" s="53" t="s">
        <v>2566</v>
      </c>
      <c r="G587" s="27">
        <v>586</v>
      </c>
      <c r="H587" s="27" t="s">
        <v>2811</v>
      </c>
      <c r="I587" s="48">
        <v>0</v>
      </c>
      <c r="J587">
        <v>2017</v>
      </c>
      <c r="K587">
        <v>0</v>
      </c>
      <c r="L587">
        <v>0</v>
      </c>
      <c r="M587">
        <v>0</v>
      </c>
      <c r="N587">
        <v>95775996.540000007</v>
      </c>
      <c r="O587">
        <v>1210922776.4649999</v>
      </c>
      <c r="P587">
        <v>7.9093397532413401E-2</v>
      </c>
      <c r="Q587">
        <v>4641793782.9799995</v>
      </c>
      <c r="R587">
        <v>2.0162550000000001</v>
      </c>
      <c r="S587">
        <v>2.0708000000000001E-2</v>
      </c>
      <c r="T587">
        <v>5.1456000000000002E-2</v>
      </c>
      <c r="U587">
        <v>0.13259499999999999</v>
      </c>
      <c r="V587">
        <v>1.7408E-2</v>
      </c>
      <c r="W587">
        <v>1542429345.0999999</v>
      </c>
      <c r="X587">
        <v>0.43089300000000003</v>
      </c>
      <c r="Y587">
        <v>323</v>
      </c>
      <c r="Z587">
        <v>9</v>
      </c>
      <c r="AA587">
        <v>3</v>
      </c>
      <c r="AB587">
        <v>0.33333333333333331</v>
      </c>
      <c r="AC587">
        <v>46.24</v>
      </c>
      <c r="AD587">
        <v>1</v>
      </c>
    </row>
    <row r="588" spans="1:30" x14ac:dyDescent="0.15">
      <c r="A588">
        <v>2496</v>
      </c>
      <c r="B588" s="43" t="s">
        <v>791</v>
      </c>
      <c r="C588" t="s">
        <v>553</v>
      </c>
      <c r="D588" s="27" t="s">
        <v>1120</v>
      </c>
      <c r="E588" s="27" t="s">
        <v>1121</v>
      </c>
      <c r="F588" s="53" t="s">
        <v>2566</v>
      </c>
      <c r="G588" s="53">
        <v>587</v>
      </c>
      <c r="H588" s="27" t="s">
        <v>2811</v>
      </c>
      <c r="I588" s="48">
        <v>0</v>
      </c>
      <c r="J588">
        <v>2016</v>
      </c>
      <c r="K588">
        <v>4</v>
      </c>
      <c r="L588">
        <v>4</v>
      </c>
      <c r="M588">
        <v>1</v>
      </c>
      <c r="N588">
        <v>61701268.159999996</v>
      </c>
      <c r="O588">
        <v>891327770.26499999</v>
      </c>
      <c r="P588">
        <v>6.9223993931722377E-2</v>
      </c>
      <c r="Q588">
        <v>4139659263.2800002</v>
      </c>
      <c r="R588">
        <v>2.3085230000000001</v>
      </c>
      <c r="S588">
        <v>3.2832E-2</v>
      </c>
      <c r="T588">
        <v>6.6288E-2</v>
      </c>
      <c r="U588">
        <v>0.18748600000000001</v>
      </c>
      <c r="V588">
        <v>0.226659</v>
      </c>
      <c r="W588">
        <v>1608556124.8399999</v>
      </c>
      <c r="X588">
        <v>0.383239</v>
      </c>
      <c r="Y588">
        <v>323</v>
      </c>
      <c r="Z588">
        <v>9</v>
      </c>
      <c r="AA588">
        <v>3</v>
      </c>
      <c r="AB588">
        <v>0.33333333333333331</v>
      </c>
      <c r="AC588">
        <v>44.22</v>
      </c>
      <c r="AD588">
        <v>1</v>
      </c>
    </row>
    <row r="589" spans="1:30" x14ac:dyDescent="0.15">
      <c r="A589">
        <v>2497</v>
      </c>
      <c r="B589" s="43" t="s">
        <v>791</v>
      </c>
      <c r="C589" t="s">
        <v>553</v>
      </c>
      <c r="D589" s="27" t="s">
        <v>1120</v>
      </c>
      <c r="E589" s="27" t="s">
        <v>1121</v>
      </c>
      <c r="F589" s="53" t="s">
        <v>2566</v>
      </c>
      <c r="G589" s="27">
        <v>588</v>
      </c>
      <c r="H589" s="27" t="s">
        <v>2811</v>
      </c>
      <c r="I589" s="48">
        <v>0</v>
      </c>
      <c r="J589">
        <v>2015</v>
      </c>
      <c r="K589">
        <v>1</v>
      </c>
      <c r="L589">
        <v>1</v>
      </c>
      <c r="M589">
        <v>1</v>
      </c>
      <c r="N589">
        <v>51760669</v>
      </c>
      <c r="O589">
        <v>450454080.26499999</v>
      </c>
      <c r="P589">
        <v>0.11490775923163898</v>
      </c>
      <c r="Q589">
        <v>3041736226.4000001</v>
      </c>
      <c r="R589">
        <v>2.139157</v>
      </c>
      <c r="S589">
        <v>3.8712000000000003E-2</v>
      </c>
      <c r="T589">
        <v>7.6285000000000006E-2</v>
      </c>
      <c r="U589">
        <v>0.178679</v>
      </c>
      <c r="V589">
        <v>0.31105100000000002</v>
      </c>
      <c r="W589">
        <v>1474339102.1600001</v>
      </c>
      <c r="X589">
        <v>0.36230200000000001</v>
      </c>
      <c r="Y589">
        <v>323</v>
      </c>
      <c r="Z589">
        <v>8</v>
      </c>
      <c r="AA589">
        <v>3</v>
      </c>
      <c r="AB589">
        <v>0.375</v>
      </c>
      <c r="AC589">
        <v>44.94</v>
      </c>
      <c r="AD589">
        <v>1</v>
      </c>
    </row>
    <row r="590" spans="1:30" x14ac:dyDescent="0.15">
      <c r="A590">
        <v>2498</v>
      </c>
      <c r="B590" s="43" t="s">
        <v>791</v>
      </c>
      <c r="C590" t="s">
        <v>553</v>
      </c>
      <c r="D590" s="27" t="s">
        <v>1120</v>
      </c>
      <c r="E590" s="27" t="s">
        <v>1121</v>
      </c>
      <c r="F590" s="53" t="s">
        <v>2566</v>
      </c>
      <c r="G590" s="53">
        <v>589</v>
      </c>
      <c r="H590" s="27" t="s">
        <v>2811</v>
      </c>
      <c r="I590" s="48">
        <v>0</v>
      </c>
      <c r="J590">
        <v>2014</v>
      </c>
      <c r="K590">
        <v>2</v>
      </c>
      <c r="L590">
        <v>2</v>
      </c>
      <c r="M590">
        <v>1</v>
      </c>
      <c r="N590">
        <v>25847835</v>
      </c>
      <c r="O590">
        <v>214500000</v>
      </c>
      <c r="P590">
        <v>0.12050272727272728</v>
      </c>
      <c r="Q590">
        <v>1590194067.8800001</v>
      </c>
      <c r="R590">
        <v>1.6256299999999999</v>
      </c>
      <c r="S590">
        <v>9.9749000000000004E-2</v>
      </c>
      <c r="T590">
        <v>0.179728</v>
      </c>
      <c r="U590">
        <v>0.28882999999999998</v>
      </c>
      <c r="V590">
        <v>0.22692899999999999</v>
      </c>
      <c r="W590">
        <v>1086153433.6300001</v>
      </c>
      <c r="X590">
        <v>0.42482500000000001</v>
      </c>
      <c r="Y590">
        <v>323</v>
      </c>
      <c r="Z590">
        <v>9</v>
      </c>
      <c r="AA590">
        <v>3</v>
      </c>
      <c r="AB590">
        <v>0.33333333333333331</v>
      </c>
      <c r="AC590">
        <v>44.46</v>
      </c>
      <c r="AD590">
        <v>1</v>
      </c>
    </row>
    <row r="591" spans="1:30" x14ac:dyDescent="0.15">
      <c r="A591">
        <v>2499</v>
      </c>
      <c r="B591" s="43" t="s">
        <v>791</v>
      </c>
      <c r="C591" t="s">
        <v>553</v>
      </c>
      <c r="D591" s="27" t="s">
        <v>1120</v>
      </c>
      <c r="E591" s="27" t="s">
        <v>1121</v>
      </c>
      <c r="F591" s="53" t="s">
        <v>2566</v>
      </c>
      <c r="G591" s="27">
        <v>590</v>
      </c>
      <c r="H591" s="27" t="s">
        <v>2811</v>
      </c>
      <c r="I591" s="48">
        <v>0</v>
      </c>
      <c r="J591">
        <v>2013</v>
      </c>
      <c r="K591">
        <v>7</v>
      </c>
      <c r="L591">
        <v>10</v>
      </c>
      <c r="M591">
        <v>0.7</v>
      </c>
      <c r="N591">
        <v>16850706.420000002</v>
      </c>
      <c r="O591">
        <v>142500000</v>
      </c>
      <c r="P591">
        <v>0.11825057136842107</v>
      </c>
      <c r="Q591">
        <v>1155181397.9200001</v>
      </c>
      <c r="R591">
        <v>1.923764</v>
      </c>
      <c r="S591">
        <v>0.118579</v>
      </c>
      <c r="T591">
        <v>0.19000400000000001</v>
      </c>
      <c r="U591">
        <v>0.29931099999999999</v>
      </c>
      <c r="V591">
        <v>0.19301399999999999</v>
      </c>
      <c r="W591">
        <v>854372322.70000005</v>
      </c>
      <c r="X591">
        <v>0.34374199999999999</v>
      </c>
      <c r="Y591">
        <v>323</v>
      </c>
      <c r="Z591">
        <v>9</v>
      </c>
      <c r="AA591">
        <v>3</v>
      </c>
      <c r="AB591">
        <v>0.33333333333333331</v>
      </c>
      <c r="AC591">
        <v>45.54</v>
      </c>
      <c r="AD591">
        <v>1</v>
      </c>
    </row>
    <row r="592" spans="1:30" x14ac:dyDescent="0.15">
      <c r="A592">
        <v>1195</v>
      </c>
      <c r="B592" s="43" t="s">
        <v>787</v>
      </c>
      <c r="C592" t="s">
        <v>271</v>
      </c>
      <c r="D592" s="27" t="s">
        <v>842</v>
      </c>
      <c r="E592" s="27" t="s">
        <v>843</v>
      </c>
      <c r="F592" s="53" t="s">
        <v>2566</v>
      </c>
      <c r="G592" s="53">
        <v>591</v>
      </c>
      <c r="H592" s="27" t="s">
        <v>2811</v>
      </c>
      <c r="I592" s="48">
        <v>0</v>
      </c>
      <c r="J592">
        <v>2017</v>
      </c>
      <c r="K592">
        <v>0</v>
      </c>
      <c r="L592">
        <v>0</v>
      </c>
      <c r="M592">
        <v>0</v>
      </c>
      <c r="N592">
        <v>391098123.91000003</v>
      </c>
      <c r="O592">
        <v>3779989319.9549999</v>
      </c>
      <c r="P592">
        <v>0.10346540447755974</v>
      </c>
      <c r="Q592">
        <v>9198700422.8899994</v>
      </c>
      <c r="R592">
        <v>0.56997600000000004</v>
      </c>
      <c r="S592">
        <v>2.2003000000000002E-2</v>
      </c>
      <c r="T592">
        <v>4.7196000000000002E-2</v>
      </c>
      <c r="U592">
        <v>0.29543399999999997</v>
      </c>
      <c r="V592">
        <v>5.7564999999999998E-2</v>
      </c>
      <c r="W592">
        <v>2965395044.7800002</v>
      </c>
      <c r="X592">
        <v>0.54176599999999997</v>
      </c>
      <c r="Y592">
        <v>515</v>
      </c>
      <c r="Z592">
        <v>11</v>
      </c>
      <c r="AA592">
        <v>4</v>
      </c>
      <c r="AB592">
        <v>0.36363636363636365</v>
      </c>
      <c r="AC592">
        <v>65.819999999999993</v>
      </c>
      <c r="AD592">
        <v>1</v>
      </c>
    </row>
    <row r="593" spans="1:30" x14ac:dyDescent="0.15">
      <c r="A593">
        <v>1196</v>
      </c>
      <c r="B593" s="43" t="s">
        <v>787</v>
      </c>
      <c r="C593" t="s">
        <v>271</v>
      </c>
      <c r="D593" s="27" t="s">
        <v>842</v>
      </c>
      <c r="E593" s="27" t="s">
        <v>843</v>
      </c>
      <c r="F593" s="53" t="s">
        <v>2566</v>
      </c>
      <c r="G593" s="27">
        <v>592</v>
      </c>
      <c r="H593" s="27" t="s">
        <v>2811</v>
      </c>
      <c r="I593" s="48">
        <v>0</v>
      </c>
      <c r="J593">
        <v>2016</v>
      </c>
      <c r="K593">
        <v>0</v>
      </c>
      <c r="L593">
        <v>0</v>
      </c>
      <c r="M593">
        <v>0</v>
      </c>
      <c r="N593">
        <v>224064411.36000001</v>
      </c>
      <c r="O593">
        <v>3374066986.8200002</v>
      </c>
      <c r="P593">
        <v>6.6407813548235703E-2</v>
      </c>
      <c r="Q593">
        <v>9186463682.8700008</v>
      </c>
      <c r="R593">
        <v>0.75083200000000005</v>
      </c>
      <c r="S593">
        <v>6.3938999999999996E-2</v>
      </c>
      <c r="T593">
        <v>0.14599500000000001</v>
      </c>
      <c r="U593">
        <v>0.85737699999999994</v>
      </c>
      <c r="V593">
        <v>3.7486999999999999E-2</v>
      </c>
      <c r="W593">
        <v>2635386729.3699999</v>
      </c>
      <c r="X593">
        <v>0.53367600000000004</v>
      </c>
      <c r="Y593">
        <v>515</v>
      </c>
      <c r="Z593">
        <v>11</v>
      </c>
      <c r="AA593">
        <v>4</v>
      </c>
      <c r="AB593">
        <v>0.36363636363636365</v>
      </c>
      <c r="AC593">
        <v>66.87</v>
      </c>
      <c r="AD593">
        <v>1</v>
      </c>
    </row>
    <row r="594" spans="1:30" x14ac:dyDescent="0.15">
      <c r="A594">
        <v>1197</v>
      </c>
      <c r="B594" s="43" t="s">
        <v>787</v>
      </c>
      <c r="C594" t="s">
        <v>271</v>
      </c>
      <c r="D594" s="27" t="s">
        <v>842</v>
      </c>
      <c r="E594" s="27" t="s">
        <v>843</v>
      </c>
      <c r="F594" s="53" t="s">
        <v>2566</v>
      </c>
      <c r="G594" s="53">
        <v>593</v>
      </c>
      <c r="H594" s="27" t="s">
        <v>2811</v>
      </c>
      <c r="I594" s="48">
        <v>0</v>
      </c>
      <c r="J594">
        <v>2015</v>
      </c>
      <c r="K594">
        <v>0</v>
      </c>
      <c r="L594">
        <v>0</v>
      </c>
      <c r="M594">
        <v>0</v>
      </c>
      <c r="N594">
        <v>433954118.45999998</v>
      </c>
      <c r="O594">
        <v>2870475312.8800001</v>
      </c>
      <c r="P594">
        <v>0.15117848828478719</v>
      </c>
      <c r="Q594">
        <v>8372377837.4300003</v>
      </c>
      <c r="R594">
        <v>0.75354900000000002</v>
      </c>
      <c r="S594">
        <v>5.8566E-2</v>
      </c>
      <c r="T594">
        <v>0.12529899999999999</v>
      </c>
      <c r="U594">
        <v>0.71572899999999995</v>
      </c>
      <c r="V594">
        <v>-0.19148299999999999</v>
      </c>
      <c r="W594">
        <v>2225944449.8299999</v>
      </c>
      <c r="X594">
        <v>0.52846000000000004</v>
      </c>
      <c r="Y594">
        <v>515</v>
      </c>
      <c r="Z594">
        <v>11</v>
      </c>
      <c r="AA594">
        <v>4</v>
      </c>
      <c r="AB594">
        <v>0.36363636363636365</v>
      </c>
      <c r="AC594">
        <v>63.29</v>
      </c>
      <c r="AD594">
        <v>1</v>
      </c>
    </row>
    <row r="595" spans="1:30" x14ac:dyDescent="0.15">
      <c r="A595">
        <v>1198</v>
      </c>
      <c r="B595" s="43" t="s">
        <v>787</v>
      </c>
      <c r="C595" t="s">
        <v>271</v>
      </c>
      <c r="D595" s="27" t="s">
        <v>842</v>
      </c>
      <c r="E595" s="27" t="s">
        <v>843</v>
      </c>
      <c r="F595" s="53" t="s">
        <v>2566</v>
      </c>
      <c r="G595" s="27">
        <v>594</v>
      </c>
      <c r="H595" s="27" t="s">
        <v>2811</v>
      </c>
      <c r="I595" s="48">
        <v>0</v>
      </c>
      <c r="J595">
        <v>2014</v>
      </c>
      <c r="K595">
        <v>0</v>
      </c>
      <c r="L595">
        <v>0</v>
      </c>
      <c r="M595">
        <v>0</v>
      </c>
      <c r="N595">
        <v>271996218.73000002</v>
      </c>
      <c r="O595">
        <v>2815773103.2249999</v>
      </c>
      <c r="P595">
        <v>9.6597349558625145E-2</v>
      </c>
      <c r="Q595">
        <v>7493168090.1800003</v>
      </c>
      <c r="R595">
        <v>0.95837700000000003</v>
      </c>
      <c r="S595">
        <v>0.105837</v>
      </c>
      <c r="T595">
        <v>0.205734</v>
      </c>
      <c r="U595">
        <v>1.1576059999999999</v>
      </c>
      <c r="V595">
        <v>-0.35056900000000002</v>
      </c>
      <c r="W595">
        <v>4394470765.5</v>
      </c>
      <c r="X595">
        <v>0.53587499999999999</v>
      </c>
      <c r="Y595">
        <v>515</v>
      </c>
      <c r="Z595">
        <v>11</v>
      </c>
      <c r="AA595">
        <v>4</v>
      </c>
      <c r="AB595">
        <v>0.36363636363636365</v>
      </c>
      <c r="AC595">
        <v>71.680000000000007</v>
      </c>
      <c r="AD595">
        <v>1</v>
      </c>
    </row>
    <row r="596" spans="1:30" x14ac:dyDescent="0.15">
      <c r="A596">
        <v>1199</v>
      </c>
      <c r="B596" s="43" t="s">
        <v>787</v>
      </c>
      <c r="C596" t="s">
        <v>271</v>
      </c>
      <c r="D596" s="27" t="s">
        <v>842</v>
      </c>
      <c r="E596" s="27" t="s">
        <v>843</v>
      </c>
      <c r="F596" s="53" t="s">
        <v>2566</v>
      </c>
      <c r="G596" s="53">
        <v>595</v>
      </c>
      <c r="H596" s="27" t="s">
        <v>2811</v>
      </c>
      <c r="I596" s="48">
        <v>0</v>
      </c>
      <c r="J596">
        <v>2013</v>
      </c>
      <c r="K596">
        <v>0</v>
      </c>
      <c r="L596">
        <v>0</v>
      </c>
      <c r="M596">
        <v>0</v>
      </c>
      <c r="N596">
        <v>263876810.94999999</v>
      </c>
      <c r="O596">
        <v>3154962095.2049999</v>
      </c>
      <c r="P596">
        <v>8.3638662838785724E-2</v>
      </c>
      <c r="Q596">
        <v>8387915242.6700001</v>
      </c>
      <c r="R596">
        <v>0.87394300000000003</v>
      </c>
      <c r="S596">
        <v>4.4438999999999999E-2</v>
      </c>
      <c r="T596">
        <v>0.138014</v>
      </c>
      <c r="U596">
        <v>1.088201</v>
      </c>
      <c r="V596">
        <v>0.54235299999999997</v>
      </c>
      <c r="W596">
        <v>3280640507.4000001</v>
      </c>
      <c r="X596">
        <v>0.67673000000000005</v>
      </c>
      <c r="Y596">
        <v>515</v>
      </c>
      <c r="Z596">
        <v>11</v>
      </c>
      <c r="AA596">
        <v>4</v>
      </c>
      <c r="AB596">
        <v>0.36363636363636365</v>
      </c>
      <c r="AC596">
        <v>67.75</v>
      </c>
      <c r="AD596">
        <v>1</v>
      </c>
    </row>
    <row r="597" spans="1:30" x14ac:dyDescent="0.15">
      <c r="A597">
        <v>68</v>
      </c>
      <c r="B597" s="43" t="s">
        <v>783</v>
      </c>
      <c r="C597" t="s">
        <v>14</v>
      </c>
      <c r="D597" s="27" t="s">
        <v>1095</v>
      </c>
      <c r="E597" s="27" t="s">
        <v>1097</v>
      </c>
      <c r="F597" s="53" t="s">
        <v>2566</v>
      </c>
      <c r="G597" s="27">
        <v>596</v>
      </c>
      <c r="H597" s="27" t="s">
        <v>2811</v>
      </c>
      <c r="I597" s="48">
        <v>0</v>
      </c>
      <c r="J597">
        <v>2014</v>
      </c>
      <c r="K597">
        <v>0</v>
      </c>
      <c r="L597">
        <v>0</v>
      </c>
      <c r="M597">
        <v>0</v>
      </c>
      <c r="N597">
        <v>202197359.99000001</v>
      </c>
      <c r="O597">
        <v>3352798387.1999998</v>
      </c>
      <c r="P597">
        <v>6.0307044038773752E-2</v>
      </c>
      <c r="Q597">
        <v>9749019830.8299999</v>
      </c>
      <c r="R597">
        <v>0.51853499999999997</v>
      </c>
      <c r="S597">
        <v>3.5587000000000001E-2</v>
      </c>
      <c r="T597">
        <v>0.122623</v>
      </c>
      <c r="U597">
        <v>0.40235700000000002</v>
      </c>
      <c r="V597">
        <v>0.216612</v>
      </c>
      <c r="W597">
        <v>3320010119.0300002</v>
      </c>
      <c r="X597">
        <v>0.70939300000000005</v>
      </c>
      <c r="Y597">
        <v>680</v>
      </c>
      <c r="Z597">
        <v>9</v>
      </c>
      <c r="AA597">
        <v>3</v>
      </c>
      <c r="AB597">
        <v>0.33333333333333331</v>
      </c>
      <c r="AC597">
        <v>75.39</v>
      </c>
      <c r="AD597">
        <v>0</v>
      </c>
    </row>
    <row r="598" spans="1:30" x14ac:dyDescent="0.15">
      <c r="A598">
        <v>69</v>
      </c>
      <c r="B598" s="43" t="s">
        <v>783</v>
      </c>
      <c r="C598" t="s">
        <v>14</v>
      </c>
      <c r="D598" s="27" t="s">
        <v>1095</v>
      </c>
      <c r="E598" s="27" t="s">
        <v>1097</v>
      </c>
      <c r="F598" s="53" t="s">
        <v>2566</v>
      </c>
      <c r="G598" s="53">
        <v>597</v>
      </c>
      <c r="H598" s="27" t="s">
        <v>2811</v>
      </c>
      <c r="I598" s="48">
        <v>0</v>
      </c>
      <c r="J598">
        <v>2013</v>
      </c>
      <c r="K598">
        <v>0</v>
      </c>
      <c r="L598">
        <v>0</v>
      </c>
      <c r="M598">
        <v>0</v>
      </c>
      <c r="N598">
        <v>150377577.18000001</v>
      </c>
      <c r="O598">
        <v>2144787374.2249999</v>
      </c>
      <c r="P598">
        <v>7.0113046629779616E-2</v>
      </c>
      <c r="Q598">
        <v>7048523667.4499998</v>
      </c>
      <c r="R598">
        <v>0.68745800000000001</v>
      </c>
      <c r="S598">
        <v>4.1942E-2</v>
      </c>
      <c r="T598">
        <v>0.119285</v>
      </c>
      <c r="U598">
        <v>0.48699900000000002</v>
      </c>
      <c r="V598">
        <v>0.22342300000000001</v>
      </c>
      <c r="W598">
        <v>2416571435.9299998</v>
      </c>
      <c r="X598">
        <v>0.64838600000000002</v>
      </c>
      <c r="Y598">
        <v>680</v>
      </c>
      <c r="Z598">
        <v>9</v>
      </c>
      <c r="AA598">
        <v>3</v>
      </c>
      <c r="AB598">
        <v>0.33333333333333331</v>
      </c>
      <c r="AC598">
        <v>79.260000000000005</v>
      </c>
      <c r="AD598">
        <v>0</v>
      </c>
    </row>
    <row r="599" spans="1:30" x14ac:dyDescent="0.15">
      <c r="A599">
        <v>350</v>
      </c>
      <c r="B599" s="43" t="s">
        <v>783</v>
      </c>
      <c r="C599" t="s">
        <v>71</v>
      </c>
      <c r="D599" s="27" t="s">
        <v>1506</v>
      </c>
      <c r="E599" s="27" t="s">
        <v>1507</v>
      </c>
      <c r="F599" s="53" t="s">
        <v>2566</v>
      </c>
      <c r="G599" s="27">
        <v>598</v>
      </c>
      <c r="H599" s="27" t="s">
        <v>2811</v>
      </c>
      <c r="I599" s="48">
        <v>0</v>
      </c>
      <c r="J599">
        <v>2017</v>
      </c>
      <c r="K599">
        <v>24</v>
      </c>
      <c r="L599">
        <v>47</v>
      </c>
      <c r="M599">
        <v>0.51063829787234039</v>
      </c>
      <c r="N599">
        <v>72606830.340000004</v>
      </c>
      <c r="O599">
        <v>170640498.19499999</v>
      </c>
      <c r="P599">
        <v>0.42549588818609935</v>
      </c>
      <c r="Q599">
        <v>3691720695.7600002</v>
      </c>
      <c r="R599">
        <v>1.818908</v>
      </c>
      <c r="S599">
        <v>8.1604999999999997E-2</v>
      </c>
      <c r="T599">
        <v>0.120089</v>
      </c>
      <c r="U599">
        <v>0.88693299999999997</v>
      </c>
      <c r="V599">
        <v>-0.124676</v>
      </c>
      <c r="W599">
        <v>2057303096.04</v>
      </c>
      <c r="X599">
        <v>0.28348699999999999</v>
      </c>
      <c r="Y599">
        <v>798</v>
      </c>
      <c r="Z599">
        <v>8</v>
      </c>
      <c r="AA599">
        <v>4</v>
      </c>
      <c r="AB599">
        <v>0.5</v>
      </c>
      <c r="AC599">
        <v>58.41</v>
      </c>
      <c r="AD599">
        <v>0</v>
      </c>
    </row>
    <row r="600" spans="1:30" x14ac:dyDescent="0.15">
      <c r="A600">
        <v>351</v>
      </c>
      <c r="B600" s="43" t="s">
        <v>783</v>
      </c>
      <c r="C600" t="s">
        <v>71</v>
      </c>
      <c r="D600" s="27" t="s">
        <v>1506</v>
      </c>
      <c r="E600" s="27" t="s">
        <v>1507</v>
      </c>
      <c r="F600" s="53" t="s">
        <v>2566</v>
      </c>
      <c r="G600" s="53">
        <v>599</v>
      </c>
      <c r="H600" s="27" t="s">
        <v>2811</v>
      </c>
      <c r="I600" s="48">
        <v>0</v>
      </c>
      <c r="J600">
        <v>2016</v>
      </c>
      <c r="K600">
        <v>18</v>
      </c>
      <c r="L600">
        <v>31</v>
      </c>
      <c r="M600">
        <v>0.58064516129032262</v>
      </c>
      <c r="N600">
        <v>24815930.550000001</v>
      </c>
      <c r="O600">
        <v>64612943.759999998</v>
      </c>
      <c r="P600">
        <v>0.38407057635660341</v>
      </c>
      <c r="Q600">
        <v>2335382531.1399999</v>
      </c>
      <c r="R600">
        <v>1.668801</v>
      </c>
      <c r="S600">
        <v>0.16930400000000001</v>
      </c>
      <c r="T600">
        <v>0.243508</v>
      </c>
      <c r="U600">
        <v>1.216429</v>
      </c>
      <c r="V600">
        <v>-9.7653000000000004E-2</v>
      </c>
      <c r="W600">
        <v>1837246541.21</v>
      </c>
      <c r="X600">
        <v>0.30025200000000002</v>
      </c>
      <c r="Y600">
        <v>798</v>
      </c>
      <c r="Z600">
        <v>9</v>
      </c>
      <c r="AA600">
        <v>4</v>
      </c>
      <c r="AB600">
        <v>0.44444444444444442</v>
      </c>
      <c r="AC600">
        <v>59.05</v>
      </c>
      <c r="AD600">
        <v>0</v>
      </c>
    </row>
    <row r="601" spans="1:30" x14ac:dyDescent="0.15">
      <c r="A601">
        <v>352</v>
      </c>
      <c r="B601" s="43" t="s">
        <v>783</v>
      </c>
      <c r="C601" t="s">
        <v>71</v>
      </c>
      <c r="D601" s="27" t="s">
        <v>1506</v>
      </c>
      <c r="E601" s="27" t="s">
        <v>1507</v>
      </c>
      <c r="F601" s="53" t="s">
        <v>2566</v>
      </c>
      <c r="G601" s="27">
        <v>600</v>
      </c>
      <c r="H601" s="27" t="s">
        <v>2811</v>
      </c>
      <c r="I601" s="48">
        <v>0</v>
      </c>
      <c r="J601">
        <v>2015</v>
      </c>
      <c r="K601">
        <v>7</v>
      </c>
      <c r="L601">
        <v>17</v>
      </c>
      <c r="M601">
        <v>0.41176470588235292</v>
      </c>
      <c r="N601">
        <v>20821412.789999999</v>
      </c>
      <c r="O601">
        <v>16274464.77</v>
      </c>
      <c r="P601">
        <v>1.2793915550686341</v>
      </c>
      <c r="Q601">
        <v>1626250741.75</v>
      </c>
      <c r="R601">
        <v>1.842897</v>
      </c>
      <c r="S601">
        <v>6.1145999999999999E-2</v>
      </c>
      <c r="T601">
        <v>8.4152000000000005E-2</v>
      </c>
      <c r="U601">
        <v>0.76488500000000004</v>
      </c>
      <c r="V601">
        <v>8.4095000000000003E-2</v>
      </c>
      <c r="W601">
        <v>945804747.08000004</v>
      </c>
      <c r="X601">
        <v>0.26723599999999997</v>
      </c>
      <c r="Y601">
        <v>798</v>
      </c>
      <c r="Z601">
        <v>9</v>
      </c>
      <c r="AA601">
        <v>4</v>
      </c>
      <c r="AB601">
        <v>0.44444444444444442</v>
      </c>
      <c r="AC601">
        <v>62.96</v>
      </c>
      <c r="AD601">
        <v>0</v>
      </c>
    </row>
    <row r="602" spans="1:30" x14ac:dyDescent="0.15">
      <c r="A602">
        <v>353</v>
      </c>
      <c r="B602" s="43" t="s">
        <v>783</v>
      </c>
      <c r="C602" t="s">
        <v>71</v>
      </c>
      <c r="D602" s="27" t="s">
        <v>1506</v>
      </c>
      <c r="E602" s="27" t="s">
        <v>1507</v>
      </c>
      <c r="F602" s="53" t="s">
        <v>2566</v>
      </c>
      <c r="G602" s="53">
        <v>601</v>
      </c>
      <c r="H602" s="27" t="s">
        <v>2811</v>
      </c>
      <c r="I602" s="48">
        <v>0</v>
      </c>
      <c r="J602">
        <v>2014</v>
      </c>
      <c r="K602">
        <v>4</v>
      </c>
      <c r="L602">
        <v>10</v>
      </c>
      <c r="M602">
        <v>0.4</v>
      </c>
      <c r="N602">
        <v>19360789.91</v>
      </c>
      <c r="O602">
        <v>40460645.729999997</v>
      </c>
      <c r="P602">
        <v>0.47850916762914453</v>
      </c>
      <c r="Q602">
        <v>1025967662.74</v>
      </c>
      <c r="R602">
        <v>3.023355</v>
      </c>
      <c r="S602">
        <v>6.2317999999999998E-2</v>
      </c>
      <c r="T602">
        <v>7.2649000000000005E-2</v>
      </c>
      <c r="U602">
        <v>0.530972</v>
      </c>
      <c r="V602">
        <v>-3.9541E-2</v>
      </c>
      <c r="W602">
        <v>705686874.22000003</v>
      </c>
      <c r="X602">
        <v>0.17444299999999999</v>
      </c>
      <c r="Y602">
        <v>798</v>
      </c>
      <c r="Z602">
        <v>9</v>
      </c>
      <c r="AA602">
        <v>3</v>
      </c>
      <c r="AB602">
        <v>0.33333333333333331</v>
      </c>
      <c r="AC602">
        <v>69.36</v>
      </c>
      <c r="AD602">
        <v>0</v>
      </c>
    </row>
    <row r="603" spans="1:30" x14ac:dyDescent="0.15">
      <c r="A603">
        <v>354</v>
      </c>
      <c r="B603" s="43" t="s">
        <v>783</v>
      </c>
      <c r="C603" t="s">
        <v>71</v>
      </c>
      <c r="D603" s="27" t="s">
        <v>1506</v>
      </c>
      <c r="E603" s="27" t="s">
        <v>1507</v>
      </c>
      <c r="F603" s="53" t="s">
        <v>2566</v>
      </c>
      <c r="G603" s="27">
        <v>602</v>
      </c>
      <c r="H603" s="27" t="s">
        <v>2811</v>
      </c>
      <c r="I603" s="48">
        <v>0</v>
      </c>
      <c r="J603">
        <v>2013</v>
      </c>
      <c r="K603">
        <v>3</v>
      </c>
      <c r="L603">
        <v>4</v>
      </c>
      <c r="M603">
        <v>0.75</v>
      </c>
      <c r="N603">
        <v>17989075.140000001</v>
      </c>
      <c r="O603">
        <v>62426711.664999999</v>
      </c>
      <c r="P603">
        <v>0.2881631061481284</v>
      </c>
      <c r="Q603">
        <v>795685851.49000001</v>
      </c>
      <c r="R603">
        <v>1.6160730000000001</v>
      </c>
      <c r="S603">
        <v>0.10639</v>
      </c>
      <c r="T603">
        <v>0.148316</v>
      </c>
      <c r="W603">
        <v>596059183.96000004</v>
      </c>
      <c r="X603">
        <v>0.28962900000000003</v>
      </c>
      <c r="Y603">
        <v>798</v>
      </c>
      <c r="Z603">
        <v>9</v>
      </c>
      <c r="AA603">
        <v>3</v>
      </c>
      <c r="AB603">
        <v>0.33333333333333331</v>
      </c>
      <c r="AC603">
        <v>93.5</v>
      </c>
      <c r="AD603">
        <v>0</v>
      </c>
    </row>
    <row r="604" spans="1:30" x14ac:dyDescent="0.15">
      <c r="A604">
        <v>529</v>
      </c>
      <c r="B604" s="43" t="s">
        <v>783</v>
      </c>
      <c r="C604" t="s">
        <v>120</v>
      </c>
      <c r="D604" s="27" t="s">
        <v>1811</v>
      </c>
      <c r="E604" s="27" t="s">
        <v>1812</v>
      </c>
      <c r="F604" s="53" t="s">
        <v>2566</v>
      </c>
      <c r="G604" s="53">
        <v>603</v>
      </c>
      <c r="H604" s="27" t="s">
        <v>2811</v>
      </c>
      <c r="I604" s="48">
        <v>0</v>
      </c>
      <c r="J604">
        <v>2017</v>
      </c>
      <c r="K604">
        <v>5</v>
      </c>
      <c r="L604">
        <v>3</v>
      </c>
      <c r="M604">
        <v>1.6666666666666667</v>
      </c>
      <c r="N604">
        <v>43329999.609999999</v>
      </c>
      <c r="O604">
        <v>0</v>
      </c>
      <c r="P604">
        <v>0</v>
      </c>
      <c r="Q604">
        <v>542836073.79999995</v>
      </c>
      <c r="R604">
        <v>17.821536999999999</v>
      </c>
      <c r="S604">
        <v>9.9696999999999994E-2</v>
      </c>
      <c r="T604">
        <v>0.110305</v>
      </c>
      <c r="U604">
        <v>0.77312899999999996</v>
      </c>
      <c r="V604">
        <v>2.0219999999999999E-3</v>
      </c>
      <c r="W604">
        <v>140144083.75</v>
      </c>
      <c r="X604">
        <v>8.7351999999999999E-2</v>
      </c>
      <c r="Y604">
        <v>95</v>
      </c>
      <c r="Z604">
        <v>5</v>
      </c>
      <c r="AA604">
        <v>2</v>
      </c>
      <c r="AB604">
        <v>0.4</v>
      </c>
      <c r="AC604">
        <v>76.91</v>
      </c>
      <c r="AD604">
        <v>0</v>
      </c>
    </row>
    <row r="605" spans="1:30" x14ac:dyDescent="0.15">
      <c r="A605">
        <v>530</v>
      </c>
      <c r="B605" s="43" t="s">
        <v>783</v>
      </c>
      <c r="C605" t="s">
        <v>120</v>
      </c>
      <c r="D605" s="27" t="s">
        <v>1811</v>
      </c>
      <c r="E605" s="27" t="s">
        <v>1812</v>
      </c>
      <c r="F605" s="53" t="s">
        <v>2566</v>
      </c>
      <c r="G605" s="27">
        <v>604</v>
      </c>
      <c r="H605" s="27" t="s">
        <v>2811</v>
      </c>
      <c r="I605" s="48">
        <v>0</v>
      </c>
      <c r="J605">
        <v>2016</v>
      </c>
      <c r="K605">
        <v>3</v>
      </c>
      <c r="L605">
        <v>3</v>
      </c>
      <c r="M605">
        <v>1</v>
      </c>
      <c r="N605">
        <v>0</v>
      </c>
      <c r="O605">
        <v>0</v>
      </c>
      <c r="P605">
        <v>0</v>
      </c>
      <c r="Q605">
        <v>508071640.63</v>
      </c>
      <c r="R605">
        <v>29.338429999999999</v>
      </c>
      <c r="S605">
        <v>9.4629000000000005E-2</v>
      </c>
      <c r="T605">
        <v>0.10019599999999999</v>
      </c>
      <c r="U605">
        <v>0.68683099999999997</v>
      </c>
      <c r="W605">
        <v>134967839.16999999</v>
      </c>
      <c r="X605">
        <v>5.5564000000000002E-2</v>
      </c>
      <c r="Y605">
        <v>95</v>
      </c>
      <c r="Z605">
        <v>5</v>
      </c>
      <c r="AA605">
        <v>2</v>
      </c>
      <c r="AB605">
        <v>0.4</v>
      </c>
      <c r="AC605">
        <v>75.94</v>
      </c>
      <c r="AD605">
        <v>0</v>
      </c>
    </row>
    <row r="606" spans="1:30" x14ac:dyDescent="0.15">
      <c r="A606">
        <v>1325</v>
      </c>
      <c r="B606" s="43" t="s">
        <v>787</v>
      </c>
      <c r="C606" t="s">
        <v>297</v>
      </c>
      <c r="D606" s="27" t="s">
        <v>1735</v>
      </c>
      <c r="E606" s="27" t="s">
        <v>1736</v>
      </c>
      <c r="F606" s="53" t="s">
        <v>2566</v>
      </c>
      <c r="G606" s="53">
        <v>605</v>
      </c>
      <c r="H606" s="27" t="s">
        <v>2811</v>
      </c>
      <c r="I606" s="48">
        <v>0</v>
      </c>
      <c r="J606">
        <v>2017</v>
      </c>
      <c r="K606">
        <v>3</v>
      </c>
      <c r="L606">
        <v>9</v>
      </c>
      <c r="M606">
        <v>0.33333333333333331</v>
      </c>
      <c r="N606">
        <v>58865191.399999999</v>
      </c>
      <c r="O606">
        <v>551138258.07500005</v>
      </c>
      <c r="P606">
        <v>0.10680657809095427</v>
      </c>
      <c r="Q606">
        <v>3369736257.5500002</v>
      </c>
      <c r="R606">
        <v>0.96260999999999997</v>
      </c>
      <c r="S606">
        <v>7.5767000000000001E-2</v>
      </c>
      <c r="T606">
        <v>0.16838500000000001</v>
      </c>
      <c r="U606">
        <v>0.70410200000000001</v>
      </c>
      <c r="V606">
        <v>0.23286999999999999</v>
      </c>
      <c r="W606">
        <v>1920714675.1500001</v>
      </c>
      <c r="X606">
        <v>0.55243399999999998</v>
      </c>
      <c r="Y606">
        <v>398</v>
      </c>
      <c r="Z606">
        <v>9</v>
      </c>
      <c r="AA606">
        <v>3</v>
      </c>
      <c r="AB606">
        <v>0.33333333333333331</v>
      </c>
      <c r="AC606">
        <v>49.53</v>
      </c>
      <c r="AD606">
        <v>0</v>
      </c>
    </row>
    <row r="607" spans="1:30" x14ac:dyDescent="0.15">
      <c r="A607">
        <v>1326</v>
      </c>
      <c r="B607" s="43" t="s">
        <v>787</v>
      </c>
      <c r="C607" t="s">
        <v>297</v>
      </c>
      <c r="D607" s="27" t="s">
        <v>1735</v>
      </c>
      <c r="E607" s="27" t="s">
        <v>1736</v>
      </c>
      <c r="F607" s="53" t="s">
        <v>2566</v>
      </c>
      <c r="G607" s="27">
        <v>606</v>
      </c>
      <c r="H607" s="27" t="s">
        <v>2811</v>
      </c>
      <c r="I607" s="48">
        <v>0</v>
      </c>
      <c r="J607">
        <v>2016</v>
      </c>
      <c r="K607">
        <v>6</v>
      </c>
      <c r="L607">
        <v>9</v>
      </c>
      <c r="M607">
        <v>0.66666666666666663</v>
      </c>
      <c r="N607">
        <v>37498981.25</v>
      </c>
      <c r="O607">
        <v>283225000</v>
      </c>
      <c r="P607">
        <v>0.1323999691058346</v>
      </c>
      <c r="Q607">
        <v>2616115457.6900001</v>
      </c>
      <c r="R607">
        <v>1.0563480000000001</v>
      </c>
      <c r="S607">
        <v>5.5252999999999997E-2</v>
      </c>
      <c r="T607">
        <v>0.120514</v>
      </c>
      <c r="U607">
        <v>0.39943800000000002</v>
      </c>
      <c r="V607">
        <v>0.31819399999999998</v>
      </c>
      <c r="W607">
        <v>1060661100.3</v>
      </c>
      <c r="X607">
        <v>0.52538499999999999</v>
      </c>
      <c r="Y607">
        <v>398</v>
      </c>
      <c r="Z607">
        <v>9</v>
      </c>
      <c r="AA607">
        <v>3</v>
      </c>
      <c r="AB607">
        <v>0.33333333333333331</v>
      </c>
      <c r="AC607">
        <v>52.39</v>
      </c>
      <c r="AD607">
        <v>0</v>
      </c>
    </row>
    <row r="608" spans="1:30" x14ac:dyDescent="0.15">
      <c r="A608">
        <v>1327</v>
      </c>
      <c r="B608" s="43" t="s">
        <v>787</v>
      </c>
      <c r="C608" t="s">
        <v>297</v>
      </c>
      <c r="D608" s="27" t="s">
        <v>1735</v>
      </c>
      <c r="E608" s="27" t="s">
        <v>1736</v>
      </c>
      <c r="F608" s="53" t="s">
        <v>2566</v>
      </c>
      <c r="G608" s="53">
        <v>607</v>
      </c>
      <c r="H608" s="27" t="s">
        <v>2811</v>
      </c>
      <c r="I608" s="48">
        <v>0</v>
      </c>
      <c r="J608">
        <v>2015</v>
      </c>
      <c r="K608">
        <v>11</v>
      </c>
      <c r="L608">
        <v>30</v>
      </c>
      <c r="M608">
        <v>0.36666666666666664</v>
      </c>
      <c r="N608">
        <v>21909436.550000001</v>
      </c>
      <c r="O608">
        <v>65000000</v>
      </c>
      <c r="P608">
        <v>0.33706825461538464</v>
      </c>
      <c r="Q608">
        <v>1938101926.1199999</v>
      </c>
      <c r="R608">
        <v>4.1837429999999998</v>
      </c>
      <c r="S608">
        <v>2.1735000000000001E-2</v>
      </c>
      <c r="T608">
        <v>2.7969999999999998E-2</v>
      </c>
      <c r="U608">
        <v>0.133077</v>
      </c>
      <c r="V608">
        <v>7.6720999999999998E-2</v>
      </c>
      <c r="W608">
        <v>508915984.94</v>
      </c>
      <c r="X608">
        <v>0.16128200000000001</v>
      </c>
      <c r="Y608">
        <v>398</v>
      </c>
      <c r="Z608">
        <v>9</v>
      </c>
      <c r="AA608">
        <v>3</v>
      </c>
      <c r="AB608">
        <v>0.33333333333333331</v>
      </c>
      <c r="AC608">
        <v>53.2</v>
      </c>
      <c r="AD608">
        <v>0</v>
      </c>
    </row>
    <row r="609" spans="1:30" x14ac:dyDescent="0.15">
      <c r="A609">
        <v>1328</v>
      </c>
      <c r="B609" s="43" t="s">
        <v>787</v>
      </c>
      <c r="C609" t="s">
        <v>297</v>
      </c>
      <c r="D609" s="27" t="s">
        <v>1735</v>
      </c>
      <c r="E609" s="27" t="s">
        <v>1736</v>
      </c>
      <c r="F609" s="53" t="s">
        <v>2566</v>
      </c>
      <c r="G609" s="27">
        <v>608</v>
      </c>
      <c r="H609" s="27" t="s">
        <v>2811</v>
      </c>
      <c r="I609" s="48">
        <v>0</v>
      </c>
      <c r="J609">
        <v>2014</v>
      </c>
      <c r="K609">
        <v>16</v>
      </c>
      <c r="L609">
        <v>29</v>
      </c>
      <c r="M609">
        <v>0.55172413793103448</v>
      </c>
      <c r="N609">
        <v>51405085.420000002</v>
      </c>
      <c r="O609">
        <v>20000000</v>
      </c>
      <c r="P609">
        <v>2.570254271</v>
      </c>
      <c r="Q609">
        <v>1035129546.3200001</v>
      </c>
      <c r="R609">
        <v>2.2998470000000002</v>
      </c>
      <c r="S609">
        <v>6.0794000000000001E-2</v>
      </c>
      <c r="T609">
        <v>8.0629999999999993E-2</v>
      </c>
      <c r="U609">
        <v>0.19897200000000001</v>
      </c>
      <c r="V609">
        <v>1.6256679999999999</v>
      </c>
      <c r="W609">
        <v>573345378.98000002</v>
      </c>
      <c r="X609">
        <v>0.23955499999999999</v>
      </c>
      <c r="Y609">
        <v>398</v>
      </c>
      <c r="Z609">
        <v>9</v>
      </c>
      <c r="AA609">
        <v>3</v>
      </c>
      <c r="AB609">
        <v>0.33333333333333331</v>
      </c>
      <c r="AC609">
        <v>56.27</v>
      </c>
      <c r="AD609">
        <v>0</v>
      </c>
    </row>
    <row r="610" spans="1:30" x14ac:dyDescent="0.15">
      <c r="A610">
        <v>1329</v>
      </c>
      <c r="B610" s="43" t="s">
        <v>787</v>
      </c>
      <c r="C610" t="s">
        <v>297</v>
      </c>
      <c r="D610" s="27" t="s">
        <v>1735</v>
      </c>
      <c r="E610" s="27" t="s">
        <v>1736</v>
      </c>
      <c r="F610" s="53" t="s">
        <v>2566</v>
      </c>
      <c r="G610" s="53">
        <v>609</v>
      </c>
      <c r="H610" s="27" t="s">
        <v>2811</v>
      </c>
      <c r="I610" s="48">
        <v>0</v>
      </c>
      <c r="J610">
        <v>2013</v>
      </c>
      <c r="K610">
        <v>10</v>
      </c>
      <c r="L610">
        <v>20</v>
      </c>
      <c r="M610">
        <v>0.5</v>
      </c>
      <c r="N610">
        <v>30645321</v>
      </c>
      <c r="O610">
        <v>18750000</v>
      </c>
      <c r="P610">
        <v>1.6344171199999999</v>
      </c>
      <c r="Q610">
        <v>853178624.67999995</v>
      </c>
      <c r="R610">
        <v>7.9462210000000004</v>
      </c>
      <c r="S610">
        <v>8.0701999999999996E-2</v>
      </c>
      <c r="T610">
        <v>8.7678000000000006E-2</v>
      </c>
      <c r="U610">
        <v>0.32907399999999998</v>
      </c>
      <c r="V610">
        <v>1.1938000000000001E-2</v>
      </c>
      <c r="W610">
        <v>414906417.17000002</v>
      </c>
      <c r="X610">
        <v>7.6781000000000002E-2</v>
      </c>
      <c r="Y610">
        <v>398</v>
      </c>
      <c r="Z610">
        <v>9</v>
      </c>
      <c r="AA610">
        <v>3</v>
      </c>
      <c r="AB610">
        <v>0.33333333333333331</v>
      </c>
      <c r="AC610">
        <v>65.510000000000005</v>
      </c>
      <c r="AD610">
        <v>0</v>
      </c>
    </row>
    <row r="611" spans="1:30" x14ac:dyDescent="0.15">
      <c r="A611">
        <v>65</v>
      </c>
      <c r="B611" s="43" t="s">
        <v>783</v>
      </c>
      <c r="C611" t="s">
        <v>14</v>
      </c>
      <c r="D611" s="27" t="s">
        <v>1095</v>
      </c>
      <c r="E611" s="27" t="s">
        <v>1096</v>
      </c>
      <c r="F611" s="53" t="s">
        <v>2566</v>
      </c>
      <c r="G611" s="27">
        <v>610</v>
      </c>
      <c r="H611" s="27" t="s">
        <v>2811</v>
      </c>
      <c r="I611" s="48">
        <v>0</v>
      </c>
      <c r="J611">
        <v>2017</v>
      </c>
      <c r="K611">
        <v>0</v>
      </c>
      <c r="L611">
        <v>0</v>
      </c>
      <c r="M611">
        <v>0</v>
      </c>
      <c r="N611">
        <v>535351026.80000001</v>
      </c>
      <c r="O611">
        <v>4808214206.8999996</v>
      </c>
      <c r="P611">
        <v>0.11134092695615508</v>
      </c>
      <c r="Q611">
        <v>14337649856.16</v>
      </c>
      <c r="R611">
        <v>0.79220500000000005</v>
      </c>
      <c r="S611">
        <v>7.0664000000000005E-2</v>
      </c>
      <c r="T611">
        <v>0.17352799999999999</v>
      </c>
      <c r="U611">
        <v>0.39200600000000002</v>
      </c>
      <c r="V611">
        <v>-1.6517E-2</v>
      </c>
      <c r="W611">
        <v>6540626308.6499996</v>
      </c>
      <c r="X611">
        <v>0.59239799999999998</v>
      </c>
      <c r="Y611">
        <v>680</v>
      </c>
      <c r="Z611">
        <v>9</v>
      </c>
      <c r="AA611">
        <v>3</v>
      </c>
      <c r="AB611">
        <v>0.33333333333333331</v>
      </c>
      <c r="AC611">
        <v>65.05</v>
      </c>
      <c r="AD611">
        <v>0</v>
      </c>
    </row>
    <row r="612" spans="1:30" x14ac:dyDescent="0.15">
      <c r="A612">
        <v>66</v>
      </c>
      <c r="B612" s="43" t="s">
        <v>783</v>
      </c>
      <c r="C612" t="s">
        <v>14</v>
      </c>
      <c r="D612" s="27" t="s">
        <v>1095</v>
      </c>
      <c r="E612" s="27" t="s">
        <v>1096</v>
      </c>
      <c r="F612" s="53" t="s">
        <v>2566</v>
      </c>
      <c r="G612" s="53">
        <v>611</v>
      </c>
      <c r="H612" s="27" t="s">
        <v>2811</v>
      </c>
      <c r="I612" s="48">
        <v>0</v>
      </c>
      <c r="J612">
        <v>2016</v>
      </c>
      <c r="K612">
        <v>0</v>
      </c>
      <c r="L612">
        <v>0</v>
      </c>
      <c r="M612">
        <v>0</v>
      </c>
      <c r="N612">
        <v>445317470.55000001</v>
      </c>
      <c r="O612">
        <v>4626344034.4650002</v>
      </c>
      <c r="P612">
        <v>9.6256886049222973E-2</v>
      </c>
      <c r="Q612">
        <v>12737983660.82</v>
      </c>
      <c r="R612">
        <v>0.57513999999999998</v>
      </c>
      <c r="S612">
        <v>6.4637E-2</v>
      </c>
      <c r="T612">
        <v>0.21393699999999999</v>
      </c>
      <c r="U612">
        <v>0.34012900000000001</v>
      </c>
      <c r="V612">
        <v>0.88747900000000002</v>
      </c>
      <c r="W612">
        <v>6157736776.0100002</v>
      </c>
      <c r="X612">
        <v>0.69637800000000005</v>
      </c>
      <c r="Y612">
        <v>680</v>
      </c>
      <c r="Z612">
        <v>9</v>
      </c>
      <c r="AA612">
        <v>3</v>
      </c>
      <c r="AB612">
        <v>0.33333333333333331</v>
      </c>
      <c r="AC612">
        <v>68.2</v>
      </c>
      <c r="AD612">
        <v>0</v>
      </c>
    </row>
    <row r="613" spans="1:30" x14ac:dyDescent="0.15">
      <c r="A613">
        <v>67</v>
      </c>
      <c r="B613" s="43" t="s">
        <v>783</v>
      </c>
      <c r="C613" t="s">
        <v>14</v>
      </c>
      <c r="D613" s="27" t="s">
        <v>1095</v>
      </c>
      <c r="E613" s="27" t="s">
        <v>1096</v>
      </c>
      <c r="F613" s="53" t="s">
        <v>2566</v>
      </c>
      <c r="G613" s="27">
        <v>612</v>
      </c>
      <c r="H613" s="27" t="s">
        <v>2811</v>
      </c>
      <c r="I613" s="48">
        <v>0</v>
      </c>
      <c r="J613">
        <v>2015</v>
      </c>
      <c r="K613">
        <v>0</v>
      </c>
      <c r="L613">
        <v>0</v>
      </c>
      <c r="M613">
        <v>0</v>
      </c>
      <c r="N613">
        <v>419136132.83999997</v>
      </c>
      <c r="O613">
        <v>4224772056.875</v>
      </c>
      <c r="P613">
        <v>9.9209170861167983E-2</v>
      </c>
      <c r="Q613">
        <v>11631462063.83</v>
      </c>
      <c r="R613">
        <v>0.61093600000000003</v>
      </c>
      <c r="S613">
        <v>4.6408999999999999E-2</v>
      </c>
      <c r="T613">
        <v>0.124955</v>
      </c>
      <c r="U613">
        <v>0.55532800000000004</v>
      </c>
      <c r="V613">
        <v>0.216589</v>
      </c>
      <c r="W613">
        <v>3809982565.6700001</v>
      </c>
      <c r="X613">
        <v>0.63946700000000001</v>
      </c>
      <c r="Y613">
        <v>680</v>
      </c>
      <c r="Z613">
        <v>7</v>
      </c>
      <c r="AA613">
        <v>3</v>
      </c>
      <c r="AB613">
        <v>0.42857142857142855</v>
      </c>
      <c r="AC613">
        <v>69.150000000000006</v>
      </c>
      <c r="AD613">
        <v>0</v>
      </c>
    </row>
    <row r="614" spans="1:30" x14ac:dyDescent="0.15">
      <c r="A614">
        <v>2784</v>
      </c>
      <c r="B614" s="43" t="s">
        <v>791</v>
      </c>
      <c r="C614" t="s">
        <v>620</v>
      </c>
      <c r="D614" s="27" t="s">
        <v>1668</v>
      </c>
      <c r="E614" s="27" t="s">
        <v>1669</v>
      </c>
      <c r="F614" s="53" t="s">
        <v>2566</v>
      </c>
      <c r="G614" s="53">
        <v>613</v>
      </c>
      <c r="H614" s="27" t="s">
        <v>2811</v>
      </c>
      <c r="I614" s="48">
        <v>0</v>
      </c>
      <c r="J614">
        <v>2017</v>
      </c>
      <c r="K614">
        <v>0</v>
      </c>
      <c r="L614">
        <v>0</v>
      </c>
      <c r="M614">
        <v>0</v>
      </c>
      <c r="N614">
        <v>172230165.09999999</v>
      </c>
      <c r="O614">
        <v>2910066219.1750002</v>
      </c>
      <c r="P614">
        <v>5.9184276964263378E-2</v>
      </c>
      <c r="Q614">
        <v>9240686910.7800007</v>
      </c>
      <c r="R614">
        <v>1.5059279999999999</v>
      </c>
      <c r="S614">
        <v>1.2134000000000001E-2</v>
      </c>
      <c r="T614">
        <v>1.9047000000000001E-2</v>
      </c>
      <c r="U614">
        <v>0.16950699999999999</v>
      </c>
      <c r="V614">
        <v>8.0731999999999998E-2</v>
      </c>
      <c r="W614">
        <v>2187317438.23</v>
      </c>
      <c r="X614">
        <v>0.57971399999999995</v>
      </c>
      <c r="Y614">
        <v>1094</v>
      </c>
      <c r="Z614">
        <v>7</v>
      </c>
      <c r="AA614">
        <v>3</v>
      </c>
      <c r="AB614">
        <v>0.42857142857142855</v>
      </c>
      <c r="AC614">
        <v>47.08</v>
      </c>
      <c r="AD614">
        <v>0</v>
      </c>
    </row>
    <row r="615" spans="1:30" x14ac:dyDescent="0.15">
      <c r="A615">
        <v>2785</v>
      </c>
      <c r="B615" s="43" t="s">
        <v>791</v>
      </c>
      <c r="C615" t="s">
        <v>620</v>
      </c>
      <c r="D615" s="27" t="s">
        <v>1668</v>
      </c>
      <c r="E615" s="27" t="s">
        <v>1669</v>
      </c>
      <c r="F615" s="53" t="s">
        <v>2566</v>
      </c>
      <c r="G615" s="27">
        <v>614</v>
      </c>
      <c r="H615" s="27" t="s">
        <v>2811</v>
      </c>
      <c r="I615" s="48">
        <v>0</v>
      </c>
      <c r="J615">
        <v>2016</v>
      </c>
      <c r="K615">
        <v>0</v>
      </c>
      <c r="L615">
        <v>0</v>
      </c>
      <c r="M615">
        <v>0</v>
      </c>
      <c r="N615">
        <v>157262469.97999999</v>
      </c>
      <c r="O615">
        <v>1445015000</v>
      </c>
      <c r="P615">
        <v>0.10883102942183991</v>
      </c>
      <c r="Q615">
        <v>7988726909.7399998</v>
      </c>
      <c r="R615">
        <v>0.90296399999999999</v>
      </c>
      <c r="S615">
        <v>1.2222E-2</v>
      </c>
      <c r="T615">
        <v>1.9438E-2</v>
      </c>
      <c r="U615">
        <v>0.14760499999999999</v>
      </c>
      <c r="V615">
        <v>4.3713000000000002E-2</v>
      </c>
      <c r="W615">
        <v>1862087873.6300001</v>
      </c>
      <c r="X615">
        <v>0.53880600000000001</v>
      </c>
      <c r="Y615">
        <v>1094</v>
      </c>
      <c r="Z615">
        <v>7</v>
      </c>
      <c r="AA615">
        <v>3</v>
      </c>
      <c r="AB615">
        <v>0.42857142857142855</v>
      </c>
      <c r="AC615">
        <v>51.21</v>
      </c>
      <c r="AD615">
        <v>0</v>
      </c>
    </row>
    <row r="616" spans="1:30" x14ac:dyDescent="0.15">
      <c r="A616">
        <v>2786</v>
      </c>
      <c r="B616" s="43" t="s">
        <v>791</v>
      </c>
      <c r="C616" t="s">
        <v>620</v>
      </c>
      <c r="D616" s="27" t="s">
        <v>1668</v>
      </c>
      <c r="E616" s="27" t="s">
        <v>1669</v>
      </c>
      <c r="F616" s="53" t="s">
        <v>2566</v>
      </c>
      <c r="G616" s="53">
        <v>615</v>
      </c>
      <c r="H616" s="27" t="s">
        <v>2811</v>
      </c>
      <c r="I616" s="48">
        <v>0</v>
      </c>
      <c r="J616">
        <v>2015</v>
      </c>
      <c r="K616">
        <v>0</v>
      </c>
      <c r="L616">
        <v>0</v>
      </c>
      <c r="M616">
        <v>0</v>
      </c>
      <c r="N616">
        <v>135197179.06</v>
      </c>
      <c r="O616">
        <v>856435000</v>
      </c>
      <c r="P616">
        <v>0.15786040862412209</v>
      </c>
      <c r="Q616">
        <v>4652002210.8599997</v>
      </c>
      <c r="R616">
        <v>3.7732459999999999</v>
      </c>
      <c r="S616">
        <v>4.3346000000000003E-2</v>
      </c>
      <c r="T616">
        <v>5.2028999999999999E-2</v>
      </c>
      <c r="U616">
        <v>0.30484299999999998</v>
      </c>
      <c r="V616">
        <v>9.8571000000000006E-2</v>
      </c>
      <c r="W616">
        <v>1464604842</v>
      </c>
      <c r="X616">
        <v>0.23775199999999999</v>
      </c>
      <c r="Y616">
        <v>1094</v>
      </c>
      <c r="Z616">
        <v>9</v>
      </c>
      <c r="AA616">
        <v>3</v>
      </c>
      <c r="AB616">
        <v>0.33333333333333331</v>
      </c>
      <c r="AC616">
        <v>52.57</v>
      </c>
      <c r="AD616">
        <v>0</v>
      </c>
    </row>
    <row r="617" spans="1:30" x14ac:dyDescent="0.15">
      <c r="A617">
        <v>2787</v>
      </c>
      <c r="B617" s="43" t="s">
        <v>791</v>
      </c>
      <c r="C617" t="s">
        <v>620</v>
      </c>
      <c r="D617" s="27" t="s">
        <v>1668</v>
      </c>
      <c r="E617" s="27" t="s">
        <v>1669</v>
      </c>
      <c r="F617" s="53" t="s">
        <v>2566</v>
      </c>
      <c r="G617" s="27">
        <v>616</v>
      </c>
      <c r="H617" s="27" t="s">
        <v>2811</v>
      </c>
      <c r="I617" s="48">
        <v>0</v>
      </c>
      <c r="J617">
        <v>2014</v>
      </c>
      <c r="K617">
        <v>0</v>
      </c>
      <c r="L617">
        <v>0</v>
      </c>
      <c r="M617">
        <v>0</v>
      </c>
      <c r="N617">
        <v>150272850.63</v>
      </c>
      <c r="O617">
        <v>1150855000</v>
      </c>
      <c r="P617">
        <v>0.13057496437865759</v>
      </c>
      <c r="Q617">
        <v>3588283170.23</v>
      </c>
      <c r="R617">
        <v>1.0975729999999999</v>
      </c>
      <c r="S617">
        <v>6.0346999999999998E-2</v>
      </c>
      <c r="T617">
        <v>0.112849</v>
      </c>
      <c r="U617">
        <v>0.42495100000000002</v>
      </c>
      <c r="V617">
        <v>-5.0960999999999999E-2</v>
      </c>
      <c r="W617">
        <v>1523980138.0999999</v>
      </c>
      <c r="X617">
        <v>0.47852299999999998</v>
      </c>
      <c r="Y617">
        <v>1094</v>
      </c>
      <c r="Z617">
        <v>9</v>
      </c>
      <c r="AA617">
        <v>3</v>
      </c>
      <c r="AB617">
        <v>0.33333333333333331</v>
      </c>
      <c r="AC617">
        <v>53.1</v>
      </c>
      <c r="AD617">
        <v>0</v>
      </c>
    </row>
    <row r="618" spans="1:30" x14ac:dyDescent="0.15">
      <c r="A618">
        <v>2788</v>
      </c>
      <c r="B618" s="43" t="s">
        <v>791</v>
      </c>
      <c r="C618" t="s">
        <v>620</v>
      </c>
      <c r="D618" s="27" t="s">
        <v>1668</v>
      </c>
      <c r="E618" s="27" t="s">
        <v>1669</v>
      </c>
      <c r="F618" s="53" t="s">
        <v>2566</v>
      </c>
      <c r="G618" s="53">
        <v>617</v>
      </c>
      <c r="H618" s="27" t="s">
        <v>2811</v>
      </c>
      <c r="I618" s="48">
        <v>0</v>
      </c>
      <c r="J618">
        <v>2013</v>
      </c>
      <c r="K618">
        <v>0</v>
      </c>
      <c r="L618">
        <v>0</v>
      </c>
      <c r="M618">
        <v>0</v>
      </c>
      <c r="N618">
        <v>147704834.18000001</v>
      </c>
      <c r="O618">
        <v>1159275000</v>
      </c>
      <c r="P618">
        <v>0.12741138571952298</v>
      </c>
      <c r="Q618">
        <v>3474708020.4400001</v>
      </c>
      <c r="R618">
        <v>1.4709369999999999</v>
      </c>
      <c r="S618">
        <v>4.9238999999999998E-2</v>
      </c>
      <c r="T618">
        <v>9.8567000000000002E-2</v>
      </c>
      <c r="U618">
        <v>0.43639600000000001</v>
      </c>
      <c r="V618">
        <v>0.29802699999999999</v>
      </c>
      <c r="W618">
        <v>1261114651.8800001</v>
      </c>
      <c r="X618">
        <v>0.50787000000000004</v>
      </c>
      <c r="Y618">
        <v>1094</v>
      </c>
      <c r="Z618">
        <v>9</v>
      </c>
      <c r="AA618">
        <v>3</v>
      </c>
      <c r="AB618">
        <v>0.33333333333333331</v>
      </c>
      <c r="AC618">
        <v>67.099999999999994</v>
      </c>
      <c r="AD618">
        <v>0</v>
      </c>
    </row>
    <row r="619" spans="1:30" x14ac:dyDescent="0.15">
      <c r="A619">
        <v>2878</v>
      </c>
      <c r="B619" s="43" t="s">
        <v>791</v>
      </c>
      <c r="C619" t="s">
        <v>641</v>
      </c>
      <c r="D619" s="27" t="s">
        <v>1791</v>
      </c>
      <c r="E619" s="27" t="s">
        <v>1792</v>
      </c>
      <c r="F619" s="53" t="s">
        <v>2566</v>
      </c>
      <c r="G619" s="27">
        <v>618</v>
      </c>
      <c r="H619" s="27" t="s">
        <v>2811</v>
      </c>
      <c r="I619" s="48">
        <v>0</v>
      </c>
      <c r="J619">
        <v>2017</v>
      </c>
      <c r="K619">
        <v>3</v>
      </c>
      <c r="L619">
        <v>26</v>
      </c>
      <c r="M619">
        <v>0.11538461538461539</v>
      </c>
      <c r="N619">
        <v>31130763.649999999</v>
      </c>
      <c r="O619">
        <v>74994782.674999997</v>
      </c>
      <c r="P619">
        <v>0.4151057252197044</v>
      </c>
      <c r="Q619">
        <v>1694769266.6400001</v>
      </c>
      <c r="R619">
        <v>2.5163730000000002</v>
      </c>
      <c r="S619">
        <v>0.132801</v>
      </c>
      <c r="T619">
        <v>0.204759</v>
      </c>
      <c r="U619">
        <v>1.2640579999999999</v>
      </c>
      <c r="V619">
        <v>0.26228099999999999</v>
      </c>
      <c r="W619">
        <v>1145484483.0699999</v>
      </c>
      <c r="X619">
        <v>0.29786699999999999</v>
      </c>
      <c r="Y619">
        <v>937</v>
      </c>
      <c r="Z619">
        <v>9</v>
      </c>
      <c r="AA619">
        <v>3</v>
      </c>
      <c r="AB619">
        <v>0.33333333333333331</v>
      </c>
      <c r="AC619">
        <v>74.349999999999994</v>
      </c>
      <c r="AD619">
        <v>0</v>
      </c>
    </row>
    <row r="620" spans="1:30" x14ac:dyDescent="0.15">
      <c r="A620">
        <v>2879</v>
      </c>
      <c r="B620" s="43" t="s">
        <v>791</v>
      </c>
      <c r="C620" t="s">
        <v>641</v>
      </c>
      <c r="D620" s="27" t="s">
        <v>1791</v>
      </c>
      <c r="E620" s="27" t="s">
        <v>1792</v>
      </c>
      <c r="F620" s="53" t="s">
        <v>2566</v>
      </c>
      <c r="G620" s="53">
        <v>619</v>
      </c>
      <c r="H620" s="27" t="s">
        <v>2811</v>
      </c>
      <c r="I620" s="48">
        <v>0</v>
      </c>
      <c r="J620">
        <v>2016</v>
      </c>
      <c r="K620">
        <v>9</v>
      </c>
      <c r="L620">
        <v>28</v>
      </c>
      <c r="M620">
        <v>0.32142857142857145</v>
      </c>
      <c r="N620">
        <v>3402.74</v>
      </c>
      <c r="O620">
        <v>8538168.7599999998</v>
      </c>
      <c r="P620">
        <v>3.9853276453626806E-4</v>
      </c>
      <c r="Q620">
        <v>1005747245.14</v>
      </c>
      <c r="R620">
        <v>5.1769639999999999</v>
      </c>
      <c r="S620">
        <v>0.144675</v>
      </c>
      <c r="T620">
        <v>0.17206099999999999</v>
      </c>
      <c r="U620">
        <v>0.82674199999999998</v>
      </c>
      <c r="V620">
        <v>0.217191</v>
      </c>
      <c r="W620">
        <v>547353286.90999997</v>
      </c>
      <c r="X620">
        <v>0.15013299999999999</v>
      </c>
      <c r="Y620">
        <v>937</v>
      </c>
      <c r="Z620">
        <v>9</v>
      </c>
      <c r="AA620">
        <v>3</v>
      </c>
      <c r="AB620">
        <v>0.33333333333333331</v>
      </c>
      <c r="AC620">
        <v>76.349999999999994</v>
      </c>
      <c r="AD620">
        <v>0</v>
      </c>
    </row>
    <row r="621" spans="1:30" x14ac:dyDescent="0.15">
      <c r="A621">
        <v>2880</v>
      </c>
      <c r="B621" s="43" t="s">
        <v>791</v>
      </c>
      <c r="C621" t="s">
        <v>641</v>
      </c>
      <c r="D621" s="27" t="s">
        <v>1791</v>
      </c>
      <c r="E621" s="27" t="s">
        <v>1792</v>
      </c>
      <c r="F621" s="53" t="s">
        <v>2566</v>
      </c>
      <c r="G621" s="27">
        <v>620</v>
      </c>
      <c r="H621" s="27" t="s">
        <v>2811</v>
      </c>
      <c r="I621" s="48">
        <v>0</v>
      </c>
      <c r="J621">
        <v>2015</v>
      </c>
      <c r="K621">
        <v>1</v>
      </c>
      <c r="L621">
        <v>17</v>
      </c>
      <c r="M621">
        <v>5.8823529411764705E-2</v>
      </c>
      <c r="N621">
        <v>52800000</v>
      </c>
      <c r="O621">
        <v>6747069.7350000003</v>
      </c>
      <c r="P621">
        <v>7.8256194279574904</v>
      </c>
      <c r="Q621">
        <v>798568778.29999995</v>
      </c>
      <c r="R621">
        <v>6.6224639999999999</v>
      </c>
      <c r="S621">
        <v>0.15697</v>
      </c>
      <c r="T621">
        <v>0.17891000000000001</v>
      </c>
      <c r="U621">
        <v>1.4244490000000001</v>
      </c>
      <c r="V621">
        <v>0.48177900000000001</v>
      </c>
      <c r="W621">
        <v>428779834</v>
      </c>
      <c r="X621">
        <v>0.122628</v>
      </c>
      <c r="Y621">
        <v>937</v>
      </c>
      <c r="Z621">
        <v>9</v>
      </c>
      <c r="AA621">
        <v>3</v>
      </c>
      <c r="AB621">
        <v>0.33333333333333331</v>
      </c>
      <c r="AC621">
        <v>78.11</v>
      </c>
      <c r="AD621">
        <v>0</v>
      </c>
    </row>
    <row r="622" spans="1:30" x14ac:dyDescent="0.15">
      <c r="A622">
        <v>295</v>
      </c>
      <c r="B622" s="43" t="s">
        <v>783</v>
      </c>
      <c r="C622" t="s">
        <v>60</v>
      </c>
      <c r="D622" s="27" t="s">
        <v>1445</v>
      </c>
      <c r="E622" s="27" t="s">
        <v>1446</v>
      </c>
      <c r="F622" s="53" t="s">
        <v>2566</v>
      </c>
      <c r="G622" s="53">
        <v>621</v>
      </c>
      <c r="H622" s="27" t="s">
        <v>2811</v>
      </c>
      <c r="I622" s="48">
        <v>0</v>
      </c>
      <c r="J622">
        <v>2017</v>
      </c>
      <c r="K622">
        <v>0</v>
      </c>
      <c r="L622">
        <v>3</v>
      </c>
      <c r="M622">
        <v>0</v>
      </c>
      <c r="N622">
        <v>38454332.859999999</v>
      </c>
      <c r="O622">
        <v>198670649.19999999</v>
      </c>
      <c r="P622">
        <v>0.19355819802696855</v>
      </c>
      <c r="Q622">
        <v>2482978929.4299998</v>
      </c>
      <c r="R622">
        <v>2.2504620000000002</v>
      </c>
      <c r="S622">
        <v>3.3245999999999998E-2</v>
      </c>
      <c r="T622">
        <v>5.2944999999999999E-2</v>
      </c>
      <c r="U622">
        <v>0.14105899999999999</v>
      </c>
      <c r="V622">
        <v>0.14249100000000001</v>
      </c>
      <c r="W622">
        <v>3305218530.48</v>
      </c>
      <c r="X622">
        <v>0.30631000000000003</v>
      </c>
      <c r="Y622">
        <v>1076</v>
      </c>
      <c r="Z622">
        <v>8</v>
      </c>
      <c r="AA622">
        <v>3</v>
      </c>
      <c r="AB622">
        <v>0.375</v>
      </c>
      <c r="AC622">
        <v>61.91</v>
      </c>
      <c r="AD622">
        <v>0</v>
      </c>
    </row>
    <row r="623" spans="1:30" x14ac:dyDescent="0.15">
      <c r="A623">
        <v>296</v>
      </c>
      <c r="B623" s="43" t="s">
        <v>783</v>
      </c>
      <c r="C623" t="s">
        <v>60</v>
      </c>
      <c r="D623" s="27" t="s">
        <v>1445</v>
      </c>
      <c r="E623" s="27" t="s">
        <v>1446</v>
      </c>
      <c r="F623" s="53" t="s">
        <v>2566</v>
      </c>
      <c r="G623" s="27">
        <v>622</v>
      </c>
      <c r="H623" s="27" t="s">
        <v>2811</v>
      </c>
      <c r="I623" s="48">
        <v>0</v>
      </c>
      <c r="J623">
        <v>2016</v>
      </c>
      <c r="K623">
        <v>3</v>
      </c>
      <c r="L623">
        <v>3</v>
      </c>
      <c r="M623">
        <v>1</v>
      </c>
      <c r="N623">
        <v>31203869.620000001</v>
      </c>
      <c r="O623">
        <v>169857603.05500001</v>
      </c>
      <c r="P623">
        <v>0.1837060517679398</v>
      </c>
      <c r="Q623">
        <v>2372548499.96</v>
      </c>
      <c r="R623">
        <v>2.6093670000000002</v>
      </c>
      <c r="S623">
        <v>3.8211000000000002E-2</v>
      </c>
      <c r="T623">
        <v>5.5589E-2</v>
      </c>
      <c r="U623">
        <v>0.154914</v>
      </c>
      <c r="V623">
        <v>0.81684199999999996</v>
      </c>
      <c r="W623">
        <v>2928383508.27</v>
      </c>
      <c r="X623">
        <v>0.236896</v>
      </c>
      <c r="Y623">
        <v>1076</v>
      </c>
      <c r="Z623">
        <v>9</v>
      </c>
      <c r="AA623">
        <v>3</v>
      </c>
      <c r="AB623">
        <v>0.33333333333333331</v>
      </c>
      <c r="AC623">
        <v>61.81</v>
      </c>
      <c r="AD623">
        <v>0</v>
      </c>
    </row>
    <row r="624" spans="1:30" x14ac:dyDescent="0.15">
      <c r="A624">
        <v>297</v>
      </c>
      <c r="B624" s="43" t="s">
        <v>783</v>
      </c>
      <c r="C624" t="s">
        <v>60</v>
      </c>
      <c r="D624" s="27" t="s">
        <v>1447</v>
      </c>
      <c r="E624" s="27" t="s">
        <v>1446</v>
      </c>
      <c r="F624" s="53" t="s">
        <v>2566</v>
      </c>
      <c r="G624" s="53">
        <v>623</v>
      </c>
      <c r="H624" s="27" t="s">
        <v>2811</v>
      </c>
      <c r="I624" s="48">
        <v>0</v>
      </c>
      <c r="J624">
        <v>2015</v>
      </c>
      <c r="K624">
        <v>0</v>
      </c>
      <c r="L624">
        <v>0</v>
      </c>
      <c r="M624">
        <v>0</v>
      </c>
      <c r="N624">
        <v>23175774.030000001</v>
      </c>
      <c r="O624">
        <v>219002942.05000001</v>
      </c>
      <c r="P624">
        <v>0.10582403054982156</v>
      </c>
      <c r="Q624">
        <v>2391349332.4299998</v>
      </c>
      <c r="R624">
        <v>2.7618330000000002</v>
      </c>
      <c r="S624">
        <v>4.0436E-2</v>
      </c>
      <c r="T624">
        <v>5.2718000000000001E-2</v>
      </c>
      <c r="U624">
        <v>0.413078</v>
      </c>
      <c r="V624">
        <v>0.65627100000000005</v>
      </c>
      <c r="W624">
        <v>2513529316.2199998</v>
      </c>
      <c r="X624">
        <v>0.24828</v>
      </c>
      <c r="Y624">
        <v>1076</v>
      </c>
      <c r="Z624">
        <v>9</v>
      </c>
      <c r="AA624">
        <v>3</v>
      </c>
      <c r="AB624">
        <v>0.33333333333333331</v>
      </c>
      <c r="AC624">
        <v>70</v>
      </c>
      <c r="AD624">
        <v>0</v>
      </c>
    </row>
    <row r="625" spans="1:30" x14ac:dyDescent="0.15">
      <c r="A625">
        <v>298</v>
      </c>
      <c r="B625" s="43" t="s">
        <v>783</v>
      </c>
      <c r="C625" t="s">
        <v>60</v>
      </c>
      <c r="D625" s="27" t="s">
        <v>1447</v>
      </c>
      <c r="E625" s="27" t="s">
        <v>1446</v>
      </c>
      <c r="F625" s="53" t="s">
        <v>2566</v>
      </c>
      <c r="G625" s="27">
        <v>624</v>
      </c>
      <c r="H625" s="27" t="s">
        <v>2811</v>
      </c>
      <c r="I625" s="48">
        <v>0</v>
      </c>
      <c r="J625">
        <v>2014</v>
      </c>
      <c r="K625">
        <v>0</v>
      </c>
      <c r="L625">
        <v>2</v>
      </c>
      <c r="M625">
        <v>0</v>
      </c>
      <c r="N625">
        <v>17079173.969999999</v>
      </c>
      <c r="O625">
        <v>229517047.285</v>
      </c>
      <c r="P625">
        <v>7.4413531247603332E-2</v>
      </c>
      <c r="Q625">
        <v>1661315982.54</v>
      </c>
      <c r="R625">
        <v>1.8398680000000001</v>
      </c>
      <c r="S625">
        <v>4.9022999999999997E-2</v>
      </c>
      <c r="T625">
        <v>7.0075999999999999E-2</v>
      </c>
      <c r="U625">
        <v>0.40721099999999999</v>
      </c>
      <c r="V625">
        <v>0.140959</v>
      </c>
      <c r="W625">
        <v>2197935786.6199999</v>
      </c>
      <c r="X625">
        <v>0.31501099999999999</v>
      </c>
      <c r="Y625">
        <v>1076</v>
      </c>
      <c r="Z625">
        <v>9</v>
      </c>
      <c r="AA625">
        <v>3</v>
      </c>
      <c r="AB625">
        <v>0.33333333333333331</v>
      </c>
      <c r="AC625">
        <v>70.06</v>
      </c>
      <c r="AD625">
        <v>0</v>
      </c>
    </row>
    <row r="626" spans="1:30" x14ac:dyDescent="0.15">
      <c r="A626">
        <v>299</v>
      </c>
      <c r="B626" s="43" t="s">
        <v>783</v>
      </c>
      <c r="C626" t="s">
        <v>60</v>
      </c>
      <c r="D626" s="27" t="s">
        <v>1447</v>
      </c>
      <c r="E626" s="27" t="s">
        <v>1446</v>
      </c>
      <c r="F626" s="53" t="s">
        <v>2566</v>
      </c>
      <c r="G626" s="53">
        <v>625</v>
      </c>
      <c r="H626" s="27" t="s">
        <v>2811</v>
      </c>
      <c r="I626" s="48">
        <v>0</v>
      </c>
      <c r="J626">
        <v>2013</v>
      </c>
      <c r="K626">
        <v>2</v>
      </c>
      <c r="L626">
        <v>4</v>
      </c>
      <c r="M626">
        <v>0.5</v>
      </c>
      <c r="N626">
        <v>69098199.890000001</v>
      </c>
      <c r="O626">
        <v>192904249.63499999</v>
      </c>
      <c r="P626">
        <v>0.35819946953342297</v>
      </c>
      <c r="Q626">
        <v>1578063434.3499999</v>
      </c>
      <c r="R626">
        <v>2.0797099999999999</v>
      </c>
      <c r="S626">
        <v>3.0360999999999999E-2</v>
      </c>
      <c r="T626">
        <v>4.7184999999999998E-2</v>
      </c>
      <c r="U626">
        <v>0.23955799999999999</v>
      </c>
      <c r="V626">
        <v>0.16023399999999999</v>
      </c>
      <c r="W626">
        <v>2239893354.0100002</v>
      </c>
      <c r="X626">
        <v>0.34720400000000001</v>
      </c>
      <c r="Y626">
        <v>1076</v>
      </c>
      <c r="Z626">
        <v>9</v>
      </c>
      <c r="AA626">
        <v>3</v>
      </c>
      <c r="AB626">
        <v>0.33333333333333331</v>
      </c>
      <c r="AC626">
        <v>68.319999999999993</v>
      </c>
      <c r="AD626">
        <v>0</v>
      </c>
    </row>
    <row r="627" spans="1:30" x14ac:dyDescent="0.15">
      <c r="A627">
        <v>3013</v>
      </c>
      <c r="B627" s="43" t="s">
        <v>791</v>
      </c>
      <c r="C627" t="s">
        <v>681</v>
      </c>
      <c r="D627" s="27" t="s">
        <v>2049</v>
      </c>
      <c r="E627" s="27" t="s">
        <v>2050</v>
      </c>
      <c r="F627" s="53" t="s">
        <v>2566</v>
      </c>
      <c r="G627" s="27">
        <v>626</v>
      </c>
      <c r="H627" s="27" t="s">
        <v>2811</v>
      </c>
      <c r="I627" s="48">
        <v>0</v>
      </c>
      <c r="J627">
        <v>2017</v>
      </c>
      <c r="K627">
        <v>2</v>
      </c>
      <c r="L627">
        <v>13</v>
      </c>
      <c r="M627">
        <v>0.15384615384615385</v>
      </c>
      <c r="N627">
        <v>484778265.87</v>
      </c>
      <c r="O627">
        <v>50762422.57</v>
      </c>
      <c r="P627">
        <v>9.5499434685471112</v>
      </c>
      <c r="Q627">
        <v>28314713453.32</v>
      </c>
      <c r="R627">
        <v>2.6006689999999999</v>
      </c>
      <c r="S627">
        <v>7.4829000000000007E-2</v>
      </c>
      <c r="T627">
        <v>0.109247</v>
      </c>
      <c r="U627">
        <v>1.303215</v>
      </c>
      <c r="V627">
        <v>2.7969999999999998E-2</v>
      </c>
      <c r="W627">
        <v>20954225189.529999</v>
      </c>
      <c r="X627">
        <v>0.31967699999999999</v>
      </c>
      <c r="Y627">
        <v>15553</v>
      </c>
      <c r="Z627">
        <v>10</v>
      </c>
      <c r="AA627">
        <v>4</v>
      </c>
      <c r="AB627">
        <v>0.4</v>
      </c>
      <c r="AC627">
        <v>74.87</v>
      </c>
      <c r="AD627">
        <v>1</v>
      </c>
    </row>
    <row r="628" spans="1:30" x14ac:dyDescent="0.15">
      <c r="A628">
        <v>3014</v>
      </c>
      <c r="B628" s="43" t="s">
        <v>791</v>
      </c>
      <c r="C628" t="s">
        <v>681</v>
      </c>
      <c r="D628" s="27" t="s">
        <v>2049</v>
      </c>
      <c r="E628" s="27" t="s">
        <v>2050</v>
      </c>
      <c r="F628" s="53" t="s">
        <v>2566</v>
      </c>
      <c r="G628" s="53">
        <v>627</v>
      </c>
      <c r="H628" s="27" t="s">
        <v>2811</v>
      </c>
      <c r="I628" s="48">
        <v>0</v>
      </c>
      <c r="J628">
        <v>2016</v>
      </c>
      <c r="K628">
        <v>7</v>
      </c>
      <c r="L628">
        <v>11</v>
      </c>
      <c r="M628">
        <v>0.63636363636363635</v>
      </c>
      <c r="N628">
        <v>523231009.83999997</v>
      </c>
      <c r="O628">
        <v>364078073.47000003</v>
      </c>
      <c r="P628">
        <v>1.437139580675995</v>
      </c>
      <c r="Q628">
        <v>25897170220.540001</v>
      </c>
      <c r="R628">
        <v>2.6290499999999999</v>
      </c>
      <c r="S628">
        <v>6.0186999999999997E-2</v>
      </c>
      <c r="T628">
        <v>8.6943000000000006E-2</v>
      </c>
      <c r="U628">
        <v>0.95871700000000004</v>
      </c>
      <c r="V628">
        <v>-4.1486000000000002E-2</v>
      </c>
      <c r="W628">
        <v>20035681499.369999</v>
      </c>
      <c r="X628">
        <v>0.31831199999999998</v>
      </c>
      <c r="Y628">
        <v>15553</v>
      </c>
      <c r="Z628">
        <v>11</v>
      </c>
      <c r="AA628">
        <v>4</v>
      </c>
      <c r="AB628">
        <v>0.36363636363636365</v>
      </c>
      <c r="AC628">
        <v>74.28</v>
      </c>
      <c r="AD628">
        <v>1</v>
      </c>
    </row>
    <row r="629" spans="1:30" x14ac:dyDescent="0.15">
      <c r="A629">
        <v>3015</v>
      </c>
      <c r="B629" s="43" t="s">
        <v>791</v>
      </c>
      <c r="C629" t="s">
        <v>681</v>
      </c>
      <c r="D629" s="27" t="s">
        <v>2049</v>
      </c>
      <c r="E629" s="27" t="s">
        <v>2050</v>
      </c>
      <c r="F629" s="53" t="s">
        <v>2566</v>
      </c>
      <c r="G629" s="27">
        <v>628</v>
      </c>
      <c r="H629" s="27" t="s">
        <v>2811</v>
      </c>
      <c r="I629" s="48">
        <v>0</v>
      </c>
      <c r="J629">
        <v>2015</v>
      </c>
      <c r="K629">
        <v>1</v>
      </c>
      <c r="L629">
        <v>13</v>
      </c>
      <c r="M629">
        <v>7.6923076923076927E-2</v>
      </c>
      <c r="N629">
        <v>410777425.81</v>
      </c>
      <c r="O629">
        <v>614984364.74000001</v>
      </c>
      <c r="P629">
        <v>0.66794775503547377</v>
      </c>
      <c r="Q629">
        <v>15870577267.200001</v>
      </c>
      <c r="R629">
        <v>1.4358519999999999</v>
      </c>
      <c r="S629">
        <v>8.4765999999999994E-2</v>
      </c>
      <c r="T629">
        <v>0.15387300000000001</v>
      </c>
      <c r="U629">
        <v>1.0419860000000001</v>
      </c>
      <c r="V629">
        <v>-0.11847199999999999</v>
      </c>
      <c r="W629">
        <v>19124658298.900002</v>
      </c>
      <c r="X629">
        <v>0.45282800000000001</v>
      </c>
      <c r="Y629">
        <v>15553</v>
      </c>
      <c r="Z629">
        <v>11</v>
      </c>
      <c r="AA629">
        <v>4</v>
      </c>
      <c r="AB629">
        <v>0.36363636363636365</v>
      </c>
      <c r="AC629">
        <v>69.03</v>
      </c>
      <c r="AD629">
        <v>1</v>
      </c>
    </row>
    <row r="630" spans="1:30" x14ac:dyDescent="0.15">
      <c r="A630">
        <v>3016</v>
      </c>
      <c r="B630" s="43" t="s">
        <v>791</v>
      </c>
      <c r="C630" t="s">
        <v>681</v>
      </c>
      <c r="D630" s="27" t="s">
        <v>2049</v>
      </c>
      <c r="E630" s="27" t="s">
        <v>2050</v>
      </c>
      <c r="F630" s="53" t="s">
        <v>2566</v>
      </c>
      <c r="G630" s="53">
        <v>629</v>
      </c>
      <c r="H630" s="27" t="s">
        <v>2811</v>
      </c>
      <c r="I630" s="48">
        <v>0</v>
      </c>
      <c r="J630">
        <v>2014</v>
      </c>
      <c r="K630">
        <v>1</v>
      </c>
      <c r="L630">
        <v>10</v>
      </c>
      <c r="M630">
        <v>0.1</v>
      </c>
      <c r="N630">
        <v>420611623.64999998</v>
      </c>
      <c r="O630">
        <v>539404505.15999997</v>
      </c>
      <c r="P630">
        <v>0.77977032009630087</v>
      </c>
      <c r="Q630">
        <v>14210783549.15</v>
      </c>
      <c r="R630">
        <v>1.4664699999999999</v>
      </c>
      <c r="S630">
        <v>8.5192000000000004E-2</v>
      </c>
      <c r="T630">
        <v>0.15407999999999999</v>
      </c>
      <c r="U630">
        <v>0.93750900000000004</v>
      </c>
      <c r="V630">
        <v>-9.7617999999999996E-2</v>
      </c>
      <c r="W630">
        <v>18799880604.610001</v>
      </c>
      <c r="X630">
        <v>0.43993399999999999</v>
      </c>
      <c r="Y630">
        <v>15553</v>
      </c>
      <c r="Z630">
        <v>11</v>
      </c>
      <c r="AA630">
        <v>4</v>
      </c>
      <c r="AB630">
        <v>0.36363636363636365</v>
      </c>
      <c r="AC630">
        <v>65.33</v>
      </c>
      <c r="AD630">
        <v>1</v>
      </c>
    </row>
    <row r="631" spans="1:30" x14ac:dyDescent="0.15">
      <c r="A631">
        <v>3017</v>
      </c>
      <c r="B631" s="43" t="s">
        <v>791</v>
      </c>
      <c r="C631" t="s">
        <v>681</v>
      </c>
      <c r="D631" s="27" t="s">
        <v>2049</v>
      </c>
      <c r="E631" s="27" t="s">
        <v>2050</v>
      </c>
      <c r="F631" s="53" t="s">
        <v>2566</v>
      </c>
      <c r="G631" s="27">
        <v>630</v>
      </c>
      <c r="H631" s="27" t="s">
        <v>2811</v>
      </c>
      <c r="I631" s="48">
        <v>0</v>
      </c>
      <c r="J631">
        <v>2013</v>
      </c>
      <c r="K631">
        <v>3</v>
      </c>
      <c r="L631">
        <v>10</v>
      </c>
      <c r="M631">
        <v>0.3</v>
      </c>
      <c r="N631">
        <v>55901780.509999998</v>
      </c>
      <c r="O631">
        <v>599748363.82500005</v>
      </c>
      <c r="P631">
        <v>9.3208725328530487E-2</v>
      </c>
      <c r="Q631">
        <v>12249123151.389999</v>
      </c>
      <c r="R631">
        <v>1.445282</v>
      </c>
      <c r="S631">
        <v>8.2206000000000001E-2</v>
      </c>
      <c r="T631">
        <v>0.143454</v>
      </c>
      <c r="U631">
        <v>0.77976900000000005</v>
      </c>
      <c r="V631">
        <v>6.5586000000000005E-2</v>
      </c>
      <c r="W631">
        <v>17608193312.310001</v>
      </c>
      <c r="X631">
        <v>0.42671500000000001</v>
      </c>
      <c r="Y631">
        <v>15553</v>
      </c>
      <c r="Z631">
        <v>8</v>
      </c>
      <c r="AA631">
        <v>5</v>
      </c>
      <c r="AB631">
        <v>0.625</v>
      </c>
      <c r="AC631">
        <v>65.040000000000006</v>
      </c>
      <c r="AD631">
        <v>1</v>
      </c>
    </row>
    <row r="632" spans="1:30" x14ac:dyDescent="0.15">
      <c r="A632">
        <v>1200</v>
      </c>
      <c r="B632" s="43" t="s">
        <v>787</v>
      </c>
      <c r="C632" t="s">
        <v>272</v>
      </c>
      <c r="D632" s="27" t="s">
        <v>846</v>
      </c>
      <c r="E632" s="27" t="s">
        <v>847</v>
      </c>
      <c r="F632" s="53" t="s">
        <v>2566</v>
      </c>
      <c r="G632" s="53">
        <v>631</v>
      </c>
      <c r="H632" s="27" t="s">
        <v>2811</v>
      </c>
      <c r="I632" s="48">
        <v>0</v>
      </c>
      <c r="J632">
        <v>2017</v>
      </c>
      <c r="K632">
        <v>1</v>
      </c>
      <c r="L632">
        <v>2</v>
      </c>
      <c r="M632">
        <v>0.5</v>
      </c>
      <c r="N632">
        <v>2019541954</v>
      </c>
      <c r="O632">
        <v>30713691734</v>
      </c>
      <c r="P632">
        <v>6.5753800340594373E-2</v>
      </c>
      <c r="Q632">
        <v>71007415323</v>
      </c>
      <c r="R632">
        <v>0.60085100000000002</v>
      </c>
      <c r="S632">
        <v>1.6022999999999999E-2</v>
      </c>
      <c r="T632">
        <v>3.1364000000000003E-2</v>
      </c>
      <c r="U632">
        <v>0.216697</v>
      </c>
      <c r="V632">
        <v>-0.110725</v>
      </c>
      <c r="W632">
        <v>26643792057</v>
      </c>
      <c r="X632">
        <v>0.58169400000000004</v>
      </c>
      <c r="Y632">
        <v>2398</v>
      </c>
      <c r="Z632">
        <v>15</v>
      </c>
      <c r="AA632">
        <v>5</v>
      </c>
      <c r="AB632">
        <v>0.33333333333333331</v>
      </c>
      <c r="AC632">
        <v>77.150000000000006</v>
      </c>
      <c r="AD632">
        <v>1</v>
      </c>
    </row>
    <row r="633" spans="1:30" x14ac:dyDescent="0.15">
      <c r="A633">
        <v>1201</v>
      </c>
      <c r="B633" s="43" t="s">
        <v>787</v>
      </c>
      <c r="C633" t="s">
        <v>272</v>
      </c>
      <c r="D633" s="27" t="s">
        <v>846</v>
      </c>
      <c r="E633" s="27" t="s">
        <v>847</v>
      </c>
      <c r="F633" s="53" t="s">
        <v>2566</v>
      </c>
      <c r="G633" s="27">
        <v>632</v>
      </c>
      <c r="H633" s="27" t="s">
        <v>2811</v>
      </c>
      <c r="I633" s="48">
        <v>0</v>
      </c>
      <c r="J633">
        <v>2016</v>
      </c>
      <c r="K633">
        <v>0</v>
      </c>
      <c r="L633">
        <v>0</v>
      </c>
      <c r="M633">
        <v>0</v>
      </c>
      <c r="N633">
        <v>3627200214</v>
      </c>
      <c r="O633">
        <v>29809545676</v>
      </c>
      <c r="P633">
        <v>0.12167915114923404</v>
      </c>
      <c r="Q633">
        <v>70677003760</v>
      </c>
      <c r="R633">
        <v>0.66952100000000003</v>
      </c>
      <c r="S633">
        <v>1.8196E-2</v>
      </c>
      <c r="T633">
        <v>4.0058999999999997E-2</v>
      </c>
      <c r="U633">
        <v>0.244951</v>
      </c>
      <c r="V633">
        <v>5.0740000000000004E-3</v>
      </c>
      <c r="W633">
        <v>22681120022</v>
      </c>
      <c r="X633">
        <v>0.58492100000000002</v>
      </c>
      <c r="Y633">
        <v>2398</v>
      </c>
      <c r="Z633">
        <v>17</v>
      </c>
      <c r="AA633">
        <v>6</v>
      </c>
      <c r="AB633">
        <v>0.35294117647058826</v>
      </c>
      <c r="AC633">
        <v>75.98</v>
      </c>
      <c r="AD633">
        <v>1</v>
      </c>
    </row>
    <row r="634" spans="1:30" x14ac:dyDescent="0.15">
      <c r="A634">
        <v>1202</v>
      </c>
      <c r="B634" s="43" t="s">
        <v>787</v>
      </c>
      <c r="C634" t="s">
        <v>272</v>
      </c>
      <c r="D634" s="27" t="s">
        <v>846</v>
      </c>
      <c r="E634" s="27" t="s">
        <v>847</v>
      </c>
      <c r="F634" s="53" t="s">
        <v>2566</v>
      </c>
      <c r="G634" s="53">
        <v>633</v>
      </c>
      <c r="H634" s="27" t="s">
        <v>2811</v>
      </c>
      <c r="I634" s="48">
        <v>0</v>
      </c>
      <c r="J634">
        <v>2015</v>
      </c>
      <c r="K634">
        <v>0</v>
      </c>
      <c r="L634">
        <v>0</v>
      </c>
      <c r="M634">
        <v>0</v>
      </c>
      <c r="N634">
        <v>4028946933</v>
      </c>
      <c r="O634">
        <v>31326623109.5</v>
      </c>
      <c r="P634">
        <v>0.12861095557338242</v>
      </c>
      <c r="Q634">
        <v>71919934143</v>
      </c>
      <c r="R634">
        <v>0.66989600000000005</v>
      </c>
      <c r="S634">
        <v>6.4379000000000006E-2</v>
      </c>
      <c r="T634">
        <v>0.136299</v>
      </c>
      <c r="U634">
        <v>0.881884</v>
      </c>
      <c r="V634">
        <v>-0.109238</v>
      </c>
      <c r="W634">
        <v>25723810816</v>
      </c>
      <c r="X634">
        <v>0.57977999999999996</v>
      </c>
      <c r="Y634">
        <v>2398</v>
      </c>
      <c r="Z634">
        <v>16</v>
      </c>
      <c r="AA634">
        <v>6</v>
      </c>
      <c r="AB634">
        <v>0.375</v>
      </c>
      <c r="AC634">
        <v>76.61</v>
      </c>
      <c r="AD634">
        <v>1</v>
      </c>
    </row>
    <row r="635" spans="1:30" x14ac:dyDescent="0.15">
      <c r="A635">
        <v>1203</v>
      </c>
      <c r="B635" s="43" t="s">
        <v>787</v>
      </c>
      <c r="C635" t="s">
        <v>272</v>
      </c>
      <c r="D635" s="27" t="s">
        <v>846</v>
      </c>
      <c r="E635" s="27" t="s">
        <v>847</v>
      </c>
      <c r="F635" s="53" t="s">
        <v>2566</v>
      </c>
      <c r="G635" s="27">
        <v>634</v>
      </c>
      <c r="H635" s="27" t="s">
        <v>2811</v>
      </c>
      <c r="I635" s="48">
        <v>0</v>
      </c>
      <c r="J635">
        <v>2014</v>
      </c>
      <c r="K635">
        <v>0</v>
      </c>
      <c r="L635">
        <v>0</v>
      </c>
      <c r="M635">
        <v>0</v>
      </c>
      <c r="N635">
        <v>4185125648</v>
      </c>
      <c r="O635">
        <v>30964836062.5</v>
      </c>
      <c r="P635">
        <v>0.13515736493978733</v>
      </c>
      <c r="Q635">
        <v>69084825852</v>
      </c>
      <c r="R635">
        <v>0.6744</v>
      </c>
      <c r="S635">
        <v>6.2658000000000005E-2</v>
      </c>
      <c r="T635">
        <v>0.14096500000000001</v>
      </c>
      <c r="U635">
        <v>0.989375</v>
      </c>
      <c r="V635">
        <v>-0.18417600000000001</v>
      </c>
      <c r="W635">
        <v>29046568685</v>
      </c>
      <c r="X635">
        <v>0.59782500000000005</v>
      </c>
      <c r="Y635">
        <v>2398</v>
      </c>
      <c r="Z635">
        <v>18</v>
      </c>
      <c r="AA635">
        <v>6</v>
      </c>
      <c r="AB635">
        <v>0.33333333333333331</v>
      </c>
      <c r="AC635">
        <v>74.272000000000006</v>
      </c>
      <c r="AD635">
        <v>1</v>
      </c>
    </row>
    <row r="636" spans="1:30" x14ac:dyDescent="0.15">
      <c r="A636">
        <v>1204</v>
      </c>
      <c r="B636" s="43" t="s">
        <v>787</v>
      </c>
      <c r="C636" t="s">
        <v>272</v>
      </c>
      <c r="D636" s="27" t="s">
        <v>846</v>
      </c>
      <c r="E636" s="27" t="s">
        <v>847</v>
      </c>
      <c r="F636" s="53" t="s">
        <v>2566</v>
      </c>
      <c r="G636" s="53">
        <v>635</v>
      </c>
      <c r="H636" s="27" t="s">
        <v>2811</v>
      </c>
      <c r="I636" s="48">
        <v>0</v>
      </c>
      <c r="J636">
        <v>2013</v>
      </c>
      <c r="K636">
        <v>0</v>
      </c>
      <c r="L636">
        <v>0</v>
      </c>
      <c r="M636">
        <v>0</v>
      </c>
      <c r="N636">
        <v>2531580207</v>
      </c>
      <c r="O636">
        <v>31059244508</v>
      </c>
      <c r="P636">
        <v>8.1508106430210656E-2</v>
      </c>
      <c r="Q636">
        <v>67918719035</v>
      </c>
      <c r="R636">
        <v>0.56037300000000001</v>
      </c>
      <c r="S636">
        <v>6.3948000000000005E-2</v>
      </c>
      <c r="T636">
        <v>0.16197500000000001</v>
      </c>
      <c r="U636">
        <v>0.99269099999999999</v>
      </c>
      <c r="V636">
        <v>-9.7906999999999994E-2</v>
      </c>
      <c r="W636">
        <v>30830757337</v>
      </c>
      <c r="X636">
        <v>0.62318700000000005</v>
      </c>
      <c r="Y636">
        <v>2398</v>
      </c>
      <c r="Z636">
        <v>18</v>
      </c>
      <c r="AA636">
        <v>6</v>
      </c>
      <c r="AB636">
        <v>0.33333333333333331</v>
      </c>
      <c r="AC636">
        <v>73.98</v>
      </c>
      <c r="AD636">
        <v>1</v>
      </c>
    </row>
    <row r="637" spans="1:30" x14ac:dyDescent="0.15">
      <c r="A637">
        <v>985</v>
      </c>
      <c r="B637" s="43" t="s">
        <v>786</v>
      </c>
      <c r="C637" t="s">
        <v>227</v>
      </c>
      <c r="D637" s="27" t="s">
        <v>2012</v>
      </c>
      <c r="E637" s="27" t="s">
        <v>2013</v>
      </c>
      <c r="F637" s="53" t="s">
        <v>2566</v>
      </c>
      <c r="G637" s="27">
        <v>636</v>
      </c>
      <c r="H637" s="27" t="s">
        <v>2811</v>
      </c>
      <c r="I637" s="48">
        <v>0</v>
      </c>
      <c r="J637">
        <v>2017</v>
      </c>
      <c r="K637">
        <v>0</v>
      </c>
      <c r="L637">
        <v>0</v>
      </c>
      <c r="M637">
        <v>0</v>
      </c>
      <c r="N637">
        <v>91791175.439999998</v>
      </c>
      <c r="O637">
        <v>1385899947.9200001</v>
      </c>
      <c r="P637">
        <v>6.6232180452681977E-2</v>
      </c>
      <c r="Q637">
        <v>4351209135.9300003</v>
      </c>
      <c r="R637">
        <v>1.851666</v>
      </c>
      <c r="S637">
        <v>6.0559999999999998E-3</v>
      </c>
      <c r="T637">
        <v>1.0482E-2</v>
      </c>
      <c r="U637">
        <v>8.7305999999999995E-2</v>
      </c>
      <c r="V637">
        <v>0.112446</v>
      </c>
      <c r="W637">
        <v>5495230981.0900002</v>
      </c>
      <c r="X637">
        <v>0.50839900000000005</v>
      </c>
      <c r="Y637">
        <v>270</v>
      </c>
      <c r="Z637">
        <v>9</v>
      </c>
      <c r="AA637">
        <v>4</v>
      </c>
      <c r="AB637">
        <v>0.44444444444444442</v>
      </c>
      <c r="AC637">
        <v>58.88</v>
      </c>
      <c r="AD637">
        <v>1</v>
      </c>
    </row>
    <row r="638" spans="1:30" x14ac:dyDescent="0.15">
      <c r="A638">
        <v>986</v>
      </c>
      <c r="B638" s="43" t="s">
        <v>786</v>
      </c>
      <c r="C638" t="s">
        <v>227</v>
      </c>
      <c r="D638" s="27" t="s">
        <v>2012</v>
      </c>
      <c r="E638" s="27" t="s">
        <v>2014</v>
      </c>
      <c r="F638" s="53" t="s">
        <v>2566</v>
      </c>
      <c r="G638" s="53">
        <v>637</v>
      </c>
      <c r="H638" s="27" t="s">
        <v>2811</v>
      </c>
      <c r="I638" s="48">
        <v>0</v>
      </c>
      <c r="J638">
        <v>2016</v>
      </c>
      <c r="K638">
        <v>0</v>
      </c>
      <c r="L638">
        <v>0</v>
      </c>
      <c r="M638">
        <v>0</v>
      </c>
      <c r="N638">
        <v>115429797.52</v>
      </c>
      <c r="O638">
        <v>1631953504.98</v>
      </c>
      <c r="P638">
        <v>7.0731057697268535E-2</v>
      </c>
      <c r="Q638">
        <v>4431382353.0200005</v>
      </c>
      <c r="R638">
        <v>1.8539270000000001</v>
      </c>
      <c r="S638">
        <v>2.1849999999999999E-3</v>
      </c>
      <c r="T638">
        <v>1.3625999999999999E-2</v>
      </c>
      <c r="U638">
        <v>3.2087999999999998E-2</v>
      </c>
      <c r="V638">
        <v>1.2928120000000001</v>
      </c>
      <c r="W638">
        <v>4161956502.6700001</v>
      </c>
      <c r="X638">
        <v>0.52366800000000002</v>
      </c>
      <c r="Y638">
        <v>270</v>
      </c>
      <c r="Z638">
        <v>9</v>
      </c>
      <c r="AA638">
        <v>4</v>
      </c>
      <c r="AB638">
        <v>0.44444444444444442</v>
      </c>
      <c r="AC638">
        <v>58.53</v>
      </c>
      <c r="AD638">
        <v>1</v>
      </c>
    </row>
    <row r="639" spans="1:30" x14ac:dyDescent="0.15">
      <c r="A639">
        <v>987</v>
      </c>
      <c r="B639" s="43" t="s">
        <v>786</v>
      </c>
      <c r="C639" t="s">
        <v>227</v>
      </c>
      <c r="D639" s="27" t="s">
        <v>2012</v>
      </c>
      <c r="E639" s="27" t="s">
        <v>2014</v>
      </c>
      <c r="F639" s="53" t="s">
        <v>2566</v>
      </c>
      <c r="G639" s="27">
        <v>638</v>
      </c>
      <c r="H639" s="27" t="s">
        <v>2811</v>
      </c>
      <c r="I639" s="48">
        <v>0</v>
      </c>
      <c r="J639">
        <v>2015</v>
      </c>
      <c r="K639">
        <v>0</v>
      </c>
      <c r="L639">
        <v>0</v>
      </c>
      <c r="M639">
        <v>0</v>
      </c>
      <c r="N639">
        <v>121287124.31</v>
      </c>
      <c r="O639">
        <v>1672383721.3699999</v>
      </c>
      <c r="P639">
        <v>7.2523502088768732E-2</v>
      </c>
      <c r="Q639">
        <v>3279026934.6900001</v>
      </c>
      <c r="R639">
        <v>1.159427</v>
      </c>
      <c r="S639">
        <v>-9.5046000000000005E-2</v>
      </c>
      <c r="T639">
        <v>-0.51683699999999999</v>
      </c>
      <c r="U639">
        <v>-1.1889749999999999</v>
      </c>
      <c r="V639">
        <v>0.78259800000000002</v>
      </c>
      <c r="W639">
        <v>3427618608.0999999</v>
      </c>
      <c r="X639">
        <v>0.77834999999999999</v>
      </c>
      <c r="Y639">
        <v>270</v>
      </c>
      <c r="Z639">
        <v>8</v>
      </c>
      <c r="AA639">
        <v>4</v>
      </c>
      <c r="AB639">
        <v>0.5</v>
      </c>
      <c r="AC639">
        <v>58.95</v>
      </c>
      <c r="AD639">
        <v>1</v>
      </c>
    </row>
    <row r="640" spans="1:30" x14ac:dyDescent="0.15">
      <c r="A640">
        <v>988</v>
      </c>
      <c r="B640" s="43" t="s">
        <v>786</v>
      </c>
      <c r="C640" t="s">
        <v>227</v>
      </c>
      <c r="D640" s="27" t="s">
        <v>2012</v>
      </c>
      <c r="E640" s="27" t="s">
        <v>2014</v>
      </c>
      <c r="F640" s="53" t="s">
        <v>2566</v>
      </c>
      <c r="G640" s="53">
        <v>639</v>
      </c>
      <c r="H640" s="27" t="s">
        <v>2811</v>
      </c>
      <c r="I640" s="48">
        <v>0</v>
      </c>
      <c r="J640">
        <v>2014</v>
      </c>
      <c r="K640">
        <v>0</v>
      </c>
      <c r="L640">
        <v>0</v>
      </c>
      <c r="M640">
        <v>0</v>
      </c>
      <c r="N640">
        <v>72196243.459999993</v>
      </c>
      <c r="O640">
        <v>1279702466.3900001</v>
      </c>
      <c r="P640">
        <v>5.6416429096728476E-2</v>
      </c>
      <c r="Q640">
        <v>3727196289.27</v>
      </c>
      <c r="R640">
        <v>1.228669</v>
      </c>
      <c r="S640">
        <v>4.9319999999999998E-3</v>
      </c>
      <c r="T640">
        <v>2.2719E-2</v>
      </c>
      <c r="U640">
        <v>7.0125999999999994E-2</v>
      </c>
      <c r="V640">
        <v>1.450113</v>
      </c>
      <c r="W640">
        <v>2621134224.9299998</v>
      </c>
      <c r="X640">
        <v>0.71657199999999999</v>
      </c>
      <c r="Y640">
        <v>270</v>
      </c>
      <c r="Z640">
        <v>9</v>
      </c>
      <c r="AA640">
        <v>4</v>
      </c>
      <c r="AB640">
        <v>0.44444444444444442</v>
      </c>
      <c r="AC640">
        <v>58.39</v>
      </c>
      <c r="AD640">
        <v>1</v>
      </c>
    </row>
    <row r="641" spans="1:30" x14ac:dyDescent="0.15">
      <c r="A641">
        <v>989</v>
      </c>
      <c r="B641" s="43" t="s">
        <v>786</v>
      </c>
      <c r="C641" t="s">
        <v>227</v>
      </c>
      <c r="D641" s="27" t="s">
        <v>2012</v>
      </c>
      <c r="E641" s="27" t="s">
        <v>2014</v>
      </c>
      <c r="F641" s="53" t="s">
        <v>2566</v>
      </c>
      <c r="G641" s="27">
        <v>640</v>
      </c>
      <c r="H641" s="27" t="s">
        <v>2811</v>
      </c>
      <c r="I641" s="48">
        <v>0</v>
      </c>
      <c r="J641">
        <v>2013</v>
      </c>
      <c r="K641">
        <v>0</v>
      </c>
      <c r="L641">
        <v>0</v>
      </c>
      <c r="M641">
        <v>0</v>
      </c>
      <c r="N641">
        <v>86534717.549999997</v>
      </c>
      <c r="O641">
        <v>901225000</v>
      </c>
      <c r="P641">
        <v>9.60189936475353E-2</v>
      </c>
      <c r="Q641">
        <v>2780017010.27</v>
      </c>
      <c r="R641">
        <v>1.032448</v>
      </c>
      <c r="S641">
        <v>-2.8466000000000002E-2</v>
      </c>
      <c r="T641">
        <v>-0.17343900000000001</v>
      </c>
      <c r="U641">
        <v>-0.31730799999999998</v>
      </c>
      <c r="V641">
        <v>4.0051000000000003E-2</v>
      </c>
      <c r="W641">
        <v>1600391994.3199999</v>
      </c>
      <c r="X641">
        <v>0.73913300000000004</v>
      </c>
      <c r="Y641">
        <v>270</v>
      </c>
      <c r="Z641">
        <v>9</v>
      </c>
      <c r="AA641">
        <v>4</v>
      </c>
      <c r="AB641">
        <v>0.44444444444444442</v>
      </c>
      <c r="AC641">
        <v>55.816000000000003</v>
      </c>
      <c r="AD641">
        <v>1</v>
      </c>
    </row>
    <row r="642" spans="1:30" x14ac:dyDescent="0.15">
      <c r="A642">
        <v>1351</v>
      </c>
      <c r="B642" s="43" t="s">
        <v>787</v>
      </c>
      <c r="C642" t="s">
        <v>303</v>
      </c>
      <c r="D642" s="27" t="s">
        <v>1921</v>
      </c>
      <c r="E642" s="27" t="s">
        <v>1922</v>
      </c>
      <c r="F642" s="53" t="s">
        <v>2566</v>
      </c>
      <c r="G642" s="53">
        <v>641</v>
      </c>
      <c r="H642" s="27" t="s">
        <v>2811</v>
      </c>
      <c r="I642" s="48">
        <v>0</v>
      </c>
      <c r="J642">
        <v>2017</v>
      </c>
      <c r="K642">
        <v>29</v>
      </c>
      <c r="L642">
        <v>105</v>
      </c>
      <c r="M642">
        <v>0.27619047619047621</v>
      </c>
      <c r="N642">
        <v>1108489520.8499999</v>
      </c>
      <c r="O642">
        <v>12860064590.84</v>
      </c>
      <c r="P642">
        <v>8.6196263869433257E-2</v>
      </c>
      <c r="Q642">
        <v>38549382719.769997</v>
      </c>
      <c r="R642">
        <v>1.244499</v>
      </c>
      <c r="S642">
        <v>2.3195E-2</v>
      </c>
      <c r="T642">
        <v>4.2348999999999998E-2</v>
      </c>
      <c r="U642">
        <v>0.32798500000000003</v>
      </c>
      <c r="V642">
        <v>-5.2979999999999998E-3</v>
      </c>
      <c r="W642">
        <v>24651887806.25</v>
      </c>
      <c r="X642">
        <v>0.50061599999999995</v>
      </c>
      <c r="Y642">
        <v>2185</v>
      </c>
      <c r="Z642">
        <v>8</v>
      </c>
      <c r="AA642">
        <v>4</v>
      </c>
      <c r="AB642">
        <v>0.5</v>
      </c>
      <c r="AC642">
        <v>80.06</v>
      </c>
      <c r="AD642">
        <v>1</v>
      </c>
    </row>
    <row r="643" spans="1:30" x14ac:dyDescent="0.15">
      <c r="A643">
        <v>1352</v>
      </c>
      <c r="B643" s="43" t="s">
        <v>787</v>
      </c>
      <c r="C643" t="s">
        <v>303</v>
      </c>
      <c r="D643" s="27" t="s">
        <v>1921</v>
      </c>
      <c r="E643" s="27" t="s">
        <v>1922</v>
      </c>
      <c r="F643" s="53" t="s">
        <v>2566</v>
      </c>
      <c r="G643" s="27">
        <v>642</v>
      </c>
      <c r="H643" s="27" t="s">
        <v>2811</v>
      </c>
      <c r="I643" s="48">
        <v>0</v>
      </c>
      <c r="J643">
        <v>2016</v>
      </c>
      <c r="K643">
        <v>0</v>
      </c>
      <c r="L643">
        <v>4</v>
      </c>
      <c r="M643">
        <v>0</v>
      </c>
      <c r="N643">
        <v>1591369978.6099999</v>
      </c>
      <c r="O643">
        <v>11371570830.455</v>
      </c>
      <c r="P643">
        <v>0.13994284539371118</v>
      </c>
      <c r="Q643">
        <v>35317259741.629997</v>
      </c>
      <c r="R643">
        <v>0.67857699999999999</v>
      </c>
      <c r="S643">
        <v>2.8649000000000001E-2</v>
      </c>
      <c r="T643">
        <v>4.4864000000000001E-2</v>
      </c>
      <c r="U643">
        <v>0.37113699999999999</v>
      </c>
      <c r="V643">
        <v>0.11372599999999999</v>
      </c>
      <c r="W643">
        <v>22008147524.669998</v>
      </c>
      <c r="X643">
        <v>0.47751900000000003</v>
      </c>
      <c r="Y643">
        <v>2185</v>
      </c>
      <c r="Z643">
        <v>9</v>
      </c>
      <c r="AA643">
        <v>4</v>
      </c>
      <c r="AB643">
        <v>0.44444444444444442</v>
      </c>
      <c r="AC643">
        <v>79.89</v>
      </c>
      <c r="AD643">
        <v>1</v>
      </c>
    </row>
    <row r="644" spans="1:30" x14ac:dyDescent="0.15">
      <c r="A644">
        <v>1353</v>
      </c>
      <c r="B644" s="43" t="s">
        <v>787</v>
      </c>
      <c r="C644" t="s">
        <v>303</v>
      </c>
      <c r="D644" s="27" t="s">
        <v>1921</v>
      </c>
      <c r="E644" s="27" t="s">
        <v>1922</v>
      </c>
      <c r="F644" s="53" t="s">
        <v>2566</v>
      </c>
      <c r="G644" s="53">
        <v>643</v>
      </c>
      <c r="H644" s="27" t="s">
        <v>2811</v>
      </c>
      <c r="I644" s="48">
        <v>0</v>
      </c>
      <c r="J644">
        <v>2015</v>
      </c>
      <c r="K644">
        <v>0</v>
      </c>
      <c r="L644">
        <v>0</v>
      </c>
      <c r="M644">
        <v>0</v>
      </c>
      <c r="N644">
        <v>1489763853.98</v>
      </c>
      <c r="O644">
        <v>11338898558.575001</v>
      </c>
      <c r="P644">
        <v>0.13138523519582698</v>
      </c>
      <c r="Q644">
        <v>34861272842.839996</v>
      </c>
      <c r="R644">
        <v>1.1330690000000001</v>
      </c>
      <c r="S644">
        <v>5.2728999999999998E-2</v>
      </c>
      <c r="T644">
        <v>8.8328000000000004E-2</v>
      </c>
      <c r="U644">
        <v>0.67426900000000001</v>
      </c>
      <c r="V644">
        <v>0.53054699999999999</v>
      </c>
      <c r="W644">
        <v>21116650727.130001</v>
      </c>
      <c r="X644">
        <v>0.472634</v>
      </c>
      <c r="Y644">
        <v>2185</v>
      </c>
      <c r="Z644">
        <v>6</v>
      </c>
      <c r="AA644">
        <v>2</v>
      </c>
      <c r="AB644">
        <v>0.33333333333333331</v>
      </c>
      <c r="AC644">
        <v>79.37</v>
      </c>
      <c r="AD644">
        <v>1</v>
      </c>
    </row>
    <row r="645" spans="1:30" x14ac:dyDescent="0.15">
      <c r="A645">
        <v>1354</v>
      </c>
      <c r="B645" s="43" t="s">
        <v>787</v>
      </c>
      <c r="C645" t="s">
        <v>303</v>
      </c>
      <c r="D645" s="27" t="s">
        <v>1921</v>
      </c>
      <c r="E645" s="27" t="s">
        <v>1922</v>
      </c>
      <c r="F645" s="53" t="s">
        <v>2566</v>
      </c>
      <c r="G645" s="27">
        <v>644</v>
      </c>
      <c r="H645" s="27" t="s">
        <v>2811</v>
      </c>
      <c r="I645" s="48">
        <v>0</v>
      </c>
      <c r="J645">
        <v>2014</v>
      </c>
      <c r="K645">
        <v>0</v>
      </c>
      <c r="L645">
        <v>0</v>
      </c>
      <c r="M645">
        <v>0</v>
      </c>
      <c r="N645">
        <v>1503949026.8</v>
      </c>
      <c r="O645">
        <v>12558126355.780001</v>
      </c>
      <c r="P645">
        <v>0.11975902966669806</v>
      </c>
      <c r="Q645">
        <v>33779155982</v>
      </c>
      <c r="R645">
        <v>1.3662780000000001</v>
      </c>
      <c r="S645">
        <v>5.0523999999999999E-2</v>
      </c>
      <c r="T645">
        <v>8.8066000000000005E-2</v>
      </c>
      <c r="U645">
        <v>0.626023</v>
      </c>
      <c r="V645">
        <v>-0.14633299999999999</v>
      </c>
      <c r="W645">
        <v>19445795158.860001</v>
      </c>
      <c r="X645">
        <v>0.48567100000000002</v>
      </c>
      <c r="Y645">
        <v>2185</v>
      </c>
      <c r="Z645">
        <v>8</v>
      </c>
      <c r="AA645">
        <v>3</v>
      </c>
      <c r="AB645">
        <v>0.375</v>
      </c>
      <c r="AC645">
        <v>78.06</v>
      </c>
      <c r="AD645">
        <v>1</v>
      </c>
    </row>
    <row r="646" spans="1:30" x14ac:dyDescent="0.15">
      <c r="A646">
        <v>1355</v>
      </c>
      <c r="B646" s="43" t="s">
        <v>787</v>
      </c>
      <c r="C646" t="s">
        <v>303</v>
      </c>
      <c r="D646" s="27" t="s">
        <v>1921</v>
      </c>
      <c r="E646" s="27" t="s">
        <v>1922</v>
      </c>
      <c r="F646" s="53" t="s">
        <v>2566</v>
      </c>
      <c r="G646" s="53">
        <v>645</v>
      </c>
      <c r="H646" s="27" t="s">
        <v>2811</v>
      </c>
      <c r="I646" s="48">
        <v>0</v>
      </c>
      <c r="J646">
        <v>2013</v>
      </c>
      <c r="K646">
        <v>0</v>
      </c>
      <c r="L646">
        <v>0</v>
      </c>
      <c r="M646">
        <v>0</v>
      </c>
      <c r="N646">
        <v>1440461770.5699999</v>
      </c>
      <c r="O646">
        <v>13170303026.375</v>
      </c>
      <c r="P646">
        <v>0.1093719535294909</v>
      </c>
      <c r="Q646">
        <v>33732440951.580002</v>
      </c>
      <c r="R646">
        <v>1.4473480000000001</v>
      </c>
      <c r="S646">
        <v>4.3554000000000002E-2</v>
      </c>
      <c r="T646">
        <v>7.6767000000000002E-2</v>
      </c>
      <c r="U646">
        <v>0.53576900000000005</v>
      </c>
      <c r="V646">
        <v>4.7036000000000001E-2</v>
      </c>
      <c r="W646">
        <v>16628451479.629999</v>
      </c>
      <c r="X646">
        <v>0.50363400000000003</v>
      </c>
      <c r="Y646">
        <v>2185</v>
      </c>
      <c r="Z646">
        <v>9</v>
      </c>
      <c r="AA646">
        <v>4</v>
      </c>
      <c r="AB646">
        <v>0.44444444444444442</v>
      </c>
      <c r="AC646">
        <v>83.31</v>
      </c>
      <c r="AD646">
        <v>1</v>
      </c>
    </row>
    <row r="647" spans="1:30" x14ac:dyDescent="0.15">
      <c r="A647">
        <v>2912</v>
      </c>
      <c r="B647" s="43" t="s">
        <v>791</v>
      </c>
      <c r="C647" t="s">
        <v>660</v>
      </c>
      <c r="D647" s="27" t="s">
        <v>1880</v>
      </c>
      <c r="E647" s="27" t="s">
        <v>1881</v>
      </c>
      <c r="F647" s="53" t="s">
        <v>2566</v>
      </c>
      <c r="G647" s="27">
        <v>646</v>
      </c>
      <c r="H647" s="27" t="s">
        <v>2811</v>
      </c>
      <c r="I647" s="48">
        <v>0</v>
      </c>
      <c r="J647">
        <v>2017</v>
      </c>
      <c r="K647">
        <v>2</v>
      </c>
      <c r="L647">
        <v>0</v>
      </c>
      <c r="M647">
        <v>0</v>
      </c>
      <c r="N647">
        <v>15578842.699999999</v>
      </c>
      <c r="O647">
        <v>284793074.08999997</v>
      </c>
      <c r="P647">
        <v>5.4702322905074555E-2</v>
      </c>
      <c r="Q647">
        <v>1481881198.3599999</v>
      </c>
      <c r="R647">
        <v>10.972448999999999</v>
      </c>
      <c r="S647">
        <v>0.104474</v>
      </c>
      <c r="T647">
        <v>0.141545</v>
      </c>
      <c r="U647">
        <v>0.96761600000000003</v>
      </c>
      <c r="W647">
        <v>1380217271.5799999</v>
      </c>
      <c r="X647">
        <v>0.25201000000000001</v>
      </c>
      <c r="Y647">
        <v>562</v>
      </c>
      <c r="Z647">
        <v>5</v>
      </c>
      <c r="AA647">
        <v>2</v>
      </c>
      <c r="AB647">
        <v>0.4</v>
      </c>
      <c r="AC647">
        <v>75.239999999999995</v>
      </c>
      <c r="AD647">
        <v>0</v>
      </c>
    </row>
    <row r="648" spans="1:30" x14ac:dyDescent="0.15">
      <c r="A648">
        <v>928</v>
      </c>
      <c r="B648" s="43" t="s">
        <v>786</v>
      </c>
      <c r="C648" t="s">
        <v>215</v>
      </c>
      <c r="D648" s="27" t="s">
        <v>1499</v>
      </c>
      <c r="E648" s="27" t="s">
        <v>1500</v>
      </c>
      <c r="F648" s="53" t="s">
        <v>2566</v>
      </c>
      <c r="G648" s="53">
        <v>647</v>
      </c>
      <c r="H648" s="27" t="s">
        <v>2811</v>
      </c>
      <c r="I648" s="48">
        <v>0</v>
      </c>
      <c r="J648">
        <v>2017</v>
      </c>
      <c r="K648">
        <v>0</v>
      </c>
      <c r="L648">
        <v>0</v>
      </c>
      <c r="M648">
        <v>0</v>
      </c>
      <c r="N648">
        <v>110860541.06999999</v>
      </c>
      <c r="O648">
        <v>1478766348.895</v>
      </c>
      <c r="P648">
        <v>7.4968260640255927E-2</v>
      </c>
      <c r="Q648">
        <v>6337922007.6099997</v>
      </c>
      <c r="R648">
        <v>1.5029090000000001</v>
      </c>
      <c r="S648">
        <v>2.8479999999999998E-2</v>
      </c>
      <c r="T648">
        <v>5.4290999999999999E-2</v>
      </c>
      <c r="U648">
        <v>0.25731500000000002</v>
      </c>
      <c r="V648">
        <v>0.66969999999999996</v>
      </c>
      <c r="W648">
        <v>3985081605.7199998</v>
      </c>
      <c r="X648">
        <v>0.482796</v>
      </c>
      <c r="Y648">
        <v>2051</v>
      </c>
      <c r="Z648">
        <v>9</v>
      </c>
      <c r="AA648">
        <v>3</v>
      </c>
      <c r="AB648">
        <v>0.33333333333333331</v>
      </c>
      <c r="AC648">
        <v>52.96</v>
      </c>
      <c r="AD648">
        <v>1</v>
      </c>
    </row>
    <row r="649" spans="1:30" x14ac:dyDescent="0.15">
      <c r="A649">
        <v>929</v>
      </c>
      <c r="B649" s="43" t="s">
        <v>786</v>
      </c>
      <c r="C649" t="s">
        <v>215</v>
      </c>
      <c r="D649" s="27" t="s">
        <v>1499</v>
      </c>
      <c r="E649" s="27" t="s">
        <v>1500</v>
      </c>
      <c r="F649" s="53" t="s">
        <v>2566</v>
      </c>
      <c r="G649" s="27">
        <v>648</v>
      </c>
      <c r="H649" s="27" t="s">
        <v>2811</v>
      </c>
      <c r="I649" s="48">
        <v>0</v>
      </c>
      <c r="J649">
        <v>2016</v>
      </c>
      <c r="K649">
        <v>0</v>
      </c>
      <c r="L649">
        <v>0</v>
      </c>
      <c r="M649">
        <v>0</v>
      </c>
      <c r="N649">
        <v>86686731.950000003</v>
      </c>
      <c r="O649">
        <v>1076684084.605</v>
      </c>
      <c r="P649">
        <v>8.0512690016963068E-2</v>
      </c>
      <c r="Q649">
        <v>5619859192.6599998</v>
      </c>
      <c r="R649">
        <v>1.9259280000000001</v>
      </c>
      <c r="S649">
        <v>1.2007E-2</v>
      </c>
      <c r="T649">
        <v>2.1825000000000001E-2</v>
      </c>
      <c r="U649">
        <v>9.6192E-2</v>
      </c>
      <c r="V649">
        <v>0.52932599999999996</v>
      </c>
      <c r="W649">
        <v>3212128767.23</v>
      </c>
      <c r="X649">
        <v>0.449324</v>
      </c>
      <c r="Y649">
        <v>2051</v>
      </c>
      <c r="Z649">
        <v>6</v>
      </c>
      <c r="AA649">
        <v>2</v>
      </c>
      <c r="AB649">
        <v>0.33333333333333331</v>
      </c>
      <c r="AC649">
        <v>53.68</v>
      </c>
      <c r="AD649">
        <v>1</v>
      </c>
    </row>
    <row r="650" spans="1:30" x14ac:dyDescent="0.15">
      <c r="A650">
        <v>930</v>
      </c>
      <c r="B650" s="43" t="s">
        <v>786</v>
      </c>
      <c r="C650" t="s">
        <v>215</v>
      </c>
      <c r="D650" s="27" t="s">
        <v>1499</v>
      </c>
      <c r="E650" s="27" t="s">
        <v>1500</v>
      </c>
      <c r="F650" s="53" t="s">
        <v>2566</v>
      </c>
      <c r="G650" s="53">
        <v>649</v>
      </c>
      <c r="H650" s="27" t="s">
        <v>2811</v>
      </c>
      <c r="I650" s="48">
        <v>0</v>
      </c>
      <c r="J650">
        <v>2015</v>
      </c>
      <c r="K650">
        <v>0</v>
      </c>
      <c r="L650">
        <v>2</v>
      </c>
      <c r="M650">
        <v>0</v>
      </c>
      <c r="N650">
        <v>135007476.06999999</v>
      </c>
      <c r="O650">
        <v>642913934.74000001</v>
      </c>
      <c r="P650">
        <v>0.20999307803866188</v>
      </c>
      <c r="Q650">
        <v>4240286376.2600002</v>
      </c>
      <c r="R650">
        <v>1.7275640000000001</v>
      </c>
      <c r="S650">
        <v>3.0693000000000002E-2</v>
      </c>
      <c r="T650">
        <v>4.9796E-2</v>
      </c>
      <c r="U650">
        <v>0.213389</v>
      </c>
      <c r="V650">
        <v>0.85355599999999998</v>
      </c>
      <c r="W650">
        <v>3005377954.3400002</v>
      </c>
      <c r="X650">
        <v>0.43625900000000001</v>
      </c>
      <c r="Y650">
        <v>2051</v>
      </c>
      <c r="Z650">
        <v>9</v>
      </c>
      <c r="AA650">
        <v>4</v>
      </c>
      <c r="AB650">
        <v>0.44444444444444442</v>
      </c>
      <c r="AC650">
        <v>56.83</v>
      </c>
      <c r="AD650">
        <v>1</v>
      </c>
    </row>
    <row r="651" spans="1:30" x14ac:dyDescent="0.15">
      <c r="A651">
        <v>931</v>
      </c>
      <c r="B651" s="43" t="s">
        <v>786</v>
      </c>
      <c r="C651" t="s">
        <v>215</v>
      </c>
      <c r="D651" s="27" t="s">
        <v>1499</v>
      </c>
      <c r="E651" s="27" t="s">
        <v>1500</v>
      </c>
      <c r="F651" s="53" t="s">
        <v>2566</v>
      </c>
      <c r="G651" s="27">
        <v>650</v>
      </c>
      <c r="H651" s="27" t="s">
        <v>2811</v>
      </c>
      <c r="I651" s="48">
        <v>0</v>
      </c>
      <c r="J651">
        <v>2014</v>
      </c>
      <c r="K651">
        <v>0</v>
      </c>
      <c r="L651">
        <v>3</v>
      </c>
      <c r="M651">
        <v>0</v>
      </c>
      <c r="N651">
        <v>123188240.22</v>
      </c>
      <c r="O651">
        <v>551036715.88499999</v>
      </c>
      <c r="P651">
        <v>0.22355722707542611</v>
      </c>
      <c r="Q651">
        <v>3820629964.5100002</v>
      </c>
      <c r="R651">
        <v>1.945174</v>
      </c>
      <c r="S651">
        <v>5.9978999999999998E-2</v>
      </c>
      <c r="T651">
        <v>8.2646999999999998E-2</v>
      </c>
      <c r="U651">
        <v>0.93931799999999999</v>
      </c>
      <c r="V651">
        <v>0.59899899999999995</v>
      </c>
      <c r="W651">
        <v>3399487611.5</v>
      </c>
      <c r="X651">
        <v>0.37890600000000002</v>
      </c>
      <c r="Y651">
        <v>2051</v>
      </c>
      <c r="Z651">
        <v>11</v>
      </c>
      <c r="AA651">
        <v>5</v>
      </c>
      <c r="AB651">
        <v>0.45454545454545453</v>
      </c>
      <c r="AC651">
        <v>57.77</v>
      </c>
      <c r="AD651">
        <v>1</v>
      </c>
    </row>
    <row r="652" spans="1:30" x14ac:dyDescent="0.15">
      <c r="A652">
        <v>932</v>
      </c>
      <c r="B652" s="43" t="s">
        <v>786</v>
      </c>
      <c r="C652" t="s">
        <v>215</v>
      </c>
      <c r="D652" s="27" t="s">
        <v>1499</v>
      </c>
      <c r="E652" s="27" t="s">
        <v>1500</v>
      </c>
      <c r="F652" s="53" t="s">
        <v>2566</v>
      </c>
      <c r="G652" s="53">
        <v>651</v>
      </c>
      <c r="H652" s="27" t="s">
        <v>2811</v>
      </c>
      <c r="I652" s="48">
        <v>0</v>
      </c>
      <c r="J652">
        <v>2013</v>
      </c>
      <c r="K652">
        <v>0</v>
      </c>
      <c r="L652">
        <v>7</v>
      </c>
      <c r="M652">
        <v>0</v>
      </c>
      <c r="N652">
        <v>92390832</v>
      </c>
      <c r="O652">
        <v>543000549.91499996</v>
      </c>
      <c r="P652">
        <v>0.17014868956295282</v>
      </c>
      <c r="Q652">
        <v>2959912347.4299998</v>
      </c>
      <c r="R652">
        <v>1.582859</v>
      </c>
      <c r="S652">
        <v>6.2202E-2</v>
      </c>
      <c r="T652">
        <v>0.124155</v>
      </c>
      <c r="U652">
        <v>0.84085200000000004</v>
      </c>
      <c r="V652">
        <v>0.40241399999999999</v>
      </c>
      <c r="W652">
        <v>2954131046.79</v>
      </c>
      <c r="X652">
        <v>0.47676600000000002</v>
      </c>
      <c r="Y652">
        <v>2051</v>
      </c>
      <c r="Z652">
        <v>9</v>
      </c>
      <c r="AA652">
        <v>3</v>
      </c>
      <c r="AB652">
        <v>0.33333333333333331</v>
      </c>
      <c r="AC652">
        <v>60.08</v>
      </c>
      <c r="AD652">
        <v>1</v>
      </c>
    </row>
    <row r="653" spans="1:30" x14ac:dyDescent="0.15">
      <c r="A653">
        <v>378</v>
      </c>
      <c r="B653" s="43" t="s">
        <v>783</v>
      </c>
      <c r="C653" t="s">
        <v>80</v>
      </c>
      <c r="D653" s="27" t="s">
        <v>1548</v>
      </c>
      <c r="E653" s="27" t="s">
        <v>1549</v>
      </c>
      <c r="F653" s="53" t="s">
        <v>2567</v>
      </c>
      <c r="G653" s="27">
        <v>652</v>
      </c>
      <c r="H653" s="27" t="s">
        <v>2812</v>
      </c>
      <c r="I653" s="48">
        <v>0</v>
      </c>
      <c r="J653">
        <v>2017</v>
      </c>
      <c r="K653">
        <v>6</v>
      </c>
      <c r="L653">
        <v>7</v>
      </c>
      <c r="M653">
        <v>0.8571428571428571</v>
      </c>
      <c r="N653">
        <v>24000000</v>
      </c>
      <c r="O653">
        <v>0</v>
      </c>
      <c r="P653">
        <v>0</v>
      </c>
      <c r="Q653">
        <v>1249221670.47</v>
      </c>
      <c r="R653">
        <v>3.8190529999999998</v>
      </c>
      <c r="S653">
        <v>6.4556000000000002E-2</v>
      </c>
      <c r="T653">
        <v>8.4504999999999997E-2</v>
      </c>
      <c r="U653">
        <v>0.64495599999999997</v>
      </c>
      <c r="V653">
        <v>0.33681</v>
      </c>
      <c r="W653">
        <v>630986494.78999996</v>
      </c>
      <c r="X653">
        <v>0.236068</v>
      </c>
      <c r="Y653">
        <v>268</v>
      </c>
      <c r="Z653">
        <v>8</v>
      </c>
      <c r="AA653">
        <v>3</v>
      </c>
      <c r="AB653">
        <v>0.375</v>
      </c>
      <c r="AC653">
        <v>71.13</v>
      </c>
      <c r="AD653">
        <v>0</v>
      </c>
    </row>
    <row r="654" spans="1:30" x14ac:dyDescent="0.15">
      <c r="A654">
        <v>379</v>
      </c>
      <c r="B654" s="43" t="s">
        <v>783</v>
      </c>
      <c r="C654" t="s">
        <v>80</v>
      </c>
      <c r="D654" s="27" t="s">
        <v>1548</v>
      </c>
      <c r="E654" s="27" t="s">
        <v>1549</v>
      </c>
      <c r="F654" s="53" t="s">
        <v>2567</v>
      </c>
      <c r="G654" s="53">
        <v>653</v>
      </c>
      <c r="H654" s="27" t="s">
        <v>2812</v>
      </c>
      <c r="I654" s="48">
        <v>0</v>
      </c>
      <c r="J654">
        <v>2016</v>
      </c>
      <c r="K654">
        <v>1</v>
      </c>
      <c r="L654">
        <v>8</v>
      </c>
      <c r="M654">
        <v>0.125</v>
      </c>
      <c r="N654">
        <v>152554.09</v>
      </c>
      <c r="O654">
        <v>4525861.9000000004</v>
      </c>
      <c r="P654">
        <v>3.3707190667925588E-2</v>
      </c>
      <c r="Q654">
        <v>1018744696.38</v>
      </c>
      <c r="R654">
        <v>6.9214979999999997</v>
      </c>
      <c r="S654">
        <v>6.4919000000000004E-2</v>
      </c>
      <c r="T654">
        <v>7.4650999999999995E-2</v>
      </c>
      <c r="U654">
        <v>0.82670100000000002</v>
      </c>
      <c r="W654">
        <v>436923437.48000002</v>
      </c>
      <c r="X654">
        <v>0.13036900000000001</v>
      </c>
      <c r="Y654">
        <v>268</v>
      </c>
      <c r="Z654">
        <v>9</v>
      </c>
      <c r="AA654">
        <v>3</v>
      </c>
      <c r="AB654">
        <v>0.33333333333333331</v>
      </c>
      <c r="AC654">
        <v>74</v>
      </c>
      <c r="AD654">
        <v>0</v>
      </c>
    </row>
    <row r="655" spans="1:30" x14ac:dyDescent="0.15">
      <c r="A655">
        <v>708</v>
      </c>
      <c r="B655" s="43" t="s">
        <v>785</v>
      </c>
      <c r="C655" t="s">
        <v>168</v>
      </c>
      <c r="D655" s="27" t="s">
        <v>858</v>
      </c>
      <c r="E655" s="27" t="s">
        <v>859</v>
      </c>
      <c r="F655" s="53" t="s">
        <v>2568</v>
      </c>
      <c r="G655" s="27">
        <v>654</v>
      </c>
      <c r="H655" s="27" t="s">
        <v>2813</v>
      </c>
      <c r="I655" s="48">
        <v>0</v>
      </c>
      <c r="J655">
        <v>2017</v>
      </c>
      <c r="K655">
        <v>0</v>
      </c>
      <c r="L655">
        <v>0</v>
      </c>
      <c r="M655">
        <v>0</v>
      </c>
      <c r="N655">
        <v>7328183.0599999996</v>
      </c>
      <c r="O655">
        <v>29500000</v>
      </c>
      <c r="P655">
        <v>0.24841298508474574</v>
      </c>
      <c r="Q655">
        <v>1209668515.8800001</v>
      </c>
      <c r="R655">
        <v>5.940423</v>
      </c>
      <c r="S655">
        <v>-0.23463899999999999</v>
      </c>
      <c r="T655">
        <v>-0.27810200000000002</v>
      </c>
      <c r="U655">
        <v>-0.64091299999999995</v>
      </c>
      <c r="V655">
        <v>-0.62004000000000004</v>
      </c>
      <c r="W655">
        <v>474966694.99000001</v>
      </c>
      <c r="X655">
        <v>0.15271000000000001</v>
      </c>
      <c r="Y655">
        <v>4617</v>
      </c>
      <c r="Z655">
        <v>7</v>
      </c>
      <c r="AA655">
        <v>3</v>
      </c>
      <c r="AB655">
        <v>0.42857142857142855</v>
      </c>
      <c r="AC655">
        <v>61.09</v>
      </c>
      <c r="AD655">
        <v>0</v>
      </c>
    </row>
    <row r="656" spans="1:30" x14ac:dyDescent="0.15">
      <c r="A656">
        <v>709</v>
      </c>
      <c r="B656" s="43" t="s">
        <v>785</v>
      </c>
      <c r="C656" t="s">
        <v>168</v>
      </c>
      <c r="D656" s="27" t="s">
        <v>858</v>
      </c>
      <c r="E656" s="27" t="s">
        <v>859</v>
      </c>
      <c r="F656" s="53" t="s">
        <v>2568</v>
      </c>
      <c r="G656" s="53">
        <v>655</v>
      </c>
      <c r="H656" s="27" t="s">
        <v>2813</v>
      </c>
      <c r="I656" s="48">
        <v>0</v>
      </c>
      <c r="J656">
        <v>2016</v>
      </c>
      <c r="K656">
        <v>0</v>
      </c>
      <c r="L656">
        <v>0</v>
      </c>
      <c r="M656">
        <v>0</v>
      </c>
      <c r="N656">
        <v>16007609.42</v>
      </c>
      <c r="O656">
        <v>316325000</v>
      </c>
      <c r="P656">
        <v>5.0604945609736822E-2</v>
      </c>
      <c r="Q656">
        <v>1576485529.46</v>
      </c>
      <c r="R656">
        <v>3.751077</v>
      </c>
      <c r="S656">
        <v>6.4949999999999994E-2</v>
      </c>
      <c r="T656">
        <v>7.8770000000000007E-2</v>
      </c>
      <c r="U656">
        <v>0.23120599999999999</v>
      </c>
      <c r="V656">
        <v>2.1218729999999999</v>
      </c>
      <c r="W656">
        <v>473199768.18000001</v>
      </c>
      <c r="X656">
        <v>0.170435</v>
      </c>
      <c r="Y656">
        <v>4617</v>
      </c>
      <c r="Z656">
        <v>7</v>
      </c>
      <c r="AA656">
        <v>3</v>
      </c>
      <c r="AB656">
        <v>0.42857142857142855</v>
      </c>
      <c r="AC656">
        <v>57.61</v>
      </c>
      <c r="AD656">
        <v>0</v>
      </c>
    </row>
    <row r="657" spans="1:30" x14ac:dyDescent="0.15">
      <c r="A657">
        <v>710</v>
      </c>
      <c r="B657" s="43" t="s">
        <v>785</v>
      </c>
      <c r="C657" t="s">
        <v>168</v>
      </c>
      <c r="D657" s="27" t="s">
        <v>858</v>
      </c>
      <c r="E657" s="27" t="s">
        <v>859</v>
      </c>
      <c r="F657" s="53" t="s">
        <v>2568</v>
      </c>
      <c r="G657" s="27">
        <v>656</v>
      </c>
      <c r="H657" s="27" t="s">
        <v>2813</v>
      </c>
      <c r="I657" s="48">
        <v>0</v>
      </c>
      <c r="J657">
        <v>2015</v>
      </c>
      <c r="K657">
        <v>0</v>
      </c>
      <c r="L657">
        <v>0</v>
      </c>
      <c r="M657">
        <v>0</v>
      </c>
      <c r="N657">
        <v>24476822.02</v>
      </c>
      <c r="O657">
        <v>424533478.16000003</v>
      </c>
      <c r="P657">
        <v>5.765581109430213E-2</v>
      </c>
      <c r="Q657">
        <v>1958109628.6900001</v>
      </c>
      <c r="R657">
        <v>3.979276</v>
      </c>
      <c r="S657">
        <v>9.0550000000000005E-2</v>
      </c>
      <c r="T657">
        <v>0.14805699999999999</v>
      </c>
      <c r="U657">
        <v>0.400366</v>
      </c>
      <c r="V657">
        <v>-0.27182699999999999</v>
      </c>
      <c r="W657">
        <v>398142334.24000001</v>
      </c>
      <c r="X657">
        <v>0.38440400000000002</v>
      </c>
      <c r="Y657">
        <v>4617</v>
      </c>
      <c r="Z657">
        <v>7</v>
      </c>
      <c r="AA657">
        <v>3</v>
      </c>
      <c r="AB657">
        <v>0.42857142857142855</v>
      </c>
      <c r="AC657">
        <v>57.63</v>
      </c>
      <c r="AD657">
        <v>0</v>
      </c>
    </row>
    <row r="658" spans="1:30" x14ac:dyDescent="0.15">
      <c r="A658">
        <v>711</v>
      </c>
      <c r="B658" s="43" t="s">
        <v>785</v>
      </c>
      <c r="C658" t="s">
        <v>168</v>
      </c>
      <c r="D658" s="27" t="s">
        <v>858</v>
      </c>
      <c r="E658" s="27" t="s">
        <v>859</v>
      </c>
      <c r="F658" s="53" t="s">
        <v>2568</v>
      </c>
      <c r="G658" s="53">
        <v>657</v>
      </c>
      <c r="H658" s="27" t="s">
        <v>2813</v>
      </c>
      <c r="I658" s="48">
        <v>0</v>
      </c>
      <c r="J658">
        <v>2014</v>
      </c>
      <c r="K658">
        <v>0</v>
      </c>
      <c r="L658">
        <v>0</v>
      </c>
      <c r="M658">
        <v>0</v>
      </c>
      <c r="N658">
        <v>11584212.27</v>
      </c>
      <c r="O658">
        <v>292842133.27499998</v>
      </c>
      <c r="P658">
        <v>3.955787420494436E-2</v>
      </c>
      <c r="Q658">
        <v>1456242222.6600001</v>
      </c>
      <c r="R658">
        <v>2.1381670000000002</v>
      </c>
      <c r="S658">
        <v>6.8710000000000004E-3</v>
      </c>
      <c r="T658">
        <v>1.0055E-2</v>
      </c>
      <c r="U658">
        <v>2.2592999999999999E-2</v>
      </c>
      <c r="V658">
        <v>-8.2595000000000002E-2</v>
      </c>
      <c r="W658">
        <v>476105812.69999999</v>
      </c>
      <c r="X658">
        <v>0.29400599999999999</v>
      </c>
      <c r="Y658">
        <v>4617</v>
      </c>
      <c r="Z658">
        <v>7</v>
      </c>
      <c r="AA658">
        <v>3</v>
      </c>
      <c r="AB658">
        <v>0.42857142857142855</v>
      </c>
      <c r="AC658">
        <v>57.15</v>
      </c>
      <c r="AD658">
        <v>0</v>
      </c>
    </row>
    <row r="659" spans="1:30" x14ac:dyDescent="0.15">
      <c r="A659">
        <v>712</v>
      </c>
      <c r="B659" s="43" t="s">
        <v>785</v>
      </c>
      <c r="C659" t="s">
        <v>168</v>
      </c>
      <c r="D659" s="27" t="s">
        <v>858</v>
      </c>
      <c r="E659" s="27" t="s">
        <v>859</v>
      </c>
      <c r="F659" s="53" t="s">
        <v>2568</v>
      </c>
      <c r="G659" s="27">
        <v>658</v>
      </c>
      <c r="H659" s="27" t="s">
        <v>2813</v>
      </c>
      <c r="I659" s="48">
        <v>0</v>
      </c>
      <c r="J659">
        <v>2013</v>
      </c>
      <c r="K659">
        <v>0</v>
      </c>
      <c r="L659">
        <v>0</v>
      </c>
      <c r="M659">
        <v>0</v>
      </c>
      <c r="N659">
        <v>12243065.210000001</v>
      </c>
      <c r="O659">
        <v>388608959.07499999</v>
      </c>
      <c r="P659">
        <v>3.1504845485657317E-2</v>
      </c>
      <c r="Q659">
        <v>1476803730.3099999</v>
      </c>
      <c r="R659">
        <v>2.3119619999999999</v>
      </c>
      <c r="S659">
        <v>2.4348000000000002E-2</v>
      </c>
      <c r="T659">
        <v>3.5520999999999997E-2</v>
      </c>
      <c r="U659">
        <v>8.1194000000000002E-2</v>
      </c>
      <c r="V659">
        <v>-3.114E-3</v>
      </c>
      <c r="W659">
        <v>451117337.31</v>
      </c>
      <c r="X659">
        <v>0.310645</v>
      </c>
      <c r="Y659">
        <v>4617</v>
      </c>
      <c r="Z659">
        <v>7</v>
      </c>
      <c r="AA659">
        <v>3</v>
      </c>
      <c r="AB659">
        <v>0.42857142857142855</v>
      </c>
      <c r="AC659">
        <v>50.25</v>
      </c>
      <c r="AD659">
        <v>0</v>
      </c>
    </row>
    <row r="660" spans="1:30" x14ac:dyDescent="0.15">
      <c r="A660">
        <v>6</v>
      </c>
      <c r="B660" s="43" t="s">
        <v>782</v>
      </c>
      <c r="C660" t="s">
        <v>1</v>
      </c>
      <c r="D660" s="27" t="s">
        <v>895</v>
      </c>
      <c r="E660" s="27" t="s">
        <v>896</v>
      </c>
      <c r="F660" s="53" t="s">
        <v>2569</v>
      </c>
      <c r="G660" s="53">
        <v>659</v>
      </c>
      <c r="H660" s="27" t="s">
        <v>2814</v>
      </c>
      <c r="I660" s="48">
        <v>0</v>
      </c>
      <c r="J660">
        <v>2017</v>
      </c>
      <c r="K660">
        <v>0</v>
      </c>
      <c r="L660">
        <v>0</v>
      </c>
      <c r="M660">
        <v>0</v>
      </c>
      <c r="N660">
        <v>74339452.769999996</v>
      </c>
      <c r="O660">
        <v>45000000</v>
      </c>
      <c r="P660">
        <v>1.6519878393333332</v>
      </c>
      <c r="Q660">
        <v>1209092966.6300001</v>
      </c>
      <c r="R660">
        <v>4.0294340000000002</v>
      </c>
      <c r="S660">
        <v>9.7427E-2</v>
      </c>
      <c r="T660">
        <v>0.110198</v>
      </c>
      <c r="U660">
        <v>0.22659000000000001</v>
      </c>
      <c r="V660">
        <v>-6.3270000000000002E-3</v>
      </c>
      <c r="W660">
        <v>4407686773.6300001</v>
      </c>
      <c r="X660">
        <v>0.18127499999999999</v>
      </c>
      <c r="Y660">
        <v>505</v>
      </c>
      <c r="Z660">
        <v>9</v>
      </c>
      <c r="AA660">
        <v>3</v>
      </c>
      <c r="AB660">
        <v>0.33333333333333331</v>
      </c>
      <c r="AC660">
        <v>47.8</v>
      </c>
      <c r="AD660">
        <v>0</v>
      </c>
    </row>
    <row r="661" spans="1:30" x14ac:dyDescent="0.15">
      <c r="A661">
        <v>7</v>
      </c>
      <c r="B661" s="43" t="s">
        <v>782</v>
      </c>
      <c r="C661" t="s">
        <v>1</v>
      </c>
      <c r="D661" s="27" t="s">
        <v>895</v>
      </c>
      <c r="E661" s="27" t="s">
        <v>896</v>
      </c>
      <c r="F661" s="53" t="s">
        <v>2569</v>
      </c>
      <c r="G661" s="27">
        <v>660</v>
      </c>
      <c r="H661" s="27" t="s">
        <v>2814</v>
      </c>
      <c r="I661" s="48">
        <v>0</v>
      </c>
      <c r="J661">
        <v>2016</v>
      </c>
      <c r="K661">
        <v>0</v>
      </c>
      <c r="L661">
        <v>0</v>
      </c>
      <c r="M661">
        <v>0</v>
      </c>
      <c r="N661">
        <v>117487200.58</v>
      </c>
      <c r="O661">
        <v>145000000</v>
      </c>
      <c r="P661">
        <v>0.81025655572413791</v>
      </c>
      <c r="Q661">
        <v>1279840462.4200001</v>
      </c>
      <c r="R661">
        <v>2.6287880000000001</v>
      </c>
      <c r="S661">
        <v>5.7495999999999998E-2</v>
      </c>
      <c r="T661">
        <v>7.1807999999999997E-2</v>
      </c>
      <c r="U661">
        <v>0.141544</v>
      </c>
      <c r="V661">
        <v>0.19500799999999999</v>
      </c>
      <c r="W661">
        <v>2960250770.0599999</v>
      </c>
      <c r="X661">
        <v>0.26408999999999999</v>
      </c>
      <c r="Y661">
        <v>505</v>
      </c>
      <c r="Z661">
        <v>9</v>
      </c>
      <c r="AA661">
        <v>3</v>
      </c>
      <c r="AB661">
        <v>0.33333333333333331</v>
      </c>
      <c r="AC661">
        <v>49.17</v>
      </c>
      <c r="AD661">
        <v>0</v>
      </c>
    </row>
    <row r="662" spans="1:30" x14ac:dyDescent="0.15">
      <c r="A662">
        <v>8</v>
      </c>
      <c r="B662" s="43" t="s">
        <v>782</v>
      </c>
      <c r="C662" t="s">
        <v>1</v>
      </c>
      <c r="D662" s="27" t="s">
        <v>895</v>
      </c>
      <c r="E662" s="27" t="s">
        <v>896</v>
      </c>
      <c r="F662" s="53" t="s">
        <v>2569</v>
      </c>
      <c r="G662" s="53">
        <v>661</v>
      </c>
      <c r="H662" s="27" t="s">
        <v>2814</v>
      </c>
      <c r="I662" s="48">
        <v>0</v>
      </c>
      <c r="J662">
        <v>2015</v>
      </c>
      <c r="K662">
        <v>0</v>
      </c>
      <c r="L662">
        <v>0</v>
      </c>
      <c r="M662">
        <v>0</v>
      </c>
      <c r="N662">
        <v>95452808.890000001</v>
      </c>
      <c r="O662">
        <v>200000000</v>
      </c>
      <c r="P662">
        <v>0.47726404444999998</v>
      </c>
      <c r="Q662">
        <v>1271797559.1400001</v>
      </c>
      <c r="R662">
        <v>2.5558420000000002</v>
      </c>
      <c r="S662">
        <v>0.10635699999999999</v>
      </c>
      <c r="T662">
        <v>0.104114</v>
      </c>
      <c r="U662">
        <v>0.260187</v>
      </c>
      <c r="V662">
        <v>-3.3339000000000001E-2</v>
      </c>
      <c r="W662">
        <v>3066973850.1999998</v>
      </c>
      <c r="X662">
        <v>0.25678899999999999</v>
      </c>
      <c r="Y662">
        <v>505</v>
      </c>
      <c r="Z662">
        <v>8</v>
      </c>
      <c r="AA662">
        <v>3</v>
      </c>
      <c r="AB662">
        <v>0.375</v>
      </c>
      <c r="AC662">
        <v>47.99</v>
      </c>
      <c r="AD662">
        <v>0</v>
      </c>
    </row>
    <row r="663" spans="1:30" x14ac:dyDescent="0.15">
      <c r="A663">
        <v>9</v>
      </c>
      <c r="B663" s="43" t="s">
        <v>782</v>
      </c>
      <c r="C663" t="s">
        <v>1</v>
      </c>
      <c r="D663" s="27" t="s">
        <v>895</v>
      </c>
      <c r="E663" s="27" t="s">
        <v>896</v>
      </c>
      <c r="F663" s="53" t="s">
        <v>2569</v>
      </c>
      <c r="G663" s="27">
        <v>662</v>
      </c>
      <c r="H663" s="27" t="s">
        <v>2814</v>
      </c>
      <c r="I663" s="48">
        <v>0</v>
      </c>
      <c r="J663">
        <v>2014</v>
      </c>
      <c r="K663">
        <v>0</v>
      </c>
      <c r="L663">
        <v>0</v>
      </c>
      <c r="M663">
        <v>0</v>
      </c>
      <c r="N663">
        <v>71330851.370000005</v>
      </c>
      <c r="O663">
        <v>200000000</v>
      </c>
      <c r="P663">
        <v>0.35665425685000002</v>
      </c>
      <c r="Q663">
        <v>1212343684.8399999</v>
      </c>
      <c r="R663">
        <v>2.333256</v>
      </c>
      <c r="S663">
        <v>9.2759999999999995E-2</v>
      </c>
      <c r="T663">
        <v>8.8863999999999999E-2</v>
      </c>
      <c r="U663">
        <v>0.21631600000000001</v>
      </c>
      <c r="V663">
        <v>-0.16256100000000001</v>
      </c>
      <c r="W663">
        <v>4014692354.3600001</v>
      </c>
      <c r="X663">
        <v>0.26149699999999998</v>
      </c>
      <c r="Y663">
        <v>505</v>
      </c>
      <c r="Z663">
        <v>9</v>
      </c>
      <c r="AA663">
        <v>3</v>
      </c>
      <c r="AB663">
        <v>0.33333333333333331</v>
      </c>
      <c r="AC663">
        <v>50.99</v>
      </c>
      <c r="AD663">
        <v>0</v>
      </c>
    </row>
    <row r="664" spans="1:30" x14ac:dyDescent="0.15">
      <c r="A664">
        <v>10</v>
      </c>
      <c r="B664" s="43" t="s">
        <v>782</v>
      </c>
      <c r="C664" t="s">
        <v>1</v>
      </c>
      <c r="D664" s="27" t="s">
        <v>895</v>
      </c>
      <c r="E664" s="27" t="s">
        <v>896</v>
      </c>
      <c r="F664" s="53" t="s">
        <v>2569</v>
      </c>
      <c r="G664" s="53">
        <v>663</v>
      </c>
      <c r="H664" s="27" t="s">
        <v>2814</v>
      </c>
      <c r="I664" s="48">
        <v>0</v>
      </c>
      <c r="J664">
        <v>2013</v>
      </c>
      <c r="K664">
        <v>0</v>
      </c>
      <c r="L664">
        <v>0</v>
      </c>
      <c r="M664">
        <v>0</v>
      </c>
      <c r="N664">
        <v>35432669.57</v>
      </c>
      <c r="O664">
        <v>165000000</v>
      </c>
      <c r="P664">
        <v>0.21474345193939395</v>
      </c>
      <c r="Q664">
        <v>1039809586.05</v>
      </c>
      <c r="R664">
        <v>3.2606359999999999</v>
      </c>
      <c r="S664">
        <v>6.8936999999999998E-2</v>
      </c>
      <c r="T664">
        <v>6.1370000000000001E-2</v>
      </c>
      <c r="U664">
        <v>0.137882</v>
      </c>
      <c r="V664">
        <v>-0.17743</v>
      </c>
      <c r="W664">
        <v>3244502741.79</v>
      </c>
      <c r="X664">
        <v>0.169992</v>
      </c>
      <c r="Y664">
        <v>505</v>
      </c>
      <c r="Z664">
        <v>9</v>
      </c>
      <c r="AA664">
        <v>3</v>
      </c>
      <c r="AB664">
        <v>0.33333333333333331</v>
      </c>
      <c r="AC664">
        <v>52.49</v>
      </c>
      <c r="AD664">
        <v>0</v>
      </c>
    </row>
    <row r="665" spans="1:30" x14ac:dyDescent="0.15">
      <c r="A665">
        <v>2530</v>
      </c>
      <c r="B665" s="43" t="s">
        <v>791</v>
      </c>
      <c r="C665" t="s">
        <v>560</v>
      </c>
      <c r="D665" s="27" t="s">
        <v>1228</v>
      </c>
      <c r="E665" s="27" t="s">
        <v>1229</v>
      </c>
      <c r="F665" s="53" t="s">
        <v>2570</v>
      </c>
      <c r="G665" s="27">
        <v>664</v>
      </c>
      <c r="H665" s="27" t="s">
        <v>2815</v>
      </c>
      <c r="I665" s="48">
        <v>0</v>
      </c>
      <c r="J665">
        <v>2017</v>
      </c>
      <c r="K665">
        <v>0</v>
      </c>
      <c r="L665">
        <v>0</v>
      </c>
      <c r="M665">
        <v>0</v>
      </c>
      <c r="N665">
        <v>21887381.579999998</v>
      </c>
      <c r="O665">
        <v>29950000</v>
      </c>
      <c r="P665">
        <v>0.73079738163606001</v>
      </c>
      <c r="Q665">
        <v>876610240.21000004</v>
      </c>
      <c r="R665">
        <v>4.0651669999999998</v>
      </c>
      <c r="S665">
        <v>-0.24499099999999999</v>
      </c>
      <c r="T665">
        <v>-0.28642099999999998</v>
      </c>
      <c r="U665">
        <v>-0.42316799999999999</v>
      </c>
      <c r="V665">
        <v>0.63708799999999999</v>
      </c>
      <c r="W665">
        <v>468080735.66000003</v>
      </c>
      <c r="X665">
        <v>0.144647</v>
      </c>
      <c r="Y665">
        <v>244</v>
      </c>
      <c r="Z665">
        <v>8</v>
      </c>
      <c r="AA665">
        <v>3</v>
      </c>
      <c r="AB665">
        <v>0.375</v>
      </c>
      <c r="AC665">
        <v>39.229999999999997</v>
      </c>
      <c r="AD665">
        <v>0</v>
      </c>
    </row>
    <row r="666" spans="1:30" x14ac:dyDescent="0.15">
      <c r="A666">
        <v>2531</v>
      </c>
      <c r="B666" s="43" t="s">
        <v>791</v>
      </c>
      <c r="C666" t="s">
        <v>560</v>
      </c>
      <c r="D666" s="27" t="s">
        <v>1228</v>
      </c>
      <c r="E666" s="27" t="s">
        <v>1229</v>
      </c>
      <c r="F666" s="53" t="s">
        <v>2570</v>
      </c>
      <c r="G666" s="53">
        <v>665</v>
      </c>
      <c r="H666" s="27" t="s">
        <v>2815</v>
      </c>
      <c r="I666" s="48">
        <v>0</v>
      </c>
      <c r="J666">
        <v>2016</v>
      </c>
      <c r="K666">
        <v>0</v>
      </c>
      <c r="L666">
        <v>0</v>
      </c>
      <c r="M666">
        <v>0</v>
      </c>
      <c r="N666">
        <v>1405119.72</v>
      </c>
      <c r="O666">
        <v>25000000</v>
      </c>
      <c r="P666">
        <v>5.6204788800000002E-2</v>
      </c>
      <c r="Q666">
        <v>1099254401.78</v>
      </c>
      <c r="R666">
        <v>4.40273</v>
      </c>
      <c r="S666">
        <v>5.0189999999999999E-2</v>
      </c>
      <c r="T666">
        <v>5.6018999999999999E-2</v>
      </c>
      <c r="U666">
        <v>0.108711</v>
      </c>
      <c r="V666">
        <v>0.61394700000000002</v>
      </c>
      <c r="W666">
        <v>449950868.63</v>
      </c>
      <c r="X666">
        <v>0.10405399999999999</v>
      </c>
      <c r="Y666">
        <v>244</v>
      </c>
      <c r="Z666">
        <v>9</v>
      </c>
      <c r="AA666">
        <v>3</v>
      </c>
      <c r="AB666">
        <v>0.33333333333333331</v>
      </c>
      <c r="AC666">
        <v>41.1</v>
      </c>
      <c r="AD666">
        <v>0</v>
      </c>
    </row>
    <row r="667" spans="1:30" x14ac:dyDescent="0.15">
      <c r="A667">
        <v>2532</v>
      </c>
      <c r="B667" s="43" t="s">
        <v>791</v>
      </c>
      <c r="C667" t="s">
        <v>560</v>
      </c>
      <c r="D667" s="27" t="s">
        <v>1228</v>
      </c>
      <c r="E667" s="27" t="s">
        <v>1229</v>
      </c>
      <c r="F667" s="53" t="s">
        <v>2570</v>
      </c>
      <c r="G667" s="27">
        <v>666</v>
      </c>
      <c r="H667" s="27" t="s">
        <v>2815</v>
      </c>
      <c r="I667" s="48">
        <v>0</v>
      </c>
      <c r="J667">
        <v>2015</v>
      </c>
      <c r="K667">
        <v>0</v>
      </c>
      <c r="L667">
        <v>0</v>
      </c>
      <c r="M667">
        <v>0</v>
      </c>
      <c r="N667">
        <v>2408343.6800000002</v>
      </c>
      <c r="O667">
        <v>32050000</v>
      </c>
      <c r="P667">
        <v>7.5143328549141977E-2</v>
      </c>
      <c r="Q667">
        <v>1047997444.15</v>
      </c>
      <c r="R667">
        <v>3.5169600000000001</v>
      </c>
      <c r="S667">
        <v>6.3315999999999997E-2</v>
      </c>
      <c r="T667">
        <v>7.1372000000000005E-2</v>
      </c>
      <c r="U667">
        <v>0.130746</v>
      </c>
      <c r="V667">
        <v>0.60037300000000005</v>
      </c>
      <c r="W667">
        <v>475805044.29000002</v>
      </c>
      <c r="X667">
        <v>0.11287899999999999</v>
      </c>
      <c r="Y667">
        <v>244</v>
      </c>
      <c r="Z667">
        <v>9</v>
      </c>
      <c r="AA667">
        <v>3</v>
      </c>
      <c r="AB667">
        <v>0.33333333333333331</v>
      </c>
      <c r="AC667">
        <v>43.04</v>
      </c>
      <c r="AD667">
        <v>0</v>
      </c>
    </row>
    <row r="668" spans="1:30" x14ac:dyDescent="0.15">
      <c r="A668">
        <v>2533</v>
      </c>
      <c r="B668" s="43" t="s">
        <v>791</v>
      </c>
      <c r="C668" t="s">
        <v>560</v>
      </c>
      <c r="D668" s="27" t="s">
        <v>1228</v>
      </c>
      <c r="E668" s="27" t="s">
        <v>1229</v>
      </c>
      <c r="F668" s="53" t="s">
        <v>2570</v>
      </c>
      <c r="G668" s="53">
        <v>667</v>
      </c>
      <c r="H668" s="27" t="s">
        <v>2815</v>
      </c>
      <c r="I668" s="48">
        <v>0</v>
      </c>
      <c r="J668">
        <v>2014</v>
      </c>
      <c r="K668">
        <v>0</v>
      </c>
      <c r="L668">
        <v>0</v>
      </c>
      <c r="M668">
        <v>0</v>
      </c>
      <c r="N668">
        <v>22164780.559999999</v>
      </c>
      <c r="O668">
        <v>24500000</v>
      </c>
      <c r="P668">
        <v>0.90468492081632645</v>
      </c>
      <c r="Q668">
        <v>1035283718.38</v>
      </c>
      <c r="R668">
        <v>2.2159680000000002</v>
      </c>
      <c r="S668">
        <v>7.1143999999999999E-2</v>
      </c>
      <c r="T668">
        <v>8.5311999999999999E-2</v>
      </c>
      <c r="U668">
        <v>0.14512800000000001</v>
      </c>
      <c r="V668">
        <v>0.29020499999999999</v>
      </c>
      <c r="W668">
        <v>565820205.50999999</v>
      </c>
      <c r="X668">
        <v>0.166078</v>
      </c>
      <c r="Y668">
        <v>244</v>
      </c>
      <c r="Z668">
        <v>9</v>
      </c>
      <c r="AA668">
        <v>3</v>
      </c>
      <c r="AB668">
        <v>0.33333333333333331</v>
      </c>
      <c r="AC668">
        <v>53.21</v>
      </c>
      <c r="AD668">
        <v>0</v>
      </c>
    </row>
    <row r="669" spans="1:30" x14ac:dyDescent="0.15">
      <c r="A669">
        <v>2534</v>
      </c>
      <c r="B669" s="43" t="s">
        <v>791</v>
      </c>
      <c r="C669" t="s">
        <v>560</v>
      </c>
      <c r="D669" s="27" t="s">
        <v>1228</v>
      </c>
      <c r="E669" s="27" t="s">
        <v>1229</v>
      </c>
      <c r="F669" s="53" t="s">
        <v>2570</v>
      </c>
      <c r="G669" s="27">
        <v>668</v>
      </c>
      <c r="H669" s="27" t="s">
        <v>2815</v>
      </c>
      <c r="I669" s="48">
        <v>0</v>
      </c>
      <c r="J669">
        <v>2013</v>
      </c>
      <c r="K669">
        <v>0</v>
      </c>
      <c r="L669">
        <v>0</v>
      </c>
      <c r="M669">
        <v>0</v>
      </c>
      <c r="N669">
        <v>7619087.54</v>
      </c>
      <c r="O669">
        <v>16775000</v>
      </c>
      <c r="P669">
        <v>0.45419299791356182</v>
      </c>
      <c r="Q669">
        <v>919003084.87</v>
      </c>
      <c r="R669">
        <v>3.6441840000000001</v>
      </c>
      <c r="S669">
        <v>0.151785</v>
      </c>
      <c r="T669">
        <v>0.17228399999999999</v>
      </c>
      <c r="U669">
        <v>0.54970600000000003</v>
      </c>
      <c r="V669">
        <v>3.2558189999999998</v>
      </c>
      <c r="W669">
        <v>226744884.65000001</v>
      </c>
      <c r="X669">
        <v>0.11898400000000001</v>
      </c>
      <c r="Y669">
        <v>244</v>
      </c>
      <c r="Z669">
        <v>9</v>
      </c>
      <c r="AA669">
        <v>3</v>
      </c>
      <c r="AB669">
        <v>0.33333333333333331</v>
      </c>
      <c r="AC669">
        <v>63.35</v>
      </c>
      <c r="AD669">
        <v>0</v>
      </c>
    </row>
    <row r="670" spans="1:30" x14ac:dyDescent="0.15">
      <c r="A670">
        <v>1603</v>
      </c>
      <c r="B670" s="43" t="s">
        <v>788</v>
      </c>
      <c r="C670" t="s">
        <v>354</v>
      </c>
      <c r="D670" s="27" t="s">
        <v>1253</v>
      </c>
      <c r="E670" s="27" t="s">
        <v>1254</v>
      </c>
      <c r="F670" s="53" t="s">
        <v>2570</v>
      </c>
      <c r="G670" s="53">
        <v>669</v>
      </c>
      <c r="H670" s="27" t="s">
        <v>2815</v>
      </c>
      <c r="I670" s="48">
        <v>0</v>
      </c>
      <c r="J670">
        <v>2017</v>
      </c>
      <c r="K670">
        <v>0</v>
      </c>
      <c r="L670">
        <v>0</v>
      </c>
      <c r="M670">
        <v>0</v>
      </c>
      <c r="N670">
        <v>211422188.09</v>
      </c>
      <c r="O670">
        <v>362500000</v>
      </c>
      <c r="P670">
        <v>0.58323362231724141</v>
      </c>
      <c r="Q670">
        <v>9792237764.7399998</v>
      </c>
      <c r="R670">
        <v>3.229908</v>
      </c>
      <c r="S670">
        <v>7.3702000000000004E-2</v>
      </c>
      <c r="T670">
        <v>8.8133000000000003E-2</v>
      </c>
      <c r="U670">
        <v>0.60531599999999997</v>
      </c>
      <c r="V670">
        <v>0.422265</v>
      </c>
      <c r="W670">
        <v>4564082544.3299999</v>
      </c>
      <c r="X670">
        <v>0.163825</v>
      </c>
      <c r="Y670">
        <v>2783</v>
      </c>
      <c r="Z670">
        <v>5</v>
      </c>
      <c r="AA670">
        <v>2</v>
      </c>
      <c r="AB670">
        <v>0.4</v>
      </c>
      <c r="AC670">
        <v>67.06</v>
      </c>
      <c r="AD670">
        <v>0</v>
      </c>
    </row>
    <row r="671" spans="1:30" x14ac:dyDescent="0.15">
      <c r="A671">
        <v>1604</v>
      </c>
      <c r="B671" s="43" t="s">
        <v>788</v>
      </c>
      <c r="C671" t="s">
        <v>354</v>
      </c>
      <c r="D671" s="27" t="s">
        <v>1253</v>
      </c>
      <c r="E671" s="27" t="s">
        <v>1254</v>
      </c>
      <c r="F671" s="53" t="s">
        <v>2570</v>
      </c>
      <c r="G671" s="27">
        <v>670</v>
      </c>
      <c r="H671" s="27" t="s">
        <v>2815</v>
      </c>
      <c r="I671" s="48">
        <v>0</v>
      </c>
      <c r="J671">
        <v>2016</v>
      </c>
      <c r="K671">
        <v>0</v>
      </c>
      <c r="L671">
        <v>0</v>
      </c>
      <c r="M671">
        <v>0</v>
      </c>
      <c r="N671">
        <v>209386314.84999999</v>
      </c>
      <c r="O671">
        <v>602833993</v>
      </c>
      <c r="P671">
        <v>0.34733660888628753</v>
      </c>
      <c r="Q671">
        <v>6733787113.9700003</v>
      </c>
      <c r="R671">
        <v>1.6404620000000001</v>
      </c>
      <c r="S671">
        <v>6.7520999999999998E-2</v>
      </c>
      <c r="T671">
        <v>9.7106999999999999E-2</v>
      </c>
      <c r="U671">
        <v>0.50821000000000005</v>
      </c>
      <c r="V671">
        <v>0.32009300000000002</v>
      </c>
      <c r="W671">
        <v>3629166496.6300001</v>
      </c>
      <c r="X671">
        <v>0.30433199999999999</v>
      </c>
      <c r="Y671">
        <v>2783</v>
      </c>
      <c r="Z671">
        <v>5</v>
      </c>
      <c r="AA671">
        <v>2</v>
      </c>
      <c r="AB671">
        <v>0.4</v>
      </c>
      <c r="AC671">
        <v>68.819999999999993</v>
      </c>
      <c r="AD671">
        <v>0</v>
      </c>
    </row>
    <row r="672" spans="1:30" x14ac:dyDescent="0.15">
      <c r="A672">
        <v>1605</v>
      </c>
      <c r="B672" s="43" t="s">
        <v>788</v>
      </c>
      <c r="C672" t="s">
        <v>354</v>
      </c>
      <c r="D672" s="27" t="s">
        <v>1253</v>
      </c>
      <c r="E672" s="27" t="s">
        <v>1254</v>
      </c>
      <c r="F672" s="53" t="s">
        <v>2570</v>
      </c>
      <c r="G672" s="53">
        <v>671</v>
      </c>
      <c r="H672" s="27" t="s">
        <v>2815</v>
      </c>
      <c r="I672" s="48">
        <v>0</v>
      </c>
      <c r="J672">
        <v>2015</v>
      </c>
      <c r="K672">
        <v>0</v>
      </c>
      <c r="L672">
        <v>0</v>
      </c>
      <c r="M672">
        <v>0</v>
      </c>
      <c r="N672">
        <v>266596977.13</v>
      </c>
      <c r="O672">
        <v>350333993</v>
      </c>
      <c r="P672">
        <v>0.76097947232314389</v>
      </c>
      <c r="Q672">
        <v>6034951428</v>
      </c>
      <c r="R672">
        <v>1.3938740000000001</v>
      </c>
      <c r="S672">
        <v>6.3044000000000003E-2</v>
      </c>
      <c r="T672">
        <v>8.7141999999999997E-2</v>
      </c>
      <c r="U672">
        <v>0.425265</v>
      </c>
      <c r="V672">
        <v>0.22777</v>
      </c>
      <c r="W672">
        <v>3833746836.8200002</v>
      </c>
      <c r="X672">
        <v>0.27412199999999998</v>
      </c>
      <c r="Y672">
        <v>2783</v>
      </c>
      <c r="Z672">
        <v>7</v>
      </c>
      <c r="AA672">
        <v>3</v>
      </c>
      <c r="AB672">
        <v>0.42857142857142855</v>
      </c>
      <c r="AC672">
        <v>68.23</v>
      </c>
      <c r="AD672">
        <v>0</v>
      </c>
    </row>
    <row r="673" spans="1:30" x14ac:dyDescent="0.15">
      <c r="A673">
        <v>1606</v>
      </c>
      <c r="B673" s="43" t="s">
        <v>788</v>
      </c>
      <c r="C673" t="s">
        <v>354</v>
      </c>
      <c r="D673" s="27" t="s">
        <v>1253</v>
      </c>
      <c r="E673" s="27" t="s">
        <v>1254</v>
      </c>
      <c r="F673" s="53" t="s">
        <v>2570</v>
      </c>
      <c r="G673" s="27">
        <v>672</v>
      </c>
      <c r="H673" s="27" t="s">
        <v>2815</v>
      </c>
      <c r="I673" s="48">
        <v>0</v>
      </c>
      <c r="J673">
        <v>2014</v>
      </c>
      <c r="K673">
        <v>0</v>
      </c>
      <c r="L673">
        <v>0</v>
      </c>
      <c r="M673">
        <v>0</v>
      </c>
      <c r="N673">
        <v>190443215.94</v>
      </c>
      <c r="O673">
        <v>432000000</v>
      </c>
      <c r="P673">
        <v>0.4408407776388889</v>
      </c>
      <c r="Q673">
        <v>5408110979.7600002</v>
      </c>
      <c r="R673">
        <v>1.890317</v>
      </c>
      <c r="S673">
        <v>0.112346</v>
      </c>
      <c r="T673">
        <v>0.143682</v>
      </c>
      <c r="U673">
        <v>0.679122</v>
      </c>
      <c r="V673">
        <v>0.135713</v>
      </c>
      <c r="W673">
        <v>4456688018.6099997</v>
      </c>
      <c r="X673">
        <v>0.21326300000000001</v>
      </c>
      <c r="Y673">
        <v>2783</v>
      </c>
      <c r="Z673">
        <v>7</v>
      </c>
      <c r="AA673">
        <v>3</v>
      </c>
      <c r="AB673">
        <v>0.42857142857142855</v>
      </c>
      <c r="AC673">
        <v>67.47</v>
      </c>
      <c r="AD673">
        <v>0</v>
      </c>
    </row>
    <row r="674" spans="1:30" x14ac:dyDescent="0.15">
      <c r="A674">
        <v>1607</v>
      </c>
      <c r="B674" s="43" t="s">
        <v>788</v>
      </c>
      <c r="C674" t="s">
        <v>354</v>
      </c>
      <c r="D674" s="27" t="s">
        <v>1253</v>
      </c>
      <c r="E674" s="27" t="s">
        <v>1254</v>
      </c>
      <c r="F674" s="53" t="s">
        <v>2570</v>
      </c>
      <c r="G674" s="53">
        <v>673</v>
      </c>
      <c r="H674" s="27" t="s">
        <v>2815</v>
      </c>
      <c r="I674" s="48">
        <v>0</v>
      </c>
      <c r="J674">
        <v>2013</v>
      </c>
      <c r="K674">
        <v>0</v>
      </c>
      <c r="L674">
        <v>2</v>
      </c>
      <c r="M674">
        <v>0</v>
      </c>
      <c r="N674">
        <v>120986052.44</v>
      </c>
      <c r="O674">
        <v>748877476.27999997</v>
      </c>
      <c r="P674">
        <v>0.16155653798134018</v>
      </c>
      <c r="Q674">
        <v>5445326763.4700003</v>
      </c>
      <c r="R674">
        <v>1.3491880000000001</v>
      </c>
      <c r="S674">
        <v>7.2974999999999998E-2</v>
      </c>
      <c r="T674">
        <v>0.106002</v>
      </c>
      <c r="U674">
        <v>0.44416099999999997</v>
      </c>
      <c r="V674">
        <v>0.43667499999999998</v>
      </c>
      <c r="W674">
        <v>3816093615.71</v>
      </c>
      <c r="X674">
        <v>0.29845100000000002</v>
      </c>
      <c r="Y674">
        <v>2783</v>
      </c>
      <c r="Z674">
        <v>7</v>
      </c>
      <c r="AA674">
        <v>3</v>
      </c>
      <c r="AB674">
        <v>0.42857142857142855</v>
      </c>
      <c r="AC674">
        <v>67.36</v>
      </c>
      <c r="AD674">
        <v>0</v>
      </c>
    </row>
    <row r="675" spans="1:30" x14ac:dyDescent="0.15">
      <c r="A675">
        <v>1225</v>
      </c>
      <c r="B675" s="43" t="s">
        <v>787</v>
      </c>
      <c r="C675" t="s">
        <v>277</v>
      </c>
      <c r="D675" s="27" t="s">
        <v>912</v>
      </c>
      <c r="E675" s="27" t="s">
        <v>913</v>
      </c>
      <c r="F675" s="53" t="s">
        <v>2570</v>
      </c>
      <c r="G675" s="27">
        <v>674</v>
      </c>
      <c r="H675" s="27" t="s">
        <v>2815</v>
      </c>
      <c r="I675" s="48">
        <v>0</v>
      </c>
      <c r="J675">
        <v>2017</v>
      </c>
      <c r="K675">
        <v>0</v>
      </c>
      <c r="L675">
        <v>0</v>
      </c>
      <c r="M675">
        <v>0</v>
      </c>
      <c r="N675">
        <v>403433712.37</v>
      </c>
      <c r="O675">
        <v>7495718245.1300001</v>
      </c>
      <c r="P675">
        <v>5.3821888600483696E-2</v>
      </c>
      <c r="Q675">
        <v>17389109889.73</v>
      </c>
      <c r="R675">
        <v>3.2626430000000002</v>
      </c>
      <c r="S675">
        <v>5.9300000000000004E-3</v>
      </c>
      <c r="T675">
        <v>1.2156999999999999E-2</v>
      </c>
      <c r="U675">
        <v>4.7392999999999998E-2</v>
      </c>
      <c r="V675">
        <v>0.46700199999999997</v>
      </c>
      <c r="W675">
        <v>2514872093.5500002</v>
      </c>
      <c r="X675">
        <v>0.51200000000000001</v>
      </c>
      <c r="Y675">
        <v>760</v>
      </c>
      <c r="Z675">
        <v>9</v>
      </c>
      <c r="AA675">
        <v>3</v>
      </c>
      <c r="AB675">
        <v>0.33333333333333331</v>
      </c>
      <c r="AC675">
        <v>37.770000000000003</v>
      </c>
      <c r="AD675">
        <v>0</v>
      </c>
    </row>
    <row r="676" spans="1:30" x14ac:dyDescent="0.15">
      <c r="A676">
        <v>1226</v>
      </c>
      <c r="B676" s="43" t="s">
        <v>787</v>
      </c>
      <c r="C676" t="s">
        <v>277</v>
      </c>
      <c r="D676" s="27" t="s">
        <v>912</v>
      </c>
      <c r="E676" s="27" t="s">
        <v>913</v>
      </c>
      <c r="F676" s="53" t="s">
        <v>2570</v>
      </c>
      <c r="G676" s="53">
        <v>675</v>
      </c>
      <c r="H676" s="27" t="s">
        <v>2815</v>
      </c>
      <c r="I676" s="48">
        <v>0</v>
      </c>
      <c r="J676">
        <v>2016</v>
      </c>
      <c r="K676">
        <v>0</v>
      </c>
      <c r="L676">
        <v>0</v>
      </c>
      <c r="M676">
        <v>0</v>
      </c>
      <c r="N676">
        <v>676779004.58000004</v>
      </c>
      <c r="O676">
        <v>5611256968.1300001</v>
      </c>
      <c r="P676">
        <v>0.12061094482463926</v>
      </c>
      <c r="Q676">
        <v>15745310813.6</v>
      </c>
      <c r="R676">
        <v>6.1288609999999997</v>
      </c>
      <c r="S676">
        <v>4.2840999999999997E-2</v>
      </c>
      <c r="T676">
        <v>8.1899E-2</v>
      </c>
      <c r="U676">
        <v>0.31000899999999998</v>
      </c>
      <c r="V676">
        <v>0.36084500000000003</v>
      </c>
      <c r="W676">
        <v>3539851233.1799998</v>
      </c>
      <c r="X676">
        <v>0.47676099999999999</v>
      </c>
      <c r="Y676">
        <v>760</v>
      </c>
      <c r="Z676">
        <v>9</v>
      </c>
      <c r="AA676">
        <v>3</v>
      </c>
      <c r="AB676">
        <v>0.33333333333333331</v>
      </c>
      <c r="AC676">
        <v>44.72</v>
      </c>
      <c r="AD676">
        <v>0</v>
      </c>
    </row>
    <row r="677" spans="1:30" x14ac:dyDescent="0.15">
      <c r="A677">
        <v>1227</v>
      </c>
      <c r="B677" s="43" t="s">
        <v>787</v>
      </c>
      <c r="C677" t="s">
        <v>277</v>
      </c>
      <c r="D677" s="27" t="s">
        <v>912</v>
      </c>
      <c r="E677" s="27" t="s">
        <v>913</v>
      </c>
      <c r="F677" s="53" t="s">
        <v>2570</v>
      </c>
      <c r="G677" s="27">
        <v>676</v>
      </c>
      <c r="H677" s="27" t="s">
        <v>2815</v>
      </c>
      <c r="I677" s="48">
        <v>0</v>
      </c>
      <c r="J677">
        <v>2015</v>
      </c>
      <c r="K677">
        <v>0</v>
      </c>
      <c r="L677">
        <v>0</v>
      </c>
      <c r="M677">
        <v>0</v>
      </c>
      <c r="N677">
        <v>748253598.29999995</v>
      </c>
      <c r="O677">
        <v>4180937016.105</v>
      </c>
      <c r="P677">
        <v>0.1789679192529621</v>
      </c>
      <c r="Q677">
        <v>9701528229.9300003</v>
      </c>
      <c r="R677">
        <v>1.0162949999999999</v>
      </c>
      <c r="S677">
        <v>6.6414000000000001E-2</v>
      </c>
      <c r="T677">
        <v>0.12737999999999999</v>
      </c>
      <c r="U677">
        <v>0.37316700000000003</v>
      </c>
      <c r="V677">
        <v>-0.24048700000000001</v>
      </c>
      <c r="W677">
        <v>3574114397.3499999</v>
      </c>
      <c r="X677">
        <v>0.47861500000000001</v>
      </c>
      <c r="Y677">
        <v>760</v>
      </c>
      <c r="Z677">
        <v>9</v>
      </c>
      <c r="AA677">
        <v>3</v>
      </c>
      <c r="AB677">
        <v>0.33333333333333331</v>
      </c>
      <c r="AC677">
        <v>43.48</v>
      </c>
      <c r="AD677">
        <v>0</v>
      </c>
    </row>
    <row r="678" spans="1:30" x14ac:dyDescent="0.15">
      <c r="A678">
        <v>1228</v>
      </c>
      <c r="B678" s="43" t="s">
        <v>787</v>
      </c>
      <c r="C678" t="s">
        <v>277</v>
      </c>
      <c r="D678" s="27" t="s">
        <v>912</v>
      </c>
      <c r="E678" s="27" t="s">
        <v>913</v>
      </c>
      <c r="F678" s="53" t="s">
        <v>2570</v>
      </c>
      <c r="G678" s="53">
        <v>677</v>
      </c>
      <c r="H678" s="27" t="s">
        <v>2815</v>
      </c>
      <c r="I678" s="48">
        <v>0</v>
      </c>
      <c r="J678">
        <v>2014</v>
      </c>
      <c r="K678">
        <v>0</v>
      </c>
      <c r="L678">
        <v>0</v>
      </c>
      <c r="M678">
        <v>0</v>
      </c>
      <c r="N678">
        <v>786661752.19000006</v>
      </c>
      <c r="O678">
        <v>4277059000</v>
      </c>
      <c r="P678">
        <v>0.18392585937907335</v>
      </c>
      <c r="Q678">
        <v>9555576986.6100006</v>
      </c>
      <c r="R678">
        <v>1.681233</v>
      </c>
      <c r="S678">
        <v>0.10689800000000001</v>
      </c>
      <c r="T678">
        <v>0.20372999999999999</v>
      </c>
      <c r="U678">
        <v>0.59160599999999997</v>
      </c>
      <c r="V678">
        <v>-0.23293700000000001</v>
      </c>
      <c r="W678">
        <v>4697106692.9099998</v>
      </c>
      <c r="X678">
        <v>0.47529500000000002</v>
      </c>
      <c r="Y678">
        <v>760</v>
      </c>
      <c r="Z678">
        <v>9</v>
      </c>
      <c r="AA678">
        <v>3</v>
      </c>
      <c r="AB678">
        <v>0.33333333333333331</v>
      </c>
      <c r="AC678">
        <v>35.08</v>
      </c>
      <c r="AD678">
        <v>0</v>
      </c>
    </row>
    <row r="679" spans="1:30" x14ac:dyDescent="0.15">
      <c r="A679">
        <v>1229</v>
      </c>
      <c r="B679" s="43" t="s">
        <v>787</v>
      </c>
      <c r="C679" t="s">
        <v>277</v>
      </c>
      <c r="D679" s="27" t="s">
        <v>912</v>
      </c>
      <c r="E679" s="27" t="s">
        <v>913</v>
      </c>
      <c r="F679" s="53" t="s">
        <v>2570</v>
      </c>
      <c r="G679" s="27">
        <v>678</v>
      </c>
      <c r="H679" s="27" t="s">
        <v>2815</v>
      </c>
      <c r="I679" s="48">
        <v>0</v>
      </c>
      <c r="J679">
        <v>2013</v>
      </c>
      <c r="K679">
        <v>0</v>
      </c>
      <c r="L679">
        <v>0</v>
      </c>
      <c r="M679">
        <v>0</v>
      </c>
      <c r="N679">
        <v>554425502.57000005</v>
      </c>
      <c r="O679">
        <v>4704774000</v>
      </c>
      <c r="P679">
        <v>0.11784317430975431</v>
      </c>
      <c r="Q679">
        <v>9823898841.3400002</v>
      </c>
      <c r="R679">
        <v>2.0359080000000001</v>
      </c>
      <c r="S679">
        <v>0.112719</v>
      </c>
      <c r="T679">
        <v>0.241484</v>
      </c>
      <c r="U679">
        <v>0.64133499999999999</v>
      </c>
      <c r="V679">
        <v>-0.48090100000000002</v>
      </c>
      <c r="W679">
        <v>5655572708.6899996</v>
      </c>
      <c r="X679">
        <v>0.53322499999999995</v>
      </c>
      <c r="Y679">
        <v>760</v>
      </c>
      <c r="Z679">
        <v>9</v>
      </c>
      <c r="AA679">
        <v>3</v>
      </c>
      <c r="AB679">
        <v>0.33333333333333331</v>
      </c>
      <c r="AC679">
        <v>34.880000000000003</v>
      </c>
      <c r="AD679">
        <v>0</v>
      </c>
    </row>
    <row r="680" spans="1:30" x14ac:dyDescent="0.15">
      <c r="A680">
        <v>1466</v>
      </c>
      <c r="B680" s="43" t="s">
        <v>787</v>
      </c>
      <c r="C680" t="s">
        <v>326</v>
      </c>
      <c r="D680" s="27" t="s">
        <v>2307</v>
      </c>
      <c r="E680" s="27" t="s">
        <v>2308</v>
      </c>
      <c r="F680" s="53" t="s">
        <v>2570</v>
      </c>
      <c r="G680" s="53">
        <v>679</v>
      </c>
      <c r="H680" s="27" t="s">
        <v>2815</v>
      </c>
      <c r="I680" s="48">
        <v>0</v>
      </c>
      <c r="J680">
        <v>2017</v>
      </c>
      <c r="K680">
        <v>0</v>
      </c>
      <c r="L680">
        <v>0</v>
      </c>
      <c r="M680">
        <v>0</v>
      </c>
      <c r="N680">
        <v>30524544.07</v>
      </c>
      <c r="O680">
        <v>73750000</v>
      </c>
      <c r="P680">
        <v>0.41389212298305084</v>
      </c>
      <c r="Q680">
        <v>2399892905.0300002</v>
      </c>
      <c r="R680">
        <v>3.4695550000000002</v>
      </c>
      <c r="S680">
        <v>4.8985000000000001E-2</v>
      </c>
      <c r="T680">
        <v>5.0509999999999999E-2</v>
      </c>
      <c r="U680">
        <v>6.1934000000000003E-2</v>
      </c>
      <c r="V680">
        <v>-0.27756199999999998</v>
      </c>
      <c r="W680">
        <v>242681410.08000001</v>
      </c>
      <c r="X680">
        <v>3.2877999999999998E-2</v>
      </c>
      <c r="Y680">
        <v>3306</v>
      </c>
      <c r="Z680">
        <v>9</v>
      </c>
      <c r="AA680">
        <v>3</v>
      </c>
      <c r="AB680">
        <v>0.33333333333333331</v>
      </c>
      <c r="AC680">
        <v>8.26</v>
      </c>
    </row>
    <row r="681" spans="1:30" x14ac:dyDescent="0.15">
      <c r="A681">
        <v>1467</v>
      </c>
      <c r="B681" s="43" t="s">
        <v>787</v>
      </c>
      <c r="C681" t="s">
        <v>326</v>
      </c>
      <c r="D681" s="27" t="s">
        <v>2307</v>
      </c>
      <c r="E681" s="27" t="s">
        <v>2308</v>
      </c>
      <c r="F681" s="53" t="s">
        <v>2570</v>
      </c>
      <c r="G681" s="27">
        <v>680</v>
      </c>
      <c r="H681" s="27" t="s">
        <v>2815</v>
      </c>
      <c r="I681" s="48">
        <v>0</v>
      </c>
      <c r="J681">
        <v>2016</v>
      </c>
      <c r="K681">
        <v>0</v>
      </c>
      <c r="L681">
        <v>3</v>
      </c>
      <c r="M681">
        <v>0</v>
      </c>
      <c r="N681">
        <v>13629941.800000001</v>
      </c>
      <c r="O681">
        <v>237445000</v>
      </c>
      <c r="P681">
        <v>5.7402521847164607E-2</v>
      </c>
      <c r="Q681">
        <v>2500574029.3899999</v>
      </c>
      <c r="R681">
        <v>2.015803</v>
      </c>
      <c r="S681">
        <v>2.6806E-2</v>
      </c>
      <c r="T681">
        <v>3.0585999999999999E-2</v>
      </c>
      <c r="U681">
        <v>3.5312999999999997E-2</v>
      </c>
      <c r="V681">
        <v>3.9425000000000002E-2</v>
      </c>
      <c r="W681">
        <v>363485808.06</v>
      </c>
      <c r="X681">
        <v>0.101769</v>
      </c>
      <c r="Y681">
        <v>3306</v>
      </c>
      <c r="Z681">
        <v>9</v>
      </c>
      <c r="AA681">
        <v>3</v>
      </c>
      <c r="AB681">
        <v>0.33333333333333331</v>
      </c>
      <c r="AC681">
        <v>10.89</v>
      </c>
    </row>
    <row r="682" spans="1:30" x14ac:dyDescent="0.15">
      <c r="A682">
        <v>1468</v>
      </c>
      <c r="B682" s="43" t="s">
        <v>787</v>
      </c>
      <c r="C682" t="s">
        <v>326</v>
      </c>
      <c r="D682" s="27" t="s">
        <v>2307</v>
      </c>
      <c r="E682" s="27" t="s">
        <v>2308</v>
      </c>
      <c r="F682" s="53" t="s">
        <v>2570</v>
      </c>
      <c r="G682" s="53">
        <v>681</v>
      </c>
      <c r="H682" s="27" t="s">
        <v>2815</v>
      </c>
      <c r="I682" s="48">
        <v>0</v>
      </c>
      <c r="J682">
        <v>2015</v>
      </c>
      <c r="K682">
        <v>252</v>
      </c>
      <c r="L682">
        <v>793</v>
      </c>
      <c r="M682">
        <v>0.31778058007566207</v>
      </c>
      <c r="N682">
        <v>27931657.98</v>
      </c>
      <c r="O682">
        <v>388395000</v>
      </c>
      <c r="P682">
        <v>7.1915596184296909E-2</v>
      </c>
      <c r="Q682">
        <v>2604837033.6700001</v>
      </c>
      <c r="R682">
        <v>1.315693</v>
      </c>
      <c r="S682">
        <v>4.9319999999999998E-3</v>
      </c>
      <c r="T682">
        <v>9.195E-3</v>
      </c>
      <c r="U682">
        <v>6.7679999999999997E-3</v>
      </c>
      <c r="V682">
        <v>-0.281447</v>
      </c>
      <c r="W682">
        <v>248499724.84</v>
      </c>
      <c r="X682">
        <v>0.167161</v>
      </c>
      <c r="Y682">
        <v>3306</v>
      </c>
      <c r="Z682">
        <v>9</v>
      </c>
      <c r="AA682">
        <v>5</v>
      </c>
      <c r="AB682">
        <v>0.55555555555555558</v>
      </c>
      <c r="AC682">
        <v>1.32</v>
      </c>
    </row>
    <row r="683" spans="1:30" x14ac:dyDescent="0.15">
      <c r="A683">
        <v>1469</v>
      </c>
      <c r="B683" s="43" t="s">
        <v>787</v>
      </c>
      <c r="C683" t="s">
        <v>326</v>
      </c>
      <c r="D683" s="27" t="s">
        <v>2307</v>
      </c>
      <c r="E683" s="27" t="s">
        <v>2308</v>
      </c>
      <c r="F683" s="53" t="s">
        <v>2570</v>
      </c>
      <c r="G683" s="27">
        <v>682</v>
      </c>
      <c r="H683" s="27" t="s">
        <v>2815</v>
      </c>
      <c r="I683" s="48">
        <v>0</v>
      </c>
      <c r="J683">
        <v>2014</v>
      </c>
      <c r="K683">
        <v>129</v>
      </c>
      <c r="L683">
        <v>590</v>
      </c>
      <c r="M683">
        <v>0.21864406779661016</v>
      </c>
      <c r="N683">
        <v>44808335.82</v>
      </c>
      <c r="O683">
        <v>478850000</v>
      </c>
      <c r="P683">
        <v>9.3574889464341657E-2</v>
      </c>
      <c r="Q683">
        <v>2720400957.8099999</v>
      </c>
      <c r="R683">
        <v>1.308659</v>
      </c>
      <c r="S683">
        <v>-2.1978000000000001E-2</v>
      </c>
      <c r="T683">
        <v>-2.5611999999999999E-2</v>
      </c>
      <c r="U683">
        <v>-3.1497999999999998E-2</v>
      </c>
      <c r="V683">
        <v>-0.51395000000000002</v>
      </c>
      <c r="W683">
        <v>400196109.77999997</v>
      </c>
      <c r="X683">
        <v>0.207207</v>
      </c>
      <c r="Y683">
        <v>3306</v>
      </c>
      <c r="Z683">
        <v>8</v>
      </c>
      <c r="AA683">
        <v>5</v>
      </c>
      <c r="AB683">
        <v>0.625</v>
      </c>
      <c r="AC683">
        <v>9.016</v>
      </c>
      <c r="AD683">
        <v>0</v>
      </c>
    </row>
    <row r="684" spans="1:30" x14ac:dyDescent="0.15">
      <c r="A684">
        <v>1470</v>
      </c>
      <c r="B684" s="43" t="s">
        <v>787</v>
      </c>
      <c r="C684" t="s">
        <v>326</v>
      </c>
      <c r="D684" s="27" t="s">
        <v>2307</v>
      </c>
      <c r="E684" s="27" t="s">
        <v>2308</v>
      </c>
      <c r="F684" s="53" t="s">
        <v>2570</v>
      </c>
      <c r="G684" s="53">
        <v>683</v>
      </c>
      <c r="H684" s="27" t="s">
        <v>2815</v>
      </c>
      <c r="I684" s="48">
        <v>0</v>
      </c>
      <c r="J684">
        <v>2013</v>
      </c>
      <c r="K684">
        <v>0</v>
      </c>
      <c r="L684">
        <v>1</v>
      </c>
      <c r="M684">
        <v>0</v>
      </c>
      <c r="N684">
        <v>41103709.149999999</v>
      </c>
      <c r="O684">
        <v>554825000</v>
      </c>
      <c r="P684">
        <v>7.4084097057630777E-2</v>
      </c>
      <c r="Q684">
        <v>2884921070.9400001</v>
      </c>
      <c r="R684">
        <v>0.77465499999999998</v>
      </c>
      <c r="S684">
        <v>8.6639999999999998E-3</v>
      </c>
      <c r="T684">
        <v>1.1750999999999999E-2</v>
      </c>
      <c r="U684">
        <v>1.3167999999999999E-2</v>
      </c>
      <c r="V684">
        <v>-0.284665</v>
      </c>
      <c r="W684">
        <v>486234543.99000001</v>
      </c>
      <c r="X684">
        <v>0.210233</v>
      </c>
      <c r="Y684">
        <v>3306</v>
      </c>
      <c r="Z684">
        <v>9</v>
      </c>
      <c r="AA684">
        <v>6</v>
      </c>
      <c r="AB684">
        <v>0.66666666666666663</v>
      </c>
      <c r="AC684">
        <v>4.4530000000000003</v>
      </c>
      <c r="AD684">
        <v>0</v>
      </c>
    </row>
    <row r="685" spans="1:30" x14ac:dyDescent="0.15">
      <c r="A685">
        <v>2035</v>
      </c>
      <c r="B685" s="43" t="s">
        <v>789</v>
      </c>
      <c r="C685" t="s">
        <v>450</v>
      </c>
      <c r="D685" s="27" t="s">
        <v>1613</v>
      </c>
      <c r="E685" s="27" t="s">
        <v>1614</v>
      </c>
      <c r="F685" s="53" t="s">
        <v>2571</v>
      </c>
      <c r="G685" s="27">
        <v>684</v>
      </c>
      <c r="H685" s="27" t="s">
        <v>2816</v>
      </c>
      <c r="I685" s="48">
        <v>0</v>
      </c>
      <c r="J685">
        <v>2017</v>
      </c>
      <c r="K685">
        <v>0</v>
      </c>
      <c r="L685">
        <v>6</v>
      </c>
      <c r="M685">
        <v>0</v>
      </c>
      <c r="N685">
        <v>77570534.019999996</v>
      </c>
      <c r="O685">
        <v>1060725785</v>
      </c>
      <c r="P685">
        <v>7.3129676978673619E-2</v>
      </c>
      <c r="Q685">
        <v>5585965544.6300001</v>
      </c>
      <c r="R685">
        <v>1.1157060000000001</v>
      </c>
      <c r="S685">
        <v>1.6171999999999999E-2</v>
      </c>
      <c r="T685">
        <v>3.3375000000000002E-2</v>
      </c>
      <c r="U685">
        <v>0.20546600000000001</v>
      </c>
      <c r="V685">
        <v>9.7517999999999994E-2</v>
      </c>
      <c r="W685">
        <v>3212808241.4000001</v>
      </c>
      <c r="X685">
        <v>0.496998</v>
      </c>
      <c r="Y685">
        <v>419</v>
      </c>
      <c r="Z685">
        <v>9</v>
      </c>
      <c r="AA685">
        <v>3</v>
      </c>
      <c r="AB685">
        <v>0.33333333333333331</v>
      </c>
      <c r="AC685">
        <v>63.4</v>
      </c>
      <c r="AD685">
        <v>0</v>
      </c>
    </row>
    <row r="686" spans="1:30" x14ac:dyDescent="0.15">
      <c r="A686">
        <v>2036</v>
      </c>
      <c r="B686" s="43" t="s">
        <v>789</v>
      </c>
      <c r="C686" t="s">
        <v>450</v>
      </c>
      <c r="D686" s="27" t="s">
        <v>1613</v>
      </c>
      <c r="E686" s="27" t="s">
        <v>1614</v>
      </c>
      <c r="F686" s="53" t="s">
        <v>2571</v>
      </c>
      <c r="G686" s="53">
        <v>685</v>
      </c>
      <c r="H686" s="27" t="s">
        <v>2816</v>
      </c>
      <c r="I686" s="48">
        <v>0</v>
      </c>
      <c r="J686">
        <v>2016</v>
      </c>
      <c r="K686">
        <v>2</v>
      </c>
      <c r="L686">
        <v>14</v>
      </c>
      <c r="M686">
        <v>0.14285714285714285</v>
      </c>
      <c r="N686">
        <v>52431447.380000003</v>
      </c>
      <c r="O686">
        <v>957792361.05999994</v>
      </c>
      <c r="P686">
        <v>5.4741976979199865E-2</v>
      </c>
      <c r="Q686">
        <v>4572476832.3500004</v>
      </c>
      <c r="R686">
        <v>1.110338</v>
      </c>
      <c r="S686">
        <v>2.0584000000000002E-2</v>
      </c>
      <c r="T686">
        <v>3.2575E-2</v>
      </c>
      <c r="U686">
        <v>0.21407100000000001</v>
      </c>
      <c r="V686">
        <v>0.20736599999999999</v>
      </c>
      <c r="W686">
        <v>2235919518.1399999</v>
      </c>
      <c r="X686">
        <v>0.399675</v>
      </c>
      <c r="Y686">
        <v>419</v>
      </c>
      <c r="Z686">
        <v>9</v>
      </c>
      <c r="AA686">
        <v>3</v>
      </c>
      <c r="AB686">
        <v>0.33333333333333331</v>
      </c>
      <c r="AC686">
        <v>61.69</v>
      </c>
      <c r="AD686">
        <v>0</v>
      </c>
    </row>
    <row r="687" spans="1:30" x14ac:dyDescent="0.15">
      <c r="A687">
        <v>2037</v>
      </c>
      <c r="B687" s="43" t="s">
        <v>789</v>
      </c>
      <c r="C687" t="s">
        <v>450</v>
      </c>
      <c r="D687" s="27" t="s">
        <v>1613</v>
      </c>
      <c r="E687" s="27" t="s">
        <v>1614</v>
      </c>
      <c r="F687" s="53" t="s">
        <v>2571</v>
      </c>
      <c r="G687" s="27">
        <v>686</v>
      </c>
      <c r="H687" s="27" t="s">
        <v>2816</v>
      </c>
      <c r="I687" s="48">
        <v>0</v>
      </c>
      <c r="J687">
        <v>2015</v>
      </c>
      <c r="K687">
        <v>0</v>
      </c>
      <c r="L687">
        <v>10</v>
      </c>
      <c r="M687">
        <v>0</v>
      </c>
      <c r="N687">
        <v>96354002.290000007</v>
      </c>
      <c r="O687">
        <v>1238760857.01</v>
      </c>
      <c r="P687">
        <v>7.7782569367399843E-2</v>
      </c>
      <c r="Q687">
        <v>4535795274.4899998</v>
      </c>
      <c r="R687">
        <v>1.238885</v>
      </c>
      <c r="S687">
        <v>1.3578E-2</v>
      </c>
      <c r="T687">
        <v>2.8569000000000001E-2</v>
      </c>
      <c r="U687">
        <v>0.14007600000000001</v>
      </c>
      <c r="V687">
        <v>4.8425000000000003E-2</v>
      </c>
      <c r="W687">
        <v>2193542489.2800002</v>
      </c>
      <c r="X687">
        <v>0.41153800000000001</v>
      </c>
      <c r="Y687">
        <v>419</v>
      </c>
      <c r="Z687">
        <v>9</v>
      </c>
      <c r="AA687">
        <v>3</v>
      </c>
      <c r="AB687">
        <v>0.33333333333333331</v>
      </c>
      <c r="AC687">
        <v>62.45</v>
      </c>
      <c r="AD687">
        <v>0</v>
      </c>
    </row>
    <row r="688" spans="1:30" x14ac:dyDescent="0.15">
      <c r="A688">
        <v>2038</v>
      </c>
      <c r="B688" s="43" t="s">
        <v>789</v>
      </c>
      <c r="C688" t="s">
        <v>450</v>
      </c>
      <c r="D688" s="27" t="s">
        <v>1613</v>
      </c>
      <c r="E688" s="27" t="s">
        <v>1614</v>
      </c>
      <c r="F688" s="53" t="s">
        <v>2571</v>
      </c>
      <c r="G688" s="53">
        <v>687</v>
      </c>
      <c r="H688" s="27" t="s">
        <v>2816</v>
      </c>
      <c r="I688" s="48">
        <v>0</v>
      </c>
      <c r="J688">
        <v>2014</v>
      </c>
      <c r="K688">
        <v>0</v>
      </c>
      <c r="L688">
        <v>7</v>
      </c>
      <c r="M688">
        <v>0</v>
      </c>
      <c r="N688">
        <v>100031745.7</v>
      </c>
      <c r="O688">
        <v>1425102339.0999999</v>
      </c>
      <c r="P688">
        <v>7.0192675259499904E-2</v>
      </c>
      <c r="Q688">
        <v>4498914708.79</v>
      </c>
      <c r="R688">
        <v>0.98690500000000003</v>
      </c>
      <c r="S688">
        <v>4.8827000000000002E-2</v>
      </c>
      <c r="T688">
        <v>0.101623</v>
      </c>
      <c r="U688">
        <v>0.52053899999999997</v>
      </c>
      <c r="V688">
        <v>6.5053E-2</v>
      </c>
      <c r="W688">
        <v>2173981329.6399999</v>
      </c>
      <c r="X688">
        <v>0.53270700000000004</v>
      </c>
      <c r="Y688">
        <v>419</v>
      </c>
      <c r="Z688">
        <v>9</v>
      </c>
      <c r="AA688">
        <v>3</v>
      </c>
      <c r="AB688">
        <v>0.33333333333333331</v>
      </c>
      <c r="AC688">
        <v>64.31</v>
      </c>
      <c r="AD688">
        <v>0</v>
      </c>
    </row>
    <row r="689" spans="1:30" x14ac:dyDescent="0.15">
      <c r="A689">
        <v>2039</v>
      </c>
      <c r="B689" s="43" t="s">
        <v>789</v>
      </c>
      <c r="C689" t="s">
        <v>450</v>
      </c>
      <c r="D689" s="27" t="s">
        <v>1613</v>
      </c>
      <c r="E689" s="27" t="s">
        <v>1614</v>
      </c>
      <c r="F689" s="53" t="s">
        <v>2571</v>
      </c>
      <c r="G689" s="27">
        <v>688</v>
      </c>
      <c r="H689" s="27" t="s">
        <v>2816</v>
      </c>
      <c r="I689" s="48">
        <v>0</v>
      </c>
      <c r="J689">
        <v>2013</v>
      </c>
      <c r="K689">
        <v>2</v>
      </c>
      <c r="L689">
        <v>10</v>
      </c>
      <c r="M689">
        <v>0.2</v>
      </c>
      <c r="N689">
        <v>84259233.439999998</v>
      </c>
      <c r="O689">
        <v>1162970708.675</v>
      </c>
      <c r="P689">
        <v>7.2451724546010732E-2</v>
      </c>
      <c r="Q689">
        <v>3805874500.6799998</v>
      </c>
      <c r="R689">
        <v>1.092244</v>
      </c>
      <c r="S689">
        <v>4.5372999999999997E-2</v>
      </c>
      <c r="T689">
        <v>9.078E-2</v>
      </c>
      <c r="U689">
        <v>0.40920299999999998</v>
      </c>
      <c r="V689">
        <v>9.5864000000000005E-2</v>
      </c>
      <c r="W689">
        <v>2034046909.51</v>
      </c>
      <c r="X689">
        <v>0.52780499999999997</v>
      </c>
      <c r="Y689">
        <v>419</v>
      </c>
      <c r="Z689">
        <v>8</v>
      </c>
      <c r="AA689">
        <v>3</v>
      </c>
      <c r="AB689">
        <v>0.375</v>
      </c>
      <c r="AC689">
        <v>69.22</v>
      </c>
      <c r="AD689">
        <v>0</v>
      </c>
    </row>
    <row r="690" spans="1:30" x14ac:dyDescent="0.15">
      <c r="A690">
        <v>1946</v>
      </c>
      <c r="B690" s="43" t="s">
        <v>789</v>
      </c>
      <c r="C690" t="s">
        <v>431</v>
      </c>
      <c r="D690" s="27" t="s">
        <v>1215</v>
      </c>
      <c r="E690" s="27" t="s">
        <v>1216</v>
      </c>
      <c r="F690" s="53" t="s">
        <v>2571</v>
      </c>
      <c r="G690" s="53">
        <v>689</v>
      </c>
      <c r="H690" s="27" t="s">
        <v>2816</v>
      </c>
      <c r="I690" s="48">
        <v>0</v>
      </c>
      <c r="J690">
        <v>2017</v>
      </c>
      <c r="K690">
        <v>2</v>
      </c>
      <c r="L690">
        <v>5</v>
      </c>
      <c r="M690">
        <v>0.4</v>
      </c>
      <c r="N690">
        <v>129076828.28</v>
      </c>
      <c r="O690">
        <v>1458087331.75</v>
      </c>
      <c r="P690">
        <v>8.8524758064444375E-2</v>
      </c>
      <c r="Q690">
        <v>2974465012.7399998</v>
      </c>
      <c r="R690">
        <v>0.77706699999999995</v>
      </c>
      <c r="S690">
        <v>-1.2897E-2</v>
      </c>
      <c r="T690">
        <v>-3.7932E-2</v>
      </c>
      <c r="U690">
        <v>-6.1780000000000002E-2</v>
      </c>
      <c r="V690">
        <v>0.87073100000000003</v>
      </c>
      <c r="W690">
        <v>851755169.76999998</v>
      </c>
      <c r="X690">
        <v>0.66422899999999996</v>
      </c>
      <c r="Y690">
        <v>139</v>
      </c>
      <c r="Z690">
        <v>9</v>
      </c>
      <c r="AA690">
        <v>3</v>
      </c>
      <c r="AB690">
        <v>0.33333333333333331</v>
      </c>
      <c r="AC690">
        <v>33.83</v>
      </c>
      <c r="AD690">
        <v>1</v>
      </c>
    </row>
    <row r="691" spans="1:30" x14ac:dyDescent="0.15">
      <c r="A691">
        <v>1947</v>
      </c>
      <c r="B691" s="43" t="s">
        <v>789</v>
      </c>
      <c r="C691" t="s">
        <v>431</v>
      </c>
      <c r="D691" s="27" t="s">
        <v>1215</v>
      </c>
      <c r="E691" s="27" t="s">
        <v>1216</v>
      </c>
      <c r="F691" s="53" t="s">
        <v>2571</v>
      </c>
      <c r="G691" s="27">
        <v>690</v>
      </c>
      <c r="H691" s="27" t="s">
        <v>2816</v>
      </c>
      <c r="I691" s="48">
        <v>0</v>
      </c>
      <c r="J691">
        <v>2016</v>
      </c>
      <c r="K691">
        <v>0</v>
      </c>
      <c r="L691">
        <v>0</v>
      </c>
      <c r="M691">
        <v>0</v>
      </c>
      <c r="N691">
        <v>108933177.06</v>
      </c>
      <c r="O691">
        <v>1321024923.79</v>
      </c>
      <c r="P691">
        <v>8.2461106598558653E-2</v>
      </c>
      <c r="Q691">
        <v>2702443337.1700001</v>
      </c>
      <c r="R691">
        <v>0.81095399999999995</v>
      </c>
      <c r="S691">
        <v>9.8359999999999993E-3</v>
      </c>
      <c r="T691">
        <v>2.3674000000000001E-2</v>
      </c>
      <c r="U691">
        <v>4.2806999999999998E-2</v>
      </c>
      <c r="V691">
        <v>3.8314020000000002</v>
      </c>
      <c r="W691">
        <v>826901017.11000001</v>
      </c>
      <c r="X691">
        <v>0.61660800000000004</v>
      </c>
      <c r="Y691">
        <v>139</v>
      </c>
      <c r="Z691">
        <v>7</v>
      </c>
      <c r="AA691">
        <v>2</v>
      </c>
      <c r="AB691">
        <v>0.2857142857142857</v>
      </c>
      <c r="AC691">
        <v>37.31</v>
      </c>
      <c r="AD691">
        <v>1</v>
      </c>
    </row>
    <row r="692" spans="1:30" x14ac:dyDescent="0.15">
      <c r="A692">
        <v>1948</v>
      </c>
      <c r="B692" s="43" t="s">
        <v>789</v>
      </c>
      <c r="C692" t="s">
        <v>431</v>
      </c>
      <c r="D692" s="27" t="s">
        <v>1215</v>
      </c>
      <c r="E692" s="27" t="s">
        <v>1216</v>
      </c>
      <c r="F692" s="53" t="s">
        <v>2571</v>
      </c>
      <c r="G692" s="53">
        <v>691</v>
      </c>
      <c r="H692" s="27" t="s">
        <v>2816</v>
      </c>
      <c r="I692" s="48">
        <v>0</v>
      </c>
      <c r="J692">
        <v>2015</v>
      </c>
      <c r="K692">
        <v>0</v>
      </c>
      <c r="L692">
        <v>0</v>
      </c>
      <c r="M692">
        <v>0</v>
      </c>
      <c r="N692">
        <v>82346823.359999999</v>
      </c>
      <c r="O692">
        <v>1248417565.2149999</v>
      </c>
      <c r="P692">
        <v>6.5960961824354333E-2</v>
      </c>
      <c r="Q692">
        <v>2709823513.6500001</v>
      </c>
      <c r="R692">
        <v>0.67244499999999996</v>
      </c>
      <c r="S692">
        <v>-0.132299</v>
      </c>
      <c r="T692">
        <v>-0.26494000000000001</v>
      </c>
      <c r="U692">
        <v>-0.57735599999999998</v>
      </c>
      <c r="V692">
        <v>1.4001490000000001</v>
      </c>
      <c r="W692">
        <v>564827787.84000003</v>
      </c>
      <c r="X692">
        <v>0.62943700000000002</v>
      </c>
      <c r="Y692">
        <v>139</v>
      </c>
      <c r="Z692">
        <v>9</v>
      </c>
      <c r="AA692">
        <v>3</v>
      </c>
      <c r="AB692">
        <v>0.33333333333333331</v>
      </c>
      <c r="AC692">
        <v>36.1</v>
      </c>
      <c r="AD692">
        <v>1</v>
      </c>
    </row>
    <row r="693" spans="1:30" x14ac:dyDescent="0.15">
      <c r="A693">
        <v>1949</v>
      </c>
      <c r="B693" s="43" t="s">
        <v>789</v>
      </c>
      <c r="C693" t="s">
        <v>431</v>
      </c>
      <c r="D693" s="27" t="s">
        <v>1215</v>
      </c>
      <c r="E693" s="27" t="s">
        <v>1216</v>
      </c>
      <c r="F693" s="53" t="s">
        <v>2571</v>
      </c>
      <c r="G693" s="27">
        <v>692</v>
      </c>
      <c r="H693" s="27" t="s">
        <v>2816</v>
      </c>
      <c r="I693" s="48">
        <v>0</v>
      </c>
      <c r="J693">
        <v>2014</v>
      </c>
      <c r="K693">
        <v>0</v>
      </c>
      <c r="L693">
        <v>1</v>
      </c>
      <c r="M693">
        <v>0</v>
      </c>
      <c r="N693">
        <v>114125457.90000001</v>
      </c>
      <c r="O693">
        <v>1390127250.1700001</v>
      </c>
      <c r="P693">
        <v>8.2097130234691451E-2</v>
      </c>
      <c r="Q693">
        <v>2956522742.6700001</v>
      </c>
      <c r="R693">
        <v>1.0960190000000001</v>
      </c>
      <c r="S693">
        <v>2.003E-3</v>
      </c>
      <c r="T693">
        <v>2.7399999999999998E-3</v>
      </c>
      <c r="U693">
        <v>1.4307E-2</v>
      </c>
      <c r="V693">
        <v>0.370203</v>
      </c>
      <c r="W693">
        <v>844495254.54999995</v>
      </c>
      <c r="X693">
        <v>0.53661700000000001</v>
      </c>
      <c r="Y693">
        <v>139</v>
      </c>
      <c r="Z693">
        <v>9</v>
      </c>
      <c r="AA693">
        <v>3</v>
      </c>
      <c r="AB693">
        <v>0.33333333333333331</v>
      </c>
      <c r="AC693">
        <v>36.64</v>
      </c>
      <c r="AD693">
        <v>1</v>
      </c>
    </row>
    <row r="694" spans="1:30" x14ac:dyDescent="0.15">
      <c r="A694">
        <v>1950</v>
      </c>
      <c r="B694" s="43" t="s">
        <v>789</v>
      </c>
      <c r="C694" t="s">
        <v>431</v>
      </c>
      <c r="D694" s="27" t="s">
        <v>1215</v>
      </c>
      <c r="E694" s="27" t="s">
        <v>1216</v>
      </c>
      <c r="F694" s="53" t="s">
        <v>2571</v>
      </c>
      <c r="G694" s="53">
        <v>693</v>
      </c>
      <c r="H694" s="27" t="s">
        <v>2816</v>
      </c>
      <c r="I694" s="48">
        <v>0</v>
      </c>
      <c r="J694">
        <v>2013</v>
      </c>
      <c r="K694">
        <v>0</v>
      </c>
      <c r="L694">
        <v>3</v>
      </c>
      <c r="M694">
        <v>0</v>
      </c>
      <c r="N694">
        <v>77837367.950000003</v>
      </c>
      <c r="O694">
        <v>1406717434.895</v>
      </c>
      <c r="P694">
        <v>5.5332624746923631E-2</v>
      </c>
      <c r="Q694">
        <v>3070691045.9099998</v>
      </c>
      <c r="R694">
        <v>0.84715499999999999</v>
      </c>
      <c r="S694">
        <v>-3.279E-2</v>
      </c>
      <c r="T694">
        <v>-5.0862999999999998E-2</v>
      </c>
      <c r="U694">
        <v>-0.243226</v>
      </c>
      <c r="V694">
        <v>-2.6443999999999999E-2</v>
      </c>
      <c r="W694">
        <v>578218895.17999995</v>
      </c>
      <c r="X694">
        <v>0.54693099999999994</v>
      </c>
      <c r="Y694">
        <v>139</v>
      </c>
      <c r="Z694">
        <v>9</v>
      </c>
      <c r="AA694">
        <v>3</v>
      </c>
      <c r="AB694">
        <v>0.33333333333333331</v>
      </c>
      <c r="AC694">
        <v>40.35</v>
      </c>
      <c r="AD694">
        <v>1</v>
      </c>
    </row>
    <row r="695" spans="1:30" x14ac:dyDescent="0.15">
      <c r="A695">
        <v>388</v>
      </c>
      <c r="B695" s="43" t="s">
        <v>783</v>
      </c>
      <c r="C695" t="s">
        <v>87</v>
      </c>
      <c r="D695" s="27" t="s">
        <v>1586</v>
      </c>
      <c r="E695" s="27" t="s">
        <v>1587</v>
      </c>
      <c r="F695" s="53" t="s">
        <v>2571</v>
      </c>
      <c r="G695" s="27">
        <v>694</v>
      </c>
      <c r="H695" s="27" t="s">
        <v>2816</v>
      </c>
      <c r="I695" s="48">
        <v>0</v>
      </c>
      <c r="J695">
        <v>2017</v>
      </c>
      <c r="K695">
        <v>6</v>
      </c>
      <c r="L695">
        <v>21</v>
      </c>
      <c r="M695">
        <v>0.2857142857142857</v>
      </c>
      <c r="N695">
        <v>15265957.5</v>
      </c>
      <c r="O695">
        <v>0</v>
      </c>
      <c r="P695">
        <v>0</v>
      </c>
      <c r="Q695">
        <v>684716218.55999994</v>
      </c>
      <c r="R695">
        <v>4.1607399999999997</v>
      </c>
      <c r="S695">
        <v>7.0845000000000005E-2</v>
      </c>
      <c r="T695">
        <v>9.0246000000000007E-2</v>
      </c>
      <c r="U695">
        <v>0.59575800000000001</v>
      </c>
      <c r="W695">
        <v>641639180.48000002</v>
      </c>
      <c r="X695">
        <v>0.214974</v>
      </c>
      <c r="Y695">
        <v>1402</v>
      </c>
      <c r="Z695">
        <v>7</v>
      </c>
      <c r="AA695">
        <v>3</v>
      </c>
      <c r="AB695">
        <v>0.42857142857142855</v>
      </c>
      <c r="AC695">
        <v>75</v>
      </c>
      <c r="AD695">
        <v>0</v>
      </c>
    </row>
    <row r="696" spans="1:30" x14ac:dyDescent="0.15">
      <c r="A696">
        <v>359</v>
      </c>
      <c r="B696" s="43" t="s">
        <v>783</v>
      </c>
      <c r="C696" t="s">
        <v>73</v>
      </c>
      <c r="D696" s="27" t="s">
        <v>1518</v>
      </c>
      <c r="E696" s="27" t="s">
        <v>1519</v>
      </c>
      <c r="F696" s="53" t="s">
        <v>2571</v>
      </c>
      <c r="G696" s="53">
        <v>695</v>
      </c>
      <c r="H696" s="27" t="s">
        <v>2816</v>
      </c>
      <c r="I696" s="48">
        <v>0</v>
      </c>
      <c r="J696">
        <v>2017</v>
      </c>
      <c r="K696">
        <v>11</v>
      </c>
      <c r="L696">
        <v>9</v>
      </c>
      <c r="M696">
        <v>1.2222222222222223</v>
      </c>
      <c r="N696">
        <v>25062745.140000001</v>
      </c>
      <c r="O696">
        <v>142362854.78</v>
      </c>
      <c r="P696">
        <v>0.17604834616958642</v>
      </c>
      <c r="Q696">
        <v>1578142397.99</v>
      </c>
      <c r="R696">
        <v>2.012702</v>
      </c>
      <c r="S696">
        <v>5.8063999999999998E-2</v>
      </c>
      <c r="T696">
        <v>8.3489999999999995E-2</v>
      </c>
      <c r="U696">
        <v>0.24485999999999999</v>
      </c>
      <c r="V696">
        <v>9.0576000000000004E-2</v>
      </c>
      <c r="W696">
        <v>1299191409.98</v>
      </c>
      <c r="X696">
        <v>0.291771</v>
      </c>
      <c r="Y696">
        <v>629</v>
      </c>
      <c r="Z696">
        <v>9</v>
      </c>
      <c r="AA696">
        <v>3</v>
      </c>
      <c r="AB696">
        <v>0.33333333333333331</v>
      </c>
      <c r="AC696">
        <v>69.510000000000005</v>
      </c>
      <c r="AD696">
        <v>0</v>
      </c>
    </row>
    <row r="697" spans="1:30" x14ac:dyDescent="0.15">
      <c r="A697">
        <v>360</v>
      </c>
      <c r="B697" s="43" t="s">
        <v>783</v>
      </c>
      <c r="C697" t="s">
        <v>73</v>
      </c>
      <c r="D697" s="27" t="s">
        <v>1518</v>
      </c>
      <c r="E697" s="27" t="s">
        <v>1519</v>
      </c>
      <c r="F697" s="53" t="s">
        <v>2571</v>
      </c>
      <c r="G697" s="27">
        <v>696</v>
      </c>
      <c r="H697" s="27" t="s">
        <v>2816</v>
      </c>
      <c r="I697" s="48">
        <v>0</v>
      </c>
      <c r="J697">
        <v>2016</v>
      </c>
      <c r="K697">
        <v>5</v>
      </c>
      <c r="L697">
        <v>7</v>
      </c>
      <c r="M697">
        <v>0.7142857142857143</v>
      </c>
      <c r="N697">
        <v>2751616.33</v>
      </c>
      <c r="O697">
        <v>75179767.034999996</v>
      </c>
      <c r="P697">
        <v>3.6600490245187682E-2</v>
      </c>
      <c r="Q697">
        <v>995484835.98000002</v>
      </c>
      <c r="R697">
        <v>3.5176340000000001</v>
      </c>
      <c r="S697">
        <v>6.3471E-2</v>
      </c>
      <c r="T697">
        <v>7.9769999999999994E-2</v>
      </c>
      <c r="U697">
        <v>0.175512</v>
      </c>
      <c r="V697">
        <v>8.6689000000000002E-2</v>
      </c>
      <c r="W697">
        <v>991714331.83000004</v>
      </c>
      <c r="X697">
        <v>0.20432500000000001</v>
      </c>
      <c r="Y697">
        <v>629</v>
      </c>
      <c r="Z697">
        <v>9</v>
      </c>
      <c r="AA697">
        <v>3</v>
      </c>
      <c r="AB697">
        <v>0.33333333333333331</v>
      </c>
      <c r="AC697">
        <v>66.900000000000006</v>
      </c>
      <c r="AD697">
        <v>0</v>
      </c>
    </row>
    <row r="698" spans="1:30" x14ac:dyDescent="0.15">
      <c r="A698">
        <v>361</v>
      </c>
      <c r="B698" s="43" t="s">
        <v>783</v>
      </c>
      <c r="C698" t="s">
        <v>73</v>
      </c>
      <c r="D698" s="27" t="s">
        <v>1518</v>
      </c>
      <c r="E698" s="27" t="s">
        <v>1519</v>
      </c>
      <c r="F698" s="53" t="s">
        <v>2571</v>
      </c>
      <c r="G698" s="53">
        <v>697</v>
      </c>
      <c r="H698" s="27" t="s">
        <v>2816</v>
      </c>
      <c r="I698" s="48">
        <v>0</v>
      </c>
      <c r="J698">
        <v>2015</v>
      </c>
      <c r="K698">
        <v>6</v>
      </c>
      <c r="L698">
        <v>9</v>
      </c>
      <c r="M698">
        <v>0.66666666666666663</v>
      </c>
      <c r="N698">
        <v>27805359.390000001</v>
      </c>
      <c r="O698">
        <v>128165737.315</v>
      </c>
      <c r="P698">
        <v>0.21694846042715174</v>
      </c>
      <c r="Q698">
        <v>900310802.14999998</v>
      </c>
      <c r="R698">
        <v>4.547142</v>
      </c>
      <c r="S698">
        <v>6.4374000000000001E-2</v>
      </c>
      <c r="T698">
        <v>7.9531000000000004E-2</v>
      </c>
      <c r="U698">
        <v>0.16098999999999999</v>
      </c>
      <c r="V698">
        <v>0.116564</v>
      </c>
      <c r="W698">
        <v>862850016.23000002</v>
      </c>
      <c r="X698">
        <v>0.190585</v>
      </c>
      <c r="Y698">
        <v>629</v>
      </c>
      <c r="Z698">
        <v>9</v>
      </c>
      <c r="AA698">
        <v>3</v>
      </c>
      <c r="AB698">
        <v>0.33333333333333331</v>
      </c>
      <c r="AC698">
        <v>75.03</v>
      </c>
      <c r="AD698">
        <v>0</v>
      </c>
    </row>
    <row r="699" spans="1:30" x14ac:dyDescent="0.15">
      <c r="A699">
        <v>1680</v>
      </c>
      <c r="B699" s="43" t="s">
        <v>788</v>
      </c>
      <c r="C699" t="s">
        <v>370</v>
      </c>
      <c r="D699" s="27" t="s">
        <v>1637</v>
      </c>
      <c r="E699" s="27" t="s">
        <v>1638</v>
      </c>
      <c r="F699" s="53" t="s">
        <v>2571</v>
      </c>
      <c r="G699" s="27">
        <v>698</v>
      </c>
      <c r="H699" s="27" t="s">
        <v>2816</v>
      </c>
      <c r="I699" s="48">
        <v>0</v>
      </c>
      <c r="J699">
        <v>2017</v>
      </c>
      <c r="K699">
        <v>0</v>
      </c>
      <c r="L699">
        <v>1</v>
      </c>
      <c r="M699">
        <v>0</v>
      </c>
      <c r="N699">
        <v>8747093.3000000007</v>
      </c>
      <c r="O699">
        <v>181099244.44499999</v>
      </c>
      <c r="P699">
        <v>4.8299998858672769E-2</v>
      </c>
      <c r="Q699">
        <v>1542730309.02</v>
      </c>
      <c r="R699">
        <v>1.8633770000000001</v>
      </c>
      <c r="S699">
        <v>1.1596E-2</v>
      </c>
      <c r="T699">
        <v>0.02</v>
      </c>
      <c r="U699">
        <v>8.2819000000000004E-2</v>
      </c>
      <c r="V699">
        <v>0.84869000000000006</v>
      </c>
      <c r="W699">
        <v>600548553.47000003</v>
      </c>
      <c r="X699">
        <v>0.41959999999999997</v>
      </c>
      <c r="Y699">
        <v>289</v>
      </c>
      <c r="Z699">
        <v>7</v>
      </c>
      <c r="AA699">
        <v>3</v>
      </c>
      <c r="AB699">
        <v>0.42857142857142855</v>
      </c>
      <c r="AC699">
        <v>35.17</v>
      </c>
      <c r="AD699">
        <v>0</v>
      </c>
    </row>
    <row r="700" spans="1:30" x14ac:dyDescent="0.15">
      <c r="A700">
        <v>1681</v>
      </c>
      <c r="B700" s="43" t="s">
        <v>788</v>
      </c>
      <c r="C700" t="s">
        <v>370</v>
      </c>
      <c r="D700" s="27" t="s">
        <v>1637</v>
      </c>
      <c r="E700" s="27" t="s">
        <v>1638</v>
      </c>
      <c r="F700" s="53" t="s">
        <v>2571</v>
      </c>
      <c r="G700" s="53">
        <v>699</v>
      </c>
      <c r="H700" s="27" t="s">
        <v>2816</v>
      </c>
      <c r="I700" s="48">
        <v>0</v>
      </c>
      <c r="J700">
        <v>2016</v>
      </c>
      <c r="K700">
        <v>3</v>
      </c>
      <c r="L700">
        <v>12</v>
      </c>
      <c r="M700">
        <v>0.25</v>
      </c>
      <c r="N700">
        <v>20934870.949999999</v>
      </c>
      <c r="O700">
        <v>384986233.52499998</v>
      </c>
      <c r="P700">
        <v>5.4378232588518115E-2</v>
      </c>
      <c r="Q700">
        <v>1279143338.74</v>
      </c>
      <c r="R700">
        <v>1.875381</v>
      </c>
      <c r="S700">
        <v>3.6589999999999999E-3</v>
      </c>
      <c r="T700">
        <v>5.365E-3</v>
      </c>
      <c r="U700">
        <v>2.1666000000000001E-2</v>
      </c>
      <c r="V700">
        <v>0.29501500000000003</v>
      </c>
      <c r="W700">
        <v>352259956.30000001</v>
      </c>
      <c r="X700">
        <v>0.317496</v>
      </c>
      <c r="Y700">
        <v>289</v>
      </c>
      <c r="Z700">
        <v>7</v>
      </c>
      <c r="AA700">
        <v>3</v>
      </c>
      <c r="AB700">
        <v>0.42857142857142855</v>
      </c>
      <c r="AC700">
        <v>34.340000000000003</v>
      </c>
      <c r="AD700">
        <v>0</v>
      </c>
    </row>
    <row r="701" spans="1:30" x14ac:dyDescent="0.15">
      <c r="A701">
        <v>1682</v>
      </c>
      <c r="B701" s="43" t="s">
        <v>788</v>
      </c>
      <c r="C701" t="s">
        <v>370</v>
      </c>
      <c r="D701" s="27" t="s">
        <v>1637</v>
      </c>
      <c r="E701" s="27" t="s">
        <v>1638</v>
      </c>
      <c r="F701" s="53" t="s">
        <v>2571</v>
      </c>
      <c r="G701" s="27">
        <v>700</v>
      </c>
      <c r="H701" s="27" t="s">
        <v>2816</v>
      </c>
      <c r="I701" s="48">
        <v>0</v>
      </c>
      <c r="J701">
        <v>2015</v>
      </c>
      <c r="K701">
        <v>0</v>
      </c>
      <c r="L701">
        <v>0</v>
      </c>
      <c r="M701">
        <v>0</v>
      </c>
      <c r="N701">
        <v>39978478.119999997</v>
      </c>
      <c r="O701">
        <v>540189211.28999996</v>
      </c>
      <c r="P701">
        <v>7.400828688253383E-2</v>
      </c>
      <c r="Q701">
        <v>1624977609.1099999</v>
      </c>
      <c r="R701">
        <v>1.455198</v>
      </c>
      <c r="S701">
        <v>2.8419999999999999E-3</v>
      </c>
      <c r="T701">
        <v>5.2909999999999997E-3</v>
      </c>
      <c r="U701">
        <v>2.1382000000000002E-2</v>
      </c>
      <c r="V701">
        <v>0.35186099999999998</v>
      </c>
      <c r="W701">
        <v>349886473.27999997</v>
      </c>
      <c r="X701">
        <v>0.46249699999999999</v>
      </c>
      <c r="Y701">
        <v>289</v>
      </c>
      <c r="Z701">
        <v>5</v>
      </c>
      <c r="AA701">
        <v>2</v>
      </c>
      <c r="AB701">
        <v>0.4</v>
      </c>
      <c r="AC701">
        <v>38.83</v>
      </c>
      <c r="AD701">
        <v>0</v>
      </c>
    </row>
    <row r="702" spans="1:30" x14ac:dyDescent="0.15">
      <c r="A702">
        <v>1683</v>
      </c>
      <c r="B702" s="43" t="s">
        <v>788</v>
      </c>
      <c r="C702" t="s">
        <v>370</v>
      </c>
      <c r="D702" s="27" t="s">
        <v>1637</v>
      </c>
      <c r="E702" s="27" t="s">
        <v>1638</v>
      </c>
      <c r="F702" s="53" t="s">
        <v>2571</v>
      </c>
      <c r="G702" s="53">
        <v>701</v>
      </c>
      <c r="H702" s="27" t="s">
        <v>2816</v>
      </c>
      <c r="I702" s="48">
        <v>0</v>
      </c>
      <c r="J702">
        <v>2014</v>
      </c>
      <c r="K702">
        <v>0</v>
      </c>
      <c r="L702">
        <v>1</v>
      </c>
      <c r="M702">
        <v>0</v>
      </c>
      <c r="N702">
        <v>36869514.710000001</v>
      </c>
      <c r="O702">
        <v>482308153.75999999</v>
      </c>
      <c r="P702">
        <v>7.6443896754742682E-2</v>
      </c>
      <c r="Q702">
        <v>1596231561.76</v>
      </c>
      <c r="R702">
        <v>2.129572</v>
      </c>
      <c r="S702">
        <v>1.2082000000000001E-2</v>
      </c>
      <c r="T702">
        <v>2.2079999999999999E-2</v>
      </c>
      <c r="U702">
        <v>8.9283000000000001E-2</v>
      </c>
      <c r="V702">
        <v>-0.172593</v>
      </c>
      <c r="W702">
        <v>433172013.37</v>
      </c>
      <c r="X702">
        <v>0.45186900000000002</v>
      </c>
      <c r="Y702">
        <v>289</v>
      </c>
      <c r="Z702">
        <v>8</v>
      </c>
      <c r="AA702">
        <v>3</v>
      </c>
      <c r="AB702">
        <v>0.375</v>
      </c>
      <c r="AC702">
        <v>47.66</v>
      </c>
      <c r="AD702">
        <v>0</v>
      </c>
    </row>
    <row r="703" spans="1:30" x14ac:dyDescent="0.15">
      <c r="A703">
        <v>1684</v>
      </c>
      <c r="B703" s="43" t="s">
        <v>788</v>
      </c>
      <c r="C703" t="s">
        <v>370</v>
      </c>
      <c r="D703" s="27" t="s">
        <v>1637</v>
      </c>
      <c r="E703" s="27" t="s">
        <v>1638</v>
      </c>
      <c r="F703" s="53" t="s">
        <v>2571</v>
      </c>
      <c r="G703" s="27">
        <v>702</v>
      </c>
      <c r="H703" s="27" t="s">
        <v>2816</v>
      </c>
      <c r="I703" s="48">
        <v>0</v>
      </c>
      <c r="J703">
        <v>2013</v>
      </c>
      <c r="K703">
        <v>0</v>
      </c>
      <c r="L703">
        <v>2</v>
      </c>
      <c r="M703">
        <v>0</v>
      </c>
      <c r="N703">
        <v>18727281.059999999</v>
      </c>
      <c r="O703">
        <v>343682161.08499998</v>
      </c>
      <c r="P703">
        <v>5.4490116684782888E-2</v>
      </c>
      <c r="Q703">
        <v>1442973441.8</v>
      </c>
      <c r="R703">
        <v>2.5179369999999999</v>
      </c>
      <c r="S703">
        <v>8.0929999999999995E-3</v>
      </c>
      <c r="T703">
        <v>1.3624000000000001E-2</v>
      </c>
      <c r="U703">
        <v>5.4066999999999997E-2</v>
      </c>
      <c r="V703">
        <v>5.7519000000000001E-2</v>
      </c>
      <c r="W703">
        <v>400435133.30000001</v>
      </c>
      <c r="X703">
        <v>0.40596900000000002</v>
      </c>
      <c r="Y703">
        <v>289</v>
      </c>
      <c r="Z703">
        <v>8</v>
      </c>
      <c r="AA703">
        <v>3</v>
      </c>
      <c r="AB703">
        <v>0.375</v>
      </c>
      <c r="AC703">
        <v>53.36</v>
      </c>
      <c r="AD703">
        <v>0</v>
      </c>
    </row>
    <row r="704" spans="1:30" x14ac:dyDescent="0.15">
      <c r="A704">
        <v>2625</v>
      </c>
      <c r="B704" s="43" t="s">
        <v>791</v>
      </c>
      <c r="C704" t="s">
        <v>579</v>
      </c>
      <c r="D704" s="27" t="s">
        <v>1369</v>
      </c>
      <c r="E704" s="27" t="s">
        <v>1370</v>
      </c>
      <c r="F704" s="53" t="s">
        <v>2571</v>
      </c>
      <c r="G704" s="53">
        <v>703</v>
      </c>
      <c r="H704" s="27" t="s">
        <v>2816</v>
      </c>
      <c r="I704" s="48">
        <v>0</v>
      </c>
      <c r="J704">
        <v>2017</v>
      </c>
      <c r="K704">
        <v>0</v>
      </c>
      <c r="L704">
        <v>2</v>
      </c>
      <c r="M704">
        <v>0</v>
      </c>
      <c r="N704">
        <v>115387241.5</v>
      </c>
      <c r="O704">
        <v>1913818791.2650001</v>
      </c>
      <c r="P704">
        <v>6.0291623233425927E-2</v>
      </c>
      <c r="Q704">
        <v>8154975548.6300001</v>
      </c>
      <c r="R704">
        <v>2.2194859999999998</v>
      </c>
      <c r="S704">
        <v>3.6089999999999997E-2</v>
      </c>
      <c r="T704">
        <v>5.9110000000000003E-2</v>
      </c>
      <c r="U704">
        <v>0.382745</v>
      </c>
      <c r="V704">
        <v>0.60909199999999997</v>
      </c>
      <c r="W704">
        <v>3238940560.4099998</v>
      </c>
      <c r="X704">
        <v>0.38359300000000002</v>
      </c>
      <c r="Y704">
        <v>486</v>
      </c>
      <c r="Z704">
        <v>9</v>
      </c>
      <c r="AA704">
        <v>3</v>
      </c>
      <c r="AB704">
        <v>0.33333333333333331</v>
      </c>
      <c r="AC704">
        <v>45.5</v>
      </c>
      <c r="AD704">
        <v>0</v>
      </c>
    </row>
    <row r="705" spans="1:30" x14ac:dyDescent="0.15">
      <c r="A705">
        <v>2626</v>
      </c>
      <c r="B705" s="43" t="s">
        <v>791</v>
      </c>
      <c r="C705" t="s">
        <v>579</v>
      </c>
      <c r="D705" s="27" t="s">
        <v>1369</v>
      </c>
      <c r="E705" s="27" t="s">
        <v>1371</v>
      </c>
      <c r="F705" s="53" t="s">
        <v>2571</v>
      </c>
      <c r="G705" s="27">
        <v>704</v>
      </c>
      <c r="H705" s="27" t="s">
        <v>2816</v>
      </c>
      <c r="I705" s="48">
        <v>0</v>
      </c>
      <c r="J705">
        <v>2016</v>
      </c>
      <c r="K705">
        <v>0</v>
      </c>
      <c r="L705">
        <v>3</v>
      </c>
      <c r="M705">
        <v>0</v>
      </c>
      <c r="N705">
        <v>42895516.409999996</v>
      </c>
      <c r="O705">
        <v>1003578769.595</v>
      </c>
      <c r="P705">
        <v>4.274255066925213E-2</v>
      </c>
      <c r="Q705">
        <v>6879185554.4300003</v>
      </c>
      <c r="R705">
        <v>3.866276</v>
      </c>
      <c r="S705">
        <v>3.6760000000000001E-2</v>
      </c>
      <c r="T705">
        <v>5.2442999999999997E-2</v>
      </c>
      <c r="U705">
        <v>0.32796199999999998</v>
      </c>
      <c r="V705">
        <v>0.170381</v>
      </c>
      <c r="W705">
        <v>3075445454.8400002</v>
      </c>
      <c r="X705">
        <v>0.31065500000000001</v>
      </c>
      <c r="Y705">
        <v>486</v>
      </c>
      <c r="Z705">
        <v>9</v>
      </c>
      <c r="AA705">
        <v>3</v>
      </c>
      <c r="AB705">
        <v>0.33333333333333331</v>
      </c>
      <c r="AC705">
        <v>48.26</v>
      </c>
      <c r="AD705">
        <v>0</v>
      </c>
    </row>
    <row r="706" spans="1:30" x14ac:dyDescent="0.15">
      <c r="A706">
        <v>2627</v>
      </c>
      <c r="B706" s="43" t="s">
        <v>791</v>
      </c>
      <c r="C706" t="s">
        <v>579</v>
      </c>
      <c r="D706" s="27" t="s">
        <v>1369</v>
      </c>
      <c r="E706" s="27" t="s">
        <v>1371</v>
      </c>
      <c r="F706" s="53" t="s">
        <v>2571</v>
      </c>
      <c r="G706" s="53">
        <v>705</v>
      </c>
      <c r="H706" s="27" t="s">
        <v>2816</v>
      </c>
      <c r="I706" s="48">
        <v>0</v>
      </c>
      <c r="J706">
        <v>2015</v>
      </c>
      <c r="K706">
        <v>0</v>
      </c>
      <c r="L706">
        <v>3</v>
      </c>
      <c r="M706">
        <v>0</v>
      </c>
      <c r="N706">
        <v>27112797.43</v>
      </c>
      <c r="O706">
        <v>379000000</v>
      </c>
      <c r="P706">
        <v>7.1537724089709764E-2</v>
      </c>
      <c r="Q706">
        <v>5868858395.6199999</v>
      </c>
      <c r="R706">
        <v>3.1363289999999999</v>
      </c>
      <c r="S706">
        <v>3.3325E-2</v>
      </c>
      <c r="T706">
        <v>4.3052E-2</v>
      </c>
      <c r="U706">
        <v>0.25331700000000001</v>
      </c>
      <c r="V706">
        <v>6.5082000000000001E-2</v>
      </c>
      <c r="W706">
        <v>2371647775.6500001</v>
      </c>
      <c r="X706">
        <v>0.231544</v>
      </c>
      <c r="Y706">
        <v>486</v>
      </c>
      <c r="Z706">
        <v>9</v>
      </c>
      <c r="AA706">
        <v>3</v>
      </c>
      <c r="AB706">
        <v>0.33333333333333331</v>
      </c>
      <c r="AC706">
        <v>49.56</v>
      </c>
      <c r="AD706">
        <v>0</v>
      </c>
    </row>
    <row r="707" spans="1:30" x14ac:dyDescent="0.15">
      <c r="A707">
        <v>2628</v>
      </c>
      <c r="B707" s="43" t="s">
        <v>791</v>
      </c>
      <c r="C707" t="s">
        <v>579</v>
      </c>
      <c r="D707" s="27" t="s">
        <v>1369</v>
      </c>
      <c r="E707" s="27" t="s">
        <v>1371</v>
      </c>
      <c r="F707" s="53" t="s">
        <v>2571</v>
      </c>
      <c r="G707" s="27">
        <v>706</v>
      </c>
      <c r="H707" s="27" t="s">
        <v>2816</v>
      </c>
      <c r="I707" s="48">
        <v>0</v>
      </c>
      <c r="J707">
        <v>2014</v>
      </c>
      <c r="K707">
        <v>0</v>
      </c>
      <c r="L707">
        <v>2</v>
      </c>
      <c r="M707">
        <v>0</v>
      </c>
      <c r="N707">
        <v>40806515.140000001</v>
      </c>
      <c r="O707">
        <v>264000000</v>
      </c>
      <c r="P707">
        <v>0.1545701331060606</v>
      </c>
      <c r="Q707">
        <v>4493309540.4700003</v>
      </c>
      <c r="R707">
        <v>4.8990039999999997</v>
      </c>
      <c r="S707">
        <v>4.2813999999999998E-2</v>
      </c>
      <c r="T707">
        <v>5.0307999999999999E-2</v>
      </c>
      <c r="U707">
        <v>0.26668399999999998</v>
      </c>
      <c r="V707">
        <v>0.195299</v>
      </c>
      <c r="W707">
        <v>1227636592.54</v>
      </c>
      <c r="X707">
        <v>0.15996199999999999</v>
      </c>
      <c r="Y707">
        <v>486</v>
      </c>
      <c r="Z707">
        <v>9</v>
      </c>
      <c r="AA707">
        <v>3</v>
      </c>
      <c r="AB707">
        <v>0.33333333333333331</v>
      </c>
      <c r="AC707">
        <v>53.22</v>
      </c>
      <c r="AD707">
        <v>0</v>
      </c>
    </row>
    <row r="708" spans="1:30" x14ac:dyDescent="0.15">
      <c r="A708">
        <v>2629</v>
      </c>
      <c r="B708" s="43" t="s">
        <v>791</v>
      </c>
      <c r="C708" t="s">
        <v>579</v>
      </c>
      <c r="D708" s="27" t="s">
        <v>1369</v>
      </c>
      <c r="E708" s="27" t="s">
        <v>1371</v>
      </c>
      <c r="F708" s="53" t="s">
        <v>2571</v>
      </c>
      <c r="G708" s="53">
        <v>707</v>
      </c>
      <c r="H708" s="27" t="s">
        <v>2816</v>
      </c>
      <c r="I708" s="48">
        <v>0</v>
      </c>
      <c r="J708">
        <v>2013</v>
      </c>
      <c r="K708">
        <v>0</v>
      </c>
      <c r="L708">
        <v>3</v>
      </c>
      <c r="M708">
        <v>0</v>
      </c>
      <c r="N708">
        <v>23621450.640000001</v>
      </c>
      <c r="O708">
        <v>238290000</v>
      </c>
      <c r="P708">
        <v>9.9129005161777667E-2</v>
      </c>
      <c r="Q708">
        <v>2555749804.3299999</v>
      </c>
      <c r="R708">
        <v>2.942431</v>
      </c>
      <c r="S708">
        <v>5.3719999999999997E-2</v>
      </c>
      <c r="T708">
        <v>6.7290000000000003E-2</v>
      </c>
      <c r="U708">
        <v>0.49386799999999997</v>
      </c>
      <c r="V708">
        <v>6.1223E-2</v>
      </c>
      <c r="W708">
        <v>785165829.74000001</v>
      </c>
      <c r="X708">
        <v>0.20118900000000001</v>
      </c>
      <c r="Y708">
        <v>486</v>
      </c>
      <c r="Z708">
        <v>9</v>
      </c>
      <c r="AA708">
        <v>3</v>
      </c>
      <c r="AB708">
        <v>0.33333333333333331</v>
      </c>
      <c r="AC708">
        <v>64.86</v>
      </c>
      <c r="AD708">
        <v>0</v>
      </c>
    </row>
    <row r="709" spans="1:30" x14ac:dyDescent="0.15">
      <c r="A709">
        <v>563</v>
      </c>
      <c r="B709" s="43" t="s">
        <v>784</v>
      </c>
      <c r="C709" t="s">
        <v>138</v>
      </c>
      <c r="D709" s="27" t="s">
        <v>933</v>
      </c>
      <c r="E709" s="27" t="s">
        <v>934</v>
      </c>
      <c r="F709" s="53" t="s">
        <v>2572</v>
      </c>
      <c r="G709" s="27">
        <v>708</v>
      </c>
      <c r="H709" s="27" t="s">
        <v>2817</v>
      </c>
      <c r="I709" s="48">
        <v>0</v>
      </c>
      <c r="J709">
        <v>2017</v>
      </c>
      <c r="K709">
        <v>13</v>
      </c>
      <c r="L709">
        <v>42</v>
      </c>
      <c r="M709">
        <v>0.30952380952380953</v>
      </c>
      <c r="N709">
        <v>336991966.13</v>
      </c>
      <c r="O709">
        <v>6272805308.8800001</v>
      </c>
      <c r="P709">
        <v>5.3722688579692167E-2</v>
      </c>
      <c r="Q709">
        <v>14415379972.51</v>
      </c>
      <c r="R709">
        <v>0.39439999999999997</v>
      </c>
      <c r="S709">
        <v>0.17457400000000001</v>
      </c>
      <c r="T709">
        <v>0.84659200000000001</v>
      </c>
      <c r="U709">
        <v>1.0401</v>
      </c>
      <c r="V709">
        <v>4.2592999999999999E-2</v>
      </c>
      <c r="W709">
        <v>26038268339</v>
      </c>
      <c r="X709">
        <v>0.79379200000000005</v>
      </c>
      <c r="Y709">
        <v>5562</v>
      </c>
      <c r="Z709">
        <v>11</v>
      </c>
      <c r="AA709">
        <v>4</v>
      </c>
      <c r="AB709">
        <v>0.36363636363636365</v>
      </c>
      <c r="AC709">
        <v>56.59</v>
      </c>
      <c r="AD709">
        <v>1</v>
      </c>
    </row>
    <row r="710" spans="1:30" x14ac:dyDescent="0.15">
      <c r="A710">
        <v>564</v>
      </c>
      <c r="B710" s="43" t="s">
        <v>784</v>
      </c>
      <c r="C710" t="s">
        <v>138</v>
      </c>
      <c r="D710" s="27" t="s">
        <v>935</v>
      </c>
      <c r="E710" s="27" t="s">
        <v>934</v>
      </c>
      <c r="F710" s="53" t="s">
        <v>2572</v>
      </c>
      <c r="G710" s="53">
        <v>709</v>
      </c>
      <c r="H710" s="27" t="s">
        <v>2817</v>
      </c>
      <c r="I710" s="48">
        <v>0</v>
      </c>
      <c r="J710">
        <v>2016</v>
      </c>
      <c r="K710">
        <v>16</v>
      </c>
      <c r="L710">
        <v>52</v>
      </c>
      <c r="M710">
        <v>0.30769230769230771</v>
      </c>
      <c r="N710">
        <v>440668862.83999997</v>
      </c>
      <c r="O710">
        <v>7817547118.4399996</v>
      </c>
      <c r="P710">
        <v>5.6369198185010232E-2</v>
      </c>
      <c r="Q710">
        <v>14975555659.66</v>
      </c>
      <c r="R710">
        <v>0.306035</v>
      </c>
      <c r="S710">
        <v>6.7730000000000004E-3</v>
      </c>
      <c r="T710">
        <v>0.22122</v>
      </c>
      <c r="U710">
        <v>4.1919999999999999E-2</v>
      </c>
      <c r="V710">
        <v>0.247533</v>
      </c>
      <c r="W710">
        <v>13972867050.41</v>
      </c>
      <c r="X710">
        <v>0.96938400000000002</v>
      </c>
      <c r="Y710">
        <v>5562</v>
      </c>
      <c r="Z710">
        <v>11</v>
      </c>
      <c r="AA710">
        <v>4</v>
      </c>
      <c r="AB710">
        <v>0.36363636363636365</v>
      </c>
      <c r="AC710">
        <v>60.02</v>
      </c>
      <c r="AD710">
        <v>1</v>
      </c>
    </row>
    <row r="711" spans="1:30" x14ac:dyDescent="0.15">
      <c r="A711">
        <v>565</v>
      </c>
      <c r="B711" s="43" t="s">
        <v>784</v>
      </c>
      <c r="C711" t="s">
        <v>138</v>
      </c>
      <c r="D711" s="27" t="s">
        <v>935</v>
      </c>
      <c r="E711" s="27" t="s">
        <v>934</v>
      </c>
      <c r="F711" s="53" t="s">
        <v>2572</v>
      </c>
      <c r="G711" s="27">
        <v>710</v>
      </c>
      <c r="H711" s="27" t="s">
        <v>2817</v>
      </c>
      <c r="I711" s="48">
        <v>0</v>
      </c>
      <c r="J711">
        <v>2015</v>
      </c>
      <c r="K711">
        <v>21</v>
      </c>
      <c r="L711">
        <v>57</v>
      </c>
      <c r="M711">
        <v>0.36842105263157893</v>
      </c>
      <c r="N711">
        <v>519046946.19999999</v>
      </c>
      <c r="O711">
        <v>8220274247.8699999</v>
      </c>
      <c r="P711">
        <v>6.3142290700884229E-2</v>
      </c>
      <c r="Q711">
        <v>16560307759.299999</v>
      </c>
      <c r="R711">
        <v>0.19290399999999999</v>
      </c>
      <c r="S711">
        <v>-0.15673000000000001</v>
      </c>
      <c r="T711">
        <v>-7.3133549999999996</v>
      </c>
      <c r="U711">
        <v>-1.072732</v>
      </c>
      <c r="V711">
        <v>-0.117768</v>
      </c>
      <c r="W711">
        <v>11144587539</v>
      </c>
      <c r="X711">
        <v>0.97856900000000002</v>
      </c>
      <c r="Y711">
        <v>5562</v>
      </c>
      <c r="Z711">
        <v>11</v>
      </c>
      <c r="AA711">
        <v>4</v>
      </c>
      <c r="AB711">
        <v>0.36363636363636365</v>
      </c>
      <c r="AC711">
        <v>56.75</v>
      </c>
      <c r="AD711">
        <v>1</v>
      </c>
    </row>
    <row r="712" spans="1:30" x14ac:dyDescent="0.15">
      <c r="A712">
        <v>566</v>
      </c>
      <c r="B712" s="43" t="s">
        <v>784</v>
      </c>
      <c r="C712" t="s">
        <v>138</v>
      </c>
      <c r="D712" s="27" t="s">
        <v>933</v>
      </c>
      <c r="E712" s="27" t="s">
        <v>934</v>
      </c>
      <c r="F712" s="53" t="s">
        <v>2572</v>
      </c>
      <c r="G712" s="53">
        <v>711</v>
      </c>
      <c r="H712" s="27" t="s">
        <v>2817</v>
      </c>
      <c r="I712" s="48">
        <v>0</v>
      </c>
      <c r="J712">
        <v>2014</v>
      </c>
      <c r="K712">
        <v>21</v>
      </c>
      <c r="L712">
        <v>78</v>
      </c>
      <c r="M712">
        <v>0.26923076923076922</v>
      </c>
      <c r="N712">
        <v>516687795.70999998</v>
      </c>
      <c r="O712">
        <v>8398875027.96</v>
      </c>
      <c r="P712">
        <v>6.1518690775840497E-2</v>
      </c>
      <c r="Q712">
        <v>18570377652.41</v>
      </c>
      <c r="R712">
        <v>0.2959</v>
      </c>
      <c r="S712">
        <v>-7.4757000000000004E-2</v>
      </c>
      <c r="T712">
        <v>-0.47270200000000001</v>
      </c>
      <c r="U712">
        <v>-0.57377900000000004</v>
      </c>
      <c r="V712">
        <v>-2.6891999999999999E-2</v>
      </c>
      <c r="W712">
        <v>19496616821.950001</v>
      </c>
      <c r="X712">
        <v>0.84185100000000002</v>
      </c>
      <c r="Y712">
        <v>5562</v>
      </c>
      <c r="Z712">
        <v>10</v>
      </c>
      <c r="AA712">
        <v>4</v>
      </c>
      <c r="AB712">
        <v>0.4</v>
      </c>
      <c r="AC712">
        <v>58.62</v>
      </c>
      <c r="AD712">
        <v>1</v>
      </c>
    </row>
    <row r="713" spans="1:30" x14ac:dyDescent="0.15">
      <c r="A713">
        <v>567</v>
      </c>
      <c r="B713" s="43" t="s">
        <v>784</v>
      </c>
      <c r="C713" t="s">
        <v>138</v>
      </c>
      <c r="D713" s="27" t="s">
        <v>935</v>
      </c>
      <c r="E713" s="27" t="s">
        <v>934</v>
      </c>
      <c r="F713" s="53" t="s">
        <v>2572</v>
      </c>
      <c r="G713" s="27">
        <v>712</v>
      </c>
      <c r="H713" s="27" t="s">
        <v>2817</v>
      </c>
      <c r="I713" s="48">
        <v>0</v>
      </c>
      <c r="J713">
        <v>2013</v>
      </c>
      <c r="K713">
        <v>25</v>
      </c>
      <c r="L713">
        <v>66</v>
      </c>
      <c r="M713">
        <v>0.37878787878787878</v>
      </c>
      <c r="N713">
        <v>539599105.82000005</v>
      </c>
      <c r="O713">
        <v>9915746362.1049995</v>
      </c>
      <c r="P713">
        <v>5.4418405444716253E-2</v>
      </c>
      <c r="Q713">
        <v>21647076784.5</v>
      </c>
      <c r="R713">
        <v>0.40829300000000002</v>
      </c>
      <c r="S713">
        <v>4.6870000000000002E-3</v>
      </c>
      <c r="T713">
        <v>2.3342999999999999E-2</v>
      </c>
      <c r="U713">
        <v>4.1938000000000003E-2</v>
      </c>
      <c r="V713">
        <v>2.5561E-2</v>
      </c>
      <c r="W713">
        <v>19171033997.41</v>
      </c>
      <c r="X713">
        <v>0.79918900000000004</v>
      </c>
      <c r="Y713">
        <v>5562</v>
      </c>
      <c r="Z713">
        <v>11</v>
      </c>
      <c r="AA713">
        <v>4</v>
      </c>
      <c r="AB713">
        <v>0.36363636363636365</v>
      </c>
      <c r="AC713">
        <v>57.49</v>
      </c>
      <c r="AD713">
        <v>1</v>
      </c>
    </row>
    <row r="714" spans="1:30" x14ac:dyDescent="0.15">
      <c r="A714">
        <v>1220</v>
      </c>
      <c r="B714" s="43" t="s">
        <v>787</v>
      </c>
      <c r="C714" t="s">
        <v>276</v>
      </c>
      <c r="D714" s="27" t="s">
        <v>873</v>
      </c>
      <c r="E714" s="27" t="s">
        <v>874</v>
      </c>
      <c r="F714" s="53" t="s">
        <v>2572</v>
      </c>
      <c r="G714" s="53">
        <v>713</v>
      </c>
      <c r="H714" s="27" t="s">
        <v>2817</v>
      </c>
      <c r="I714" s="48">
        <v>0</v>
      </c>
      <c r="J714">
        <v>2017</v>
      </c>
      <c r="K714">
        <v>0</v>
      </c>
      <c r="L714">
        <v>0</v>
      </c>
      <c r="M714">
        <v>0</v>
      </c>
      <c r="N714">
        <v>388069012.85000002</v>
      </c>
      <c r="O714">
        <v>3266842910.9899998</v>
      </c>
      <c r="P714">
        <v>0.11879022757552726</v>
      </c>
      <c r="Q714">
        <v>9166651419.9500008</v>
      </c>
      <c r="R714">
        <v>0.55182100000000001</v>
      </c>
      <c r="S714">
        <v>5.0014999999999997E-2</v>
      </c>
      <c r="T714">
        <v>0.10004200000000001</v>
      </c>
      <c r="U714">
        <v>0.42429600000000001</v>
      </c>
      <c r="V714">
        <v>-4.274E-2</v>
      </c>
      <c r="W714">
        <v>3594104127.3600001</v>
      </c>
      <c r="X714">
        <v>0.48285299999999998</v>
      </c>
      <c r="Y714">
        <v>4032</v>
      </c>
      <c r="Z714">
        <v>8</v>
      </c>
      <c r="AA714">
        <v>2</v>
      </c>
      <c r="AB714">
        <v>0.25</v>
      </c>
      <c r="AC714">
        <v>52.13</v>
      </c>
    </row>
    <row r="715" spans="1:30" x14ac:dyDescent="0.15">
      <c r="A715">
        <v>1221</v>
      </c>
      <c r="B715" s="43" t="s">
        <v>787</v>
      </c>
      <c r="C715" t="s">
        <v>276</v>
      </c>
      <c r="D715" s="27" t="s">
        <v>873</v>
      </c>
      <c r="E715" s="27" t="s">
        <v>874</v>
      </c>
      <c r="F715" s="53" t="s">
        <v>2572</v>
      </c>
      <c r="G715" s="27">
        <v>714</v>
      </c>
      <c r="H715" s="27" t="s">
        <v>2817</v>
      </c>
      <c r="I715" s="48">
        <v>0</v>
      </c>
      <c r="J715">
        <v>2016</v>
      </c>
      <c r="K715">
        <v>0</v>
      </c>
      <c r="L715">
        <v>0</v>
      </c>
      <c r="M715">
        <v>0</v>
      </c>
      <c r="N715">
        <v>330810447.47000003</v>
      </c>
      <c r="O715">
        <v>3374247631.4299998</v>
      </c>
      <c r="P715">
        <v>9.8039765780261717E-2</v>
      </c>
      <c r="Q715">
        <v>8833198387.75</v>
      </c>
      <c r="R715">
        <v>0.75292099999999995</v>
      </c>
      <c r="S715">
        <v>5.2441000000000002E-2</v>
      </c>
      <c r="T715">
        <v>0.10421999999999999</v>
      </c>
      <c r="U715">
        <v>0.42868800000000001</v>
      </c>
      <c r="V715">
        <v>-9.7677E-2</v>
      </c>
      <c r="W715">
        <v>3198765336.7600002</v>
      </c>
      <c r="X715">
        <v>0.49074600000000002</v>
      </c>
      <c r="Y715">
        <v>4032</v>
      </c>
      <c r="Z715">
        <v>11</v>
      </c>
      <c r="AA715">
        <v>4</v>
      </c>
      <c r="AB715">
        <v>0.36363636363636365</v>
      </c>
      <c r="AC715">
        <v>44.62</v>
      </c>
      <c r="AD715">
        <v>1</v>
      </c>
    </row>
    <row r="716" spans="1:30" x14ac:dyDescent="0.15">
      <c r="A716">
        <v>1222</v>
      </c>
      <c r="B716" s="43" t="s">
        <v>787</v>
      </c>
      <c r="C716" t="s">
        <v>276</v>
      </c>
      <c r="D716" s="27" t="s">
        <v>873</v>
      </c>
      <c r="E716" s="27" t="s">
        <v>874</v>
      </c>
      <c r="F716" s="53" t="s">
        <v>2572</v>
      </c>
      <c r="G716" s="53">
        <v>715</v>
      </c>
      <c r="H716" s="27" t="s">
        <v>2817</v>
      </c>
      <c r="I716" s="48">
        <v>0</v>
      </c>
      <c r="J716">
        <v>2015</v>
      </c>
      <c r="K716">
        <v>0</v>
      </c>
      <c r="L716">
        <v>0</v>
      </c>
      <c r="M716">
        <v>0</v>
      </c>
      <c r="N716">
        <v>313487260.61000001</v>
      </c>
      <c r="O716">
        <v>3687159778.0949998</v>
      </c>
      <c r="P716">
        <v>8.5021338774737248E-2</v>
      </c>
      <c r="Q716">
        <v>8507654768.1400003</v>
      </c>
      <c r="R716">
        <v>0.80950999999999995</v>
      </c>
      <c r="S716">
        <v>3.5444000000000003E-2</v>
      </c>
      <c r="T716">
        <v>7.1206000000000005E-2</v>
      </c>
      <c r="U716">
        <v>0.27906399999999998</v>
      </c>
      <c r="V716">
        <v>-0.112872</v>
      </c>
      <c r="W716">
        <v>3007221779.5999999</v>
      </c>
      <c r="X716">
        <v>0.50657600000000003</v>
      </c>
      <c r="Y716">
        <v>4032</v>
      </c>
      <c r="Z716">
        <v>11</v>
      </c>
      <c r="AA716">
        <v>4</v>
      </c>
      <c r="AB716">
        <v>0.36363636363636365</v>
      </c>
      <c r="AC716">
        <v>42.56</v>
      </c>
      <c r="AD716">
        <v>1</v>
      </c>
    </row>
    <row r="717" spans="1:30" x14ac:dyDescent="0.15">
      <c r="A717">
        <v>1223</v>
      </c>
      <c r="B717" s="43" t="s">
        <v>787</v>
      </c>
      <c r="C717" t="s">
        <v>276</v>
      </c>
      <c r="D717" s="27" t="s">
        <v>873</v>
      </c>
      <c r="E717" s="27" t="s">
        <v>874</v>
      </c>
      <c r="F717" s="53" t="s">
        <v>2572</v>
      </c>
      <c r="G717" s="27">
        <v>716</v>
      </c>
      <c r="H717" s="27" t="s">
        <v>2817</v>
      </c>
      <c r="I717" s="48">
        <v>0</v>
      </c>
      <c r="J717">
        <v>2014</v>
      </c>
      <c r="K717">
        <v>0</v>
      </c>
      <c r="L717">
        <v>0</v>
      </c>
      <c r="M717">
        <v>0</v>
      </c>
      <c r="N717">
        <v>330072656.05000001</v>
      </c>
      <c r="O717">
        <v>3897805200.2950001</v>
      </c>
      <c r="P717">
        <v>8.4681670604015546E-2</v>
      </c>
      <c r="Q717">
        <v>8611800405.2900009</v>
      </c>
      <c r="R717">
        <v>0.83745400000000003</v>
      </c>
      <c r="S717">
        <v>3.1460000000000002E-2</v>
      </c>
      <c r="T717">
        <v>6.9325999999999999E-2</v>
      </c>
      <c r="U717">
        <v>0.25073099999999998</v>
      </c>
      <c r="V717">
        <v>-0.169485</v>
      </c>
      <c r="W717">
        <v>3009520819.0100002</v>
      </c>
      <c r="X717">
        <v>0.53582399999999997</v>
      </c>
      <c r="Y717">
        <v>4032</v>
      </c>
      <c r="Z717">
        <v>9</v>
      </c>
      <c r="AA717">
        <v>3</v>
      </c>
      <c r="AB717">
        <v>0.33333333333333331</v>
      </c>
      <c r="AC717">
        <v>33.049999999999997</v>
      </c>
      <c r="AD717">
        <v>1</v>
      </c>
    </row>
    <row r="718" spans="1:30" x14ac:dyDescent="0.15">
      <c r="A718">
        <v>1224</v>
      </c>
      <c r="B718" s="43" t="s">
        <v>787</v>
      </c>
      <c r="C718" t="s">
        <v>276</v>
      </c>
      <c r="D718" s="27" t="s">
        <v>873</v>
      </c>
      <c r="E718" s="27" t="s">
        <v>874</v>
      </c>
      <c r="F718" s="53" t="s">
        <v>2572</v>
      </c>
      <c r="G718" s="53">
        <v>717</v>
      </c>
      <c r="H718" s="27" t="s">
        <v>2817</v>
      </c>
      <c r="I718" s="48">
        <v>0</v>
      </c>
      <c r="J718">
        <v>2013</v>
      </c>
      <c r="K718">
        <v>0</v>
      </c>
      <c r="L718">
        <v>0</v>
      </c>
      <c r="M718">
        <v>0</v>
      </c>
      <c r="N718">
        <v>277133442.01999998</v>
      </c>
      <c r="O718">
        <v>3888610034.6199999</v>
      </c>
      <c r="P718">
        <v>7.1267995389792754E-2</v>
      </c>
      <c r="Q718">
        <v>8689724207.4099998</v>
      </c>
      <c r="R718">
        <v>0.65776100000000004</v>
      </c>
      <c r="S718">
        <v>2.6971999999999999E-2</v>
      </c>
      <c r="T718">
        <v>5.7437000000000002E-2</v>
      </c>
      <c r="U718">
        <v>0.21690599999999999</v>
      </c>
      <c r="V718">
        <v>-0.130805</v>
      </c>
      <c r="W718">
        <v>2339664457.5300002</v>
      </c>
      <c r="X718">
        <v>0.57088099999999997</v>
      </c>
      <c r="Y718">
        <v>4032</v>
      </c>
      <c r="Z718">
        <v>8</v>
      </c>
      <c r="AA718">
        <v>3</v>
      </c>
      <c r="AB718">
        <v>0.375</v>
      </c>
      <c r="AC718">
        <v>33.43</v>
      </c>
      <c r="AD718">
        <v>1</v>
      </c>
    </row>
    <row r="719" spans="1:30" x14ac:dyDescent="0.15">
      <c r="A719">
        <v>539</v>
      </c>
      <c r="B719" s="43" t="s">
        <v>783</v>
      </c>
      <c r="C719" t="s">
        <v>125</v>
      </c>
      <c r="D719" s="27" t="s">
        <v>1827</v>
      </c>
      <c r="E719" s="27" t="s">
        <v>1828</v>
      </c>
      <c r="F719" s="53" t="s">
        <v>2573</v>
      </c>
      <c r="G719" s="27">
        <v>718</v>
      </c>
      <c r="H719" s="27" t="s">
        <v>2818</v>
      </c>
      <c r="I719" s="48">
        <v>0</v>
      </c>
      <c r="J719">
        <v>2017</v>
      </c>
      <c r="K719">
        <v>2</v>
      </c>
      <c r="L719">
        <v>7</v>
      </c>
      <c r="M719">
        <v>0.2857142857142857</v>
      </c>
      <c r="N719">
        <v>7426321.7699999996</v>
      </c>
      <c r="O719">
        <v>7000000</v>
      </c>
      <c r="P719">
        <v>1.0609031099999999</v>
      </c>
      <c r="Q719">
        <v>505636916.30000001</v>
      </c>
      <c r="R719">
        <v>4.2003409999999999</v>
      </c>
      <c r="S719">
        <v>7.2870000000000004E-2</v>
      </c>
      <c r="T719">
        <v>9.0410000000000004E-2</v>
      </c>
      <c r="U719">
        <v>0.30704900000000002</v>
      </c>
      <c r="V719">
        <v>0.10082099999999999</v>
      </c>
      <c r="W719">
        <v>363361457.43000001</v>
      </c>
      <c r="X719">
        <v>0.19400700000000001</v>
      </c>
      <c r="Y719">
        <v>313</v>
      </c>
      <c r="Z719">
        <v>9</v>
      </c>
      <c r="AA719">
        <v>3</v>
      </c>
      <c r="AB719">
        <v>0.33333333333333331</v>
      </c>
      <c r="AC719">
        <v>76.180000000000007</v>
      </c>
      <c r="AD719">
        <v>0</v>
      </c>
    </row>
    <row r="720" spans="1:30" x14ac:dyDescent="0.15">
      <c r="A720">
        <v>540</v>
      </c>
      <c r="B720" s="43" t="s">
        <v>783</v>
      </c>
      <c r="C720" t="s">
        <v>125</v>
      </c>
      <c r="D720" s="27" t="s">
        <v>1827</v>
      </c>
      <c r="E720" s="27" t="s">
        <v>1828</v>
      </c>
      <c r="F720" s="53" t="s">
        <v>2573</v>
      </c>
      <c r="G720" s="53">
        <v>719</v>
      </c>
      <c r="H720" s="27" t="s">
        <v>2818</v>
      </c>
      <c r="I720" s="48">
        <v>0</v>
      </c>
      <c r="J720">
        <v>2016</v>
      </c>
      <c r="K720">
        <v>1</v>
      </c>
      <c r="L720">
        <v>9</v>
      </c>
      <c r="M720">
        <v>0.1111111111111111</v>
      </c>
      <c r="N720">
        <v>15192415.83</v>
      </c>
      <c r="O720">
        <v>10500000</v>
      </c>
      <c r="P720">
        <v>1.4468967457142856</v>
      </c>
      <c r="Q720">
        <v>483054156.94999999</v>
      </c>
      <c r="R720">
        <v>4.0014529999999997</v>
      </c>
      <c r="S720">
        <v>7.0721000000000006E-2</v>
      </c>
      <c r="T720">
        <v>9.0263999999999997E-2</v>
      </c>
      <c r="U720">
        <v>0.42702600000000002</v>
      </c>
      <c r="W720">
        <v>313532834.36000001</v>
      </c>
      <c r="X720">
        <v>0.21650700000000001</v>
      </c>
      <c r="Y720">
        <v>313</v>
      </c>
      <c r="Z720">
        <v>9</v>
      </c>
      <c r="AA720">
        <v>3</v>
      </c>
      <c r="AB720">
        <v>0.33333333333333331</v>
      </c>
      <c r="AC720">
        <v>74.67</v>
      </c>
      <c r="AD720">
        <v>0</v>
      </c>
    </row>
    <row r="721" spans="1:30" x14ac:dyDescent="0.15">
      <c r="A721">
        <v>2170</v>
      </c>
      <c r="B721" s="43" t="s">
        <v>789</v>
      </c>
      <c r="C721" t="s">
        <v>482</v>
      </c>
      <c r="D721" s="27" t="s">
        <v>2520</v>
      </c>
      <c r="E721" s="27" t="s">
        <v>2521</v>
      </c>
      <c r="F721" s="53" t="s">
        <v>2573</v>
      </c>
      <c r="G721" s="27">
        <v>720</v>
      </c>
      <c r="H721" s="27" t="s">
        <v>2818</v>
      </c>
      <c r="I721" s="48">
        <v>0</v>
      </c>
      <c r="J721">
        <v>2017</v>
      </c>
      <c r="K721">
        <v>2</v>
      </c>
      <c r="L721">
        <v>3</v>
      </c>
      <c r="M721">
        <v>0.66666666666666663</v>
      </c>
      <c r="N721">
        <v>16626304.51</v>
      </c>
      <c r="O721">
        <v>95000000</v>
      </c>
      <c r="P721">
        <v>0.17501373168421053</v>
      </c>
      <c r="Q721">
        <v>1600432802.27</v>
      </c>
      <c r="R721">
        <v>4.1767099999999999</v>
      </c>
      <c r="S721">
        <v>6.5313999999999997E-2</v>
      </c>
      <c r="T721">
        <v>7.9265000000000002E-2</v>
      </c>
      <c r="U721">
        <v>1.3066279999999999</v>
      </c>
      <c r="V721">
        <v>-6.9633E-2</v>
      </c>
      <c r="W721">
        <v>1009183483.28</v>
      </c>
      <c r="X721">
        <v>0.176011</v>
      </c>
      <c r="Y721">
        <v>312</v>
      </c>
      <c r="Z721">
        <v>9</v>
      </c>
      <c r="AA721">
        <v>3</v>
      </c>
      <c r="AB721">
        <v>0.33333333333333331</v>
      </c>
      <c r="AC721">
        <v>66.09</v>
      </c>
      <c r="AD721">
        <v>0</v>
      </c>
    </row>
    <row r="722" spans="1:30" x14ac:dyDescent="0.15">
      <c r="A722">
        <v>748</v>
      </c>
      <c r="B722" s="43" t="s">
        <v>785</v>
      </c>
      <c r="C722" t="s">
        <v>176</v>
      </c>
      <c r="D722" s="27" t="s">
        <v>1290</v>
      </c>
      <c r="E722" s="27" t="s">
        <v>1291</v>
      </c>
      <c r="F722" s="53" t="s">
        <v>2573</v>
      </c>
      <c r="G722" s="53">
        <v>721</v>
      </c>
      <c r="H722" s="27" t="s">
        <v>2818</v>
      </c>
      <c r="I722" s="48">
        <v>0</v>
      </c>
      <c r="J722">
        <v>2017</v>
      </c>
      <c r="K722">
        <v>4</v>
      </c>
      <c r="L722">
        <v>21</v>
      </c>
      <c r="M722">
        <v>0.19047619047619047</v>
      </c>
      <c r="N722">
        <v>40216559.390000001</v>
      </c>
      <c r="O722">
        <v>181922332.94499999</v>
      </c>
      <c r="P722">
        <v>0.22106444403479888</v>
      </c>
      <c r="Q722">
        <v>5931219545.4099998</v>
      </c>
      <c r="R722">
        <v>2.761231</v>
      </c>
      <c r="S722">
        <v>5.8136E-2</v>
      </c>
      <c r="T722">
        <v>8.0418000000000003E-2</v>
      </c>
      <c r="U722">
        <v>0.22357199999999999</v>
      </c>
      <c r="V722">
        <v>0.118211</v>
      </c>
      <c r="W722">
        <v>2857419302.9699998</v>
      </c>
      <c r="X722">
        <v>0.24881800000000001</v>
      </c>
      <c r="Y722">
        <v>1169</v>
      </c>
      <c r="Z722">
        <v>5</v>
      </c>
      <c r="AA722">
        <v>2</v>
      </c>
      <c r="AB722">
        <v>0.4</v>
      </c>
      <c r="AC722">
        <v>66.569999999999993</v>
      </c>
      <c r="AD722">
        <v>0</v>
      </c>
    </row>
    <row r="723" spans="1:30" x14ac:dyDescent="0.15">
      <c r="A723">
        <v>749</v>
      </c>
      <c r="B723" s="43" t="s">
        <v>785</v>
      </c>
      <c r="C723" t="s">
        <v>176</v>
      </c>
      <c r="D723" s="27" t="s">
        <v>1290</v>
      </c>
      <c r="E723" s="27" t="s">
        <v>1291</v>
      </c>
      <c r="F723" s="53" t="s">
        <v>2573</v>
      </c>
      <c r="G723" s="27">
        <v>722</v>
      </c>
      <c r="H723" s="27" t="s">
        <v>2818</v>
      </c>
      <c r="I723" s="48">
        <v>0</v>
      </c>
      <c r="J723">
        <v>2016</v>
      </c>
      <c r="K723">
        <v>5</v>
      </c>
      <c r="L723">
        <v>20</v>
      </c>
      <c r="M723">
        <v>0.25</v>
      </c>
      <c r="N723">
        <v>34475431.939999998</v>
      </c>
      <c r="O723">
        <v>12449343.84</v>
      </c>
      <c r="P723">
        <v>2.7692569490473642</v>
      </c>
      <c r="Q723">
        <v>4815701612.6599998</v>
      </c>
      <c r="R723">
        <v>4.4201639999999998</v>
      </c>
      <c r="S723">
        <v>4.5347999999999999E-2</v>
      </c>
      <c r="T723">
        <v>5.6415E-2</v>
      </c>
      <c r="U723">
        <v>0.141593</v>
      </c>
      <c r="V723">
        <v>-8.3727999999999997E-2</v>
      </c>
      <c r="W723">
        <v>2219276356.96</v>
      </c>
      <c r="X723">
        <v>0.160251</v>
      </c>
      <c r="Y723">
        <v>1169</v>
      </c>
      <c r="Z723">
        <v>5</v>
      </c>
      <c r="AA723">
        <v>2</v>
      </c>
      <c r="AB723">
        <v>0.4</v>
      </c>
      <c r="AC723">
        <v>67.13</v>
      </c>
      <c r="AD723">
        <v>0</v>
      </c>
    </row>
    <row r="724" spans="1:30" x14ac:dyDescent="0.15">
      <c r="A724">
        <v>750</v>
      </c>
      <c r="B724" s="43" t="s">
        <v>785</v>
      </c>
      <c r="C724" t="s">
        <v>176</v>
      </c>
      <c r="D724" s="27" t="s">
        <v>1290</v>
      </c>
      <c r="E724" s="27" t="s">
        <v>1291</v>
      </c>
      <c r="F724" s="53" t="s">
        <v>2573</v>
      </c>
      <c r="G724" s="53">
        <v>723</v>
      </c>
      <c r="H724" s="27" t="s">
        <v>2818</v>
      </c>
      <c r="I724" s="48">
        <v>0</v>
      </c>
      <c r="J724">
        <v>2015</v>
      </c>
      <c r="K724">
        <v>4</v>
      </c>
      <c r="L724">
        <v>24</v>
      </c>
      <c r="M724">
        <v>0.16666666666666666</v>
      </c>
      <c r="N724">
        <v>54632493.479999997</v>
      </c>
      <c r="O724">
        <v>7443752.8899999997</v>
      </c>
      <c r="P724">
        <v>7.3393749480042185</v>
      </c>
      <c r="Q724">
        <v>3226501367.0100002</v>
      </c>
      <c r="R724">
        <v>2.4027919999999998</v>
      </c>
      <c r="S724">
        <v>6.6970000000000002E-2</v>
      </c>
      <c r="T724">
        <v>9.2774999999999996E-2</v>
      </c>
      <c r="U724">
        <v>0.151063</v>
      </c>
      <c r="V724">
        <v>0.27096300000000001</v>
      </c>
      <c r="W724">
        <v>2016422890.8399999</v>
      </c>
      <c r="X724">
        <v>0.23649899999999999</v>
      </c>
      <c r="Y724">
        <v>1169</v>
      </c>
      <c r="Z724">
        <v>5</v>
      </c>
      <c r="AA724">
        <v>3</v>
      </c>
      <c r="AB724">
        <v>0.6</v>
      </c>
      <c r="AC724">
        <v>65.09</v>
      </c>
      <c r="AD724">
        <v>0</v>
      </c>
    </row>
    <row r="725" spans="1:30" x14ac:dyDescent="0.15">
      <c r="A725">
        <v>751</v>
      </c>
      <c r="B725" s="43" t="s">
        <v>785</v>
      </c>
      <c r="C725" t="s">
        <v>176</v>
      </c>
      <c r="D725" s="27" t="s">
        <v>1290</v>
      </c>
      <c r="E725" s="27" t="s">
        <v>1291</v>
      </c>
      <c r="F725" s="53" t="s">
        <v>2573</v>
      </c>
      <c r="G725" s="27">
        <v>724</v>
      </c>
      <c r="H725" s="27" t="s">
        <v>2818</v>
      </c>
      <c r="I725" s="48">
        <v>0</v>
      </c>
      <c r="J725">
        <v>2014</v>
      </c>
      <c r="K725">
        <v>0</v>
      </c>
      <c r="L725">
        <v>5</v>
      </c>
      <c r="M725">
        <v>0</v>
      </c>
      <c r="N725">
        <v>27706735.149999999</v>
      </c>
      <c r="O725">
        <v>7310000</v>
      </c>
      <c r="P725">
        <v>3.7902510465116279</v>
      </c>
      <c r="Q725">
        <v>2925621742.8200002</v>
      </c>
      <c r="R725">
        <v>2.6090589999999998</v>
      </c>
      <c r="S725">
        <v>9.1456999999999997E-2</v>
      </c>
      <c r="T725">
        <v>0.11906</v>
      </c>
      <c r="U725">
        <v>0.37411899999999998</v>
      </c>
      <c r="V725">
        <v>9.7096000000000002E-2</v>
      </c>
      <c r="W725">
        <v>1563222281.96</v>
      </c>
      <c r="X725">
        <v>0.22841800000000001</v>
      </c>
      <c r="Y725">
        <v>1169</v>
      </c>
      <c r="Z725">
        <v>7</v>
      </c>
      <c r="AA725">
        <v>4</v>
      </c>
      <c r="AB725">
        <v>0.5714285714285714</v>
      </c>
      <c r="AC725">
        <v>71.94</v>
      </c>
      <c r="AD725">
        <v>0</v>
      </c>
    </row>
    <row r="726" spans="1:30" x14ac:dyDescent="0.15">
      <c r="A726">
        <v>752</v>
      </c>
      <c r="B726" s="43" t="s">
        <v>785</v>
      </c>
      <c r="C726" t="s">
        <v>176</v>
      </c>
      <c r="D726" s="27" t="s">
        <v>1290</v>
      </c>
      <c r="E726" s="27" t="s">
        <v>1291</v>
      </c>
      <c r="F726" s="53" t="s">
        <v>2573</v>
      </c>
      <c r="G726" s="53">
        <v>725</v>
      </c>
      <c r="H726" s="27" t="s">
        <v>2818</v>
      </c>
      <c r="I726" s="48">
        <v>0</v>
      </c>
      <c r="J726">
        <v>2013</v>
      </c>
      <c r="K726">
        <v>3</v>
      </c>
      <c r="L726">
        <v>13</v>
      </c>
      <c r="M726">
        <v>0.23076923076923078</v>
      </c>
      <c r="N726">
        <v>18657781.870000001</v>
      </c>
      <c r="O726">
        <v>7310000</v>
      </c>
      <c r="P726">
        <v>2.5523641409028728</v>
      </c>
      <c r="Q726">
        <v>2647652964.46</v>
      </c>
      <c r="R726">
        <v>2.265784</v>
      </c>
      <c r="S726">
        <v>6.6554000000000002E-2</v>
      </c>
      <c r="T726">
        <v>8.8641999999999999E-2</v>
      </c>
      <c r="U726">
        <v>0.49276300000000001</v>
      </c>
      <c r="V726">
        <v>0.208012</v>
      </c>
      <c r="W726">
        <v>1305636964.8399999</v>
      </c>
      <c r="X726">
        <v>0.23937800000000001</v>
      </c>
      <c r="Y726">
        <v>1169</v>
      </c>
      <c r="Z726">
        <v>7</v>
      </c>
      <c r="AA726">
        <v>4</v>
      </c>
      <c r="AB726">
        <v>0.5714285714285714</v>
      </c>
      <c r="AC726">
        <v>75.7</v>
      </c>
      <c r="AD726">
        <v>0</v>
      </c>
    </row>
    <row r="727" spans="1:30" x14ac:dyDescent="0.15">
      <c r="A727">
        <v>770</v>
      </c>
      <c r="B727" s="43" t="s">
        <v>785</v>
      </c>
      <c r="C727" t="s">
        <v>181</v>
      </c>
      <c r="D727" s="27" t="s">
        <v>1560</v>
      </c>
      <c r="E727" s="27" t="s">
        <v>1561</v>
      </c>
      <c r="F727" s="53" t="s">
        <v>2573</v>
      </c>
      <c r="G727" s="27">
        <v>726</v>
      </c>
      <c r="H727" s="27" t="s">
        <v>2818</v>
      </c>
      <c r="I727" s="48">
        <v>0</v>
      </c>
      <c r="J727">
        <v>2017</v>
      </c>
      <c r="K727">
        <v>2</v>
      </c>
      <c r="L727">
        <v>31</v>
      </c>
      <c r="M727">
        <v>6.4516129032258063E-2</v>
      </c>
      <c r="N727">
        <v>279803211.22000003</v>
      </c>
      <c r="O727">
        <v>1987765624.6300001</v>
      </c>
      <c r="P727">
        <v>0.14076267732624775</v>
      </c>
      <c r="Q727">
        <v>8983090984.4799995</v>
      </c>
      <c r="R727">
        <v>2.0094449999999999</v>
      </c>
      <c r="S727">
        <v>0.10376199999999999</v>
      </c>
      <c r="T727">
        <v>0.18639600000000001</v>
      </c>
      <c r="U727">
        <v>2.330209</v>
      </c>
      <c r="V727">
        <v>0.30106899999999998</v>
      </c>
      <c r="W727">
        <v>6947740684.1499996</v>
      </c>
      <c r="X727">
        <v>0.441054</v>
      </c>
      <c r="Y727">
        <v>14810</v>
      </c>
      <c r="Z727">
        <v>7</v>
      </c>
      <c r="AA727">
        <v>3</v>
      </c>
      <c r="AB727">
        <v>0.42857142857142855</v>
      </c>
      <c r="AC727">
        <v>85.46</v>
      </c>
      <c r="AD727">
        <v>0</v>
      </c>
    </row>
    <row r="728" spans="1:30" x14ac:dyDescent="0.15">
      <c r="A728">
        <v>771</v>
      </c>
      <c r="B728" s="43" t="s">
        <v>785</v>
      </c>
      <c r="C728" t="s">
        <v>181</v>
      </c>
      <c r="D728" s="27" t="s">
        <v>1560</v>
      </c>
      <c r="E728" s="27" t="s">
        <v>1561</v>
      </c>
      <c r="F728" s="53" t="s">
        <v>2573</v>
      </c>
      <c r="G728" s="53">
        <v>727</v>
      </c>
      <c r="H728" s="27" t="s">
        <v>2818</v>
      </c>
      <c r="I728" s="48">
        <v>0</v>
      </c>
      <c r="J728">
        <v>2016</v>
      </c>
      <c r="K728">
        <v>0</v>
      </c>
      <c r="L728">
        <v>40</v>
      </c>
      <c r="M728">
        <v>0</v>
      </c>
      <c r="N728">
        <v>245937198.74000001</v>
      </c>
      <c r="O728">
        <v>1507314652.26</v>
      </c>
      <c r="P728">
        <v>0.16316248128501426</v>
      </c>
      <c r="Q728">
        <v>7472490271.2200003</v>
      </c>
      <c r="R728">
        <v>2.3426429999999998</v>
      </c>
      <c r="S728">
        <v>0.117488</v>
      </c>
      <c r="T728">
        <v>0.20479900000000001</v>
      </c>
      <c r="U728">
        <v>2.194769</v>
      </c>
      <c r="W728">
        <v>5542362619.6099997</v>
      </c>
      <c r="X728">
        <v>0.42614800000000003</v>
      </c>
      <c r="Y728">
        <v>14810</v>
      </c>
      <c r="Z728">
        <v>7</v>
      </c>
      <c r="AA728">
        <v>3</v>
      </c>
      <c r="AB728">
        <v>0.42857142857142855</v>
      </c>
      <c r="AC728">
        <v>86.73</v>
      </c>
      <c r="AD728">
        <v>0</v>
      </c>
    </row>
    <row r="729" spans="1:30" x14ac:dyDescent="0.15">
      <c r="A729">
        <v>170</v>
      </c>
      <c r="B729" s="43" t="s">
        <v>783</v>
      </c>
      <c r="C729" t="s">
        <v>35</v>
      </c>
      <c r="D729" s="27" t="s">
        <v>1265</v>
      </c>
      <c r="E729" s="27" t="s">
        <v>1266</v>
      </c>
      <c r="F729" s="53" t="s">
        <v>2573</v>
      </c>
      <c r="G729" s="27">
        <v>728</v>
      </c>
      <c r="H729" s="27" t="s">
        <v>2818</v>
      </c>
      <c r="I729" s="48">
        <v>0</v>
      </c>
      <c r="J729">
        <v>2017</v>
      </c>
      <c r="K729">
        <v>0</v>
      </c>
      <c r="L729">
        <v>0</v>
      </c>
      <c r="M729">
        <v>0</v>
      </c>
      <c r="N729">
        <v>136966448.71000001</v>
      </c>
      <c r="O729">
        <v>790815215.94500005</v>
      </c>
      <c r="P729">
        <v>0.17319652675919908</v>
      </c>
      <c r="Q729">
        <v>3858765784.54</v>
      </c>
      <c r="R729">
        <v>0.912883</v>
      </c>
      <c r="S729">
        <v>3.9598000000000001E-2</v>
      </c>
      <c r="T729">
        <v>6.7420999999999995E-2</v>
      </c>
      <c r="U729">
        <v>8.1172999999999995E-2</v>
      </c>
      <c r="V729">
        <v>0.503417</v>
      </c>
      <c r="W729">
        <v>654119343.75</v>
      </c>
      <c r="X729">
        <v>0.39903100000000002</v>
      </c>
      <c r="Y729">
        <v>408</v>
      </c>
      <c r="Z729">
        <v>7</v>
      </c>
      <c r="AA729">
        <v>3</v>
      </c>
      <c r="AB729">
        <v>0.42857142857142855</v>
      </c>
      <c r="AC729">
        <v>63.76</v>
      </c>
      <c r="AD729">
        <v>0</v>
      </c>
    </row>
    <row r="730" spans="1:30" x14ac:dyDescent="0.15">
      <c r="A730">
        <v>150</v>
      </c>
      <c r="B730" s="43" t="s">
        <v>783</v>
      </c>
      <c r="C730" t="s">
        <v>31</v>
      </c>
      <c r="D730" s="27" t="s">
        <v>1241</v>
      </c>
      <c r="E730" s="27" t="s">
        <v>1242</v>
      </c>
      <c r="F730" s="53" t="s">
        <v>2573</v>
      </c>
      <c r="G730" s="53">
        <v>729</v>
      </c>
      <c r="H730" s="27" t="s">
        <v>2818</v>
      </c>
      <c r="I730" s="48">
        <v>0</v>
      </c>
      <c r="J730">
        <v>2017</v>
      </c>
      <c r="K730">
        <v>3</v>
      </c>
      <c r="L730">
        <v>42</v>
      </c>
      <c r="M730">
        <v>7.1428571428571425E-2</v>
      </c>
      <c r="N730">
        <v>17230082.829999998</v>
      </c>
      <c r="O730">
        <v>415767500</v>
      </c>
      <c r="P730">
        <v>4.144162982917135E-2</v>
      </c>
      <c r="Q730">
        <v>4542439693.9700003</v>
      </c>
      <c r="R730">
        <v>1.310511</v>
      </c>
      <c r="S730">
        <v>7.0540000000000005E-2</v>
      </c>
      <c r="T730">
        <v>0.159108</v>
      </c>
      <c r="U730">
        <v>0.35054400000000002</v>
      </c>
      <c r="V730">
        <v>0.21218899999999999</v>
      </c>
      <c r="W730">
        <v>2821575182.3899999</v>
      </c>
      <c r="X730">
        <v>0.50557399999999997</v>
      </c>
      <c r="Y730">
        <v>1495</v>
      </c>
      <c r="Z730">
        <v>7</v>
      </c>
      <c r="AA730">
        <v>3</v>
      </c>
      <c r="AB730">
        <v>0.42857142857142855</v>
      </c>
      <c r="AC730">
        <v>58.04</v>
      </c>
      <c r="AD730">
        <v>0</v>
      </c>
    </row>
    <row r="731" spans="1:30" x14ac:dyDescent="0.15">
      <c r="A731">
        <v>151</v>
      </c>
      <c r="B731" s="43" t="s">
        <v>783</v>
      </c>
      <c r="C731" t="s">
        <v>31</v>
      </c>
      <c r="D731" s="27" t="s">
        <v>1241</v>
      </c>
      <c r="E731" s="27" t="s">
        <v>1242</v>
      </c>
      <c r="F731" s="53" t="s">
        <v>2573</v>
      </c>
      <c r="G731" s="27">
        <v>730</v>
      </c>
      <c r="H731" s="27" t="s">
        <v>2818</v>
      </c>
      <c r="I731" s="48">
        <v>0</v>
      </c>
      <c r="J731">
        <v>2016</v>
      </c>
      <c r="K731">
        <v>15</v>
      </c>
      <c r="L731">
        <v>55</v>
      </c>
      <c r="M731">
        <v>0.27272727272727271</v>
      </c>
      <c r="N731">
        <v>96612488.799999997</v>
      </c>
      <c r="O731">
        <v>105117500</v>
      </c>
      <c r="P731">
        <v>0.91909043498941656</v>
      </c>
      <c r="Q731">
        <v>3148427479.1100001</v>
      </c>
      <c r="R731">
        <v>1.251474</v>
      </c>
      <c r="S731">
        <v>-8.7795999999999999E-2</v>
      </c>
      <c r="T731">
        <v>-0.170456</v>
      </c>
      <c r="U731">
        <v>-0.30240099999999998</v>
      </c>
      <c r="V731">
        <v>0.29324299999999998</v>
      </c>
      <c r="W731">
        <v>1962926419.25</v>
      </c>
      <c r="X731">
        <v>0.44672899999999999</v>
      </c>
      <c r="Y731">
        <v>1495</v>
      </c>
      <c r="Z731">
        <v>7</v>
      </c>
      <c r="AA731">
        <v>3</v>
      </c>
      <c r="AB731">
        <v>0.42857142857142855</v>
      </c>
      <c r="AC731">
        <v>56.94</v>
      </c>
      <c r="AD731">
        <v>0</v>
      </c>
    </row>
    <row r="732" spans="1:30" x14ac:dyDescent="0.15">
      <c r="A732">
        <v>152</v>
      </c>
      <c r="B732" s="43" t="s">
        <v>783</v>
      </c>
      <c r="C732" t="s">
        <v>31</v>
      </c>
      <c r="D732" s="27" t="s">
        <v>1241</v>
      </c>
      <c r="E732" s="27" t="s">
        <v>1242</v>
      </c>
      <c r="F732" s="53" t="s">
        <v>2573</v>
      </c>
      <c r="G732" s="53">
        <v>731</v>
      </c>
      <c r="H732" s="27" t="s">
        <v>2818</v>
      </c>
      <c r="I732" s="48">
        <v>0</v>
      </c>
      <c r="J732">
        <v>2015</v>
      </c>
      <c r="K732">
        <v>2</v>
      </c>
      <c r="L732">
        <v>17</v>
      </c>
      <c r="M732">
        <v>0.11764705882352941</v>
      </c>
      <c r="N732">
        <v>78909182.439999998</v>
      </c>
      <c r="O732">
        <v>50000000</v>
      </c>
      <c r="P732">
        <v>1.5781836488000001</v>
      </c>
      <c r="Q732">
        <v>3077048668.5900002</v>
      </c>
      <c r="R732">
        <v>1.26176</v>
      </c>
      <c r="S732">
        <v>7.5795000000000001E-2</v>
      </c>
      <c r="T732">
        <v>0.13245699999999999</v>
      </c>
      <c r="U732">
        <v>0.25505299999999997</v>
      </c>
      <c r="V732">
        <v>0.65395499999999995</v>
      </c>
      <c r="W732">
        <v>2209744869</v>
      </c>
      <c r="X732">
        <v>0.42523100000000003</v>
      </c>
      <c r="Y732">
        <v>1495</v>
      </c>
      <c r="Z732">
        <v>7</v>
      </c>
      <c r="AA732">
        <v>3</v>
      </c>
      <c r="AB732">
        <v>0.42857142857142855</v>
      </c>
      <c r="AC732">
        <v>59.81</v>
      </c>
      <c r="AD732">
        <v>0</v>
      </c>
    </row>
    <row r="733" spans="1:30" x14ac:dyDescent="0.15">
      <c r="A733">
        <v>153</v>
      </c>
      <c r="B733" s="43" t="s">
        <v>783</v>
      </c>
      <c r="C733" t="s">
        <v>31</v>
      </c>
      <c r="D733" s="27" t="s">
        <v>1241</v>
      </c>
      <c r="E733" s="27" t="s">
        <v>1242</v>
      </c>
      <c r="F733" s="53" t="s">
        <v>2573</v>
      </c>
      <c r="G733" s="27">
        <v>732</v>
      </c>
      <c r="H733" s="27" t="s">
        <v>2818</v>
      </c>
      <c r="I733" s="48">
        <v>0</v>
      </c>
      <c r="J733">
        <v>2014</v>
      </c>
      <c r="K733">
        <v>0</v>
      </c>
      <c r="L733">
        <v>44</v>
      </c>
      <c r="M733">
        <v>0</v>
      </c>
      <c r="N733">
        <v>117201499.16</v>
      </c>
      <c r="O733">
        <v>175000000</v>
      </c>
      <c r="P733">
        <v>0.66972285234285711</v>
      </c>
      <c r="Q733">
        <v>2526234596.25</v>
      </c>
      <c r="R733">
        <v>1.5716300000000001</v>
      </c>
      <c r="S733">
        <v>7.6781000000000002E-2</v>
      </c>
      <c r="T733">
        <v>0.12594</v>
      </c>
      <c r="U733">
        <v>0.275588</v>
      </c>
      <c r="V733">
        <v>-0.23231599999999999</v>
      </c>
      <c r="W733">
        <v>2202724370.1399999</v>
      </c>
      <c r="X733">
        <v>0.37969199999999997</v>
      </c>
      <c r="Y733">
        <v>1495</v>
      </c>
      <c r="Z733">
        <v>7</v>
      </c>
      <c r="AA733">
        <v>3</v>
      </c>
      <c r="AB733">
        <v>0.42857142857142855</v>
      </c>
      <c r="AC733">
        <v>64.08</v>
      </c>
      <c r="AD733">
        <v>0</v>
      </c>
    </row>
    <row r="734" spans="1:30" x14ac:dyDescent="0.15">
      <c r="A734">
        <v>154</v>
      </c>
      <c r="B734" s="43" t="s">
        <v>783</v>
      </c>
      <c r="C734" t="s">
        <v>31</v>
      </c>
      <c r="D734" s="27" t="s">
        <v>1241</v>
      </c>
      <c r="E734" s="27" t="s">
        <v>1242</v>
      </c>
      <c r="F734" s="53" t="s">
        <v>2573</v>
      </c>
      <c r="G734" s="53">
        <v>733</v>
      </c>
      <c r="H734" s="27" t="s">
        <v>2818</v>
      </c>
      <c r="I734" s="48">
        <v>0</v>
      </c>
      <c r="J734">
        <v>2013</v>
      </c>
      <c r="K734">
        <v>1</v>
      </c>
      <c r="L734">
        <v>8</v>
      </c>
      <c r="M734">
        <v>0.125</v>
      </c>
      <c r="N734">
        <v>41356740</v>
      </c>
      <c r="O734">
        <v>125000000</v>
      </c>
      <c r="P734">
        <v>0.33085392000000002</v>
      </c>
      <c r="Q734">
        <v>2578638722.5700002</v>
      </c>
      <c r="R734">
        <v>1.40991</v>
      </c>
      <c r="S734">
        <v>6.9054000000000004E-2</v>
      </c>
      <c r="T734">
        <v>0.121932</v>
      </c>
      <c r="U734">
        <v>0.32832099999999997</v>
      </c>
      <c r="V734">
        <v>-0.28970299999999999</v>
      </c>
      <c r="W734">
        <v>1735500737.8399999</v>
      </c>
      <c r="X734">
        <v>0.41833999999999999</v>
      </c>
      <c r="Y734">
        <v>1495</v>
      </c>
      <c r="Z734">
        <v>7</v>
      </c>
      <c r="AA734">
        <v>3</v>
      </c>
      <c r="AB734">
        <v>0.42857142857142855</v>
      </c>
      <c r="AC734">
        <v>67.260000000000005</v>
      </c>
      <c r="AD734">
        <v>0</v>
      </c>
    </row>
    <row r="735" spans="1:30" x14ac:dyDescent="0.15">
      <c r="A735">
        <v>2211</v>
      </c>
      <c r="B735" s="43" t="s">
        <v>790</v>
      </c>
      <c r="C735" t="s">
        <v>491</v>
      </c>
      <c r="D735" s="27" t="s">
        <v>1128</v>
      </c>
      <c r="E735" s="27" t="s">
        <v>1129</v>
      </c>
      <c r="F735" s="53" t="s">
        <v>2573</v>
      </c>
      <c r="G735" s="27">
        <v>734</v>
      </c>
      <c r="H735" s="27" t="s">
        <v>2818</v>
      </c>
      <c r="I735" s="48">
        <v>0</v>
      </c>
      <c r="J735">
        <v>2017</v>
      </c>
      <c r="K735">
        <v>0</v>
      </c>
      <c r="L735">
        <v>0</v>
      </c>
      <c r="M735">
        <v>0</v>
      </c>
      <c r="N735">
        <v>264436470.47</v>
      </c>
      <c r="O735">
        <v>5852113460.3800001</v>
      </c>
      <c r="P735">
        <v>4.5186490702938134E-2</v>
      </c>
      <c r="Q735">
        <v>16031151627.41</v>
      </c>
      <c r="R735">
        <v>1.1561969999999999</v>
      </c>
      <c r="S735">
        <v>4.3827999999999999E-2</v>
      </c>
      <c r="T735">
        <v>9.8411999999999999E-2</v>
      </c>
      <c r="U735">
        <v>0.69365600000000005</v>
      </c>
      <c r="V735">
        <v>7.9277E-2</v>
      </c>
      <c r="W735">
        <v>12596539031.75</v>
      </c>
      <c r="X735">
        <v>0.54838200000000004</v>
      </c>
      <c r="Y735">
        <v>4412</v>
      </c>
      <c r="Z735">
        <v>9</v>
      </c>
      <c r="AA735">
        <v>3</v>
      </c>
      <c r="AB735">
        <v>0.33333333333333331</v>
      </c>
      <c r="AC735">
        <v>64.61</v>
      </c>
      <c r="AD735">
        <v>0</v>
      </c>
    </row>
    <row r="736" spans="1:30" x14ac:dyDescent="0.15">
      <c r="A736">
        <v>2212</v>
      </c>
      <c r="B736" s="43" t="s">
        <v>790</v>
      </c>
      <c r="C736" t="s">
        <v>491</v>
      </c>
      <c r="D736" s="27" t="s">
        <v>1128</v>
      </c>
      <c r="E736" s="27" t="s">
        <v>1129</v>
      </c>
      <c r="F736" s="53" t="s">
        <v>2573</v>
      </c>
      <c r="G736" s="53">
        <v>735</v>
      </c>
      <c r="H736" s="27" t="s">
        <v>2818</v>
      </c>
      <c r="I736" s="48">
        <v>0</v>
      </c>
      <c r="J736">
        <v>2016</v>
      </c>
      <c r="K736">
        <v>0</v>
      </c>
      <c r="L736">
        <v>0</v>
      </c>
      <c r="M736">
        <v>0</v>
      </c>
      <c r="N736">
        <v>269407097.06</v>
      </c>
      <c r="O736">
        <v>4773786388.2349997</v>
      </c>
      <c r="P736">
        <v>5.6434677874140748E-2</v>
      </c>
      <c r="Q736">
        <v>10998829058.74</v>
      </c>
      <c r="R736">
        <v>0.99068100000000003</v>
      </c>
      <c r="S736">
        <v>4.6599000000000002E-2</v>
      </c>
      <c r="T736">
        <v>0.120129</v>
      </c>
      <c r="U736">
        <v>0.61529199999999995</v>
      </c>
      <c r="V736">
        <v>-0.19331499999999999</v>
      </c>
      <c r="W736">
        <v>8836907481.6499996</v>
      </c>
      <c r="X736">
        <v>0.61495599999999995</v>
      </c>
      <c r="Y736">
        <v>4412</v>
      </c>
      <c r="Z736">
        <v>9</v>
      </c>
      <c r="AA736">
        <v>3</v>
      </c>
      <c r="AB736">
        <v>0.33333333333333331</v>
      </c>
      <c r="AC736">
        <v>67.739999999999995</v>
      </c>
      <c r="AD736">
        <v>0</v>
      </c>
    </row>
    <row r="737" spans="1:30" x14ac:dyDescent="0.15">
      <c r="A737">
        <v>2213</v>
      </c>
      <c r="B737" s="43" t="s">
        <v>790</v>
      </c>
      <c r="C737" t="s">
        <v>491</v>
      </c>
      <c r="D737" s="27" t="s">
        <v>1128</v>
      </c>
      <c r="E737" s="27" t="s">
        <v>1129</v>
      </c>
      <c r="F737" s="53" t="s">
        <v>2573</v>
      </c>
      <c r="G737" s="27">
        <v>736</v>
      </c>
      <c r="H737" s="27" t="s">
        <v>2818</v>
      </c>
      <c r="I737" s="48">
        <v>0</v>
      </c>
      <c r="J737">
        <v>2015</v>
      </c>
      <c r="K737">
        <v>0</v>
      </c>
      <c r="L737">
        <v>1</v>
      </c>
      <c r="M737">
        <v>0</v>
      </c>
      <c r="N737">
        <v>207614824.31999999</v>
      </c>
      <c r="O737">
        <v>4279765437.5149999</v>
      </c>
      <c r="P737">
        <v>4.8510795124451805E-2</v>
      </c>
      <c r="Q737">
        <v>9397689770.2700005</v>
      </c>
      <c r="R737">
        <v>1.04884</v>
      </c>
      <c r="S737">
        <v>3.6112999999999999E-2</v>
      </c>
      <c r="T737">
        <v>9.1855000000000006E-2</v>
      </c>
      <c r="U737">
        <v>0.40741699999999997</v>
      </c>
      <c r="V737">
        <v>-0.591804</v>
      </c>
      <c r="W737">
        <v>6803657913.7399998</v>
      </c>
      <c r="X737">
        <v>0.60140300000000002</v>
      </c>
      <c r="Y737">
        <v>4412</v>
      </c>
      <c r="Z737">
        <v>9</v>
      </c>
      <c r="AA737">
        <v>3</v>
      </c>
      <c r="AB737">
        <v>0.33333333333333331</v>
      </c>
      <c r="AC737">
        <v>66.09</v>
      </c>
      <c r="AD737">
        <v>0</v>
      </c>
    </row>
    <row r="738" spans="1:30" x14ac:dyDescent="0.15">
      <c r="A738">
        <v>2214</v>
      </c>
      <c r="B738" s="43" t="s">
        <v>790</v>
      </c>
      <c r="C738" t="s">
        <v>491</v>
      </c>
      <c r="D738" s="27" t="s">
        <v>1128</v>
      </c>
      <c r="E738" s="27" t="s">
        <v>1129</v>
      </c>
      <c r="F738" s="53" t="s">
        <v>2573</v>
      </c>
      <c r="G738" s="53">
        <v>737</v>
      </c>
      <c r="H738" s="27" t="s">
        <v>2818</v>
      </c>
      <c r="I738" s="48">
        <v>0</v>
      </c>
      <c r="J738">
        <v>2014</v>
      </c>
      <c r="K738">
        <v>0</v>
      </c>
      <c r="L738">
        <v>3</v>
      </c>
      <c r="M738">
        <v>0</v>
      </c>
      <c r="N738">
        <v>196802678.19999999</v>
      </c>
      <c r="O738">
        <v>3718069568.9349999</v>
      </c>
      <c r="P738">
        <v>5.2931413614289081E-2</v>
      </c>
      <c r="Q738">
        <v>8860956673.5200005</v>
      </c>
      <c r="R738">
        <v>1.1676470000000001</v>
      </c>
      <c r="S738">
        <v>1.8859999999999998E-2</v>
      </c>
      <c r="T738">
        <v>4.9645000000000002E-2</v>
      </c>
      <c r="U738">
        <v>0.200627</v>
      </c>
      <c r="V738">
        <v>-0.5353</v>
      </c>
      <c r="W738">
        <v>6132747502.4200001</v>
      </c>
      <c r="X738">
        <v>0.60843599999999998</v>
      </c>
      <c r="Y738">
        <v>4412</v>
      </c>
      <c r="Z738">
        <v>8</v>
      </c>
      <c r="AA738">
        <v>3</v>
      </c>
      <c r="AB738">
        <v>0.375</v>
      </c>
      <c r="AC738">
        <v>64.650000000000006</v>
      </c>
      <c r="AD738">
        <v>0</v>
      </c>
    </row>
    <row r="739" spans="1:30" x14ac:dyDescent="0.15">
      <c r="A739">
        <v>2215</v>
      </c>
      <c r="B739" s="43" t="s">
        <v>790</v>
      </c>
      <c r="C739" t="s">
        <v>491</v>
      </c>
      <c r="D739" s="27" t="s">
        <v>1130</v>
      </c>
      <c r="E739" s="27" t="s">
        <v>1129</v>
      </c>
      <c r="F739" s="53" t="s">
        <v>2573</v>
      </c>
      <c r="G739" s="27">
        <v>738</v>
      </c>
      <c r="H739" s="27" t="s">
        <v>2818</v>
      </c>
      <c r="I739" s="48">
        <v>0</v>
      </c>
      <c r="J739">
        <v>2013</v>
      </c>
      <c r="K739">
        <v>0</v>
      </c>
      <c r="L739">
        <v>0</v>
      </c>
      <c r="M739">
        <v>0</v>
      </c>
      <c r="N739">
        <v>183611443.75</v>
      </c>
      <c r="O739">
        <v>3352598245.7750001</v>
      </c>
      <c r="P739">
        <v>5.4766909211800184E-2</v>
      </c>
      <c r="Q739">
        <v>7918514662.9799995</v>
      </c>
      <c r="R739">
        <v>1.195829</v>
      </c>
      <c r="S739">
        <v>2.3812E-2</v>
      </c>
      <c r="T739">
        <v>6.1775999999999998E-2</v>
      </c>
      <c r="U739">
        <v>0.22636300000000001</v>
      </c>
      <c r="V739">
        <v>0.15037400000000001</v>
      </c>
      <c r="W739">
        <v>6240127587.7399998</v>
      </c>
      <c r="X739">
        <v>0.58080900000000002</v>
      </c>
      <c r="Y739">
        <v>4412</v>
      </c>
      <c r="Z739">
        <v>11</v>
      </c>
      <c r="AA739">
        <v>5</v>
      </c>
      <c r="AB739">
        <v>0.45454545454545453</v>
      </c>
      <c r="AC739">
        <v>65.23</v>
      </c>
      <c r="AD739">
        <v>0</v>
      </c>
    </row>
    <row r="740" spans="1:30" x14ac:dyDescent="0.15">
      <c r="A740">
        <v>1866</v>
      </c>
      <c r="B740" s="43" t="s">
        <v>789</v>
      </c>
      <c r="C740" t="s">
        <v>415</v>
      </c>
      <c r="D740" s="27" t="s">
        <v>809</v>
      </c>
      <c r="E740" s="27" t="s">
        <v>810</v>
      </c>
      <c r="F740" s="53" t="s">
        <v>2573</v>
      </c>
      <c r="G740" s="53">
        <v>739</v>
      </c>
      <c r="H740" s="27" t="s">
        <v>2818</v>
      </c>
      <c r="I740" s="48">
        <v>0</v>
      </c>
      <c r="J740">
        <v>2017</v>
      </c>
      <c r="K740">
        <v>14</v>
      </c>
      <c r="L740">
        <v>25</v>
      </c>
      <c r="M740">
        <v>0.56000000000000005</v>
      </c>
      <c r="N740">
        <v>349335283.01999998</v>
      </c>
      <c r="O740">
        <v>4914898995.9750004</v>
      </c>
      <c r="P740">
        <v>7.1076797978164769E-2</v>
      </c>
      <c r="Q740">
        <v>18868841945.669998</v>
      </c>
      <c r="R740">
        <v>1.281199</v>
      </c>
      <c r="S740">
        <v>5.7955E-2</v>
      </c>
      <c r="T740">
        <v>0.106665</v>
      </c>
      <c r="U740">
        <v>0.45951599999999998</v>
      </c>
      <c r="V740">
        <v>-0.15031</v>
      </c>
      <c r="W740">
        <v>18966588411.310001</v>
      </c>
      <c r="X740">
        <v>0.44853199999999999</v>
      </c>
      <c r="Y740">
        <v>745</v>
      </c>
      <c r="Z740">
        <v>9</v>
      </c>
      <c r="AA740">
        <v>4</v>
      </c>
      <c r="AB740">
        <v>0.44444444444444442</v>
      </c>
      <c r="AC740">
        <v>42.17</v>
      </c>
      <c r="AD740">
        <v>1</v>
      </c>
    </row>
    <row r="741" spans="1:30" x14ac:dyDescent="0.15">
      <c r="A741">
        <v>1867</v>
      </c>
      <c r="B741" s="43" t="s">
        <v>789</v>
      </c>
      <c r="C741" t="s">
        <v>415</v>
      </c>
      <c r="D741" s="27" t="s">
        <v>809</v>
      </c>
      <c r="E741" s="27" t="s">
        <v>810</v>
      </c>
      <c r="F741" s="53" t="s">
        <v>2573</v>
      </c>
      <c r="G741" s="27">
        <v>740</v>
      </c>
      <c r="H741" s="27" t="s">
        <v>2818</v>
      </c>
      <c r="I741" s="48">
        <v>0</v>
      </c>
      <c r="J741">
        <v>2016</v>
      </c>
      <c r="K741">
        <v>6</v>
      </c>
      <c r="L741">
        <v>12</v>
      </c>
      <c r="M741">
        <v>0.5</v>
      </c>
      <c r="N741">
        <v>259893440.72999999</v>
      </c>
      <c r="O741">
        <v>5162178223.7749996</v>
      </c>
      <c r="P741">
        <v>5.0345693128732202E-2</v>
      </c>
      <c r="Q741">
        <v>16969105940.73</v>
      </c>
      <c r="R741">
        <v>0.964341</v>
      </c>
      <c r="S741">
        <v>2.0149E-2</v>
      </c>
      <c r="T741">
        <v>4.2074E-2</v>
      </c>
      <c r="U741">
        <v>0.154527</v>
      </c>
      <c r="V741">
        <v>-0.233071</v>
      </c>
      <c r="W741">
        <v>15059114290.84</v>
      </c>
      <c r="X741">
        <v>0.51582899999999998</v>
      </c>
      <c r="Y741">
        <v>745</v>
      </c>
      <c r="Z741">
        <v>10</v>
      </c>
      <c r="AA741">
        <v>4</v>
      </c>
      <c r="AB741">
        <v>0.4</v>
      </c>
      <c r="AC741">
        <v>45.8</v>
      </c>
      <c r="AD741">
        <v>1</v>
      </c>
    </row>
    <row r="742" spans="1:30" x14ac:dyDescent="0.15">
      <c r="A742">
        <v>1868</v>
      </c>
      <c r="B742" s="43" t="s">
        <v>789</v>
      </c>
      <c r="C742" t="s">
        <v>415</v>
      </c>
      <c r="D742" s="27" t="s">
        <v>809</v>
      </c>
      <c r="E742" s="27" t="s">
        <v>810</v>
      </c>
      <c r="F742" s="53" t="s">
        <v>2573</v>
      </c>
      <c r="G742" s="53">
        <v>741</v>
      </c>
      <c r="H742" s="27" t="s">
        <v>2818</v>
      </c>
      <c r="I742" s="48">
        <v>0</v>
      </c>
      <c r="J742">
        <v>2015</v>
      </c>
      <c r="K742">
        <v>6</v>
      </c>
      <c r="L742">
        <v>13</v>
      </c>
      <c r="M742">
        <v>0.46153846153846156</v>
      </c>
      <c r="N742">
        <v>224663085.5</v>
      </c>
      <c r="O742">
        <v>4934732396.5550003</v>
      </c>
      <c r="P742">
        <v>4.5526903476435759E-2</v>
      </c>
      <c r="Q742">
        <v>15882835627.42</v>
      </c>
      <c r="R742">
        <v>0.92340800000000001</v>
      </c>
      <c r="S742">
        <v>1.6414999999999999E-2</v>
      </c>
      <c r="T742">
        <v>2.7359999999999999E-2</v>
      </c>
      <c r="U742">
        <v>0.11783299999999999</v>
      </c>
      <c r="V742">
        <v>0.146009</v>
      </c>
      <c r="W742">
        <v>16937923669.610001</v>
      </c>
      <c r="X742">
        <v>0.50323899999999999</v>
      </c>
      <c r="Y742">
        <v>745</v>
      </c>
      <c r="Z742">
        <v>10</v>
      </c>
      <c r="AA742">
        <v>4</v>
      </c>
      <c r="AB742">
        <v>0.4</v>
      </c>
      <c r="AC742">
        <v>45.59</v>
      </c>
      <c r="AD742">
        <v>1</v>
      </c>
    </row>
    <row r="743" spans="1:30" x14ac:dyDescent="0.15">
      <c r="A743">
        <v>1869</v>
      </c>
      <c r="B743" s="43" t="s">
        <v>789</v>
      </c>
      <c r="C743" t="s">
        <v>415</v>
      </c>
      <c r="D743" s="27" t="s">
        <v>809</v>
      </c>
      <c r="E743" s="27" t="s">
        <v>810</v>
      </c>
      <c r="F743" s="53" t="s">
        <v>2573</v>
      </c>
      <c r="G743" s="27">
        <v>742</v>
      </c>
      <c r="H743" s="27" t="s">
        <v>2818</v>
      </c>
      <c r="I743" s="48">
        <v>0</v>
      </c>
      <c r="J743">
        <v>2014</v>
      </c>
      <c r="K743">
        <v>2</v>
      </c>
      <c r="L743">
        <v>10</v>
      </c>
      <c r="M743">
        <v>0.2</v>
      </c>
      <c r="N743">
        <v>345718541.60000002</v>
      </c>
      <c r="O743">
        <v>4932872547.2799997</v>
      </c>
      <c r="P743">
        <v>7.0084628841795282E-2</v>
      </c>
      <c r="Q743">
        <v>14215785394.620001</v>
      </c>
      <c r="R743">
        <v>0.79092399999999996</v>
      </c>
      <c r="S743">
        <v>3.8740999999999998E-2</v>
      </c>
      <c r="T743">
        <v>7.7956999999999999E-2</v>
      </c>
      <c r="U743">
        <v>0.26696399999999998</v>
      </c>
      <c r="V743">
        <v>-0.178816</v>
      </c>
      <c r="W743">
        <v>24574117123.82</v>
      </c>
      <c r="X743">
        <v>0.540798</v>
      </c>
      <c r="Y743">
        <v>745</v>
      </c>
      <c r="Z743">
        <v>11</v>
      </c>
      <c r="AA743">
        <v>4</v>
      </c>
      <c r="AB743">
        <v>0.36363636363636365</v>
      </c>
      <c r="AC743">
        <v>45.47</v>
      </c>
      <c r="AD743">
        <v>1</v>
      </c>
    </row>
    <row r="744" spans="1:30" x14ac:dyDescent="0.15">
      <c r="A744">
        <v>1870</v>
      </c>
      <c r="B744" s="43" t="s">
        <v>789</v>
      </c>
      <c r="C744" t="s">
        <v>415</v>
      </c>
      <c r="D744" s="27" t="s">
        <v>809</v>
      </c>
      <c r="E744" s="27" t="s">
        <v>810</v>
      </c>
      <c r="F744" s="53" t="s">
        <v>2573</v>
      </c>
      <c r="G744" s="53">
        <v>743</v>
      </c>
      <c r="H744" s="27" t="s">
        <v>2818</v>
      </c>
      <c r="I744" s="48">
        <v>0</v>
      </c>
      <c r="J744">
        <v>2013</v>
      </c>
      <c r="K744">
        <v>6</v>
      </c>
      <c r="L744">
        <v>11</v>
      </c>
      <c r="M744">
        <v>0.54545454545454541</v>
      </c>
      <c r="N744">
        <v>322200832.93000001</v>
      </c>
      <c r="O744">
        <v>4244533277.4349999</v>
      </c>
      <c r="P744">
        <v>7.5909602274271279E-2</v>
      </c>
      <c r="Q744">
        <v>14449665050.75</v>
      </c>
      <c r="R744">
        <v>0.82548600000000005</v>
      </c>
      <c r="S744">
        <v>2.9139999999999999E-2</v>
      </c>
      <c r="T744">
        <v>6.9248000000000004E-2</v>
      </c>
      <c r="U744">
        <v>0.20410700000000001</v>
      </c>
      <c r="V744">
        <v>0.99825600000000003</v>
      </c>
      <c r="W744">
        <v>21117720747.040001</v>
      </c>
      <c r="X744">
        <v>0.56142700000000001</v>
      </c>
      <c r="Y744">
        <v>745</v>
      </c>
      <c r="Z744">
        <v>11</v>
      </c>
      <c r="AA744">
        <v>4</v>
      </c>
      <c r="AB744">
        <v>0.36363636363636365</v>
      </c>
      <c r="AC744">
        <v>46.37</v>
      </c>
      <c r="AD744">
        <v>1</v>
      </c>
    </row>
    <row r="745" spans="1:30" x14ac:dyDescent="0.15">
      <c r="A745">
        <v>2345</v>
      </c>
      <c r="B745" s="43" t="s">
        <v>791</v>
      </c>
      <c r="C745" t="s">
        <v>523</v>
      </c>
      <c r="D745" s="27" t="s">
        <v>793</v>
      </c>
      <c r="E745" s="27" t="s">
        <v>794</v>
      </c>
      <c r="F745" s="53" t="s">
        <v>2573</v>
      </c>
      <c r="G745" s="27">
        <v>744</v>
      </c>
      <c r="H745" s="27" t="s">
        <v>2818</v>
      </c>
      <c r="I745" s="48">
        <v>0</v>
      </c>
      <c r="J745">
        <v>2017</v>
      </c>
      <c r="K745">
        <v>0</v>
      </c>
      <c r="L745">
        <v>0</v>
      </c>
      <c r="M745">
        <v>0</v>
      </c>
      <c r="O745">
        <v>0</v>
      </c>
      <c r="P745">
        <v>0</v>
      </c>
      <c r="Q745">
        <v>268844295.63999999</v>
      </c>
      <c r="R745">
        <v>2.0689850000000001</v>
      </c>
      <c r="S745">
        <v>2.1916999999999999E-2</v>
      </c>
      <c r="T745">
        <v>6.6209000000000004E-2</v>
      </c>
      <c r="U745">
        <v>7.0165000000000005E-2</v>
      </c>
      <c r="V745">
        <v>0.62090999999999996</v>
      </c>
      <c r="W745">
        <v>138605841.97999999</v>
      </c>
      <c r="X745">
        <v>0.315247</v>
      </c>
      <c r="Y745">
        <v>130</v>
      </c>
      <c r="Z745">
        <v>9</v>
      </c>
      <c r="AA745">
        <v>3</v>
      </c>
      <c r="AB745">
        <v>0.33333333333333331</v>
      </c>
      <c r="AC745">
        <v>56.21</v>
      </c>
      <c r="AD745">
        <v>0</v>
      </c>
    </row>
    <row r="746" spans="1:30" x14ac:dyDescent="0.15">
      <c r="A746">
        <v>2346</v>
      </c>
      <c r="B746" s="43" t="s">
        <v>791</v>
      </c>
      <c r="C746" t="s">
        <v>523</v>
      </c>
      <c r="D746" s="27" t="s">
        <v>793</v>
      </c>
      <c r="E746" s="27" t="s">
        <v>794</v>
      </c>
      <c r="F746" s="53" t="s">
        <v>2573</v>
      </c>
      <c r="G746" s="53">
        <v>745</v>
      </c>
      <c r="H746" s="27" t="s">
        <v>2818</v>
      </c>
      <c r="I746" s="48">
        <v>0</v>
      </c>
      <c r="J746">
        <v>2016</v>
      </c>
      <c r="K746">
        <v>0</v>
      </c>
      <c r="L746">
        <v>0</v>
      </c>
      <c r="M746">
        <v>0</v>
      </c>
      <c r="N746">
        <v>7506650.8399999999</v>
      </c>
      <c r="O746">
        <v>20000000</v>
      </c>
      <c r="P746">
        <v>0.37533254199999999</v>
      </c>
      <c r="Q746">
        <v>223716293.00999999</v>
      </c>
      <c r="R746">
        <v>3.6574610000000001</v>
      </c>
      <c r="S746">
        <v>0.17752999999999999</v>
      </c>
      <c r="T746">
        <v>0.32526500000000003</v>
      </c>
      <c r="U746">
        <v>0.472945</v>
      </c>
      <c r="V746">
        <v>-0.39261699999999999</v>
      </c>
      <c r="W746">
        <v>287670026.57999998</v>
      </c>
      <c r="X746">
        <v>0.203456</v>
      </c>
      <c r="Y746">
        <v>130</v>
      </c>
      <c r="Z746">
        <v>9</v>
      </c>
      <c r="AA746">
        <v>3</v>
      </c>
      <c r="AB746">
        <v>0.33333333333333331</v>
      </c>
      <c r="AC746">
        <v>53.9</v>
      </c>
      <c r="AD746">
        <v>0</v>
      </c>
    </row>
    <row r="747" spans="1:30" x14ac:dyDescent="0.15">
      <c r="A747">
        <v>2560</v>
      </c>
      <c r="B747" s="43" t="s">
        <v>791</v>
      </c>
      <c r="C747" t="s">
        <v>566</v>
      </c>
      <c r="D747" s="27" t="s">
        <v>1282</v>
      </c>
      <c r="E747" s="27" t="s">
        <v>1283</v>
      </c>
      <c r="F747" s="53" t="s">
        <v>2573</v>
      </c>
      <c r="G747" s="27">
        <v>746</v>
      </c>
      <c r="H747" s="27" t="s">
        <v>2818</v>
      </c>
      <c r="I747" s="48">
        <v>0</v>
      </c>
      <c r="J747">
        <v>2017</v>
      </c>
      <c r="K747">
        <v>0</v>
      </c>
      <c r="L747">
        <v>2</v>
      </c>
      <c r="M747">
        <v>0</v>
      </c>
      <c r="N747">
        <v>1161021128.25</v>
      </c>
      <c r="O747">
        <v>52500000</v>
      </c>
      <c r="P747">
        <v>22.114688157142858</v>
      </c>
      <c r="Q747">
        <v>6864381571.0500002</v>
      </c>
      <c r="R747">
        <v>6.4846950000000003</v>
      </c>
      <c r="S747">
        <v>0.20932400000000001</v>
      </c>
      <c r="T747">
        <v>0.23986499999999999</v>
      </c>
      <c r="U747">
        <v>1.3736699999999999</v>
      </c>
      <c r="V747">
        <v>-1.4697999999999999E-2</v>
      </c>
      <c r="W747">
        <v>4153776609.23</v>
      </c>
      <c r="X747">
        <v>0.10283</v>
      </c>
      <c r="Y747">
        <v>1241</v>
      </c>
      <c r="Z747">
        <v>9</v>
      </c>
      <c r="AA747">
        <v>3</v>
      </c>
      <c r="AB747">
        <v>0.33333333333333331</v>
      </c>
      <c r="AC747">
        <v>77.930000000000007</v>
      </c>
      <c r="AD747">
        <v>0</v>
      </c>
    </row>
    <row r="748" spans="1:30" x14ac:dyDescent="0.15">
      <c r="A748">
        <v>2561</v>
      </c>
      <c r="B748" s="43" t="s">
        <v>791</v>
      </c>
      <c r="C748" t="s">
        <v>566</v>
      </c>
      <c r="D748" s="27" t="s">
        <v>1282</v>
      </c>
      <c r="E748" s="27" t="s">
        <v>1283</v>
      </c>
      <c r="F748" s="53" t="s">
        <v>2573</v>
      </c>
      <c r="G748" s="53">
        <v>747</v>
      </c>
      <c r="H748" s="27" t="s">
        <v>2818</v>
      </c>
      <c r="I748" s="48">
        <v>0</v>
      </c>
      <c r="J748">
        <v>2016</v>
      </c>
      <c r="K748">
        <v>2</v>
      </c>
      <c r="L748">
        <v>4</v>
      </c>
      <c r="M748">
        <v>0.5</v>
      </c>
      <c r="N748">
        <v>206395011.97</v>
      </c>
      <c r="O748">
        <v>60000000</v>
      </c>
      <c r="P748">
        <v>3.4399168661666666</v>
      </c>
      <c r="Q748">
        <v>6534139146.7799997</v>
      </c>
      <c r="R748">
        <v>3.769244</v>
      </c>
      <c r="S748">
        <v>0.21273500000000001</v>
      </c>
      <c r="T748">
        <v>0.26050899999999999</v>
      </c>
      <c r="U748">
        <v>1.328889</v>
      </c>
      <c r="V748">
        <v>7.1126999999999996E-2</v>
      </c>
      <c r="W748">
        <v>3833490223.6999998</v>
      </c>
      <c r="X748">
        <v>0.164378</v>
      </c>
      <c r="Y748">
        <v>1241</v>
      </c>
      <c r="Z748">
        <v>9</v>
      </c>
      <c r="AA748">
        <v>3</v>
      </c>
      <c r="AB748">
        <v>0.33333333333333331</v>
      </c>
      <c r="AC748">
        <v>76.260000000000005</v>
      </c>
      <c r="AD748">
        <v>0</v>
      </c>
    </row>
    <row r="749" spans="1:30" x14ac:dyDescent="0.15">
      <c r="A749">
        <v>2562</v>
      </c>
      <c r="B749" s="43" t="s">
        <v>791</v>
      </c>
      <c r="C749" t="s">
        <v>566</v>
      </c>
      <c r="D749" s="27" t="s">
        <v>1282</v>
      </c>
      <c r="E749" s="27" t="s">
        <v>1283</v>
      </c>
      <c r="F749" s="53" t="s">
        <v>2573</v>
      </c>
      <c r="G749" s="27">
        <v>748</v>
      </c>
      <c r="H749" s="27" t="s">
        <v>2818</v>
      </c>
      <c r="I749" s="48">
        <v>0</v>
      </c>
      <c r="J749">
        <v>2015</v>
      </c>
      <c r="K749">
        <v>6</v>
      </c>
      <c r="L749">
        <v>19</v>
      </c>
      <c r="M749">
        <v>0.31578947368421051</v>
      </c>
      <c r="N749">
        <v>458844574.94</v>
      </c>
      <c r="O749">
        <v>30000000</v>
      </c>
      <c r="P749">
        <v>15.294819164666666</v>
      </c>
      <c r="Q749">
        <v>5386882729.7799997</v>
      </c>
      <c r="R749">
        <v>4.7562090000000001</v>
      </c>
      <c r="S749">
        <v>0.23569699999999999</v>
      </c>
      <c r="T749">
        <v>0.27582899999999999</v>
      </c>
      <c r="U749">
        <v>1.213819</v>
      </c>
      <c r="V749">
        <v>3.8900000000000002E-4</v>
      </c>
      <c r="W749">
        <v>3477692868.1799998</v>
      </c>
      <c r="X749">
        <v>0.12832099999999999</v>
      </c>
      <c r="Y749">
        <v>1241</v>
      </c>
      <c r="Z749">
        <v>9</v>
      </c>
      <c r="AA749">
        <v>3</v>
      </c>
      <c r="AB749">
        <v>0.33333333333333331</v>
      </c>
      <c r="AC749">
        <v>75.989999999999995</v>
      </c>
      <c r="AD749">
        <v>0</v>
      </c>
    </row>
    <row r="750" spans="1:30" x14ac:dyDescent="0.15">
      <c r="A750">
        <v>2563</v>
      </c>
      <c r="B750" s="43" t="s">
        <v>791</v>
      </c>
      <c r="C750" t="s">
        <v>566</v>
      </c>
      <c r="D750" s="27" t="s">
        <v>1282</v>
      </c>
      <c r="E750" s="27" t="s">
        <v>1283</v>
      </c>
      <c r="F750" s="53" t="s">
        <v>2573</v>
      </c>
      <c r="G750" s="53">
        <v>749</v>
      </c>
      <c r="H750" s="27" t="s">
        <v>2818</v>
      </c>
      <c r="I750" s="48">
        <v>0</v>
      </c>
      <c r="J750">
        <v>2014</v>
      </c>
      <c r="K750">
        <v>3</v>
      </c>
      <c r="L750">
        <v>11</v>
      </c>
      <c r="M750">
        <v>0.27272727272727271</v>
      </c>
      <c r="N750">
        <v>392256000</v>
      </c>
      <c r="O750">
        <v>0</v>
      </c>
      <c r="P750">
        <v>0</v>
      </c>
      <c r="Q750">
        <v>4616041988.8800001</v>
      </c>
      <c r="R750">
        <v>3.1903060000000001</v>
      </c>
      <c r="S750">
        <v>0.22603400000000001</v>
      </c>
      <c r="T750">
        <v>0.27577400000000002</v>
      </c>
      <c r="U750">
        <v>1.595974</v>
      </c>
      <c r="V750">
        <v>0.32432800000000001</v>
      </c>
      <c r="W750">
        <v>2882644604.3400002</v>
      </c>
      <c r="X750">
        <v>0.179365</v>
      </c>
      <c r="Y750">
        <v>1241</v>
      </c>
      <c r="Z750">
        <v>9</v>
      </c>
      <c r="AA750">
        <v>3</v>
      </c>
      <c r="AB750">
        <v>0.33333333333333331</v>
      </c>
      <c r="AC750">
        <v>79.11</v>
      </c>
      <c r="AD750">
        <v>0</v>
      </c>
    </row>
    <row r="751" spans="1:30" x14ac:dyDescent="0.15">
      <c r="A751">
        <v>2564</v>
      </c>
      <c r="B751" s="43" t="s">
        <v>791</v>
      </c>
      <c r="C751" t="s">
        <v>566</v>
      </c>
      <c r="D751" s="27" t="s">
        <v>1282</v>
      </c>
      <c r="E751" s="27" t="s">
        <v>1283</v>
      </c>
      <c r="F751" s="53" t="s">
        <v>2573</v>
      </c>
      <c r="G751" s="27">
        <v>750</v>
      </c>
      <c r="H751" s="27" t="s">
        <v>2818</v>
      </c>
      <c r="I751" s="48">
        <v>0</v>
      </c>
      <c r="J751">
        <v>2013</v>
      </c>
      <c r="K751">
        <v>2</v>
      </c>
      <c r="L751">
        <v>6</v>
      </c>
      <c r="M751">
        <v>0.33333333333333331</v>
      </c>
      <c r="N751">
        <v>305088000</v>
      </c>
      <c r="O751">
        <v>0</v>
      </c>
      <c r="P751">
        <v>0</v>
      </c>
      <c r="Q751">
        <v>3643252581.73</v>
      </c>
      <c r="R751">
        <v>4.7539049999999996</v>
      </c>
      <c r="S751">
        <v>0.228713</v>
      </c>
      <c r="T751">
        <v>0.26536500000000002</v>
      </c>
      <c r="U751">
        <v>1.2745660000000001</v>
      </c>
      <c r="V751">
        <v>0.24940100000000001</v>
      </c>
      <c r="W751">
        <v>2327483505.6500001</v>
      </c>
      <c r="X751">
        <v>0.13953599999999999</v>
      </c>
      <c r="Y751">
        <v>1241</v>
      </c>
      <c r="Z751">
        <v>9</v>
      </c>
      <c r="AA751">
        <v>3</v>
      </c>
      <c r="AB751">
        <v>0.33333333333333331</v>
      </c>
      <c r="AC751">
        <v>79.2</v>
      </c>
      <c r="AD751">
        <v>0</v>
      </c>
    </row>
    <row r="752" spans="1:30" x14ac:dyDescent="0.15">
      <c r="A752">
        <v>1180</v>
      </c>
      <c r="B752" s="43" t="s">
        <v>787</v>
      </c>
      <c r="C752" t="s">
        <v>268</v>
      </c>
      <c r="D752" s="27" t="s">
        <v>800</v>
      </c>
      <c r="E752" s="27" t="s">
        <v>801</v>
      </c>
      <c r="F752" s="53" t="s">
        <v>2573</v>
      </c>
      <c r="G752" s="53">
        <v>751</v>
      </c>
      <c r="H752" s="27" t="s">
        <v>2818</v>
      </c>
      <c r="I752" s="48">
        <v>0</v>
      </c>
      <c r="J752">
        <v>2017</v>
      </c>
      <c r="K752">
        <v>0</v>
      </c>
      <c r="L752">
        <v>0</v>
      </c>
      <c r="M752">
        <v>0</v>
      </c>
      <c r="N752">
        <v>2176746278.29</v>
      </c>
      <c r="O752">
        <v>27318407310.264999</v>
      </c>
      <c r="P752">
        <v>7.9680570450828547E-2</v>
      </c>
      <c r="Q752">
        <v>77230930147.809998</v>
      </c>
      <c r="R752">
        <v>0.71881600000000001</v>
      </c>
      <c r="S752">
        <v>1.0942E-2</v>
      </c>
      <c r="T752">
        <v>3.5112999999999998E-2</v>
      </c>
      <c r="U752">
        <v>0.21315700000000001</v>
      </c>
      <c r="V752">
        <v>0.19397600000000001</v>
      </c>
      <c r="W752">
        <v>15545854866.049999</v>
      </c>
      <c r="X752">
        <v>0.67988700000000002</v>
      </c>
      <c r="Z752">
        <v>9</v>
      </c>
      <c r="AA752">
        <v>3</v>
      </c>
      <c r="AB752">
        <v>0.33333333333333331</v>
      </c>
      <c r="AC752">
        <v>77.239999999999995</v>
      </c>
      <c r="AD752">
        <v>1</v>
      </c>
    </row>
    <row r="753" spans="1:30" x14ac:dyDescent="0.15">
      <c r="A753">
        <v>1181</v>
      </c>
      <c r="B753" s="43" t="s">
        <v>787</v>
      </c>
      <c r="C753" t="s">
        <v>268</v>
      </c>
      <c r="D753" s="27" t="s">
        <v>800</v>
      </c>
      <c r="E753" s="27" t="s">
        <v>801</v>
      </c>
      <c r="F753" s="53" t="s">
        <v>2573</v>
      </c>
      <c r="G753" s="27">
        <v>752</v>
      </c>
      <c r="H753" s="27" t="s">
        <v>2818</v>
      </c>
      <c r="I753" s="48">
        <v>0</v>
      </c>
      <c r="J753">
        <v>2016</v>
      </c>
      <c r="K753">
        <v>0</v>
      </c>
      <c r="L753">
        <v>2</v>
      </c>
      <c r="M753">
        <v>0</v>
      </c>
      <c r="N753">
        <v>1916685573.3599999</v>
      </c>
      <c r="O753">
        <v>21737492850.93</v>
      </c>
      <c r="P753">
        <v>8.8174178434657788E-2</v>
      </c>
      <c r="Q753">
        <v>60862186184.769997</v>
      </c>
      <c r="R753">
        <v>0.73353400000000002</v>
      </c>
      <c r="S753">
        <v>2.3112000000000001E-2</v>
      </c>
      <c r="T753">
        <v>6.2341000000000001E-2</v>
      </c>
      <c r="U753">
        <v>0.35480899999999999</v>
      </c>
      <c r="V753">
        <v>-0.25095299999999998</v>
      </c>
      <c r="W753">
        <v>11318112180.4</v>
      </c>
      <c r="X753">
        <v>0.59206800000000004</v>
      </c>
      <c r="Z753">
        <v>9</v>
      </c>
      <c r="AA753">
        <v>3</v>
      </c>
      <c r="AB753">
        <v>0.33333333333333331</v>
      </c>
      <c r="AC753">
        <v>77.02</v>
      </c>
      <c r="AD753">
        <v>1</v>
      </c>
    </row>
    <row r="754" spans="1:30" x14ac:dyDescent="0.15">
      <c r="A754">
        <v>1182</v>
      </c>
      <c r="B754" s="43" t="s">
        <v>787</v>
      </c>
      <c r="C754" t="s">
        <v>268</v>
      </c>
      <c r="D754" s="27" t="s">
        <v>800</v>
      </c>
      <c r="E754" s="27" t="s">
        <v>801</v>
      </c>
      <c r="F754" s="53" t="s">
        <v>2573</v>
      </c>
      <c r="G754" s="53">
        <v>753</v>
      </c>
      <c r="H754" s="27" t="s">
        <v>2818</v>
      </c>
      <c r="I754" s="48">
        <v>0</v>
      </c>
      <c r="J754">
        <v>2015</v>
      </c>
      <c r="K754">
        <v>0</v>
      </c>
      <c r="L754">
        <v>1</v>
      </c>
      <c r="M754">
        <v>0</v>
      </c>
      <c r="N754">
        <v>1550008915.72</v>
      </c>
      <c r="O754">
        <v>13522951397.205</v>
      </c>
      <c r="P754">
        <v>0.1146206083414871</v>
      </c>
      <c r="Q754">
        <v>58067427403.339996</v>
      </c>
      <c r="R754">
        <v>0.88224000000000002</v>
      </c>
      <c r="S754">
        <v>3.5436000000000002E-2</v>
      </c>
      <c r="T754">
        <v>8.2462999999999995E-2</v>
      </c>
      <c r="U754">
        <v>0.51903100000000002</v>
      </c>
      <c r="V754">
        <v>-0.230374</v>
      </c>
      <c r="W754">
        <v>11129982964.74</v>
      </c>
      <c r="X754">
        <v>0.57174100000000005</v>
      </c>
      <c r="Z754">
        <v>9</v>
      </c>
      <c r="AA754">
        <v>3</v>
      </c>
      <c r="AB754">
        <v>0.33333333333333331</v>
      </c>
      <c r="AC754">
        <v>76.81</v>
      </c>
      <c r="AD754">
        <v>1</v>
      </c>
    </row>
    <row r="755" spans="1:30" x14ac:dyDescent="0.15">
      <c r="A755">
        <v>1183</v>
      </c>
      <c r="B755" s="43" t="s">
        <v>787</v>
      </c>
      <c r="C755" t="s">
        <v>268</v>
      </c>
      <c r="D755" s="27" t="s">
        <v>800</v>
      </c>
      <c r="E755" s="27" t="s">
        <v>801</v>
      </c>
      <c r="F755" s="53" t="s">
        <v>2573</v>
      </c>
      <c r="G755" s="27">
        <v>754</v>
      </c>
      <c r="H755" s="27" t="s">
        <v>2818</v>
      </c>
      <c r="I755" s="48">
        <v>0</v>
      </c>
      <c r="J755">
        <v>2014</v>
      </c>
      <c r="K755">
        <v>0</v>
      </c>
      <c r="L755">
        <v>0</v>
      </c>
      <c r="M755">
        <v>0</v>
      </c>
      <c r="N755">
        <v>1398821966.0799999</v>
      </c>
      <c r="O755">
        <v>6889769159.9799995</v>
      </c>
      <c r="P755">
        <v>0.20302885823885289</v>
      </c>
      <c r="Q755">
        <v>38441387696.519997</v>
      </c>
      <c r="R755">
        <v>0.86836800000000003</v>
      </c>
      <c r="S755">
        <v>6.0770999999999999E-2</v>
      </c>
      <c r="T755">
        <v>0.114846</v>
      </c>
      <c r="U755">
        <v>0.88388500000000003</v>
      </c>
      <c r="V755">
        <v>-0.106942</v>
      </c>
      <c r="W755">
        <v>12506042318.049999</v>
      </c>
      <c r="X755">
        <v>0.470503</v>
      </c>
      <c r="Z755">
        <v>9</v>
      </c>
      <c r="AA755">
        <v>3</v>
      </c>
      <c r="AB755">
        <v>0.33333333333333331</v>
      </c>
      <c r="AC755">
        <v>74.62</v>
      </c>
      <c r="AD755">
        <v>1</v>
      </c>
    </row>
    <row r="756" spans="1:30" x14ac:dyDescent="0.15">
      <c r="A756">
        <v>1184</v>
      </c>
      <c r="B756" s="43" t="s">
        <v>787</v>
      </c>
      <c r="C756" t="s">
        <v>268</v>
      </c>
      <c r="D756" s="27" t="s">
        <v>800</v>
      </c>
      <c r="E756" s="27" t="s">
        <v>801</v>
      </c>
      <c r="F756" s="53" t="s">
        <v>2573</v>
      </c>
      <c r="G756" s="53">
        <v>755</v>
      </c>
      <c r="H756" s="27" t="s">
        <v>2818</v>
      </c>
      <c r="I756" s="48">
        <v>0</v>
      </c>
      <c r="J756">
        <v>2013</v>
      </c>
      <c r="K756">
        <v>0</v>
      </c>
      <c r="L756">
        <v>0</v>
      </c>
      <c r="M756">
        <v>0</v>
      </c>
      <c r="N756">
        <v>933158446.14999998</v>
      </c>
      <c r="O756">
        <v>8674277192.8549995</v>
      </c>
      <c r="P756">
        <v>0.10757766040940477</v>
      </c>
      <c r="Q756">
        <v>33393505287.470001</v>
      </c>
      <c r="R756">
        <v>0.85456600000000005</v>
      </c>
      <c r="S756">
        <v>5.2005000000000003E-2</v>
      </c>
      <c r="T756">
        <v>8.9046E-2</v>
      </c>
      <c r="U756">
        <v>0.65706900000000001</v>
      </c>
      <c r="V756">
        <v>-0.20314199999999999</v>
      </c>
      <c r="W756">
        <v>12350782449</v>
      </c>
      <c r="X756">
        <v>0.43583499999999997</v>
      </c>
      <c r="Z756">
        <v>9</v>
      </c>
      <c r="AA756">
        <v>3</v>
      </c>
      <c r="AB756">
        <v>0.33333333333333331</v>
      </c>
      <c r="AC756">
        <v>74.290000000000006</v>
      </c>
      <c r="AD756">
        <v>1</v>
      </c>
    </row>
    <row r="757" spans="1:30" x14ac:dyDescent="0.15">
      <c r="A757">
        <v>3063</v>
      </c>
      <c r="B757" s="43" t="s">
        <v>791</v>
      </c>
      <c r="C757" t="s">
        <v>691</v>
      </c>
      <c r="D757" s="27" t="s">
        <v>2151</v>
      </c>
      <c r="E757" s="27" t="s">
        <v>2152</v>
      </c>
      <c r="F757" s="53" t="s">
        <v>2573</v>
      </c>
      <c r="G757" s="27">
        <v>756</v>
      </c>
      <c r="H757" s="27" t="s">
        <v>2818</v>
      </c>
      <c r="I757" s="48">
        <v>0</v>
      </c>
      <c r="J757">
        <v>2017</v>
      </c>
      <c r="K757">
        <v>11</v>
      </c>
      <c r="L757">
        <v>67</v>
      </c>
      <c r="M757">
        <v>0.16417910447761194</v>
      </c>
      <c r="N757">
        <v>2223221121.8000002</v>
      </c>
      <c r="O757">
        <v>17658942484.895</v>
      </c>
      <c r="P757">
        <v>0.12589774974926646</v>
      </c>
      <c r="Q757">
        <v>68722020630.610001</v>
      </c>
      <c r="R757">
        <v>2.2055609999999999</v>
      </c>
      <c r="S757">
        <v>5.9582999999999997E-2</v>
      </c>
      <c r="T757">
        <v>0.128022</v>
      </c>
      <c r="U757">
        <v>0.82316800000000001</v>
      </c>
      <c r="V757">
        <v>0.113606</v>
      </c>
      <c r="W757">
        <v>26476970977.57</v>
      </c>
      <c r="X757">
        <v>0.53239199999999998</v>
      </c>
      <c r="Y757">
        <v>416</v>
      </c>
      <c r="Z757">
        <v>9</v>
      </c>
      <c r="AA757">
        <v>3</v>
      </c>
      <c r="AB757">
        <v>0.33333333333333331</v>
      </c>
      <c r="AC757">
        <v>57.54</v>
      </c>
      <c r="AD757">
        <v>0</v>
      </c>
    </row>
    <row r="758" spans="1:30" x14ac:dyDescent="0.15">
      <c r="A758">
        <v>3064</v>
      </c>
      <c r="B758" s="43" t="s">
        <v>791</v>
      </c>
      <c r="C758" t="s">
        <v>691</v>
      </c>
      <c r="D758" s="27" t="s">
        <v>2151</v>
      </c>
      <c r="E758" s="27" t="s">
        <v>2152</v>
      </c>
      <c r="F758" s="53" t="s">
        <v>2573</v>
      </c>
      <c r="G758" s="53">
        <v>757</v>
      </c>
      <c r="H758" s="27" t="s">
        <v>2818</v>
      </c>
      <c r="I758" s="48">
        <v>0</v>
      </c>
      <c r="J758">
        <v>2016</v>
      </c>
      <c r="K758">
        <v>3</v>
      </c>
      <c r="L758">
        <v>40</v>
      </c>
      <c r="M758">
        <v>7.4999999999999997E-2</v>
      </c>
      <c r="N758">
        <v>1932893476.9200001</v>
      </c>
      <c r="O758">
        <v>11325576089.115</v>
      </c>
      <c r="P758">
        <v>0.1706662391132317</v>
      </c>
      <c r="Q758">
        <v>54823896576.809998</v>
      </c>
      <c r="R758">
        <v>2.220364</v>
      </c>
      <c r="S758">
        <v>6.0863E-2</v>
      </c>
      <c r="T758">
        <v>0.114729</v>
      </c>
      <c r="U758">
        <v>0.67447100000000004</v>
      </c>
      <c r="V758">
        <v>-1.2622E-2</v>
      </c>
      <c r="W758">
        <v>21642324070.279999</v>
      </c>
      <c r="X758">
        <v>0.46404499999999999</v>
      </c>
      <c r="Y758">
        <v>416</v>
      </c>
      <c r="Z758">
        <v>9</v>
      </c>
      <c r="AA758">
        <v>3</v>
      </c>
      <c r="AB758">
        <v>0.33333333333333331</v>
      </c>
      <c r="AC758">
        <v>51.8</v>
      </c>
      <c r="AD758">
        <v>0</v>
      </c>
    </row>
    <row r="759" spans="1:30" x14ac:dyDescent="0.15">
      <c r="A759">
        <v>3065</v>
      </c>
      <c r="B759" s="43" t="s">
        <v>791</v>
      </c>
      <c r="C759" t="s">
        <v>691</v>
      </c>
      <c r="D759" s="27" t="s">
        <v>2151</v>
      </c>
      <c r="E759" s="27" t="s">
        <v>2152</v>
      </c>
      <c r="F759" s="53" t="s">
        <v>2573</v>
      </c>
      <c r="G759" s="27">
        <v>758</v>
      </c>
      <c r="H759" s="27" t="s">
        <v>2818</v>
      </c>
      <c r="I759" s="48">
        <v>0</v>
      </c>
      <c r="J759">
        <v>2015</v>
      </c>
      <c r="K759">
        <v>6</v>
      </c>
      <c r="L759">
        <v>23</v>
      </c>
      <c r="M759">
        <v>0.2608695652173913</v>
      </c>
      <c r="N759">
        <v>1119969171.5899999</v>
      </c>
      <c r="O759">
        <v>7815478692.9099998</v>
      </c>
      <c r="P759">
        <v>0.1433014170464065</v>
      </c>
      <c r="Q759">
        <v>38105229314.849998</v>
      </c>
      <c r="R759">
        <v>2.1217190000000001</v>
      </c>
      <c r="S759">
        <v>7.2338E-2</v>
      </c>
      <c r="T759">
        <v>0.14690700000000001</v>
      </c>
      <c r="U759">
        <v>0.626834</v>
      </c>
      <c r="V759">
        <v>5.0368000000000003E-2</v>
      </c>
      <c r="W759">
        <v>18066827952.299999</v>
      </c>
      <c r="X759">
        <v>0.50562099999999999</v>
      </c>
      <c r="Y759">
        <v>416</v>
      </c>
      <c r="Z759">
        <v>9</v>
      </c>
      <c r="AA759">
        <v>3</v>
      </c>
      <c r="AB759">
        <v>0.33333333333333331</v>
      </c>
      <c r="AC759">
        <v>46.55</v>
      </c>
      <c r="AD759">
        <v>0</v>
      </c>
    </row>
    <row r="760" spans="1:30" x14ac:dyDescent="0.15">
      <c r="A760">
        <v>3066</v>
      </c>
      <c r="B760" s="43" t="s">
        <v>791</v>
      </c>
      <c r="C760" t="s">
        <v>691</v>
      </c>
      <c r="D760" s="27" t="s">
        <v>2151</v>
      </c>
      <c r="E760" s="27" t="s">
        <v>2152</v>
      </c>
      <c r="F760" s="53" t="s">
        <v>2573</v>
      </c>
      <c r="G760" s="53">
        <v>759</v>
      </c>
      <c r="H760" s="27" t="s">
        <v>2818</v>
      </c>
      <c r="I760" s="48">
        <v>0</v>
      </c>
      <c r="J760">
        <v>2014</v>
      </c>
      <c r="K760">
        <v>5</v>
      </c>
      <c r="L760">
        <v>10</v>
      </c>
      <c r="M760">
        <v>0.5</v>
      </c>
      <c r="N760">
        <v>1046398305.66</v>
      </c>
      <c r="O760">
        <v>5993982443.1750002</v>
      </c>
      <c r="P760">
        <v>0.17457480324312144</v>
      </c>
      <c r="Q760">
        <v>27879317009.310001</v>
      </c>
      <c r="R760">
        <v>2.5040710000000002</v>
      </c>
      <c r="S760">
        <v>8.1991999999999995E-2</v>
      </c>
      <c r="T760">
        <v>0.13674800000000001</v>
      </c>
      <c r="U760">
        <v>1.039649</v>
      </c>
      <c r="V760">
        <v>0.14586199999999999</v>
      </c>
      <c r="W760">
        <v>15949188769.360001</v>
      </c>
      <c r="X760">
        <v>0.40031800000000001</v>
      </c>
      <c r="Y760">
        <v>416</v>
      </c>
      <c r="Z760">
        <v>9</v>
      </c>
      <c r="AA760">
        <v>3</v>
      </c>
      <c r="AB760">
        <v>0.33333333333333331</v>
      </c>
      <c r="AC760">
        <v>44.3</v>
      </c>
      <c r="AD760">
        <v>0</v>
      </c>
    </row>
    <row r="761" spans="1:30" x14ac:dyDescent="0.15">
      <c r="A761">
        <v>3067</v>
      </c>
      <c r="B761" s="43" t="s">
        <v>791</v>
      </c>
      <c r="C761" t="s">
        <v>691</v>
      </c>
      <c r="D761" s="27" t="s">
        <v>2151</v>
      </c>
      <c r="E761" s="27" t="s">
        <v>2152</v>
      </c>
      <c r="F761" s="53" t="s">
        <v>2573</v>
      </c>
      <c r="G761" s="27">
        <v>760</v>
      </c>
      <c r="H761" s="27" t="s">
        <v>2818</v>
      </c>
      <c r="I761" s="48">
        <v>0</v>
      </c>
      <c r="J761">
        <v>2013</v>
      </c>
      <c r="K761">
        <v>2</v>
      </c>
      <c r="L761">
        <v>30</v>
      </c>
      <c r="M761">
        <v>6.6666666666666666E-2</v>
      </c>
      <c r="N761">
        <v>759697016.49000001</v>
      </c>
      <c r="O761">
        <v>5739343070.2700005</v>
      </c>
      <c r="P761">
        <v>0.13236654564618333</v>
      </c>
      <c r="Q761">
        <v>22251388975.040001</v>
      </c>
      <c r="R761">
        <v>2.0527229999999999</v>
      </c>
      <c r="S761">
        <v>8.4508E-2</v>
      </c>
      <c r="T761">
        <v>0.15629100000000001</v>
      </c>
      <c r="U761">
        <v>0.85523300000000002</v>
      </c>
      <c r="V761">
        <v>0.15117700000000001</v>
      </c>
      <c r="W761">
        <v>13358728517</v>
      </c>
      <c r="X761">
        <v>0.45934199999999997</v>
      </c>
      <c r="Y761">
        <v>416</v>
      </c>
      <c r="Z761">
        <v>9</v>
      </c>
      <c r="AA761">
        <v>3</v>
      </c>
      <c r="AB761">
        <v>0.33333333333333331</v>
      </c>
      <c r="AC761">
        <v>44.17</v>
      </c>
      <c r="AD761">
        <v>0</v>
      </c>
    </row>
    <row r="762" spans="1:30" x14ac:dyDescent="0.15">
      <c r="A762">
        <v>1518</v>
      </c>
      <c r="B762" s="43" t="s">
        <v>788</v>
      </c>
      <c r="C762" t="s">
        <v>337</v>
      </c>
      <c r="D762" s="27" t="s">
        <v>798</v>
      </c>
      <c r="E762" s="27" t="s">
        <v>799</v>
      </c>
      <c r="F762" s="53" t="s">
        <v>2573</v>
      </c>
      <c r="G762" s="53">
        <v>761</v>
      </c>
      <c r="H762" s="27" t="s">
        <v>2818</v>
      </c>
      <c r="I762" s="48">
        <v>0</v>
      </c>
      <c r="J762">
        <v>2017</v>
      </c>
      <c r="K762">
        <v>0</v>
      </c>
      <c r="L762">
        <v>0</v>
      </c>
      <c r="M762">
        <v>0</v>
      </c>
      <c r="N762">
        <v>21476942.309999999</v>
      </c>
      <c r="O762">
        <v>316495853.5</v>
      </c>
      <c r="P762">
        <v>6.7858526652071913E-2</v>
      </c>
      <c r="Q762">
        <v>1951619399.48</v>
      </c>
      <c r="R762">
        <v>1.185419</v>
      </c>
      <c r="S762">
        <v>1.47E-2</v>
      </c>
      <c r="T762">
        <v>7.3984999999999995E-2</v>
      </c>
      <c r="U762">
        <v>0.206757</v>
      </c>
      <c r="V762">
        <v>0.15728700000000001</v>
      </c>
      <c r="W762">
        <v>1229187086.9100001</v>
      </c>
      <c r="X762">
        <v>0.75466599999999995</v>
      </c>
      <c r="Y762">
        <v>810</v>
      </c>
      <c r="Z762">
        <v>8</v>
      </c>
      <c r="AA762">
        <v>3</v>
      </c>
      <c r="AB762">
        <v>0.375</v>
      </c>
      <c r="AC762">
        <v>52.09</v>
      </c>
      <c r="AD762">
        <v>0</v>
      </c>
    </row>
    <row r="763" spans="1:30" x14ac:dyDescent="0.15">
      <c r="A763">
        <v>1519</v>
      </c>
      <c r="B763" s="43" t="s">
        <v>788</v>
      </c>
      <c r="C763" t="s">
        <v>337</v>
      </c>
      <c r="D763" s="27" t="s">
        <v>798</v>
      </c>
      <c r="E763" s="27" t="s">
        <v>799</v>
      </c>
      <c r="F763" s="53" t="s">
        <v>2573</v>
      </c>
      <c r="G763" s="27">
        <v>762</v>
      </c>
      <c r="H763" s="27" t="s">
        <v>2818</v>
      </c>
      <c r="I763" s="48">
        <v>0</v>
      </c>
      <c r="J763">
        <v>2016</v>
      </c>
      <c r="K763">
        <v>0</v>
      </c>
      <c r="L763">
        <v>0</v>
      </c>
      <c r="M763">
        <v>0</v>
      </c>
      <c r="N763">
        <v>23724315.359999999</v>
      </c>
      <c r="O763">
        <v>299132467.48500001</v>
      </c>
      <c r="P763">
        <v>7.9310399033129544E-2</v>
      </c>
      <c r="Q763">
        <v>1513965158.5699999</v>
      </c>
      <c r="R763">
        <v>1.378995</v>
      </c>
      <c r="S763">
        <v>1.0455000000000001E-2</v>
      </c>
      <c r="T763">
        <v>2.5697000000000001E-2</v>
      </c>
      <c r="U763">
        <v>0.11407399999999999</v>
      </c>
      <c r="V763">
        <v>4.4727999999999997E-2</v>
      </c>
      <c r="W763">
        <v>1009960351.96</v>
      </c>
      <c r="X763">
        <v>0.69906599999999997</v>
      </c>
      <c r="Y763">
        <v>810</v>
      </c>
      <c r="Z763">
        <v>9</v>
      </c>
      <c r="AA763">
        <v>3</v>
      </c>
      <c r="AB763">
        <v>0.33333333333333331</v>
      </c>
      <c r="AC763">
        <v>54.97</v>
      </c>
      <c r="AD763">
        <v>0</v>
      </c>
    </row>
    <row r="764" spans="1:30" x14ac:dyDescent="0.15">
      <c r="A764">
        <v>1520</v>
      </c>
      <c r="B764" s="43" t="s">
        <v>788</v>
      </c>
      <c r="C764" t="s">
        <v>337</v>
      </c>
      <c r="D764" s="27" t="s">
        <v>798</v>
      </c>
      <c r="E764" s="27" t="s">
        <v>799</v>
      </c>
      <c r="F764" s="53" t="s">
        <v>2573</v>
      </c>
      <c r="G764" s="53">
        <v>763</v>
      </c>
      <c r="H764" s="27" t="s">
        <v>2818</v>
      </c>
      <c r="I764" s="48">
        <v>0</v>
      </c>
      <c r="J764">
        <v>2015</v>
      </c>
      <c r="K764">
        <v>0</v>
      </c>
      <c r="L764">
        <v>0</v>
      </c>
      <c r="M764">
        <v>0</v>
      </c>
      <c r="N764">
        <v>27974353.52</v>
      </c>
      <c r="O764">
        <v>287099317.14499998</v>
      </c>
      <c r="P764">
        <v>9.7437896398309812E-2</v>
      </c>
      <c r="Q764">
        <v>1565865589.96</v>
      </c>
      <c r="R764">
        <v>1.264</v>
      </c>
      <c r="S764">
        <v>1.7009E-2</v>
      </c>
      <c r="T764">
        <v>6.9596000000000005E-2</v>
      </c>
      <c r="U764">
        <v>0.19194800000000001</v>
      </c>
      <c r="V764">
        <v>0.46503100000000003</v>
      </c>
      <c r="W764">
        <v>1037804110.0599999</v>
      </c>
      <c r="X764">
        <v>0.71482100000000004</v>
      </c>
      <c r="Y764">
        <v>810</v>
      </c>
      <c r="Z764">
        <v>9</v>
      </c>
      <c r="AA764">
        <v>3</v>
      </c>
      <c r="AB764">
        <v>0.33333333333333331</v>
      </c>
      <c r="AC764">
        <v>46</v>
      </c>
      <c r="AD764">
        <v>0</v>
      </c>
    </row>
    <row r="765" spans="1:30" x14ac:dyDescent="0.15">
      <c r="A765">
        <v>1521</v>
      </c>
      <c r="B765" s="43" t="s">
        <v>788</v>
      </c>
      <c r="C765" t="s">
        <v>337</v>
      </c>
      <c r="D765" s="27" t="s">
        <v>798</v>
      </c>
      <c r="E765" s="27" t="s">
        <v>799</v>
      </c>
      <c r="F765" s="53" t="s">
        <v>2573</v>
      </c>
      <c r="G765" s="27">
        <v>764</v>
      </c>
      <c r="H765" s="27" t="s">
        <v>2818</v>
      </c>
      <c r="I765" s="48">
        <v>0</v>
      </c>
      <c r="J765">
        <v>2014</v>
      </c>
      <c r="K765">
        <v>0</v>
      </c>
      <c r="L765">
        <v>0</v>
      </c>
      <c r="M765">
        <v>0</v>
      </c>
      <c r="N765">
        <v>21128331.780000001</v>
      </c>
      <c r="O765">
        <v>258550165.25</v>
      </c>
      <c r="P765">
        <v>8.1718500390708992E-2</v>
      </c>
      <c r="Q765">
        <v>1474001953.01</v>
      </c>
      <c r="R765">
        <v>1.2677890000000001</v>
      </c>
      <c r="S765">
        <v>1.0220999999999999E-2</v>
      </c>
      <c r="T765">
        <v>4.7627000000000003E-2</v>
      </c>
      <c r="U765">
        <v>0.108582</v>
      </c>
      <c r="V765">
        <v>0.14236499999999999</v>
      </c>
      <c r="W765">
        <v>1092355141.9300001</v>
      </c>
      <c r="X765">
        <v>0.71196599999999999</v>
      </c>
      <c r="Y765">
        <v>810</v>
      </c>
      <c r="Z765">
        <v>9</v>
      </c>
      <c r="AA765">
        <v>3</v>
      </c>
      <c r="AB765">
        <v>0.33333333333333331</v>
      </c>
      <c r="AC765">
        <v>52.66</v>
      </c>
      <c r="AD765">
        <v>0</v>
      </c>
    </row>
    <row r="766" spans="1:30" x14ac:dyDescent="0.15">
      <c r="A766">
        <v>1522</v>
      </c>
      <c r="B766" s="43" t="s">
        <v>788</v>
      </c>
      <c r="C766" t="s">
        <v>337</v>
      </c>
      <c r="D766" s="27" t="s">
        <v>798</v>
      </c>
      <c r="E766" s="27" t="s">
        <v>799</v>
      </c>
      <c r="F766" s="53" t="s">
        <v>2573</v>
      </c>
      <c r="G766" s="53">
        <v>765</v>
      </c>
      <c r="H766" s="27" t="s">
        <v>2818</v>
      </c>
      <c r="I766" s="48">
        <v>0</v>
      </c>
      <c r="J766">
        <v>2013</v>
      </c>
      <c r="K766">
        <v>0</v>
      </c>
      <c r="L766">
        <v>0</v>
      </c>
      <c r="M766">
        <v>0</v>
      </c>
      <c r="N766">
        <v>20957233.98</v>
      </c>
      <c r="O766">
        <v>274691979.99000001</v>
      </c>
      <c r="P766">
        <v>7.6293577922307509E-2</v>
      </c>
      <c r="Q766">
        <v>1344913499.77</v>
      </c>
      <c r="R766">
        <v>1.2788280000000001</v>
      </c>
      <c r="S766">
        <v>8.7910000000000002E-3</v>
      </c>
      <c r="T766">
        <v>4.2895000000000003E-2</v>
      </c>
      <c r="U766">
        <v>8.5204000000000002E-2</v>
      </c>
      <c r="V766">
        <v>0.50969299999999995</v>
      </c>
      <c r="W766">
        <v>1069538387.03</v>
      </c>
      <c r="X766">
        <v>0.69139499999999998</v>
      </c>
      <c r="Y766">
        <v>810</v>
      </c>
      <c r="Z766">
        <v>9</v>
      </c>
      <c r="AA766">
        <v>3</v>
      </c>
      <c r="AB766">
        <v>0.33333333333333331</v>
      </c>
      <c r="AC766">
        <v>50.05</v>
      </c>
      <c r="AD766">
        <v>0</v>
      </c>
    </row>
    <row r="767" spans="1:30" x14ac:dyDescent="0.15">
      <c r="A767">
        <v>535</v>
      </c>
      <c r="B767" s="43" t="s">
        <v>783</v>
      </c>
      <c r="C767" t="s">
        <v>123</v>
      </c>
      <c r="D767" s="27" t="s">
        <v>1821</v>
      </c>
      <c r="E767" s="27" t="s">
        <v>1822</v>
      </c>
      <c r="F767" s="53" t="s">
        <v>2573</v>
      </c>
      <c r="G767" s="27">
        <v>766</v>
      </c>
      <c r="H767" s="27" t="s">
        <v>2818</v>
      </c>
      <c r="I767" s="48">
        <v>0</v>
      </c>
      <c r="J767">
        <v>2017</v>
      </c>
      <c r="K767">
        <v>6</v>
      </c>
      <c r="L767">
        <v>17</v>
      </c>
      <c r="M767">
        <v>0.35294117647058826</v>
      </c>
      <c r="N767">
        <v>96860431.219999999</v>
      </c>
      <c r="O767">
        <v>428482846.185</v>
      </c>
      <c r="P767">
        <v>0.22605439653511808</v>
      </c>
      <c r="Q767">
        <v>2373592394.2199998</v>
      </c>
      <c r="R767">
        <v>1.6832689999999999</v>
      </c>
      <c r="S767">
        <v>3.7129000000000002E-2</v>
      </c>
      <c r="T767">
        <v>8.4261000000000003E-2</v>
      </c>
      <c r="U767">
        <v>0.45900600000000003</v>
      </c>
      <c r="V767">
        <v>-3.9314000000000002E-2</v>
      </c>
      <c r="W767">
        <v>521348367.99000001</v>
      </c>
      <c r="X767">
        <v>0.45886399999999999</v>
      </c>
      <c r="Y767">
        <v>576</v>
      </c>
      <c r="Z767">
        <v>7</v>
      </c>
      <c r="AA767">
        <v>3</v>
      </c>
      <c r="AB767">
        <v>0.42857142857142855</v>
      </c>
      <c r="AC767">
        <v>56.83</v>
      </c>
      <c r="AD767">
        <v>0</v>
      </c>
    </row>
    <row r="768" spans="1:30" x14ac:dyDescent="0.15">
      <c r="A768">
        <v>536</v>
      </c>
      <c r="B768" s="43" t="s">
        <v>783</v>
      </c>
      <c r="C768" t="s">
        <v>123</v>
      </c>
      <c r="D768" s="27" t="s">
        <v>1821</v>
      </c>
      <c r="E768" s="27" t="s">
        <v>1822</v>
      </c>
      <c r="F768" s="53" t="s">
        <v>2573</v>
      </c>
      <c r="G768" s="53">
        <v>767</v>
      </c>
      <c r="H768" s="27" t="s">
        <v>2818</v>
      </c>
      <c r="I768" s="48">
        <v>0</v>
      </c>
      <c r="J768">
        <v>2016</v>
      </c>
      <c r="K768">
        <v>12</v>
      </c>
      <c r="L768">
        <v>33</v>
      </c>
      <c r="M768">
        <v>0.36363636363636365</v>
      </c>
      <c r="N768">
        <v>71740922.769999996</v>
      </c>
      <c r="O768">
        <v>241300000</v>
      </c>
      <c r="P768">
        <v>0.29731008193120595</v>
      </c>
      <c r="Q768">
        <v>1876095734.8499999</v>
      </c>
      <c r="R768">
        <v>4.1134959999999996</v>
      </c>
      <c r="S768">
        <v>8.1728999999999996E-2</v>
      </c>
      <c r="T768">
        <v>0.126022</v>
      </c>
      <c r="U768">
        <v>1.277765</v>
      </c>
      <c r="W768">
        <v>505698305.37</v>
      </c>
      <c r="X768">
        <v>0.32411899999999999</v>
      </c>
      <c r="Y768">
        <v>576</v>
      </c>
      <c r="Z768">
        <v>7</v>
      </c>
      <c r="AA768">
        <v>3</v>
      </c>
      <c r="AB768">
        <v>0.42857142857142855</v>
      </c>
      <c r="AC768">
        <v>60.37</v>
      </c>
      <c r="AD768">
        <v>0</v>
      </c>
    </row>
    <row r="769" spans="1:30" x14ac:dyDescent="0.15">
      <c r="A769">
        <v>2714</v>
      </c>
      <c r="B769" s="43" t="s">
        <v>791</v>
      </c>
      <c r="C769" t="s">
        <v>602</v>
      </c>
      <c r="D769" s="27" t="s">
        <v>1570</v>
      </c>
      <c r="E769" s="27" t="s">
        <v>1571</v>
      </c>
      <c r="F769" s="53" t="s">
        <v>2573</v>
      </c>
      <c r="G769" s="27">
        <v>768</v>
      </c>
      <c r="H769" s="27" t="s">
        <v>2818</v>
      </c>
      <c r="I769" s="48">
        <v>0</v>
      </c>
      <c r="J769">
        <v>2017</v>
      </c>
      <c r="K769">
        <v>3</v>
      </c>
      <c r="L769">
        <v>4</v>
      </c>
      <c r="M769">
        <v>0.75</v>
      </c>
      <c r="N769">
        <v>94017486.959999993</v>
      </c>
      <c r="O769">
        <v>182412500</v>
      </c>
      <c r="P769">
        <v>0.51541142717741384</v>
      </c>
      <c r="Q769">
        <v>1374672203.54</v>
      </c>
      <c r="R769">
        <v>8.3127630000000003</v>
      </c>
      <c r="S769">
        <v>0.11257200000000001</v>
      </c>
      <c r="T769">
        <v>0.12862000000000001</v>
      </c>
      <c r="U769">
        <v>1.432863</v>
      </c>
      <c r="V769">
        <v>0.41717599999999999</v>
      </c>
      <c r="W769">
        <v>623389547.25999999</v>
      </c>
      <c r="X769">
        <v>0.124775</v>
      </c>
      <c r="Y769">
        <v>664</v>
      </c>
      <c r="Z769">
        <v>8</v>
      </c>
      <c r="AA769">
        <v>3</v>
      </c>
      <c r="AB769">
        <v>0.375</v>
      </c>
      <c r="AC769">
        <v>77.23</v>
      </c>
      <c r="AD769">
        <v>1</v>
      </c>
    </row>
    <row r="770" spans="1:30" x14ac:dyDescent="0.15">
      <c r="A770">
        <v>195</v>
      </c>
      <c r="B770" s="43" t="s">
        <v>783</v>
      </c>
      <c r="C770" t="s">
        <v>40</v>
      </c>
      <c r="D770" s="27" t="s">
        <v>1306</v>
      </c>
      <c r="E770" s="27" t="s">
        <v>1307</v>
      </c>
      <c r="F770" s="53" t="s">
        <v>2573</v>
      </c>
      <c r="G770" s="53">
        <v>769</v>
      </c>
      <c r="H770" s="27" t="s">
        <v>2818</v>
      </c>
      <c r="I770" s="48">
        <v>0</v>
      </c>
      <c r="J770">
        <v>2017</v>
      </c>
      <c r="K770">
        <v>7</v>
      </c>
      <c r="L770">
        <v>10</v>
      </c>
      <c r="M770">
        <v>0.7</v>
      </c>
      <c r="N770">
        <v>87475285.239999995</v>
      </c>
      <c r="O770">
        <v>1651242672.6700001</v>
      </c>
      <c r="P770">
        <v>5.2975426742427632E-2</v>
      </c>
      <c r="Q770">
        <v>6504619584.9300003</v>
      </c>
      <c r="R770">
        <v>1.557396</v>
      </c>
      <c r="S770">
        <v>2.5356E-2</v>
      </c>
      <c r="T770">
        <v>5.1755000000000002E-2</v>
      </c>
      <c r="U770">
        <v>0.32775199999999999</v>
      </c>
      <c r="V770">
        <v>0.138684</v>
      </c>
      <c r="W770">
        <v>2064424476.5799999</v>
      </c>
      <c r="X770">
        <v>0.48629099999999997</v>
      </c>
      <c r="Y770">
        <v>786</v>
      </c>
      <c r="Z770">
        <v>7</v>
      </c>
      <c r="AA770">
        <v>3</v>
      </c>
      <c r="AB770">
        <v>0.42857142857142855</v>
      </c>
      <c r="AC770">
        <v>52.87</v>
      </c>
      <c r="AD770">
        <v>0</v>
      </c>
    </row>
    <row r="771" spans="1:30" x14ac:dyDescent="0.15">
      <c r="A771">
        <v>196</v>
      </c>
      <c r="B771" s="43" t="s">
        <v>783</v>
      </c>
      <c r="C771" t="s">
        <v>40</v>
      </c>
      <c r="D771" s="27" t="s">
        <v>1306</v>
      </c>
      <c r="E771" s="27" t="s">
        <v>1307</v>
      </c>
      <c r="F771" s="53" t="s">
        <v>2573</v>
      </c>
      <c r="G771" s="27">
        <v>770</v>
      </c>
      <c r="H771" s="27" t="s">
        <v>2818</v>
      </c>
      <c r="I771" s="48">
        <v>0</v>
      </c>
      <c r="J771">
        <v>2016</v>
      </c>
      <c r="K771">
        <v>8</v>
      </c>
      <c r="L771">
        <v>9</v>
      </c>
      <c r="M771">
        <v>0.88888888888888884</v>
      </c>
      <c r="N771">
        <v>74842908.819999993</v>
      </c>
      <c r="O771">
        <v>1488018284.425</v>
      </c>
      <c r="P771">
        <v>5.0297035730929064E-2</v>
      </c>
      <c r="Q771">
        <v>6292766539.4799995</v>
      </c>
      <c r="R771">
        <v>1.928294</v>
      </c>
      <c r="S771">
        <v>7.8549999999999991E-3</v>
      </c>
      <c r="T771">
        <v>1.5454000000000001E-2</v>
      </c>
      <c r="U771">
        <v>9.8224000000000006E-2</v>
      </c>
      <c r="V771">
        <v>0.78278499999999995</v>
      </c>
      <c r="W771">
        <v>1658449526.72</v>
      </c>
      <c r="X771">
        <v>0.473441</v>
      </c>
      <c r="Y771">
        <v>786</v>
      </c>
      <c r="Z771">
        <v>7</v>
      </c>
      <c r="AA771">
        <v>3</v>
      </c>
      <c r="AB771">
        <v>0.42857142857142855</v>
      </c>
      <c r="AC771">
        <v>50.25</v>
      </c>
      <c r="AD771">
        <v>0</v>
      </c>
    </row>
    <row r="772" spans="1:30" x14ac:dyDescent="0.15">
      <c r="A772">
        <v>394</v>
      </c>
      <c r="B772" s="43" t="s">
        <v>783</v>
      </c>
      <c r="C772" t="s">
        <v>89</v>
      </c>
      <c r="D772" s="27" t="s">
        <v>1602</v>
      </c>
      <c r="E772" s="27" t="s">
        <v>1603</v>
      </c>
      <c r="F772" s="53" t="s">
        <v>2573</v>
      </c>
      <c r="G772" s="53">
        <v>771</v>
      </c>
      <c r="H772" s="27" t="s">
        <v>2818</v>
      </c>
      <c r="I772" s="48">
        <v>0</v>
      </c>
      <c r="J772">
        <v>2017</v>
      </c>
      <c r="K772">
        <v>16</v>
      </c>
      <c r="L772">
        <v>22</v>
      </c>
      <c r="M772">
        <v>0.72727272727272729</v>
      </c>
      <c r="N772">
        <v>102470095.95999999</v>
      </c>
      <c r="O772">
        <v>169034995.94999999</v>
      </c>
      <c r="P772">
        <v>0.60620639758118677</v>
      </c>
      <c r="Q772">
        <v>3699110657.1799998</v>
      </c>
      <c r="R772">
        <v>1.5644450000000001</v>
      </c>
      <c r="S772">
        <v>7.7460000000000001E-2</v>
      </c>
      <c r="T772">
        <v>0.115785</v>
      </c>
      <c r="U772">
        <v>0.75714999999999999</v>
      </c>
      <c r="V772">
        <v>0.11268300000000001</v>
      </c>
      <c r="W772">
        <v>1815626791.8</v>
      </c>
      <c r="X772">
        <v>0.335725</v>
      </c>
      <c r="Y772">
        <v>383</v>
      </c>
      <c r="Z772">
        <v>9</v>
      </c>
      <c r="AA772">
        <v>3</v>
      </c>
      <c r="AB772">
        <v>0.33333333333333331</v>
      </c>
      <c r="AC772">
        <v>49.16</v>
      </c>
      <c r="AD772">
        <v>0</v>
      </c>
    </row>
    <row r="773" spans="1:30" x14ac:dyDescent="0.15">
      <c r="A773">
        <v>395</v>
      </c>
      <c r="B773" s="43" t="s">
        <v>783</v>
      </c>
      <c r="C773" t="s">
        <v>89</v>
      </c>
      <c r="D773" s="27" t="s">
        <v>1602</v>
      </c>
      <c r="E773" s="27" t="s">
        <v>1603</v>
      </c>
      <c r="F773" s="53" t="s">
        <v>2573</v>
      </c>
      <c r="G773" s="27">
        <v>772</v>
      </c>
      <c r="H773" s="27" t="s">
        <v>2818</v>
      </c>
      <c r="I773" s="48">
        <v>0</v>
      </c>
      <c r="J773">
        <v>2016</v>
      </c>
      <c r="K773">
        <v>21</v>
      </c>
      <c r="L773">
        <v>24</v>
      </c>
      <c r="M773">
        <v>0.875</v>
      </c>
      <c r="N773">
        <v>55310353.469999999</v>
      </c>
      <c r="O773">
        <v>3625638.4</v>
      </c>
      <c r="P773">
        <v>15.255341919922296</v>
      </c>
      <c r="Q773">
        <v>2797121418.75</v>
      </c>
      <c r="R773">
        <v>3.0130180000000002</v>
      </c>
      <c r="S773">
        <v>9.4011999999999998E-2</v>
      </c>
      <c r="T773">
        <v>0.11749800000000001</v>
      </c>
      <c r="U773">
        <v>1.4289799999999999</v>
      </c>
      <c r="V773">
        <v>8.6069000000000007E-2</v>
      </c>
      <c r="W773">
        <v>1589213791.4300001</v>
      </c>
      <c r="X773">
        <v>0.210507</v>
      </c>
      <c r="Y773">
        <v>383</v>
      </c>
      <c r="Z773">
        <v>9</v>
      </c>
      <c r="AA773">
        <v>3</v>
      </c>
      <c r="AB773">
        <v>0.33333333333333331</v>
      </c>
      <c r="AC773">
        <v>50.64</v>
      </c>
      <c r="AD773">
        <v>0</v>
      </c>
    </row>
    <row r="774" spans="1:30" x14ac:dyDescent="0.15">
      <c r="A774">
        <v>396</v>
      </c>
      <c r="B774" s="43" t="s">
        <v>783</v>
      </c>
      <c r="C774" t="s">
        <v>89</v>
      </c>
      <c r="D774" s="27" t="s">
        <v>1602</v>
      </c>
      <c r="E774" s="27" t="s">
        <v>1603</v>
      </c>
      <c r="F774" s="53" t="s">
        <v>2573</v>
      </c>
      <c r="G774" s="53">
        <v>773</v>
      </c>
      <c r="H774" s="27" t="s">
        <v>2818</v>
      </c>
      <c r="I774" s="48">
        <v>0</v>
      </c>
      <c r="J774">
        <v>2015</v>
      </c>
      <c r="K774">
        <v>27</v>
      </c>
      <c r="L774">
        <v>32</v>
      </c>
      <c r="M774">
        <v>0.84375</v>
      </c>
      <c r="N774">
        <v>671191.63</v>
      </c>
      <c r="O774">
        <v>6200000</v>
      </c>
      <c r="P774">
        <v>0.10825671451612903</v>
      </c>
      <c r="Q774">
        <v>2310262652.9000001</v>
      </c>
      <c r="R774">
        <v>3.8321049999999999</v>
      </c>
      <c r="S774">
        <v>5.7611000000000002E-2</v>
      </c>
      <c r="T774">
        <v>6.4602999999999994E-2</v>
      </c>
      <c r="U774">
        <v>0.72326400000000002</v>
      </c>
      <c r="V774">
        <v>0.132912</v>
      </c>
      <c r="W774">
        <v>934256739.67999995</v>
      </c>
      <c r="X774">
        <v>0.138596</v>
      </c>
      <c r="Y774">
        <v>383</v>
      </c>
      <c r="Z774">
        <v>9</v>
      </c>
      <c r="AA774">
        <v>3</v>
      </c>
      <c r="AB774">
        <v>0.33333333333333331</v>
      </c>
      <c r="AC774">
        <v>56.05</v>
      </c>
      <c r="AD774">
        <v>0</v>
      </c>
    </row>
    <row r="775" spans="1:30" x14ac:dyDescent="0.15">
      <c r="A775">
        <v>397</v>
      </c>
      <c r="B775" s="43" t="s">
        <v>783</v>
      </c>
      <c r="C775" t="s">
        <v>89</v>
      </c>
      <c r="D775" s="27" t="s">
        <v>1602</v>
      </c>
      <c r="E775" s="27" t="s">
        <v>1603</v>
      </c>
      <c r="F775" s="53" t="s">
        <v>2573</v>
      </c>
      <c r="G775" s="27">
        <v>774</v>
      </c>
      <c r="H775" s="27" t="s">
        <v>2818</v>
      </c>
      <c r="I775" s="48">
        <v>0</v>
      </c>
      <c r="J775">
        <v>2014</v>
      </c>
      <c r="K775">
        <v>18</v>
      </c>
      <c r="L775">
        <v>28</v>
      </c>
      <c r="M775">
        <v>0.6428571428571429</v>
      </c>
      <c r="N775">
        <v>43321224.539999999</v>
      </c>
      <c r="O775">
        <v>6200000</v>
      </c>
      <c r="P775">
        <v>6.9872942806451608</v>
      </c>
      <c r="Q775">
        <v>1632679180.73</v>
      </c>
      <c r="R775">
        <v>3.9583529999999998</v>
      </c>
      <c r="S775">
        <v>8.2855999999999999E-2</v>
      </c>
      <c r="T775">
        <v>9.8877000000000007E-2</v>
      </c>
      <c r="U775">
        <v>0.79017400000000004</v>
      </c>
      <c r="V775">
        <v>5.0770999999999997E-2</v>
      </c>
      <c r="W775">
        <v>756781962.10000002</v>
      </c>
      <c r="X775">
        <v>0.17235500000000001</v>
      </c>
      <c r="Y775">
        <v>383</v>
      </c>
      <c r="Z775">
        <v>9</v>
      </c>
      <c r="AA775">
        <v>3</v>
      </c>
      <c r="AB775">
        <v>0.33333333333333331</v>
      </c>
      <c r="AC775">
        <v>57.33</v>
      </c>
      <c r="AD775">
        <v>0</v>
      </c>
    </row>
    <row r="776" spans="1:30" x14ac:dyDescent="0.15">
      <c r="A776">
        <v>398</v>
      </c>
      <c r="B776" s="43" t="s">
        <v>783</v>
      </c>
      <c r="C776" t="s">
        <v>89</v>
      </c>
      <c r="D776" s="27" t="s">
        <v>1602</v>
      </c>
      <c r="E776" s="27" t="s">
        <v>1603</v>
      </c>
      <c r="F776" s="53" t="s">
        <v>2573</v>
      </c>
      <c r="G776" s="53">
        <v>775</v>
      </c>
      <c r="H776" s="27" t="s">
        <v>2818</v>
      </c>
      <c r="I776" s="48">
        <v>0</v>
      </c>
      <c r="J776">
        <v>2013</v>
      </c>
      <c r="K776">
        <v>12</v>
      </c>
      <c r="L776">
        <v>14</v>
      </c>
      <c r="M776">
        <v>0.8571428571428571</v>
      </c>
      <c r="N776">
        <v>42800000</v>
      </c>
      <c r="O776">
        <v>0</v>
      </c>
      <c r="P776">
        <v>0</v>
      </c>
      <c r="Q776">
        <v>1447068848.76</v>
      </c>
      <c r="R776">
        <v>5.4413520000000002</v>
      </c>
      <c r="S776">
        <v>8.6707000000000006E-2</v>
      </c>
      <c r="T776">
        <v>0.100229</v>
      </c>
      <c r="U776">
        <v>0.73289199999999999</v>
      </c>
      <c r="V776">
        <v>-5.6829999999999997E-3</v>
      </c>
      <c r="W776">
        <v>684352214.01999998</v>
      </c>
      <c r="X776">
        <v>0.134909</v>
      </c>
      <c r="Y776">
        <v>383</v>
      </c>
      <c r="Z776">
        <v>9</v>
      </c>
      <c r="AA776">
        <v>3</v>
      </c>
      <c r="AB776">
        <v>0.33333333333333331</v>
      </c>
      <c r="AC776">
        <v>63.39</v>
      </c>
      <c r="AD776">
        <v>0</v>
      </c>
    </row>
    <row r="777" spans="1:30" x14ac:dyDescent="0.15">
      <c r="A777">
        <v>2465</v>
      </c>
      <c r="B777" s="43" t="s">
        <v>791</v>
      </c>
      <c r="C777" t="s">
        <v>547</v>
      </c>
      <c r="D777" s="27" t="s">
        <v>1089</v>
      </c>
      <c r="E777" s="27" t="s">
        <v>1090</v>
      </c>
      <c r="F777" s="53" t="s">
        <v>2573</v>
      </c>
      <c r="G777" s="27">
        <v>776</v>
      </c>
      <c r="H777" s="27" t="s">
        <v>2818</v>
      </c>
      <c r="I777" s="48">
        <v>0</v>
      </c>
      <c r="J777">
        <v>2017</v>
      </c>
      <c r="K777">
        <v>2</v>
      </c>
      <c r="L777">
        <v>30</v>
      </c>
      <c r="M777">
        <v>6.6666666666666666E-2</v>
      </c>
      <c r="N777">
        <v>181639481.08000001</v>
      </c>
      <c r="O777">
        <v>525131343.745</v>
      </c>
      <c r="P777">
        <v>0.34589342884130497</v>
      </c>
      <c r="Q777">
        <v>16195463732.09</v>
      </c>
      <c r="R777">
        <v>1.243285</v>
      </c>
      <c r="S777">
        <v>8.1904000000000005E-2</v>
      </c>
      <c r="T777">
        <v>0.13230500000000001</v>
      </c>
      <c r="U777">
        <v>1.3550690000000001</v>
      </c>
      <c r="V777">
        <v>0.46274700000000002</v>
      </c>
      <c r="W777">
        <v>11119916379.780001</v>
      </c>
      <c r="X777">
        <v>0.37484499999999998</v>
      </c>
      <c r="Y777">
        <v>2523</v>
      </c>
      <c r="Z777">
        <v>11</v>
      </c>
      <c r="AA777">
        <v>4</v>
      </c>
      <c r="AB777">
        <v>0.36363636363636365</v>
      </c>
      <c r="AC777">
        <v>78.489999999999995</v>
      </c>
      <c r="AD777">
        <v>1</v>
      </c>
    </row>
    <row r="778" spans="1:30" x14ac:dyDescent="0.15">
      <c r="A778">
        <v>2466</v>
      </c>
      <c r="B778" s="43" t="s">
        <v>791</v>
      </c>
      <c r="C778" t="s">
        <v>547</v>
      </c>
      <c r="D778" s="27" t="s">
        <v>1089</v>
      </c>
      <c r="E778" s="27" t="s">
        <v>1090</v>
      </c>
      <c r="F778" s="53" t="s">
        <v>2573</v>
      </c>
      <c r="G778" s="53">
        <v>777</v>
      </c>
      <c r="H778" s="27" t="s">
        <v>2818</v>
      </c>
      <c r="I778" s="48">
        <v>0</v>
      </c>
      <c r="J778">
        <v>2016</v>
      </c>
      <c r="K778">
        <v>1</v>
      </c>
      <c r="L778">
        <v>96</v>
      </c>
      <c r="M778">
        <v>1.0416666666666666E-2</v>
      </c>
      <c r="N778">
        <v>170030105.78</v>
      </c>
      <c r="O778">
        <v>510180489.20499998</v>
      </c>
      <c r="P778">
        <v>0.33327441832390176</v>
      </c>
      <c r="Q778">
        <v>13551748193.07</v>
      </c>
      <c r="R778">
        <v>1.342071</v>
      </c>
      <c r="S778">
        <v>8.9122000000000007E-2</v>
      </c>
      <c r="T778">
        <v>0.139041</v>
      </c>
      <c r="U778">
        <v>1.233792</v>
      </c>
      <c r="V778">
        <v>0.49616700000000002</v>
      </c>
      <c r="W778">
        <v>8981721080.5799999</v>
      </c>
      <c r="X778">
        <v>0.35644100000000001</v>
      </c>
      <c r="Y778">
        <v>2523</v>
      </c>
      <c r="Z778">
        <v>11</v>
      </c>
      <c r="AA778">
        <v>4</v>
      </c>
      <c r="AB778">
        <v>0.36363636363636365</v>
      </c>
      <c r="AC778">
        <v>78.33</v>
      </c>
      <c r="AD778">
        <v>1</v>
      </c>
    </row>
    <row r="779" spans="1:30" x14ac:dyDescent="0.15">
      <c r="A779">
        <v>2467</v>
      </c>
      <c r="B779" s="43" t="s">
        <v>791</v>
      </c>
      <c r="C779" t="s">
        <v>547</v>
      </c>
      <c r="D779" s="27" t="s">
        <v>1089</v>
      </c>
      <c r="E779" s="27" t="s">
        <v>1090</v>
      </c>
      <c r="F779" s="53" t="s">
        <v>2573</v>
      </c>
      <c r="G779" s="27">
        <v>778</v>
      </c>
      <c r="H779" s="27" t="s">
        <v>2818</v>
      </c>
      <c r="I779" s="48">
        <v>0</v>
      </c>
      <c r="J779">
        <v>2015</v>
      </c>
      <c r="K779">
        <v>4</v>
      </c>
      <c r="L779">
        <v>19</v>
      </c>
      <c r="M779">
        <v>0.21052631578947367</v>
      </c>
      <c r="N779">
        <v>422971804</v>
      </c>
      <c r="O779">
        <v>522909511.44499999</v>
      </c>
      <c r="P779">
        <v>0.80888145031282044</v>
      </c>
      <c r="Q779">
        <v>12019258678.059999</v>
      </c>
      <c r="R779">
        <v>1.5791120000000001</v>
      </c>
      <c r="S779">
        <v>0.106055</v>
      </c>
      <c r="T779">
        <v>0.16498699999999999</v>
      </c>
      <c r="U779">
        <v>1.3021750000000001</v>
      </c>
      <c r="V779">
        <v>0.31565599999999999</v>
      </c>
      <c r="W779">
        <v>7900189563.6099997</v>
      </c>
      <c r="X779">
        <v>0.36151299999999997</v>
      </c>
      <c r="Y779">
        <v>2523</v>
      </c>
      <c r="Z779">
        <v>11</v>
      </c>
      <c r="AA779">
        <v>4</v>
      </c>
      <c r="AB779">
        <v>0.36363636363636365</v>
      </c>
      <c r="AC779">
        <v>77.83</v>
      </c>
      <c r="AD779">
        <v>1</v>
      </c>
    </row>
    <row r="780" spans="1:30" x14ac:dyDescent="0.15">
      <c r="A780">
        <v>2468</v>
      </c>
      <c r="B780" s="43" t="s">
        <v>791</v>
      </c>
      <c r="C780" t="s">
        <v>547</v>
      </c>
      <c r="D780" s="27" t="s">
        <v>1089</v>
      </c>
      <c r="E780" s="27" t="s">
        <v>1090</v>
      </c>
      <c r="F780" s="53" t="s">
        <v>2573</v>
      </c>
      <c r="G780" s="53">
        <v>779</v>
      </c>
      <c r="H780" s="27" t="s">
        <v>2818</v>
      </c>
      <c r="I780" s="48">
        <v>0</v>
      </c>
      <c r="J780">
        <v>2014</v>
      </c>
      <c r="K780">
        <v>1</v>
      </c>
      <c r="L780">
        <v>54</v>
      </c>
      <c r="M780">
        <v>1.8518518518518517E-2</v>
      </c>
      <c r="N780">
        <v>290033297.12</v>
      </c>
      <c r="O780">
        <v>541717743.18499994</v>
      </c>
      <c r="P780">
        <v>0.5353956018031919</v>
      </c>
      <c r="Q780">
        <v>10667242378.82</v>
      </c>
      <c r="R780">
        <v>1.918066</v>
      </c>
      <c r="S780">
        <v>0.100508</v>
      </c>
      <c r="T780">
        <v>0.15323899999999999</v>
      </c>
      <c r="U780">
        <v>1.0952519999999999</v>
      </c>
      <c r="V780">
        <v>-3.2665E-2</v>
      </c>
      <c r="W780">
        <v>7276585571.5299997</v>
      </c>
      <c r="X780">
        <v>0.34420499999999998</v>
      </c>
      <c r="Y780">
        <v>2523</v>
      </c>
      <c r="Z780">
        <v>11</v>
      </c>
      <c r="AA780">
        <v>4</v>
      </c>
      <c r="AB780">
        <v>0.36363636363636365</v>
      </c>
      <c r="AC780">
        <v>72.319999999999993</v>
      </c>
      <c r="AD780">
        <v>1</v>
      </c>
    </row>
    <row r="781" spans="1:30" x14ac:dyDescent="0.15">
      <c r="A781">
        <v>2469</v>
      </c>
      <c r="B781" s="43" t="s">
        <v>791</v>
      </c>
      <c r="C781" t="s">
        <v>547</v>
      </c>
      <c r="D781" s="27" t="s">
        <v>1089</v>
      </c>
      <c r="E781" s="27" t="s">
        <v>1090</v>
      </c>
      <c r="F781" s="53" t="s">
        <v>2573</v>
      </c>
      <c r="G781" s="27">
        <v>780</v>
      </c>
      <c r="H781" s="27" t="s">
        <v>2818</v>
      </c>
      <c r="I781" s="48">
        <v>0</v>
      </c>
      <c r="J781">
        <v>2013</v>
      </c>
      <c r="K781">
        <v>0</v>
      </c>
      <c r="L781">
        <v>4</v>
      </c>
      <c r="M781">
        <v>0</v>
      </c>
      <c r="N781">
        <v>276606175.74000001</v>
      </c>
      <c r="O781">
        <v>321681350.12</v>
      </c>
      <c r="P781">
        <v>0.85987632057878038</v>
      </c>
      <c r="Q781">
        <v>10242491476.32</v>
      </c>
      <c r="R781">
        <v>1.7161029999999999</v>
      </c>
      <c r="S781">
        <v>0.118588</v>
      </c>
      <c r="T781">
        <v>0.19208600000000001</v>
      </c>
      <c r="U781">
        <v>1.2408129999999999</v>
      </c>
      <c r="V781">
        <v>0.22017900000000001</v>
      </c>
      <c r="W781">
        <v>7801603747.4200001</v>
      </c>
      <c r="X781">
        <v>0.37895699999999999</v>
      </c>
      <c r="Y781">
        <v>2523</v>
      </c>
      <c r="Z781">
        <v>11</v>
      </c>
      <c r="AA781">
        <v>4</v>
      </c>
      <c r="AB781">
        <v>0.36363636363636365</v>
      </c>
      <c r="AC781">
        <v>72.16</v>
      </c>
      <c r="AD781">
        <v>1</v>
      </c>
    </row>
    <row r="782" spans="1:30" x14ac:dyDescent="0.15">
      <c r="A782">
        <v>171</v>
      </c>
      <c r="B782" s="43" t="s">
        <v>783</v>
      </c>
      <c r="C782" t="s">
        <v>35</v>
      </c>
      <c r="D782" s="27" t="s">
        <v>1265</v>
      </c>
      <c r="E782" s="27" t="s">
        <v>1267</v>
      </c>
      <c r="F782" s="53" t="s">
        <v>2573</v>
      </c>
      <c r="G782" s="53">
        <v>781</v>
      </c>
      <c r="H782" s="27" t="s">
        <v>2818</v>
      </c>
      <c r="I782" s="48">
        <v>0</v>
      </c>
      <c r="J782">
        <v>2016</v>
      </c>
      <c r="K782">
        <v>2</v>
      </c>
      <c r="L782">
        <v>4</v>
      </c>
      <c r="M782">
        <v>0.5</v>
      </c>
      <c r="N782">
        <v>42205432.140000001</v>
      </c>
      <c r="O782">
        <v>508444345.89999998</v>
      </c>
      <c r="P782">
        <v>8.3008951678461382E-2</v>
      </c>
      <c r="Q782">
        <v>3349493948.4899998</v>
      </c>
      <c r="R782">
        <v>1.396253</v>
      </c>
      <c r="S782">
        <v>3.4922000000000002E-2</v>
      </c>
      <c r="T782">
        <v>5.2257999999999999E-2</v>
      </c>
      <c r="U782">
        <v>6.2064000000000001E-2</v>
      </c>
      <c r="V782">
        <v>0.193442</v>
      </c>
      <c r="W782">
        <v>636100473.97000003</v>
      </c>
      <c r="X782">
        <v>0.33093099999999998</v>
      </c>
      <c r="Y782">
        <v>408</v>
      </c>
      <c r="Z782">
        <v>7</v>
      </c>
      <c r="AA782">
        <v>3</v>
      </c>
      <c r="AB782">
        <v>0.42857142857142855</v>
      </c>
      <c r="AC782">
        <v>60.19</v>
      </c>
      <c r="AD782">
        <v>0</v>
      </c>
    </row>
    <row r="783" spans="1:30" x14ac:dyDescent="0.15">
      <c r="A783">
        <v>172</v>
      </c>
      <c r="B783" s="43" t="s">
        <v>783</v>
      </c>
      <c r="C783" t="s">
        <v>35</v>
      </c>
      <c r="D783" s="27" t="s">
        <v>1265</v>
      </c>
      <c r="E783" s="27" t="s">
        <v>1267</v>
      </c>
      <c r="F783" s="53" t="s">
        <v>2573</v>
      </c>
      <c r="G783" s="27">
        <v>782</v>
      </c>
      <c r="H783" s="27" t="s">
        <v>2818</v>
      </c>
      <c r="I783" s="48">
        <v>0</v>
      </c>
      <c r="J783">
        <v>2015</v>
      </c>
      <c r="K783">
        <v>1</v>
      </c>
      <c r="L783">
        <v>3</v>
      </c>
      <c r="M783">
        <v>0.33333333333333331</v>
      </c>
      <c r="N783">
        <v>49169129.799999997</v>
      </c>
      <c r="O783">
        <v>371964694.21499997</v>
      </c>
      <c r="P783">
        <v>0.13218762577391191</v>
      </c>
      <c r="Q783">
        <v>1862490313.01</v>
      </c>
      <c r="R783">
        <v>0.52066699999999999</v>
      </c>
      <c r="S783">
        <v>2.7873999999999999E-2</v>
      </c>
      <c r="T783">
        <v>8.7586999999999998E-2</v>
      </c>
      <c r="U783">
        <v>0.164682</v>
      </c>
      <c r="V783">
        <v>0.17984800000000001</v>
      </c>
      <c r="W783">
        <v>506255340.98000002</v>
      </c>
      <c r="X783">
        <v>0.67762199999999995</v>
      </c>
      <c r="Y783">
        <v>408</v>
      </c>
      <c r="Z783">
        <v>6</v>
      </c>
      <c r="AA783">
        <v>3</v>
      </c>
      <c r="AB783">
        <v>0.5</v>
      </c>
      <c r="AC783">
        <v>49.85</v>
      </c>
      <c r="AD783">
        <v>0</v>
      </c>
    </row>
    <row r="784" spans="1:30" x14ac:dyDescent="0.15">
      <c r="A784">
        <v>173</v>
      </c>
      <c r="B784" s="43" t="s">
        <v>783</v>
      </c>
      <c r="C784" t="s">
        <v>35</v>
      </c>
      <c r="D784" s="27" t="s">
        <v>1268</v>
      </c>
      <c r="E784" s="27" t="s">
        <v>1267</v>
      </c>
      <c r="F784" s="53" t="s">
        <v>2573</v>
      </c>
      <c r="G784" s="53">
        <v>783</v>
      </c>
      <c r="H784" s="27" t="s">
        <v>2818</v>
      </c>
      <c r="I784" s="48">
        <v>0</v>
      </c>
      <c r="J784">
        <v>2014</v>
      </c>
      <c r="K784">
        <v>2</v>
      </c>
      <c r="L784">
        <v>2</v>
      </c>
      <c r="M784">
        <v>1</v>
      </c>
      <c r="N784">
        <v>15505336.65</v>
      </c>
      <c r="O784">
        <v>78750000</v>
      </c>
      <c r="P784">
        <v>0.19689316380952382</v>
      </c>
      <c r="Q784">
        <v>1226068797.52</v>
      </c>
      <c r="R784">
        <v>0.79605999999999999</v>
      </c>
      <c r="S784">
        <v>3.7220999999999997E-2</v>
      </c>
      <c r="T784">
        <v>7.7012999999999998E-2</v>
      </c>
      <c r="U784">
        <v>0.14505799999999999</v>
      </c>
      <c r="V784">
        <v>1.915E-3</v>
      </c>
      <c r="W784">
        <v>528028724.97000003</v>
      </c>
      <c r="X784">
        <v>0.54183000000000003</v>
      </c>
      <c r="Y784">
        <v>408</v>
      </c>
      <c r="Z784">
        <v>6</v>
      </c>
      <c r="AA784">
        <v>3</v>
      </c>
      <c r="AB784">
        <v>0.5</v>
      </c>
      <c r="AC784">
        <v>52.88</v>
      </c>
      <c r="AD784">
        <v>0</v>
      </c>
    </row>
    <row r="785" spans="1:30" x14ac:dyDescent="0.15">
      <c r="A785">
        <v>174</v>
      </c>
      <c r="B785" s="43" t="s">
        <v>783</v>
      </c>
      <c r="C785" t="s">
        <v>35</v>
      </c>
      <c r="D785" s="27" t="s">
        <v>1268</v>
      </c>
      <c r="E785" s="27" t="s">
        <v>1267</v>
      </c>
      <c r="F785" s="53" t="s">
        <v>2573</v>
      </c>
      <c r="G785" s="27">
        <v>784</v>
      </c>
      <c r="H785" s="27" t="s">
        <v>2818</v>
      </c>
      <c r="I785" s="48">
        <v>0</v>
      </c>
      <c r="J785">
        <v>2013</v>
      </c>
      <c r="K785">
        <v>2</v>
      </c>
      <c r="L785">
        <v>3</v>
      </c>
      <c r="M785">
        <v>0.66666666666666663</v>
      </c>
      <c r="N785">
        <v>8544337.3800000008</v>
      </c>
      <c r="O785">
        <v>23550000</v>
      </c>
      <c r="P785">
        <v>0.36281687388535033</v>
      </c>
      <c r="Q785">
        <v>646611855.76999998</v>
      </c>
      <c r="R785">
        <v>3.6650659999999999</v>
      </c>
      <c r="S785">
        <v>9.2432E-2</v>
      </c>
      <c r="T785">
        <v>0.11962200000000001</v>
      </c>
      <c r="U785">
        <v>0.19083</v>
      </c>
      <c r="V785">
        <v>4.335E-2</v>
      </c>
      <c r="W785">
        <v>589275846.23000002</v>
      </c>
      <c r="X785">
        <v>0.20236100000000001</v>
      </c>
      <c r="Y785">
        <v>408</v>
      </c>
      <c r="Z785">
        <v>7</v>
      </c>
      <c r="AA785">
        <v>3</v>
      </c>
      <c r="AB785">
        <v>0.42857142857142855</v>
      </c>
      <c r="AC785">
        <v>52.91</v>
      </c>
      <c r="AD785">
        <v>0</v>
      </c>
    </row>
    <row r="786" spans="1:30" x14ac:dyDescent="0.15">
      <c r="A786">
        <v>387</v>
      </c>
      <c r="B786" s="43" t="s">
        <v>783</v>
      </c>
      <c r="C786" t="s">
        <v>86</v>
      </c>
      <c r="D786" s="27" t="s">
        <v>1584</v>
      </c>
      <c r="E786" s="27" t="s">
        <v>1585</v>
      </c>
      <c r="F786" s="53" t="s">
        <v>2573</v>
      </c>
      <c r="G786" s="53">
        <v>785</v>
      </c>
      <c r="H786" s="27" t="s">
        <v>2818</v>
      </c>
      <c r="I786" s="48">
        <v>0</v>
      </c>
      <c r="J786">
        <v>2017</v>
      </c>
      <c r="K786">
        <v>5</v>
      </c>
      <c r="L786">
        <v>17</v>
      </c>
      <c r="M786">
        <v>0.29411764705882354</v>
      </c>
      <c r="N786">
        <v>2640000</v>
      </c>
      <c r="O786">
        <v>0</v>
      </c>
      <c r="P786">
        <v>0</v>
      </c>
      <c r="Q786">
        <v>751305543.57000005</v>
      </c>
      <c r="R786">
        <v>7.1445129999999999</v>
      </c>
      <c r="S786">
        <v>9.4912999999999997E-2</v>
      </c>
      <c r="T786">
        <v>0.103445</v>
      </c>
      <c r="U786">
        <v>0.63071299999999997</v>
      </c>
      <c r="W786">
        <v>431938109.35000002</v>
      </c>
      <c r="X786">
        <v>0.14563599999999999</v>
      </c>
      <c r="Y786">
        <v>366</v>
      </c>
      <c r="Z786">
        <v>8</v>
      </c>
      <c r="AA786">
        <v>3</v>
      </c>
      <c r="AB786">
        <v>0.375</v>
      </c>
      <c r="AC786">
        <v>75.5</v>
      </c>
      <c r="AD786">
        <v>0</v>
      </c>
    </row>
    <row r="787" spans="1:30" x14ac:dyDescent="0.15">
      <c r="A787">
        <v>2804</v>
      </c>
      <c r="B787" s="43" t="s">
        <v>791</v>
      </c>
      <c r="C787" t="s">
        <v>624</v>
      </c>
      <c r="D787" s="27" t="s">
        <v>1694</v>
      </c>
      <c r="E787" s="27" t="s">
        <v>1695</v>
      </c>
      <c r="F787" s="53" t="s">
        <v>2573</v>
      </c>
      <c r="G787" s="27">
        <v>786</v>
      </c>
      <c r="H787" s="27" t="s">
        <v>2818</v>
      </c>
      <c r="I787" s="48">
        <v>0</v>
      </c>
      <c r="J787">
        <v>2017</v>
      </c>
      <c r="K787">
        <v>1</v>
      </c>
      <c r="L787">
        <v>5</v>
      </c>
      <c r="M787">
        <v>0.2</v>
      </c>
      <c r="N787">
        <v>128300860.68000001</v>
      </c>
      <c r="O787">
        <v>596294973.94500005</v>
      </c>
      <c r="P787">
        <v>0.21516341120767854</v>
      </c>
      <c r="Q787">
        <v>5298007460.5500002</v>
      </c>
      <c r="R787">
        <v>3.0042629999999999</v>
      </c>
      <c r="S787">
        <v>6.2234999999999999E-2</v>
      </c>
      <c r="T787">
        <v>8.4874000000000005E-2</v>
      </c>
      <c r="U787">
        <v>0.35275899999999999</v>
      </c>
      <c r="V787">
        <v>1.2581549999999999</v>
      </c>
      <c r="W787">
        <v>1246233503.6700001</v>
      </c>
      <c r="X787">
        <v>0.266735</v>
      </c>
      <c r="Y787">
        <v>304</v>
      </c>
      <c r="Z787">
        <v>7</v>
      </c>
      <c r="AA787">
        <v>3</v>
      </c>
      <c r="AB787">
        <v>0.42857142857142855</v>
      </c>
      <c r="AC787">
        <v>57.98</v>
      </c>
      <c r="AD787">
        <v>0</v>
      </c>
    </row>
    <row r="788" spans="1:30" x14ac:dyDescent="0.15">
      <c r="A788">
        <v>2805</v>
      </c>
      <c r="B788" s="43" t="s">
        <v>791</v>
      </c>
      <c r="C788" t="s">
        <v>624</v>
      </c>
      <c r="D788" s="27" t="s">
        <v>1694</v>
      </c>
      <c r="E788" s="27" t="s">
        <v>1695</v>
      </c>
      <c r="F788" s="53" t="s">
        <v>2573</v>
      </c>
      <c r="G788" s="53">
        <v>787</v>
      </c>
      <c r="H788" s="27" t="s">
        <v>2818</v>
      </c>
      <c r="I788" s="48">
        <v>0</v>
      </c>
      <c r="J788">
        <v>2016</v>
      </c>
      <c r="K788">
        <v>2</v>
      </c>
      <c r="L788">
        <v>12</v>
      </c>
      <c r="M788">
        <v>0.16666666666666666</v>
      </c>
      <c r="N788">
        <v>63142038.189999998</v>
      </c>
      <c r="O788">
        <v>457747430.73000002</v>
      </c>
      <c r="P788">
        <v>0.13794078120614073</v>
      </c>
      <c r="Q788">
        <v>4457010553.8999996</v>
      </c>
      <c r="R788">
        <v>5.5655460000000003</v>
      </c>
      <c r="S788">
        <v>6.5498000000000001E-2</v>
      </c>
      <c r="T788">
        <v>8.0987000000000003E-2</v>
      </c>
      <c r="U788">
        <v>0.317882</v>
      </c>
      <c r="V788">
        <v>-0.114231</v>
      </c>
      <c r="W788">
        <v>855047909.10000002</v>
      </c>
      <c r="X788">
        <v>0.19125400000000001</v>
      </c>
      <c r="Y788">
        <v>304</v>
      </c>
      <c r="Z788">
        <v>7</v>
      </c>
      <c r="AA788">
        <v>3</v>
      </c>
      <c r="AB788">
        <v>0.42857142857142855</v>
      </c>
      <c r="AC788">
        <v>61.99</v>
      </c>
      <c r="AD788">
        <v>0</v>
      </c>
    </row>
    <row r="789" spans="1:30" x14ac:dyDescent="0.15">
      <c r="A789">
        <v>2806</v>
      </c>
      <c r="B789" s="43" t="s">
        <v>791</v>
      </c>
      <c r="C789" t="s">
        <v>624</v>
      </c>
      <c r="D789" s="27" t="s">
        <v>1694</v>
      </c>
      <c r="E789" s="27" t="s">
        <v>1695</v>
      </c>
      <c r="F789" s="53" t="s">
        <v>2573</v>
      </c>
      <c r="G789" s="27">
        <v>788</v>
      </c>
      <c r="H789" s="27" t="s">
        <v>2818</v>
      </c>
      <c r="I789" s="48">
        <v>0</v>
      </c>
      <c r="J789">
        <v>2015</v>
      </c>
      <c r="K789">
        <v>23</v>
      </c>
      <c r="L789">
        <v>66</v>
      </c>
      <c r="M789">
        <v>0.34848484848484851</v>
      </c>
      <c r="N789">
        <v>74304064.790000007</v>
      </c>
      <c r="O789">
        <v>348254082.05500001</v>
      </c>
      <c r="P789">
        <v>0.21336164777033428</v>
      </c>
      <c r="Q789">
        <v>3545999431.9000001</v>
      </c>
      <c r="R789">
        <v>2.3369110000000002</v>
      </c>
      <c r="S789">
        <v>8.6109000000000005E-2</v>
      </c>
      <c r="T789">
        <v>0.11577800000000001</v>
      </c>
      <c r="U789">
        <v>0.34307500000000002</v>
      </c>
      <c r="V789">
        <v>0.61749299999999996</v>
      </c>
      <c r="W789">
        <v>768263801.91999996</v>
      </c>
      <c r="X789">
        <v>0.25625599999999998</v>
      </c>
      <c r="Y789">
        <v>304</v>
      </c>
      <c r="Z789">
        <v>7</v>
      </c>
      <c r="AA789">
        <v>3</v>
      </c>
      <c r="AB789">
        <v>0.42857142857142855</v>
      </c>
      <c r="AC789">
        <v>63.6</v>
      </c>
      <c r="AD789">
        <v>0</v>
      </c>
    </row>
    <row r="790" spans="1:30" x14ac:dyDescent="0.15">
      <c r="A790">
        <v>2807</v>
      </c>
      <c r="B790" s="43" t="s">
        <v>791</v>
      </c>
      <c r="C790" t="s">
        <v>624</v>
      </c>
      <c r="D790" s="27" t="s">
        <v>1694</v>
      </c>
      <c r="E790" s="27" t="s">
        <v>1695</v>
      </c>
      <c r="F790" s="53" t="s">
        <v>2573</v>
      </c>
      <c r="G790" s="53">
        <v>789</v>
      </c>
      <c r="H790" s="27" t="s">
        <v>2818</v>
      </c>
      <c r="I790" s="48">
        <v>0</v>
      </c>
      <c r="J790">
        <v>2014</v>
      </c>
      <c r="K790">
        <v>11</v>
      </c>
      <c r="L790">
        <v>50</v>
      </c>
      <c r="M790">
        <v>0.22</v>
      </c>
      <c r="N790">
        <v>8500000</v>
      </c>
      <c r="O790">
        <v>99378605.515000001</v>
      </c>
      <c r="P790">
        <v>8.5531487949053867E-2</v>
      </c>
      <c r="Q790">
        <v>1697463342.0899999</v>
      </c>
      <c r="R790">
        <v>8.3852820000000001</v>
      </c>
      <c r="S790">
        <v>0.10106900000000001</v>
      </c>
      <c r="T790">
        <v>0.13236300000000001</v>
      </c>
      <c r="U790">
        <v>0.42890400000000001</v>
      </c>
      <c r="V790">
        <v>5.4944E-2</v>
      </c>
      <c r="W790">
        <v>419428160.60000002</v>
      </c>
      <c r="X790">
        <v>0.23642199999999999</v>
      </c>
      <c r="Y790">
        <v>304</v>
      </c>
      <c r="Z790">
        <v>7</v>
      </c>
      <c r="AA790">
        <v>3</v>
      </c>
      <c r="AB790">
        <v>0.42857142857142855</v>
      </c>
      <c r="AC790">
        <v>63.47</v>
      </c>
      <c r="AD790">
        <v>0</v>
      </c>
    </row>
    <row r="791" spans="1:30" x14ac:dyDescent="0.15">
      <c r="A791">
        <v>2808</v>
      </c>
      <c r="B791" s="43" t="s">
        <v>791</v>
      </c>
      <c r="C791" t="s">
        <v>624</v>
      </c>
      <c r="D791" s="27" t="s">
        <v>1694</v>
      </c>
      <c r="E791" s="27" t="s">
        <v>1695</v>
      </c>
      <c r="F791" s="53" t="s">
        <v>2573</v>
      </c>
      <c r="G791" s="27">
        <v>790</v>
      </c>
      <c r="H791" s="27" t="s">
        <v>2818</v>
      </c>
      <c r="I791" s="48">
        <v>0</v>
      </c>
      <c r="J791">
        <v>2013</v>
      </c>
      <c r="K791">
        <v>29</v>
      </c>
      <c r="L791">
        <v>89</v>
      </c>
      <c r="M791">
        <v>0.3258426966292135</v>
      </c>
      <c r="N791">
        <v>18922923.960000001</v>
      </c>
      <c r="O791">
        <v>0</v>
      </c>
      <c r="P791">
        <v>0</v>
      </c>
      <c r="Q791">
        <v>1288684263.3399999</v>
      </c>
      <c r="R791">
        <v>8.7336150000000004</v>
      </c>
      <c r="S791">
        <v>0.100824</v>
      </c>
      <c r="T791">
        <v>0.115575</v>
      </c>
      <c r="U791">
        <v>0.32482699999999998</v>
      </c>
      <c r="V791">
        <v>0.63210299999999997</v>
      </c>
      <c r="W791">
        <v>301404772.25999999</v>
      </c>
      <c r="X791">
        <v>0.127632</v>
      </c>
      <c r="Y791">
        <v>304</v>
      </c>
      <c r="Z791">
        <v>9</v>
      </c>
      <c r="AA791">
        <v>3</v>
      </c>
      <c r="AB791">
        <v>0.33333333333333331</v>
      </c>
      <c r="AC791">
        <v>63.78</v>
      </c>
      <c r="AD791">
        <v>0</v>
      </c>
    </row>
    <row r="792" spans="1:30" x14ac:dyDescent="0.15">
      <c r="A792">
        <v>140</v>
      </c>
      <c r="B792" s="43" t="s">
        <v>783</v>
      </c>
      <c r="C792" t="s">
        <v>29</v>
      </c>
      <c r="D792" s="27" t="s">
        <v>1217</v>
      </c>
      <c r="E792" s="27" t="s">
        <v>1218</v>
      </c>
      <c r="F792" s="53" t="s">
        <v>2573</v>
      </c>
      <c r="G792" s="53">
        <v>791</v>
      </c>
      <c r="H792" s="27" t="s">
        <v>2818</v>
      </c>
      <c r="I792" s="48">
        <v>0</v>
      </c>
      <c r="J792">
        <v>2017</v>
      </c>
      <c r="K792">
        <v>111</v>
      </c>
      <c r="L792">
        <v>111</v>
      </c>
      <c r="M792">
        <v>1</v>
      </c>
      <c r="N792">
        <v>96483898.310000002</v>
      </c>
      <c r="O792">
        <v>1442457712.52</v>
      </c>
      <c r="P792">
        <v>6.6888545482169368E-2</v>
      </c>
      <c r="Q792">
        <v>4661817515.4200001</v>
      </c>
      <c r="R792">
        <v>0.77955099999999999</v>
      </c>
      <c r="S792">
        <v>-2.4028999999999998E-2</v>
      </c>
      <c r="T792">
        <v>-5.2468000000000001E-2</v>
      </c>
      <c r="U792">
        <v>-0.125859</v>
      </c>
      <c r="V792">
        <v>-5.5604000000000001E-2</v>
      </c>
      <c r="W792">
        <v>2066846145.9200001</v>
      </c>
      <c r="X792">
        <v>0.57999900000000004</v>
      </c>
      <c r="Y792">
        <v>1933</v>
      </c>
      <c r="Z792">
        <v>8</v>
      </c>
      <c r="AA792">
        <v>3</v>
      </c>
      <c r="AB792">
        <v>0.375</v>
      </c>
      <c r="AC792">
        <v>54.83</v>
      </c>
      <c r="AD792">
        <v>0</v>
      </c>
    </row>
    <row r="793" spans="1:30" x14ac:dyDescent="0.15">
      <c r="A793">
        <v>141</v>
      </c>
      <c r="B793" s="43" t="s">
        <v>783</v>
      </c>
      <c r="C793" t="s">
        <v>29</v>
      </c>
      <c r="D793" s="27" t="s">
        <v>1217</v>
      </c>
      <c r="E793" s="27" t="s">
        <v>1218</v>
      </c>
      <c r="F793" s="53" t="s">
        <v>2573</v>
      </c>
      <c r="G793" s="27">
        <v>792</v>
      </c>
      <c r="H793" s="27" t="s">
        <v>2818</v>
      </c>
      <c r="I793" s="48">
        <v>0</v>
      </c>
      <c r="J793">
        <v>2016</v>
      </c>
      <c r="K793">
        <v>127</v>
      </c>
      <c r="L793">
        <v>127</v>
      </c>
      <c r="M793">
        <v>1</v>
      </c>
      <c r="N793">
        <v>148391824.03</v>
      </c>
      <c r="O793">
        <v>1113055521.5799999</v>
      </c>
      <c r="P793">
        <v>0.13331933686412648</v>
      </c>
      <c r="Q793">
        <v>4216605005.1799998</v>
      </c>
      <c r="R793">
        <v>0.94769000000000003</v>
      </c>
      <c r="S793">
        <v>1.8969E-2</v>
      </c>
      <c r="T793">
        <v>4.3520000000000003E-2</v>
      </c>
      <c r="U793">
        <v>8.9862999999999998E-2</v>
      </c>
      <c r="V793">
        <v>-0.28408299999999997</v>
      </c>
      <c r="W793">
        <v>2011743929.4400001</v>
      </c>
      <c r="X793">
        <v>0.50038899999999997</v>
      </c>
      <c r="Y793">
        <v>1933</v>
      </c>
      <c r="Z793">
        <v>9</v>
      </c>
      <c r="AA793">
        <v>3</v>
      </c>
      <c r="AB793">
        <v>0.33333333333333331</v>
      </c>
      <c r="AC793">
        <v>52.27</v>
      </c>
      <c r="AD793">
        <v>0</v>
      </c>
    </row>
    <row r="794" spans="1:30" x14ac:dyDescent="0.15">
      <c r="A794">
        <v>142</v>
      </c>
      <c r="B794" s="43" t="s">
        <v>783</v>
      </c>
      <c r="C794" t="s">
        <v>29</v>
      </c>
      <c r="D794" s="27" t="s">
        <v>1217</v>
      </c>
      <c r="E794" s="27" t="s">
        <v>1218</v>
      </c>
      <c r="F794" s="53" t="s">
        <v>2573</v>
      </c>
      <c r="G794" s="53">
        <v>793</v>
      </c>
      <c r="H794" s="27" t="s">
        <v>2818</v>
      </c>
      <c r="I794" s="48">
        <v>0</v>
      </c>
      <c r="J794">
        <v>2015</v>
      </c>
      <c r="K794">
        <v>101</v>
      </c>
      <c r="L794">
        <v>101</v>
      </c>
      <c r="M794">
        <v>1</v>
      </c>
      <c r="N794">
        <v>39647847.439999998</v>
      </c>
      <c r="O794">
        <v>1272561452.5250001</v>
      </c>
      <c r="P794">
        <v>3.1155939354701692E-2</v>
      </c>
      <c r="Q794">
        <v>3920132597.77</v>
      </c>
      <c r="R794">
        <v>0.83137300000000003</v>
      </c>
      <c r="S794">
        <v>4.0687000000000001E-2</v>
      </c>
      <c r="T794">
        <v>8.3210000000000006E-2</v>
      </c>
      <c r="U794">
        <v>0.18191599999999999</v>
      </c>
      <c r="V794">
        <v>-0.63163100000000005</v>
      </c>
      <c r="W794">
        <v>2170305544.6900001</v>
      </c>
      <c r="X794">
        <v>0.50617800000000002</v>
      </c>
      <c r="Y794">
        <v>1933</v>
      </c>
      <c r="Z794">
        <v>8</v>
      </c>
      <c r="AA794">
        <v>3</v>
      </c>
      <c r="AB794">
        <v>0.375</v>
      </c>
      <c r="AC794">
        <v>47.81</v>
      </c>
      <c r="AD794">
        <v>0</v>
      </c>
    </row>
    <row r="795" spans="1:30" x14ac:dyDescent="0.15">
      <c r="A795">
        <v>143</v>
      </c>
      <c r="B795" s="43" t="s">
        <v>783</v>
      </c>
      <c r="C795" t="s">
        <v>29</v>
      </c>
      <c r="D795" s="27" t="s">
        <v>1217</v>
      </c>
      <c r="E795" s="27" t="s">
        <v>1218</v>
      </c>
      <c r="F795" s="53" t="s">
        <v>2573</v>
      </c>
      <c r="G795" s="27">
        <v>794</v>
      </c>
      <c r="H795" s="27" t="s">
        <v>2818</v>
      </c>
      <c r="I795" s="48">
        <v>0</v>
      </c>
      <c r="J795">
        <v>2014</v>
      </c>
      <c r="K795">
        <v>32</v>
      </c>
      <c r="L795">
        <v>32</v>
      </c>
      <c r="M795">
        <v>1</v>
      </c>
      <c r="N795">
        <v>94800009.469999999</v>
      </c>
      <c r="O795">
        <v>894315858.47000003</v>
      </c>
      <c r="P795">
        <v>0.10600282726975715</v>
      </c>
      <c r="Q795">
        <v>3133390320.1999998</v>
      </c>
      <c r="R795">
        <v>1.0275129999999999</v>
      </c>
      <c r="S795">
        <v>5.9810000000000002E-2</v>
      </c>
      <c r="T795">
        <v>0.11822199999999999</v>
      </c>
      <c r="U795">
        <v>0.220079</v>
      </c>
      <c r="V795">
        <v>-0.25147700000000001</v>
      </c>
      <c r="W795">
        <v>2361209332.0799999</v>
      </c>
      <c r="X795">
        <v>0.48889300000000002</v>
      </c>
      <c r="Y795">
        <v>1933</v>
      </c>
      <c r="Z795">
        <v>9</v>
      </c>
      <c r="AA795">
        <v>3</v>
      </c>
      <c r="AB795">
        <v>0.33333333333333331</v>
      </c>
      <c r="AC795">
        <v>63.59</v>
      </c>
      <c r="AD795">
        <v>0</v>
      </c>
    </row>
    <row r="796" spans="1:30" x14ac:dyDescent="0.15">
      <c r="A796">
        <v>144</v>
      </c>
      <c r="B796" s="43" t="s">
        <v>783</v>
      </c>
      <c r="C796" t="s">
        <v>29</v>
      </c>
      <c r="D796" s="27" t="s">
        <v>1217</v>
      </c>
      <c r="E796" s="27" t="s">
        <v>1218</v>
      </c>
      <c r="F796" s="53" t="s">
        <v>2573</v>
      </c>
      <c r="G796" s="53">
        <v>795</v>
      </c>
      <c r="H796" s="27" t="s">
        <v>2818</v>
      </c>
      <c r="I796" s="48">
        <v>0</v>
      </c>
      <c r="J796">
        <v>2013</v>
      </c>
      <c r="K796">
        <v>38</v>
      </c>
      <c r="L796">
        <v>38</v>
      </c>
      <c r="M796">
        <v>1</v>
      </c>
      <c r="N796">
        <v>55042596.380000003</v>
      </c>
      <c r="O796">
        <v>412709237.245</v>
      </c>
      <c r="P796">
        <v>0.13336894697931032</v>
      </c>
      <c r="Q796">
        <v>2490200389.8099999</v>
      </c>
      <c r="R796">
        <v>3.1905359999999998</v>
      </c>
      <c r="S796">
        <v>5.4883000000000001E-2</v>
      </c>
      <c r="T796">
        <v>9.4914999999999999E-2</v>
      </c>
      <c r="U796">
        <v>0.160495</v>
      </c>
      <c r="V796">
        <v>-0.218669</v>
      </c>
      <c r="W796">
        <v>2132553599.5999999</v>
      </c>
      <c r="X796">
        <v>0.41146700000000003</v>
      </c>
      <c r="Y796">
        <v>1933</v>
      </c>
      <c r="Z796">
        <v>9</v>
      </c>
      <c r="AA796">
        <v>3</v>
      </c>
      <c r="AB796">
        <v>0.33333333333333331</v>
      </c>
      <c r="AC796">
        <v>58.31</v>
      </c>
      <c r="AD796">
        <v>0</v>
      </c>
    </row>
    <row r="797" spans="1:30" x14ac:dyDescent="0.15">
      <c r="A797">
        <v>3023</v>
      </c>
      <c r="B797" s="43" t="s">
        <v>791</v>
      </c>
      <c r="C797" t="s">
        <v>683</v>
      </c>
      <c r="D797" s="27" t="s">
        <v>2070</v>
      </c>
      <c r="E797" s="27" t="s">
        <v>2071</v>
      </c>
      <c r="F797" s="53" t="s">
        <v>2573</v>
      </c>
      <c r="G797" s="27">
        <v>796</v>
      </c>
      <c r="H797" s="27" t="s">
        <v>2818</v>
      </c>
      <c r="I797" s="48">
        <v>0</v>
      </c>
      <c r="J797">
        <v>2017</v>
      </c>
      <c r="K797">
        <v>0</v>
      </c>
      <c r="L797">
        <v>5</v>
      </c>
      <c r="M797">
        <v>0</v>
      </c>
      <c r="N797">
        <v>535266265.44</v>
      </c>
      <c r="O797">
        <v>2275925106.8049998</v>
      </c>
      <c r="P797">
        <v>0.23518623870335525</v>
      </c>
      <c r="Q797">
        <v>22211585894.619999</v>
      </c>
      <c r="R797">
        <v>2.0663619999999998</v>
      </c>
      <c r="S797">
        <v>0.21037400000000001</v>
      </c>
      <c r="T797">
        <v>0.28882600000000003</v>
      </c>
      <c r="U797">
        <v>2.9691160000000001</v>
      </c>
      <c r="V797">
        <v>-6.9822999999999996E-2</v>
      </c>
      <c r="W797">
        <v>10779258187.809999</v>
      </c>
      <c r="X797">
        <v>0.386903</v>
      </c>
      <c r="Y797">
        <v>1335</v>
      </c>
      <c r="Z797">
        <v>7</v>
      </c>
      <c r="AA797">
        <v>3</v>
      </c>
      <c r="AB797">
        <v>0.42857142857142855</v>
      </c>
      <c r="AC797">
        <v>56.63</v>
      </c>
      <c r="AD797">
        <v>0</v>
      </c>
    </row>
    <row r="798" spans="1:30" x14ac:dyDescent="0.15">
      <c r="A798">
        <v>3024</v>
      </c>
      <c r="B798" s="43" t="s">
        <v>791</v>
      </c>
      <c r="C798" t="s">
        <v>683</v>
      </c>
      <c r="D798" s="27" t="s">
        <v>2070</v>
      </c>
      <c r="E798" s="27" t="s">
        <v>2071</v>
      </c>
      <c r="F798" s="53" t="s">
        <v>2573</v>
      </c>
      <c r="G798" s="53">
        <v>797</v>
      </c>
      <c r="H798" s="27" t="s">
        <v>2818</v>
      </c>
      <c r="I798" s="48">
        <v>0</v>
      </c>
      <c r="J798">
        <v>2016</v>
      </c>
      <c r="K798">
        <v>1</v>
      </c>
      <c r="L798">
        <v>1</v>
      </c>
      <c r="M798">
        <v>1</v>
      </c>
      <c r="N798">
        <v>466478958</v>
      </c>
      <c r="O798">
        <v>1866046449.2850001</v>
      </c>
      <c r="P798">
        <v>0.2499825007993437</v>
      </c>
      <c r="Q798">
        <v>16071712257.559999</v>
      </c>
      <c r="R798">
        <v>1.7144550000000001</v>
      </c>
      <c r="S798">
        <v>6.0629000000000002E-2</v>
      </c>
      <c r="T798">
        <v>8.3862000000000006E-2</v>
      </c>
      <c r="U798">
        <v>0.61394000000000004</v>
      </c>
      <c r="V798">
        <v>-4.1785999999999997E-2</v>
      </c>
      <c r="W798">
        <v>9721544239.7399998</v>
      </c>
      <c r="X798">
        <v>0.41918100000000003</v>
      </c>
      <c r="Y798">
        <v>1335</v>
      </c>
      <c r="Z798">
        <v>7</v>
      </c>
      <c r="AA798">
        <v>3</v>
      </c>
      <c r="AB798">
        <v>0.42857142857142855</v>
      </c>
      <c r="AC798">
        <v>55.81</v>
      </c>
      <c r="AD798">
        <v>0</v>
      </c>
    </row>
    <row r="799" spans="1:30" x14ac:dyDescent="0.15">
      <c r="A799">
        <v>3025</v>
      </c>
      <c r="B799" s="43" t="s">
        <v>791</v>
      </c>
      <c r="C799" t="s">
        <v>683</v>
      </c>
      <c r="D799" s="27" t="s">
        <v>2070</v>
      </c>
      <c r="E799" s="27" t="s">
        <v>2071</v>
      </c>
      <c r="F799" s="53" t="s">
        <v>2573</v>
      </c>
      <c r="G799" s="27">
        <v>798</v>
      </c>
      <c r="H799" s="27" t="s">
        <v>2818</v>
      </c>
      <c r="I799" s="48">
        <v>0</v>
      </c>
      <c r="J799">
        <v>2015</v>
      </c>
      <c r="K799">
        <v>1</v>
      </c>
      <c r="L799">
        <v>3</v>
      </c>
      <c r="M799">
        <v>0.33333333333333331</v>
      </c>
      <c r="N799">
        <v>363476916.98000002</v>
      </c>
      <c r="O799">
        <v>1948490394.7</v>
      </c>
      <c r="P799">
        <v>0.18654283232223109</v>
      </c>
      <c r="Q799">
        <v>13795581594.98</v>
      </c>
      <c r="R799">
        <v>1.2391859999999999</v>
      </c>
      <c r="S799">
        <v>5.9568999999999997E-2</v>
      </c>
      <c r="T799">
        <v>8.7673000000000001E-2</v>
      </c>
      <c r="U799">
        <v>0.51884799999999998</v>
      </c>
      <c r="V799">
        <v>-4.5935999999999998E-2</v>
      </c>
      <c r="W799">
        <v>8641891376.4099998</v>
      </c>
      <c r="X799">
        <v>0.470329</v>
      </c>
      <c r="Y799">
        <v>1335</v>
      </c>
      <c r="Z799">
        <v>7</v>
      </c>
      <c r="AA799">
        <v>3</v>
      </c>
      <c r="AB799">
        <v>0.42857142857142855</v>
      </c>
      <c r="AC799">
        <v>55.84</v>
      </c>
      <c r="AD799">
        <v>0</v>
      </c>
    </row>
    <row r="800" spans="1:30" x14ac:dyDescent="0.15">
      <c r="A800">
        <v>3026</v>
      </c>
      <c r="B800" s="43" t="s">
        <v>791</v>
      </c>
      <c r="C800" t="s">
        <v>683</v>
      </c>
      <c r="D800" s="27" t="s">
        <v>2070</v>
      </c>
      <c r="E800" s="27" t="s">
        <v>2071</v>
      </c>
      <c r="F800" s="53" t="s">
        <v>2573</v>
      </c>
      <c r="G800" s="53">
        <v>799</v>
      </c>
      <c r="H800" s="27" t="s">
        <v>2818</v>
      </c>
      <c r="I800" s="48">
        <v>0</v>
      </c>
      <c r="J800">
        <v>2014</v>
      </c>
      <c r="K800">
        <v>0</v>
      </c>
      <c r="L800">
        <v>1</v>
      </c>
      <c r="M800">
        <v>0</v>
      </c>
      <c r="N800">
        <v>296639542.88</v>
      </c>
      <c r="O800">
        <v>2168265482.0949998</v>
      </c>
      <c r="P800">
        <v>0.13680960441863599</v>
      </c>
      <c r="Q800">
        <v>12084314377.969999</v>
      </c>
      <c r="R800">
        <v>1.401365</v>
      </c>
      <c r="S800">
        <v>5.6585999999999997E-2</v>
      </c>
      <c r="T800">
        <v>8.1377000000000005E-2</v>
      </c>
      <c r="U800">
        <v>0.44235200000000002</v>
      </c>
      <c r="V800">
        <v>-7.2003999999999999E-2</v>
      </c>
      <c r="W800">
        <v>7417906235.1400003</v>
      </c>
      <c r="X800">
        <v>0.458677</v>
      </c>
      <c r="Y800">
        <v>1335</v>
      </c>
      <c r="Z800">
        <v>7</v>
      </c>
      <c r="AA800">
        <v>3</v>
      </c>
      <c r="AB800">
        <v>0.42857142857142855</v>
      </c>
      <c r="AC800">
        <v>67.95</v>
      </c>
      <c r="AD800">
        <v>0</v>
      </c>
    </row>
    <row r="801" spans="1:30" x14ac:dyDescent="0.15">
      <c r="A801">
        <v>3027</v>
      </c>
      <c r="B801" s="43" t="s">
        <v>791</v>
      </c>
      <c r="C801" t="s">
        <v>683</v>
      </c>
      <c r="D801" s="27" t="s">
        <v>2070</v>
      </c>
      <c r="E801" s="27" t="s">
        <v>2071</v>
      </c>
      <c r="F801" s="53" t="s">
        <v>2573</v>
      </c>
      <c r="G801" s="27">
        <v>800</v>
      </c>
      <c r="H801" s="27" t="s">
        <v>2818</v>
      </c>
      <c r="I801" s="48">
        <v>0</v>
      </c>
      <c r="J801">
        <v>2013</v>
      </c>
      <c r="K801">
        <v>2</v>
      </c>
      <c r="L801">
        <v>3</v>
      </c>
      <c r="M801">
        <v>0.66666666666666663</v>
      </c>
      <c r="N801">
        <v>252594640.59999999</v>
      </c>
      <c r="O801">
        <v>2076523033.75</v>
      </c>
      <c r="P801">
        <v>0.12164307185354861</v>
      </c>
      <c r="Q801">
        <v>10745325112.24</v>
      </c>
      <c r="R801">
        <v>1.521644</v>
      </c>
      <c r="S801">
        <v>5.3185000000000003E-2</v>
      </c>
      <c r="T801">
        <v>6.7002999999999993E-2</v>
      </c>
      <c r="U801">
        <v>0.36969800000000003</v>
      </c>
      <c r="V801">
        <v>0.27193000000000001</v>
      </c>
      <c r="W801">
        <v>6219885201.1400003</v>
      </c>
      <c r="X801">
        <v>0.439355</v>
      </c>
      <c r="Y801">
        <v>1335</v>
      </c>
      <c r="Z801">
        <v>7</v>
      </c>
      <c r="AA801">
        <v>3</v>
      </c>
      <c r="AB801">
        <v>0.42857142857142855</v>
      </c>
      <c r="AC801">
        <v>66.45</v>
      </c>
      <c r="AD801">
        <v>0</v>
      </c>
    </row>
    <row r="802" spans="1:30" x14ac:dyDescent="0.15">
      <c r="A802">
        <v>2600</v>
      </c>
      <c r="B802" s="43" t="s">
        <v>791</v>
      </c>
      <c r="C802" t="s">
        <v>574</v>
      </c>
      <c r="D802" s="27" t="s">
        <v>1346</v>
      </c>
      <c r="E802" s="27" t="s">
        <v>1347</v>
      </c>
      <c r="F802" s="53" t="s">
        <v>2573</v>
      </c>
      <c r="G802" s="53">
        <v>801</v>
      </c>
      <c r="H802" s="27" t="s">
        <v>2818</v>
      </c>
      <c r="I802" s="48">
        <v>0</v>
      </c>
      <c r="J802">
        <v>2017</v>
      </c>
      <c r="K802">
        <v>0</v>
      </c>
      <c r="L802">
        <v>0</v>
      </c>
      <c r="M802">
        <v>0</v>
      </c>
      <c r="N802">
        <v>444584574.69</v>
      </c>
      <c r="O802">
        <v>4295483774.8549995</v>
      </c>
      <c r="P802">
        <v>0.10350046653476362</v>
      </c>
      <c r="Q802">
        <v>13189413531.98</v>
      </c>
      <c r="R802">
        <v>1.885624</v>
      </c>
      <c r="S802">
        <v>8.9610000000000002E-3</v>
      </c>
      <c r="T802">
        <v>1.7325E-2</v>
      </c>
      <c r="U802">
        <v>9.4763E-2</v>
      </c>
      <c r="V802">
        <v>-1.9715E-2</v>
      </c>
      <c r="W802">
        <v>2670205861.9299998</v>
      </c>
      <c r="X802">
        <v>0.417215</v>
      </c>
      <c r="Y802">
        <v>523</v>
      </c>
      <c r="Z802">
        <v>7</v>
      </c>
      <c r="AA802">
        <v>3</v>
      </c>
      <c r="AB802">
        <v>0.42857142857142855</v>
      </c>
      <c r="AC802">
        <v>83.09</v>
      </c>
      <c r="AD802">
        <v>0</v>
      </c>
    </row>
    <row r="803" spans="1:30" x14ac:dyDescent="0.15">
      <c r="A803">
        <v>2601</v>
      </c>
      <c r="B803" s="43" t="s">
        <v>791</v>
      </c>
      <c r="C803" t="s">
        <v>574</v>
      </c>
      <c r="D803" s="27" t="s">
        <v>1346</v>
      </c>
      <c r="E803" s="27" t="s">
        <v>1347</v>
      </c>
      <c r="F803" s="53" t="s">
        <v>2573</v>
      </c>
      <c r="G803" s="27">
        <v>802</v>
      </c>
      <c r="H803" s="27" t="s">
        <v>2818</v>
      </c>
      <c r="I803" s="48">
        <v>0</v>
      </c>
      <c r="J803">
        <v>2016</v>
      </c>
      <c r="K803">
        <v>0</v>
      </c>
      <c r="L803">
        <v>1</v>
      </c>
      <c r="M803">
        <v>0</v>
      </c>
      <c r="N803">
        <v>541436209.80999994</v>
      </c>
      <c r="O803">
        <v>3167609561.895</v>
      </c>
      <c r="P803">
        <v>0.1709289605395968</v>
      </c>
      <c r="Q803">
        <v>12913585939.92</v>
      </c>
      <c r="R803">
        <v>3.2443230000000001</v>
      </c>
      <c r="S803">
        <v>2.9899999999999999E-2</v>
      </c>
      <c r="T803">
        <v>4.9791000000000002E-2</v>
      </c>
      <c r="U803">
        <v>0.30958799999999997</v>
      </c>
      <c r="V803">
        <v>0.363207</v>
      </c>
      <c r="W803">
        <v>2260932415.7600002</v>
      </c>
      <c r="X803">
        <v>0.37364199999999997</v>
      </c>
      <c r="Y803">
        <v>523</v>
      </c>
      <c r="Z803">
        <v>7</v>
      </c>
      <c r="AA803">
        <v>3</v>
      </c>
      <c r="AB803">
        <v>0.42857142857142855</v>
      </c>
      <c r="AC803">
        <v>80.010000000000005</v>
      </c>
      <c r="AD803">
        <v>0</v>
      </c>
    </row>
    <row r="804" spans="1:30" x14ac:dyDescent="0.15">
      <c r="A804">
        <v>2602</v>
      </c>
      <c r="B804" s="43" t="s">
        <v>791</v>
      </c>
      <c r="C804" t="s">
        <v>574</v>
      </c>
      <c r="D804" s="27" t="s">
        <v>1346</v>
      </c>
      <c r="E804" s="27" t="s">
        <v>1347</v>
      </c>
      <c r="F804" s="53" t="s">
        <v>2573</v>
      </c>
      <c r="G804" s="53">
        <v>803</v>
      </c>
      <c r="H804" s="27" t="s">
        <v>2818</v>
      </c>
      <c r="I804" s="48">
        <v>0</v>
      </c>
      <c r="J804">
        <v>2015</v>
      </c>
      <c r="K804">
        <v>0</v>
      </c>
      <c r="L804">
        <v>5</v>
      </c>
      <c r="M804">
        <v>0</v>
      </c>
      <c r="N804">
        <v>292267514.68000001</v>
      </c>
      <c r="O804">
        <v>1728750170.6500001</v>
      </c>
      <c r="P804">
        <v>0.16906289852750042</v>
      </c>
      <c r="Q804">
        <v>12168488611.790001</v>
      </c>
      <c r="R804">
        <v>7.0416740000000004</v>
      </c>
      <c r="S804">
        <v>4.6684000000000003E-2</v>
      </c>
      <c r="T804">
        <v>6.6496E-2</v>
      </c>
      <c r="U804">
        <v>0.70992</v>
      </c>
      <c r="V804">
        <v>0.63336899999999996</v>
      </c>
      <c r="W804">
        <v>2292299999.5900002</v>
      </c>
      <c r="X804">
        <v>0.27739200000000003</v>
      </c>
      <c r="Y804">
        <v>523</v>
      </c>
      <c r="Z804">
        <v>7</v>
      </c>
      <c r="AA804">
        <v>3</v>
      </c>
      <c r="AB804">
        <v>0.42857142857142855</v>
      </c>
      <c r="AC804">
        <v>78.23</v>
      </c>
      <c r="AD804">
        <v>0</v>
      </c>
    </row>
    <row r="805" spans="1:30" x14ac:dyDescent="0.15">
      <c r="A805">
        <v>1185</v>
      </c>
      <c r="B805" s="43" t="s">
        <v>787</v>
      </c>
      <c r="C805" t="s">
        <v>269</v>
      </c>
      <c r="D805" s="27" t="s">
        <v>802</v>
      </c>
      <c r="E805" s="27" t="s">
        <v>803</v>
      </c>
      <c r="F805" s="53" t="s">
        <v>2573</v>
      </c>
      <c r="G805" s="27">
        <v>804</v>
      </c>
      <c r="H805" s="27" t="s">
        <v>2818</v>
      </c>
      <c r="I805" s="48">
        <v>0</v>
      </c>
      <c r="J805">
        <v>2017</v>
      </c>
      <c r="K805">
        <v>0</v>
      </c>
      <c r="L805">
        <v>0</v>
      </c>
      <c r="M805">
        <v>0</v>
      </c>
      <c r="N805">
        <v>54996781.299999997</v>
      </c>
      <c r="O805">
        <v>1088965000</v>
      </c>
      <c r="P805">
        <v>5.0503718025831867E-2</v>
      </c>
      <c r="Q805">
        <v>2883804392.6999998</v>
      </c>
      <c r="R805">
        <v>1.6295249999999999</v>
      </c>
      <c r="S805">
        <v>1.3100000000000001E-4</v>
      </c>
      <c r="T805">
        <v>8.1200000000000005E-3</v>
      </c>
      <c r="U805">
        <v>6.2600000000000004E-4</v>
      </c>
      <c r="V805">
        <v>-0.31950200000000001</v>
      </c>
      <c r="W805">
        <v>2045766831.74</v>
      </c>
      <c r="X805">
        <v>0.29802899999999999</v>
      </c>
      <c r="Y805">
        <v>342</v>
      </c>
      <c r="Z805">
        <v>9</v>
      </c>
      <c r="AA805">
        <v>3</v>
      </c>
      <c r="AB805">
        <v>0.33333333333333331</v>
      </c>
      <c r="AC805">
        <v>45.07</v>
      </c>
      <c r="AD805">
        <v>1</v>
      </c>
    </row>
    <row r="806" spans="1:30" x14ac:dyDescent="0.15">
      <c r="A806">
        <v>1186</v>
      </c>
      <c r="B806" s="43" t="s">
        <v>787</v>
      </c>
      <c r="C806" t="s">
        <v>269</v>
      </c>
      <c r="D806" s="27" t="s">
        <v>802</v>
      </c>
      <c r="E806" s="27" t="s">
        <v>803</v>
      </c>
      <c r="F806" s="53" t="s">
        <v>2573</v>
      </c>
      <c r="G806" s="53">
        <v>805</v>
      </c>
      <c r="H806" s="27" t="s">
        <v>2818</v>
      </c>
      <c r="I806" s="48">
        <v>0</v>
      </c>
      <c r="J806">
        <v>2016</v>
      </c>
      <c r="K806">
        <v>0</v>
      </c>
      <c r="L806">
        <v>0</v>
      </c>
      <c r="M806">
        <v>0</v>
      </c>
      <c r="N806">
        <v>191656524.41999999</v>
      </c>
      <c r="O806">
        <v>2342520000</v>
      </c>
      <c r="P806">
        <v>8.1816387659443671E-2</v>
      </c>
      <c r="Q806">
        <v>4363703614.0299997</v>
      </c>
      <c r="R806">
        <v>1.4466870000000001</v>
      </c>
      <c r="S806">
        <v>0.28983599999999998</v>
      </c>
      <c r="T806">
        <v>0.67261300000000002</v>
      </c>
      <c r="U806">
        <v>2.0982699999999999</v>
      </c>
      <c r="V806">
        <v>-0.27780199999999999</v>
      </c>
      <c r="W806">
        <v>1574088977.8499999</v>
      </c>
      <c r="X806">
        <v>0.53618100000000002</v>
      </c>
      <c r="Y806">
        <v>342</v>
      </c>
      <c r="Z806">
        <v>15</v>
      </c>
      <c r="AA806">
        <v>6</v>
      </c>
      <c r="AB806">
        <v>0.4</v>
      </c>
      <c r="AC806">
        <v>45.33</v>
      </c>
      <c r="AD806">
        <v>1</v>
      </c>
    </row>
    <row r="807" spans="1:30" x14ac:dyDescent="0.15">
      <c r="A807">
        <v>1187</v>
      </c>
      <c r="B807" s="43" t="s">
        <v>787</v>
      </c>
      <c r="C807" t="s">
        <v>269</v>
      </c>
      <c r="D807" s="27" t="s">
        <v>802</v>
      </c>
      <c r="E807" s="27" t="s">
        <v>803</v>
      </c>
      <c r="F807" s="53" t="s">
        <v>2573</v>
      </c>
      <c r="G807" s="27">
        <v>806</v>
      </c>
      <c r="H807" s="27" t="s">
        <v>2818</v>
      </c>
      <c r="I807" s="48">
        <v>0</v>
      </c>
      <c r="J807">
        <v>2015</v>
      </c>
      <c r="K807">
        <v>0</v>
      </c>
      <c r="L807">
        <v>0</v>
      </c>
      <c r="M807">
        <v>0</v>
      </c>
      <c r="N807">
        <v>212442578.28999999</v>
      </c>
      <c r="O807">
        <v>2924595000</v>
      </c>
      <c r="P807">
        <v>7.2639999141761502E-2</v>
      </c>
      <c r="Q807">
        <v>4579853736.04</v>
      </c>
      <c r="R807">
        <v>0.841032</v>
      </c>
      <c r="S807">
        <v>-0.18108099999999999</v>
      </c>
      <c r="T807">
        <v>-0.99782499999999996</v>
      </c>
      <c r="U807">
        <v>-1.3758729999999999</v>
      </c>
      <c r="V807">
        <v>-0.17094100000000001</v>
      </c>
      <c r="W807">
        <v>1345018210.71</v>
      </c>
      <c r="X807">
        <v>0.88014700000000001</v>
      </c>
      <c r="Y807">
        <v>342</v>
      </c>
      <c r="Z807">
        <v>15</v>
      </c>
      <c r="AA807">
        <v>6</v>
      </c>
      <c r="AB807">
        <v>0.4</v>
      </c>
      <c r="AC807">
        <v>44.89</v>
      </c>
      <c r="AD807">
        <v>1</v>
      </c>
    </row>
    <row r="808" spans="1:30" x14ac:dyDescent="0.15">
      <c r="A808">
        <v>1188</v>
      </c>
      <c r="B808" s="43" t="s">
        <v>787</v>
      </c>
      <c r="C808" t="s">
        <v>269</v>
      </c>
      <c r="D808" s="27" t="s">
        <v>804</v>
      </c>
      <c r="E808" s="27" t="s">
        <v>803</v>
      </c>
      <c r="F808" s="53" t="s">
        <v>2573</v>
      </c>
      <c r="G808" s="53">
        <v>807</v>
      </c>
      <c r="H808" s="27" t="s">
        <v>2818</v>
      </c>
      <c r="I808" s="48">
        <v>0</v>
      </c>
      <c r="J808">
        <v>2014</v>
      </c>
      <c r="K808">
        <v>0</v>
      </c>
      <c r="L808">
        <v>0</v>
      </c>
      <c r="M808">
        <v>0</v>
      </c>
      <c r="N808">
        <v>218351972.16</v>
      </c>
      <c r="O808">
        <v>2886425958.9450002</v>
      </c>
      <c r="P808">
        <v>7.5647868771180432E-2</v>
      </c>
      <c r="Q808">
        <v>5056415825.1400003</v>
      </c>
      <c r="R808">
        <v>0.873197</v>
      </c>
      <c r="S808">
        <v>-8.3386000000000002E-2</v>
      </c>
      <c r="T808">
        <v>-0.26013599999999998</v>
      </c>
      <c r="U808">
        <v>-0.69950000000000001</v>
      </c>
      <c r="V808">
        <v>-0.443745</v>
      </c>
      <c r="W808">
        <v>1234101547.8399999</v>
      </c>
      <c r="X808">
        <v>0.72744600000000004</v>
      </c>
      <c r="Y808">
        <v>342</v>
      </c>
      <c r="Z808">
        <v>15</v>
      </c>
      <c r="AA808">
        <v>6</v>
      </c>
      <c r="AB808">
        <v>0.4</v>
      </c>
      <c r="AC808">
        <v>51.54</v>
      </c>
      <c r="AD808">
        <v>1</v>
      </c>
    </row>
    <row r="809" spans="1:30" x14ac:dyDescent="0.15">
      <c r="A809">
        <v>1189</v>
      </c>
      <c r="B809" s="43" t="s">
        <v>787</v>
      </c>
      <c r="C809" t="s">
        <v>269</v>
      </c>
      <c r="D809" s="27" t="s">
        <v>802</v>
      </c>
      <c r="E809" s="27" t="s">
        <v>803</v>
      </c>
      <c r="F809" s="53" t="s">
        <v>2573</v>
      </c>
      <c r="G809" s="27">
        <v>808</v>
      </c>
      <c r="H809" s="27" t="s">
        <v>2818</v>
      </c>
      <c r="I809" s="48">
        <v>0</v>
      </c>
      <c r="J809">
        <v>2013</v>
      </c>
      <c r="K809">
        <v>0</v>
      </c>
      <c r="L809">
        <v>0</v>
      </c>
      <c r="M809">
        <v>0</v>
      </c>
      <c r="N809">
        <v>228022580.91999999</v>
      </c>
      <c r="O809">
        <v>3115661735.375</v>
      </c>
      <c r="P809">
        <v>7.3185923340473052E-2</v>
      </c>
      <c r="Q809">
        <v>5440291369.21</v>
      </c>
      <c r="R809">
        <v>0.93552900000000005</v>
      </c>
      <c r="S809">
        <v>1.3488E-2</v>
      </c>
      <c r="T809">
        <v>3.3165E-2</v>
      </c>
      <c r="U809">
        <v>0.121738</v>
      </c>
      <c r="V809">
        <v>-0.55626500000000001</v>
      </c>
      <c r="W809">
        <v>1110427750.1400001</v>
      </c>
      <c r="X809">
        <v>0.66917599999999999</v>
      </c>
      <c r="Y809">
        <v>342</v>
      </c>
      <c r="Z809">
        <v>15</v>
      </c>
      <c r="AA809">
        <v>6</v>
      </c>
      <c r="AB809">
        <v>0.4</v>
      </c>
      <c r="AC809">
        <v>57.71</v>
      </c>
      <c r="AD809">
        <v>1</v>
      </c>
    </row>
    <row r="810" spans="1:30" x14ac:dyDescent="0.15">
      <c r="A810">
        <v>2902</v>
      </c>
      <c r="B810" s="43" t="s">
        <v>791</v>
      </c>
      <c r="C810" t="s">
        <v>651</v>
      </c>
      <c r="D810" s="27" t="s">
        <v>1838</v>
      </c>
      <c r="E810" s="27" t="s">
        <v>1839</v>
      </c>
      <c r="F810" s="53" t="s">
        <v>2573</v>
      </c>
      <c r="G810" s="53">
        <v>809</v>
      </c>
      <c r="H810" s="27" t="s">
        <v>2818</v>
      </c>
      <c r="I810" s="48">
        <v>0</v>
      </c>
      <c r="J810">
        <v>2017</v>
      </c>
      <c r="K810">
        <v>0</v>
      </c>
      <c r="L810">
        <v>2</v>
      </c>
      <c r="M810">
        <v>0</v>
      </c>
      <c r="N810">
        <v>43086564.780000001</v>
      </c>
      <c r="O810">
        <v>321291440.245</v>
      </c>
      <c r="P810">
        <v>0.13410430339241047</v>
      </c>
      <c r="Q810">
        <v>2210711229.4200001</v>
      </c>
      <c r="R810">
        <v>1.2745709999999999</v>
      </c>
      <c r="S810">
        <v>9.7119999999999998E-2</v>
      </c>
      <c r="T810">
        <v>0.20046800000000001</v>
      </c>
      <c r="U810">
        <v>0.50981299999999996</v>
      </c>
      <c r="V810">
        <v>0.12834799999999999</v>
      </c>
      <c r="W810">
        <v>1161175811.6300001</v>
      </c>
      <c r="X810">
        <v>0.51553499999999997</v>
      </c>
      <c r="Y810">
        <v>714</v>
      </c>
      <c r="Z810">
        <v>7</v>
      </c>
      <c r="AA810">
        <v>3</v>
      </c>
      <c r="AB810">
        <v>0.42857142857142855</v>
      </c>
      <c r="AC810">
        <v>71.95</v>
      </c>
      <c r="AD810">
        <v>0</v>
      </c>
    </row>
    <row r="811" spans="1:30" x14ac:dyDescent="0.15">
      <c r="A811">
        <v>2903</v>
      </c>
      <c r="B811" s="43" t="s">
        <v>791</v>
      </c>
      <c r="C811" t="s">
        <v>651</v>
      </c>
      <c r="D811" s="27" t="s">
        <v>1838</v>
      </c>
      <c r="E811" s="27" t="s">
        <v>1839</v>
      </c>
      <c r="F811" s="53" t="s">
        <v>2573</v>
      </c>
      <c r="G811" s="27">
        <v>810</v>
      </c>
      <c r="H811" s="27" t="s">
        <v>2818</v>
      </c>
      <c r="I811" s="48">
        <v>0</v>
      </c>
      <c r="J811">
        <v>2016</v>
      </c>
      <c r="K811">
        <v>1</v>
      </c>
      <c r="L811">
        <v>1</v>
      </c>
      <c r="M811">
        <v>1</v>
      </c>
      <c r="N811">
        <v>17788089.620000001</v>
      </c>
      <c r="O811">
        <v>306648761.88</v>
      </c>
      <c r="P811">
        <v>5.8008026873954781E-2</v>
      </c>
      <c r="Q811">
        <v>1600898631.47</v>
      </c>
      <c r="R811">
        <v>1.416452</v>
      </c>
      <c r="S811">
        <v>5.3852999999999998E-2</v>
      </c>
      <c r="T811">
        <v>0.117298</v>
      </c>
      <c r="W811">
        <v>551940979.05999994</v>
      </c>
      <c r="X811">
        <v>0.54088400000000003</v>
      </c>
      <c r="Y811">
        <v>714</v>
      </c>
      <c r="Z811">
        <v>7</v>
      </c>
      <c r="AA811">
        <v>3</v>
      </c>
      <c r="AB811">
        <v>0.42857142857142855</v>
      </c>
      <c r="AC811">
        <v>82.14</v>
      </c>
      <c r="AD811">
        <v>0</v>
      </c>
    </row>
    <row r="812" spans="1:30" x14ac:dyDescent="0.15">
      <c r="A812">
        <v>1834</v>
      </c>
      <c r="B812" s="43" t="s">
        <v>788</v>
      </c>
      <c r="C812" t="s">
        <v>402</v>
      </c>
      <c r="D812" s="27" t="s">
        <v>2392</v>
      </c>
      <c r="E812" s="27" t="s">
        <v>2395</v>
      </c>
      <c r="F812" s="53" t="s">
        <v>2573</v>
      </c>
      <c r="G812" s="53">
        <v>811</v>
      </c>
      <c r="H812" s="27" t="s">
        <v>2818</v>
      </c>
      <c r="I812" s="48">
        <v>0</v>
      </c>
      <c r="J812">
        <v>2013</v>
      </c>
      <c r="K812">
        <v>0</v>
      </c>
      <c r="L812">
        <v>1</v>
      </c>
      <c r="M812">
        <v>0</v>
      </c>
      <c r="N812">
        <v>293875145.58999997</v>
      </c>
      <c r="O812">
        <v>3177262500</v>
      </c>
      <c r="P812">
        <v>9.2493190471357012E-2</v>
      </c>
      <c r="Q812">
        <v>7825614896.5</v>
      </c>
      <c r="R812">
        <v>0.68378799999999995</v>
      </c>
      <c r="S812">
        <v>4.9471000000000001E-2</v>
      </c>
      <c r="T812">
        <v>0.12371500000000001</v>
      </c>
      <c r="U812">
        <v>0.55765399999999998</v>
      </c>
      <c r="V812">
        <v>0.14625099999999999</v>
      </c>
      <c r="W812">
        <v>3525953681.6399999</v>
      </c>
      <c r="X812">
        <v>0.60012299999999996</v>
      </c>
      <c r="Y812">
        <v>3026</v>
      </c>
      <c r="Z812">
        <v>9</v>
      </c>
      <c r="AA812">
        <v>3</v>
      </c>
      <c r="AB812">
        <v>0.33333333333333331</v>
      </c>
      <c r="AC812">
        <v>74.3</v>
      </c>
      <c r="AD812">
        <v>0</v>
      </c>
    </row>
    <row r="813" spans="1:30" x14ac:dyDescent="0.15">
      <c r="A813">
        <v>2246</v>
      </c>
      <c r="B813" s="43" t="s">
        <v>790</v>
      </c>
      <c r="C813" t="s">
        <v>498</v>
      </c>
      <c r="D813" s="27" t="s">
        <v>1299</v>
      </c>
      <c r="E813" s="27" t="s">
        <v>1300</v>
      </c>
      <c r="F813" s="53" t="s">
        <v>2573</v>
      </c>
      <c r="G813" s="27">
        <v>812</v>
      </c>
      <c r="H813" s="27" t="s">
        <v>2818</v>
      </c>
      <c r="I813" s="48">
        <v>0</v>
      </c>
      <c r="J813">
        <v>2017</v>
      </c>
      <c r="K813">
        <v>0</v>
      </c>
      <c r="L813">
        <v>0</v>
      </c>
      <c r="M813">
        <v>0</v>
      </c>
      <c r="N813">
        <v>97751006.260000005</v>
      </c>
      <c r="O813">
        <v>0</v>
      </c>
      <c r="P813">
        <v>0</v>
      </c>
      <c r="Q813">
        <v>4012592142.48</v>
      </c>
      <c r="R813">
        <v>2.7921140000000002</v>
      </c>
      <c r="S813">
        <v>0.12298000000000001</v>
      </c>
      <c r="T813">
        <v>0.157087</v>
      </c>
      <c r="U813">
        <v>0.56924600000000003</v>
      </c>
      <c r="V813">
        <v>0.86690699999999998</v>
      </c>
      <c r="W813">
        <v>2616208430.02</v>
      </c>
      <c r="X813">
        <v>0.21712600000000001</v>
      </c>
      <c r="Y813">
        <v>2891</v>
      </c>
      <c r="Z813">
        <v>7</v>
      </c>
      <c r="AA813">
        <v>4</v>
      </c>
      <c r="AB813">
        <v>0.5714285714285714</v>
      </c>
      <c r="AC813">
        <v>59.94</v>
      </c>
      <c r="AD813">
        <v>0</v>
      </c>
    </row>
    <row r="814" spans="1:30" x14ac:dyDescent="0.15">
      <c r="A814">
        <v>2247</v>
      </c>
      <c r="B814" s="43" t="s">
        <v>790</v>
      </c>
      <c r="C814" t="s">
        <v>498</v>
      </c>
      <c r="D814" s="27" t="s">
        <v>1299</v>
      </c>
      <c r="E814" s="27" t="s">
        <v>1300</v>
      </c>
      <c r="F814" s="53" t="s">
        <v>2573</v>
      </c>
      <c r="G814" s="53">
        <v>813</v>
      </c>
      <c r="H814" s="27" t="s">
        <v>2818</v>
      </c>
      <c r="I814" s="48">
        <v>0</v>
      </c>
      <c r="J814">
        <v>2016</v>
      </c>
      <c r="K814">
        <v>0</v>
      </c>
      <c r="L814">
        <v>0</v>
      </c>
      <c r="M814">
        <v>0</v>
      </c>
      <c r="N814">
        <v>97108670.109999999</v>
      </c>
      <c r="O814">
        <v>0</v>
      </c>
      <c r="P814">
        <v>0</v>
      </c>
      <c r="Q814">
        <v>3528226262.7199998</v>
      </c>
      <c r="R814">
        <v>2.4517090000000001</v>
      </c>
      <c r="S814">
        <v>0.124431</v>
      </c>
      <c r="T814">
        <v>0.16500699999999999</v>
      </c>
      <c r="U814">
        <v>0.51542299999999996</v>
      </c>
      <c r="V814">
        <v>1.0656289999999999</v>
      </c>
      <c r="W814">
        <v>2311575474.5900002</v>
      </c>
      <c r="X814">
        <v>0.24590300000000001</v>
      </c>
      <c r="Y814">
        <v>2891</v>
      </c>
      <c r="Z814">
        <v>7</v>
      </c>
      <c r="AA814">
        <v>4</v>
      </c>
      <c r="AB814">
        <v>0.5714285714285714</v>
      </c>
      <c r="AC814">
        <v>61.9</v>
      </c>
      <c r="AD814">
        <v>0</v>
      </c>
    </row>
    <row r="815" spans="1:30" x14ac:dyDescent="0.15">
      <c r="A815">
        <v>2248</v>
      </c>
      <c r="B815" s="43" t="s">
        <v>790</v>
      </c>
      <c r="C815" t="s">
        <v>498</v>
      </c>
      <c r="D815" s="27" t="s">
        <v>1299</v>
      </c>
      <c r="E815" s="27" t="s">
        <v>1300</v>
      </c>
      <c r="F815" s="53" t="s">
        <v>2573</v>
      </c>
      <c r="G815" s="27">
        <v>814</v>
      </c>
      <c r="H815" s="27" t="s">
        <v>2818</v>
      </c>
      <c r="I815" s="48">
        <v>0</v>
      </c>
      <c r="J815">
        <v>2015</v>
      </c>
      <c r="K815">
        <v>0</v>
      </c>
      <c r="L815">
        <v>2</v>
      </c>
      <c r="M815">
        <v>0</v>
      </c>
      <c r="N815">
        <v>26955890.27</v>
      </c>
      <c r="O815">
        <v>0</v>
      </c>
      <c r="P815">
        <v>0</v>
      </c>
      <c r="Q815">
        <v>2927825297.4699998</v>
      </c>
      <c r="R815">
        <v>2.8564820000000002</v>
      </c>
      <c r="S815">
        <v>0.13703899999999999</v>
      </c>
      <c r="T815">
        <v>0.175347</v>
      </c>
      <c r="U815">
        <v>0.46581899999999998</v>
      </c>
      <c r="V815">
        <v>0.822828</v>
      </c>
      <c r="W815">
        <v>2092608347.29</v>
      </c>
      <c r="X815">
        <v>0.218471</v>
      </c>
      <c r="Y815">
        <v>2891</v>
      </c>
      <c r="Z815">
        <v>7</v>
      </c>
      <c r="AA815">
        <v>4</v>
      </c>
      <c r="AB815">
        <v>0.5714285714285714</v>
      </c>
      <c r="AC815">
        <v>59.17</v>
      </c>
      <c r="AD815">
        <v>0</v>
      </c>
    </row>
    <row r="816" spans="1:30" x14ac:dyDescent="0.15">
      <c r="A816">
        <v>2249</v>
      </c>
      <c r="B816" s="43" t="s">
        <v>790</v>
      </c>
      <c r="C816" t="s">
        <v>498</v>
      </c>
      <c r="D816" s="27" t="s">
        <v>1299</v>
      </c>
      <c r="E816" s="27" t="s">
        <v>1300</v>
      </c>
      <c r="F816" s="53" t="s">
        <v>2573</v>
      </c>
      <c r="G816" s="53">
        <v>815</v>
      </c>
      <c r="H816" s="27" t="s">
        <v>2818</v>
      </c>
      <c r="I816" s="48">
        <v>0</v>
      </c>
      <c r="J816">
        <v>2014</v>
      </c>
      <c r="K816">
        <v>1</v>
      </c>
      <c r="L816">
        <v>6</v>
      </c>
      <c r="M816">
        <v>0.16666666666666666</v>
      </c>
      <c r="N816">
        <v>33870204.729999997</v>
      </c>
      <c r="O816">
        <v>0</v>
      </c>
      <c r="P816">
        <v>0</v>
      </c>
      <c r="Q816">
        <v>2789556666.2800002</v>
      </c>
      <c r="R816">
        <v>3.2703000000000002</v>
      </c>
      <c r="S816">
        <v>0.134987</v>
      </c>
      <c r="T816">
        <v>0.173956</v>
      </c>
      <c r="U816">
        <v>0.87958099999999995</v>
      </c>
      <c r="V816">
        <v>0.504834</v>
      </c>
      <c r="W816">
        <v>1969766903.8199999</v>
      </c>
      <c r="X816">
        <v>0.22401699999999999</v>
      </c>
      <c r="Y816">
        <v>2891</v>
      </c>
      <c r="Z816">
        <v>7</v>
      </c>
      <c r="AA816">
        <v>4</v>
      </c>
      <c r="AB816">
        <v>0.5714285714285714</v>
      </c>
      <c r="AC816">
        <v>68.53</v>
      </c>
      <c r="AD816">
        <v>0</v>
      </c>
    </row>
    <row r="817" spans="1:30" x14ac:dyDescent="0.15">
      <c r="A817">
        <v>2250</v>
      </c>
      <c r="B817" s="43" t="s">
        <v>790</v>
      </c>
      <c r="C817" t="s">
        <v>498</v>
      </c>
      <c r="D817" s="27" t="s">
        <v>1299</v>
      </c>
      <c r="E817" s="27" t="s">
        <v>1300</v>
      </c>
      <c r="F817" s="53" t="s">
        <v>2573</v>
      </c>
      <c r="G817" s="27">
        <v>816</v>
      </c>
      <c r="H817" s="27" t="s">
        <v>2818</v>
      </c>
      <c r="I817" s="48">
        <v>0</v>
      </c>
      <c r="J817">
        <v>2013</v>
      </c>
      <c r="K817">
        <v>1</v>
      </c>
      <c r="L817">
        <v>10</v>
      </c>
      <c r="M817">
        <v>0.1</v>
      </c>
      <c r="N817">
        <v>52464346.390000001</v>
      </c>
      <c r="O817">
        <v>0</v>
      </c>
      <c r="P817">
        <v>0</v>
      </c>
      <c r="Q817">
        <v>2382413366.2800002</v>
      </c>
      <c r="R817">
        <v>2.9832510000000001</v>
      </c>
      <c r="S817">
        <v>0.13219600000000001</v>
      </c>
      <c r="T817">
        <v>0.174789</v>
      </c>
      <c r="U817">
        <v>0.97718799999999995</v>
      </c>
      <c r="V817">
        <v>0.39956599999999998</v>
      </c>
      <c r="W817">
        <v>1863895419.51</v>
      </c>
      <c r="X817">
        <v>0.24368300000000001</v>
      </c>
      <c r="Y817">
        <v>2891</v>
      </c>
      <c r="Z817">
        <v>7</v>
      </c>
      <c r="AA817">
        <v>4</v>
      </c>
      <c r="AB817">
        <v>0.5714285714285714</v>
      </c>
      <c r="AC817">
        <v>72.989999999999995</v>
      </c>
      <c r="AD817">
        <v>0</v>
      </c>
    </row>
    <row r="818" spans="1:30" x14ac:dyDescent="0.15">
      <c r="A818">
        <v>197</v>
      </c>
      <c r="B818" s="43" t="s">
        <v>783</v>
      </c>
      <c r="C818" t="s">
        <v>40</v>
      </c>
      <c r="D818" s="27" t="s">
        <v>1306</v>
      </c>
      <c r="E818" s="27" t="s">
        <v>1308</v>
      </c>
      <c r="F818" s="53" t="s">
        <v>2573</v>
      </c>
      <c r="G818" s="53">
        <v>817</v>
      </c>
      <c r="H818" s="27" t="s">
        <v>2818</v>
      </c>
      <c r="I818" s="48">
        <v>0</v>
      </c>
      <c r="J818">
        <v>2015</v>
      </c>
      <c r="K818">
        <v>3</v>
      </c>
      <c r="L818">
        <v>9</v>
      </c>
      <c r="M818">
        <v>0.33333333333333331</v>
      </c>
      <c r="N818">
        <v>94690829.010000005</v>
      </c>
      <c r="O818">
        <v>1370550000</v>
      </c>
      <c r="P818">
        <v>6.9089656714457701E-2</v>
      </c>
      <c r="Q818">
        <v>3635389997.9400001</v>
      </c>
      <c r="R818">
        <v>0.864977</v>
      </c>
      <c r="S818">
        <v>-3.3091000000000002E-2</v>
      </c>
      <c r="T818">
        <v>-7.4023000000000005E-2</v>
      </c>
      <c r="U818">
        <v>-0.32214100000000001</v>
      </c>
      <c r="V818">
        <v>7.8706999999999999E-2</v>
      </c>
      <c r="W818">
        <v>1024098645.28</v>
      </c>
      <c r="X818">
        <v>0.58587900000000004</v>
      </c>
      <c r="Y818">
        <v>786</v>
      </c>
      <c r="Z818">
        <v>7</v>
      </c>
      <c r="AA818">
        <v>3</v>
      </c>
      <c r="AB818">
        <v>0.42857142857142855</v>
      </c>
      <c r="AC818">
        <v>45.7</v>
      </c>
      <c r="AD818">
        <v>0</v>
      </c>
    </row>
    <row r="819" spans="1:30" x14ac:dyDescent="0.15">
      <c r="A819">
        <v>198</v>
      </c>
      <c r="B819" s="43" t="s">
        <v>783</v>
      </c>
      <c r="C819" t="s">
        <v>40</v>
      </c>
      <c r="D819" s="27" t="s">
        <v>1306</v>
      </c>
      <c r="E819" s="27" t="s">
        <v>1308</v>
      </c>
      <c r="F819" s="53" t="s">
        <v>2573</v>
      </c>
      <c r="G819" s="27">
        <v>818</v>
      </c>
      <c r="H819" s="27" t="s">
        <v>2818</v>
      </c>
      <c r="I819" s="48">
        <v>0</v>
      </c>
      <c r="J819">
        <v>2014</v>
      </c>
      <c r="K819">
        <v>2</v>
      </c>
      <c r="L819">
        <v>4</v>
      </c>
      <c r="M819">
        <v>0.5</v>
      </c>
      <c r="N819">
        <v>92207272.329999998</v>
      </c>
      <c r="O819">
        <v>1095676839.1300001</v>
      </c>
      <c r="P819">
        <v>8.4155536593449681E-2</v>
      </c>
      <c r="Q819">
        <v>3375792780.9099998</v>
      </c>
      <c r="R819">
        <v>1.080689</v>
      </c>
      <c r="S819">
        <v>2.6766000000000002E-2</v>
      </c>
      <c r="T819">
        <v>5.6145E-2</v>
      </c>
      <c r="U819">
        <v>0.241953</v>
      </c>
      <c r="V819">
        <v>-7.4066999999999994E-2</v>
      </c>
      <c r="W819">
        <v>1348972672.1600001</v>
      </c>
      <c r="X819">
        <v>0.51848300000000003</v>
      </c>
      <c r="Y819">
        <v>786</v>
      </c>
      <c r="Z819">
        <v>7</v>
      </c>
      <c r="AA819">
        <v>3</v>
      </c>
      <c r="AB819">
        <v>0.42857142857142855</v>
      </c>
      <c r="AC819">
        <v>53.32</v>
      </c>
      <c r="AD819">
        <v>0</v>
      </c>
    </row>
    <row r="820" spans="1:30" x14ac:dyDescent="0.15">
      <c r="A820">
        <v>199</v>
      </c>
      <c r="B820" s="43" t="s">
        <v>783</v>
      </c>
      <c r="C820" t="s">
        <v>40</v>
      </c>
      <c r="D820" s="27" t="s">
        <v>1306</v>
      </c>
      <c r="E820" s="27" t="s">
        <v>1308</v>
      </c>
      <c r="F820" s="53" t="s">
        <v>2573</v>
      </c>
      <c r="G820" s="53">
        <v>819</v>
      </c>
      <c r="H820" s="27" t="s">
        <v>2818</v>
      </c>
      <c r="I820" s="48">
        <v>0</v>
      </c>
      <c r="J820">
        <v>2013</v>
      </c>
      <c r="K820">
        <v>3</v>
      </c>
      <c r="L820">
        <v>8</v>
      </c>
      <c r="M820">
        <v>0.375</v>
      </c>
      <c r="N820">
        <v>91106392.269999996</v>
      </c>
      <c r="O820">
        <v>857737664.13</v>
      </c>
      <c r="P820">
        <v>0.10621708254167532</v>
      </c>
      <c r="Q820">
        <v>3018030205.3899999</v>
      </c>
      <c r="R820">
        <v>1.4741759999999999</v>
      </c>
      <c r="S820">
        <v>3.6623999999999997E-2</v>
      </c>
      <c r="T820">
        <v>7.3154999999999998E-2</v>
      </c>
      <c r="U820">
        <v>0.29598000000000002</v>
      </c>
      <c r="V820">
        <v>0.77499899999999999</v>
      </c>
      <c r="W820">
        <v>1349728384.4300001</v>
      </c>
      <c r="X820">
        <v>0.49321500000000001</v>
      </c>
      <c r="Y820">
        <v>786</v>
      </c>
      <c r="Z820">
        <v>7</v>
      </c>
      <c r="AA820">
        <v>3</v>
      </c>
      <c r="AB820">
        <v>0.42857142857142855</v>
      </c>
      <c r="AC820">
        <v>61.41</v>
      </c>
      <c r="AD820">
        <v>0</v>
      </c>
    </row>
    <row r="821" spans="1:30" x14ac:dyDescent="0.15">
      <c r="A821">
        <v>2055</v>
      </c>
      <c r="B821" s="43" t="s">
        <v>789</v>
      </c>
      <c r="C821" t="s">
        <v>456</v>
      </c>
      <c r="D821" s="27" t="s">
        <v>1927</v>
      </c>
      <c r="E821" s="27" t="s">
        <v>1930</v>
      </c>
      <c r="F821" s="53" t="s">
        <v>2573</v>
      </c>
      <c r="G821" s="27">
        <v>820</v>
      </c>
      <c r="H821" s="27" t="s">
        <v>2818</v>
      </c>
      <c r="I821" s="48">
        <v>0</v>
      </c>
      <c r="J821">
        <v>2015</v>
      </c>
      <c r="K821">
        <v>0</v>
      </c>
      <c r="L821">
        <v>0</v>
      </c>
      <c r="M821">
        <v>0</v>
      </c>
      <c r="N821">
        <v>219533534.28</v>
      </c>
      <c r="O821">
        <v>3677481941.6399999</v>
      </c>
      <c r="P821">
        <v>5.9696699470969374E-2</v>
      </c>
      <c r="Q821">
        <v>5724413823.0699997</v>
      </c>
      <c r="R821">
        <v>0.93958299999999995</v>
      </c>
      <c r="S821">
        <v>1.9067000000000001E-2</v>
      </c>
      <c r="T821">
        <v>7.7300999999999995E-2</v>
      </c>
      <c r="U821">
        <v>9.4882999999999995E-2</v>
      </c>
      <c r="V821">
        <v>0.29050399999999998</v>
      </c>
      <c r="W821">
        <v>1726466465.8</v>
      </c>
      <c r="X821">
        <v>0.66967200000000005</v>
      </c>
      <c r="Y821">
        <v>643</v>
      </c>
      <c r="Z821">
        <v>9</v>
      </c>
      <c r="AA821">
        <v>3</v>
      </c>
      <c r="AB821">
        <v>0.33333333333333331</v>
      </c>
      <c r="AC821">
        <v>13.28</v>
      </c>
      <c r="AD821">
        <v>0</v>
      </c>
    </row>
    <row r="822" spans="1:30" x14ac:dyDescent="0.15">
      <c r="A822">
        <v>2056</v>
      </c>
      <c r="B822" s="43" t="s">
        <v>789</v>
      </c>
      <c r="C822" t="s">
        <v>456</v>
      </c>
      <c r="D822" s="27" t="s">
        <v>1931</v>
      </c>
      <c r="E822" s="27" t="s">
        <v>1930</v>
      </c>
      <c r="F822" s="53" t="s">
        <v>2573</v>
      </c>
      <c r="G822" s="53">
        <v>821</v>
      </c>
      <c r="H822" s="27" t="s">
        <v>2818</v>
      </c>
      <c r="I822" s="48">
        <v>0</v>
      </c>
      <c r="J822">
        <v>2014</v>
      </c>
      <c r="K822">
        <v>0</v>
      </c>
      <c r="L822">
        <v>0</v>
      </c>
      <c r="M822">
        <v>0</v>
      </c>
      <c r="N822">
        <v>188070268.88999999</v>
      </c>
      <c r="O822">
        <v>4110093137.9250002</v>
      </c>
      <c r="P822">
        <v>4.5758152571926419E-2</v>
      </c>
      <c r="Q822">
        <v>6923782567.8599997</v>
      </c>
      <c r="R822">
        <v>0.84401099999999996</v>
      </c>
      <c r="S822">
        <v>-4.1258000000000003E-2</v>
      </c>
      <c r="T822">
        <v>-0.150058</v>
      </c>
      <c r="U822">
        <v>-0.248336</v>
      </c>
      <c r="V822">
        <v>-0.40854200000000002</v>
      </c>
      <c r="W822">
        <v>1892372052.28</v>
      </c>
      <c r="X822">
        <v>0.73956999999999995</v>
      </c>
      <c r="Y822">
        <v>643</v>
      </c>
      <c r="Z822">
        <v>9</v>
      </c>
      <c r="AA822">
        <v>3</v>
      </c>
      <c r="AB822">
        <v>0.33333333333333331</v>
      </c>
      <c r="AC822">
        <v>15.77</v>
      </c>
      <c r="AD822">
        <v>0</v>
      </c>
    </row>
    <row r="823" spans="1:30" x14ac:dyDescent="0.15">
      <c r="A823">
        <v>2057</v>
      </c>
      <c r="B823" s="43" t="s">
        <v>789</v>
      </c>
      <c r="C823" t="s">
        <v>456</v>
      </c>
      <c r="D823" s="27" t="s">
        <v>1931</v>
      </c>
      <c r="E823" s="27" t="s">
        <v>1930</v>
      </c>
      <c r="F823" s="53" t="s">
        <v>2573</v>
      </c>
      <c r="G823" s="27">
        <v>822</v>
      </c>
      <c r="H823" s="27" t="s">
        <v>2818</v>
      </c>
      <c r="I823" s="48">
        <v>0</v>
      </c>
      <c r="J823">
        <v>2013</v>
      </c>
      <c r="K823">
        <v>0</v>
      </c>
      <c r="L823">
        <v>0</v>
      </c>
      <c r="M823">
        <v>0</v>
      </c>
      <c r="N823">
        <v>178808540.97</v>
      </c>
      <c r="O823">
        <v>2920307965.6950002</v>
      </c>
      <c r="P823">
        <v>6.1229343983741656E-2</v>
      </c>
      <c r="Q823">
        <v>6433653964.46</v>
      </c>
      <c r="R823">
        <v>0.92126200000000003</v>
      </c>
      <c r="S823">
        <v>2.2800000000000001E-4</v>
      </c>
      <c r="T823">
        <v>2.777E-3</v>
      </c>
      <c r="U823">
        <v>1.2750000000000001E-3</v>
      </c>
      <c r="V823">
        <v>-0.20466500000000001</v>
      </c>
      <c r="W823">
        <v>1972988530.6500001</v>
      </c>
      <c r="X823">
        <v>0.67820499999999995</v>
      </c>
      <c r="Y823">
        <v>643</v>
      </c>
      <c r="Z823">
        <v>9</v>
      </c>
      <c r="AA823">
        <v>3</v>
      </c>
      <c r="AB823">
        <v>0.33333333333333331</v>
      </c>
      <c r="AC823">
        <v>21.93</v>
      </c>
      <c r="AD823">
        <v>0</v>
      </c>
    </row>
    <row r="824" spans="1:30" x14ac:dyDescent="0.15">
      <c r="A824">
        <v>2603</v>
      </c>
      <c r="B824" s="43" t="s">
        <v>791</v>
      </c>
      <c r="C824" t="s">
        <v>574</v>
      </c>
      <c r="D824" s="27" t="s">
        <v>1346</v>
      </c>
      <c r="E824" s="27" t="s">
        <v>1348</v>
      </c>
      <c r="F824" s="53" t="s">
        <v>2573</v>
      </c>
      <c r="G824" s="53">
        <v>823</v>
      </c>
      <c r="H824" s="27" t="s">
        <v>2818</v>
      </c>
      <c r="I824" s="48">
        <v>0</v>
      </c>
      <c r="J824">
        <v>2014</v>
      </c>
      <c r="K824">
        <v>1</v>
      </c>
      <c r="L824">
        <v>1</v>
      </c>
      <c r="M824">
        <v>1</v>
      </c>
      <c r="N824">
        <v>262565288.12</v>
      </c>
      <c r="O824">
        <v>503943508.88</v>
      </c>
      <c r="P824">
        <v>0.52102127221272054</v>
      </c>
      <c r="Q824">
        <v>9930354306.1599998</v>
      </c>
      <c r="R824">
        <v>36.278613999999997</v>
      </c>
      <c r="S824">
        <v>3.3767999999999999E-2</v>
      </c>
      <c r="T824">
        <v>4.0904999999999997E-2</v>
      </c>
      <c r="U824">
        <v>0.41905999999999999</v>
      </c>
      <c r="V824">
        <v>6.1499999999999999E-4</v>
      </c>
      <c r="W824">
        <v>1958861291.0599999</v>
      </c>
      <c r="X824">
        <v>0.158885</v>
      </c>
      <c r="Y824">
        <v>523</v>
      </c>
      <c r="Z824">
        <v>7</v>
      </c>
      <c r="AA824">
        <v>3</v>
      </c>
      <c r="AB824">
        <v>0.42857142857142855</v>
      </c>
      <c r="AC824">
        <v>79.12</v>
      </c>
      <c r="AD824">
        <v>0</v>
      </c>
    </row>
    <row r="825" spans="1:30" x14ac:dyDescent="0.15">
      <c r="A825">
        <v>2604</v>
      </c>
      <c r="B825" s="43" t="s">
        <v>791</v>
      </c>
      <c r="C825" t="s">
        <v>574</v>
      </c>
      <c r="D825" s="27" t="s">
        <v>1346</v>
      </c>
      <c r="E825" s="27" t="s">
        <v>1348</v>
      </c>
      <c r="F825" s="53" t="s">
        <v>2573</v>
      </c>
      <c r="G825" s="27">
        <v>824</v>
      </c>
      <c r="H825" s="27" t="s">
        <v>2818</v>
      </c>
      <c r="I825" s="48">
        <v>0</v>
      </c>
      <c r="J825">
        <v>2013</v>
      </c>
      <c r="K825">
        <v>0</v>
      </c>
      <c r="L825">
        <v>0</v>
      </c>
      <c r="M825">
        <v>0</v>
      </c>
      <c r="N825">
        <v>480187079.94</v>
      </c>
      <c r="O825">
        <v>36581610</v>
      </c>
      <c r="P825">
        <v>13.126461080854561</v>
      </c>
      <c r="Q825">
        <v>8271379204.5</v>
      </c>
      <c r="R825">
        <v>54.372745000000002</v>
      </c>
      <c r="S825">
        <v>3.7892000000000002E-2</v>
      </c>
      <c r="T825">
        <v>3.9736E-2</v>
      </c>
      <c r="U825">
        <v>0.391677</v>
      </c>
      <c r="V825">
        <v>3.496E-3</v>
      </c>
      <c r="W825">
        <v>1513168624.1700001</v>
      </c>
      <c r="X825">
        <v>2.4639999999999999E-2</v>
      </c>
      <c r="Y825">
        <v>523</v>
      </c>
      <c r="Z825">
        <v>7</v>
      </c>
      <c r="AA825">
        <v>3</v>
      </c>
      <c r="AB825">
        <v>0.42857142857142855</v>
      </c>
      <c r="AC825">
        <v>82.65</v>
      </c>
      <c r="AD825">
        <v>0</v>
      </c>
    </row>
    <row r="826" spans="1:30" x14ac:dyDescent="0.15">
      <c r="A826">
        <v>2347</v>
      </c>
      <c r="B826" s="43" t="s">
        <v>791</v>
      </c>
      <c r="C826" t="s">
        <v>523</v>
      </c>
      <c r="D826" s="27" t="s">
        <v>793</v>
      </c>
      <c r="E826" s="27" t="s">
        <v>795</v>
      </c>
      <c r="F826" s="53" t="s">
        <v>2573</v>
      </c>
      <c r="G826" s="53">
        <v>825</v>
      </c>
      <c r="H826" s="27" t="s">
        <v>2818</v>
      </c>
      <c r="I826" s="48">
        <v>0</v>
      </c>
      <c r="J826">
        <v>2015</v>
      </c>
      <c r="K826">
        <v>0</v>
      </c>
      <c r="L826">
        <v>0</v>
      </c>
      <c r="M826">
        <v>0</v>
      </c>
      <c r="N826">
        <v>5225801.22</v>
      </c>
      <c r="O826">
        <v>35000000</v>
      </c>
      <c r="P826">
        <v>0.14930860628571427</v>
      </c>
      <c r="Q826">
        <v>398673507.13999999</v>
      </c>
      <c r="R826">
        <v>1.596114</v>
      </c>
      <c r="S826">
        <v>1.72E-2</v>
      </c>
      <c r="T826">
        <v>1.5298000000000001E-2</v>
      </c>
      <c r="U826">
        <v>8.1655000000000005E-2</v>
      </c>
      <c r="V826">
        <v>7.5325000000000003E-2</v>
      </c>
      <c r="W826">
        <v>120454422.48</v>
      </c>
      <c r="X826">
        <v>0.59040199999999998</v>
      </c>
      <c r="Y826">
        <v>130</v>
      </c>
      <c r="Z826">
        <v>9</v>
      </c>
      <c r="AA826">
        <v>3</v>
      </c>
      <c r="AB826">
        <v>0.33333333333333331</v>
      </c>
      <c r="AC826">
        <v>51.78</v>
      </c>
      <c r="AD826">
        <v>0</v>
      </c>
    </row>
    <row r="827" spans="1:30" x14ac:dyDescent="0.15">
      <c r="A827">
        <v>2348</v>
      </c>
      <c r="B827" s="43" t="s">
        <v>791</v>
      </c>
      <c r="C827" t="s">
        <v>523</v>
      </c>
      <c r="D827" s="27" t="s">
        <v>793</v>
      </c>
      <c r="E827" s="27" t="s">
        <v>795</v>
      </c>
      <c r="F827" s="53" t="s">
        <v>2573</v>
      </c>
      <c r="G827" s="27">
        <v>826</v>
      </c>
      <c r="H827" s="27" t="s">
        <v>2818</v>
      </c>
      <c r="I827" s="48">
        <v>0</v>
      </c>
      <c r="J827">
        <v>2014</v>
      </c>
      <c r="K827">
        <v>0</v>
      </c>
      <c r="L827">
        <v>0</v>
      </c>
      <c r="M827">
        <v>0</v>
      </c>
      <c r="N827">
        <v>7803361.3399999999</v>
      </c>
      <c r="O827">
        <v>26000000</v>
      </c>
      <c r="P827">
        <v>0.30012928230769231</v>
      </c>
      <c r="Q827">
        <v>338282581.12</v>
      </c>
      <c r="R827">
        <v>1.7593270000000001</v>
      </c>
      <c r="S827">
        <v>4.6189000000000001E-2</v>
      </c>
      <c r="T827">
        <v>4.7354E-2</v>
      </c>
      <c r="U827">
        <v>0.186061</v>
      </c>
      <c r="V827">
        <v>0.53364800000000001</v>
      </c>
      <c r="W827">
        <v>80608820</v>
      </c>
      <c r="X827">
        <v>0.53475399999999995</v>
      </c>
      <c r="Y827">
        <v>130</v>
      </c>
      <c r="Z827">
        <v>9</v>
      </c>
      <c r="AA827">
        <v>3</v>
      </c>
      <c r="AB827">
        <v>0.33333333333333331</v>
      </c>
      <c r="AC827">
        <v>35.76</v>
      </c>
      <c r="AD827">
        <v>0</v>
      </c>
    </row>
    <row r="828" spans="1:30" x14ac:dyDescent="0.15">
      <c r="A828">
        <v>2349</v>
      </c>
      <c r="B828" s="43" t="s">
        <v>791</v>
      </c>
      <c r="C828" t="s">
        <v>523</v>
      </c>
      <c r="D828" s="27" t="s">
        <v>793</v>
      </c>
      <c r="E828" s="27" t="s">
        <v>795</v>
      </c>
      <c r="F828" s="53" t="s">
        <v>2573</v>
      </c>
      <c r="G828" s="53">
        <v>827</v>
      </c>
      <c r="H828" s="27" t="s">
        <v>2818</v>
      </c>
      <c r="I828" s="48">
        <v>0</v>
      </c>
      <c r="J828">
        <v>2013</v>
      </c>
      <c r="K828">
        <v>0</v>
      </c>
      <c r="L828">
        <v>0</v>
      </c>
      <c r="M828">
        <v>0</v>
      </c>
      <c r="N828">
        <v>200000</v>
      </c>
      <c r="O828">
        <v>11000000</v>
      </c>
      <c r="P828">
        <v>1.8181818181818181E-2</v>
      </c>
      <c r="Q828">
        <v>242152079.61000001</v>
      </c>
      <c r="R828">
        <v>2.3283299999999998</v>
      </c>
      <c r="S828">
        <v>2.3938000000000001E-2</v>
      </c>
      <c r="T828">
        <v>-1.3521999999999999E-2</v>
      </c>
      <c r="U828">
        <v>6.9028000000000006E-2</v>
      </c>
      <c r="V828">
        <v>8.0395999999999995E-2</v>
      </c>
      <c r="W828">
        <v>72784567.159999996</v>
      </c>
      <c r="X828">
        <v>0.40323900000000001</v>
      </c>
      <c r="Y828">
        <v>130</v>
      </c>
      <c r="Z828">
        <v>9</v>
      </c>
      <c r="AA828">
        <v>3</v>
      </c>
      <c r="AB828">
        <v>0.33333333333333331</v>
      </c>
      <c r="AC828">
        <v>40.630000000000003</v>
      </c>
      <c r="AD828">
        <v>0</v>
      </c>
    </row>
    <row r="829" spans="1:30" x14ac:dyDescent="0.15">
      <c r="A829">
        <v>1513</v>
      </c>
      <c r="B829" s="43" t="s">
        <v>788</v>
      </c>
      <c r="C829" t="s">
        <v>336</v>
      </c>
      <c r="D829" s="27" t="s">
        <v>796</v>
      </c>
      <c r="E829" s="27" t="s">
        <v>797</v>
      </c>
      <c r="F829" s="53" t="s">
        <v>2573</v>
      </c>
      <c r="G829" s="27">
        <v>828</v>
      </c>
      <c r="H829" s="27" t="s">
        <v>2818</v>
      </c>
      <c r="I829" s="48">
        <v>0</v>
      </c>
      <c r="J829">
        <v>2017</v>
      </c>
      <c r="K829">
        <v>57</v>
      </c>
      <c r="L829">
        <v>133</v>
      </c>
      <c r="M829">
        <v>0.42857142857142855</v>
      </c>
      <c r="N829">
        <v>558404559</v>
      </c>
      <c r="O829">
        <v>6324440984</v>
      </c>
      <c r="P829">
        <v>8.8293109290242366E-2</v>
      </c>
      <c r="Q829">
        <v>19535002368</v>
      </c>
      <c r="R829">
        <v>0.66197600000000001</v>
      </c>
      <c r="S829">
        <v>4.2417999999999997E-2</v>
      </c>
      <c r="T829">
        <v>9.758E-2</v>
      </c>
      <c r="U829">
        <v>0.33356999999999998</v>
      </c>
      <c r="V829">
        <v>8.4986999999999993E-2</v>
      </c>
      <c r="W829">
        <v>10879400746</v>
      </c>
      <c r="X829">
        <v>0.55057</v>
      </c>
      <c r="Y829">
        <v>600</v>
      </c>
      <c r="Z829">
        <v>9</v>
      </c>
      <c r="AA829">
        <v>3</v>
      </c>
      <c r="AB829">
        <v>0.33333333333333331</v>
      </c>
      <c r="AC829">
        <v>29.7</v>
      </c>
      <c r="AD829">
        <v>0</v>
      </c>
    </row>
    <row r="830" spans="1:30" x14ac:dyDescent="0.15">
      <c r="A830">
        <v>1514</v>
      </c>
      <c r="B830" s="43" t="s">
        <v>788</v>
      </c>
      <c r="C830" t="s">
        <v>336</v>
      </c>
      <c r="D830" s="27" t="s">
        <v>796</v>
      </c>
      <c r="E830" s="27" t="s">
        <v>797</v>
      </c>
      <c r="F830" s="53" t="s">
        <v>2573</v>
      </c>
      <c r="G830" s="53">
        <v>829</v>
      </c>
      <c r="H830" s="27" t="s">
        <v>2818</v>
      </c>
      <c r="I830" s="48">
        <v>0</v>
      </c>
      <c r="J830">
        <v>2016</v>
      </c>
      <c r="K830">
        <v>26</v>
      </c>
      <c r="L830">
        <v>51</v>
      </c>
      <c r="M830">
        <v>0.50980392156862742</v>
      </c>
      <c r="N830">
        <v>907404419</v>
      </c>
      <c r="O830">
        <v>6070598166</v>
      </c>
      <c r="P830">
        <v>0.14947528961514203</v>
      </c>
      <c r="Q830">
        <v>17146815630</v>
      </c>
      <c r="R830">
        <v>0.38034200000000001</v>
      </c>
      <c r="S830">
        <v>4.6901999999999999E-2</v>
      </c>
      <c r="T830">
        <v>0.22320899999999999</v>
      </c>
      <c r="U830">
        <v>0.38751600000000003</v>
      </c>
      <c r="V830">
        <v>6.8861000000000006E-2</v>
      </c>
      <c r="W830">
        <v>8974083407</v>
      </c>
      <c r="X830">
        <v>0.52590700000000001</v>
      </c>
      <c r="Y830">
        <v>600</v>
      </c>
      <c r="Z830">
        <v>7</v>
      </c>
      <c r="AA830">
        <v>3</v>
      </c>
      <c r="AB830">
        <v>0.42857142857142855</v>
      </c>
      <c r="AC830">
        <v>32.130000000000003</v>
      </c>
      <c r="AD830">
        <v>0</v>
      </c>
    </row>
    <row r="831" spans="1:30" x14ac:dyDescent="0.15">
      <c r="A831">
        <v>1515</v>
      </c>
      <c r="B831" s="43" t="s">
        <v>788</v>
      </c>
      <c r="C831" t="s">
        <v>336</v>
      </c>
      <c r="D831" s="27" t="s">
        <v>796</v>
      </c>
      <c r="E831" s="27" t="s">
        <v>797</v>
      </c>
      <c r="F831" s="53" t="s">
        <v>2573</v>
      </c>
      <c r="G831" s="27">
        <v>830</v>
      </c>
      <c r="H831" s="27" t="s">
        <v>2818</v>
      </c>
      <c r="I831" s="48">
        <v>0</v>
      </c>
      <c r="J831">
        <v>2015</v>
      </c>
      <c r="K831">
        <v>29</v>
      </c>
      <c r="L831">
        <v>49</v>
      </c>
      <c r="M831">
        <v>0.59183673469387754</v>
      </c>
      <c r="N831">
        <v>1347326269</v>
      </c>
      <c r="O831">
        <v>5057667210</v>
      </c>
      <c r="P831">
        <v>0.26639282757395971</v>
      </c>
      <c r="Q831">
        <v>15657180160</v>
      </c>
      <c r="R831">
        <v>0.44740099999999999</v>
      </c>
      <c r="S831">
        <v>3.4983E-2</v>
      </c>
      <c r="T831">
        <v>6.9696999999999995E-2</v>
      </c>
      <c r="U831">
        <v>0.26392500000000002</v>
      </c>
      <c r="V831">
        <v>-1.6100000000000001E-4</v>
      </c>
      <c r="W831">
        <v>7430889111</v>
      </c>
      <c r="X831">
        <v>0.51169600000000004</v>
      </c>
      <c r="Y831">
        <v>600</v>
      </c>
      <c r="Z831">
        <v>5</v>
      </c>
      <c r="AA831">
        <v>3</v>
      </c>
      <c r="AB831">
        <v>0.6</v>
      </c>
      <c r="AC831">
        <v>30.96</v>
      </c>
      <c r="AD831">
        <v>0</v>
      </c>
    </row>
    <row r="832" spans="1:30" x14ac:dyDescent="0.15">
      <c r="A832">
        <v>1516</v>
      </c>
      <c r="B832" s="43" t="s">
        <v>788</v>
      </c>
      <c r="C832" t="s">
        <v>336</v>
      </c>
      <c r="D832" s="27" t="s">
        <v>796</v>
      </c>
      <c r="E832" s="27" t="s">
        <v>797</v>
      </c>
      <c r="F832" s="53" t="s">
        <v>2573</v>
      </c>
      <c r="G832" s="53">
        <v>831</v>
      </c>
      <c r="H832" s="27" t="s">
        <v>2818</v>
      </c>
      <c r="I832" s="48">
        <v>0</v>
      </c>
      <c r="J832">
        <v>2014</v>
      </c>
      <c r="K832">
        <v>31</v>
      </c>
      <c r="L832">
        <v>42</v>
      </c>
      <c r="M832">
        <v>0.73809523809523814</v>
      </c>
      <c r="N832">
        <v>917357771</v>
      </c>
      <c r="O832">
        <v>4289273322</v>
      </c>
      <c r="P832">
        <v>0.21387253787134622</v>
      </c>
      <c r="Q832">
        <v>15284388305</v>
      </c>
      <c r="R832">
        <v>0.26537699999999997</v>
      </c>
      <c r="S832">
        <v>5.5877000000000003E-2</v>
      </c>
      <c r="T832">
        <v>9.5987000000000003E-2</v>
      </c>
      <c r="U832">
        <v>0.41152100000000003</v>
      </c>
      <c r="V832">
        <v>4.9249999999999997E-3</v>
      </c>
      <c r="W832">
        <v>7044502645</v>
      </c>
      <c r="X832">
        <v>0.44298500000000002</v>
      </c>
      <c r="Y832">
        <v>600</v>
      </c>
      <c r="Z832">
        <v>9</v>
      </c>
      <c r="AA832">
        <v>3</v>
      </c>
      <c r="AB832">
        <v>0.33333333333333331</v>
      </c>
      <c r="AC832">
        <v>12.72</v>
      </c>
      <c r="AD832">
        <v>1</v>
      </c>
    </row>
    <row r="833" spans="1:30" x14ac:dyDescent="0.15">
      <c r="A833">
        <v>1517</v>
      </c>
      <c r="B833" s="43" t="s">
        <v>788</v>
      </c>
      <c r="C833" t="s">
        <v>336</v>
      </c>
      <c r="D833" s="27" t="s">
        <v>796</v>
      </c>
      <c r="E833" s="27" t="s">
        <v>797</v>
      </c>
      <c r="F833" s="53" t="s">
        <v>2573</v>
      </c>
      <c r="G833" s="27">
        <v>832</v>
      </c>
      <c r="H833" s="27" t="s">
        <v>2818</v>
      </c>
      <c r="I833" s="48">
        <v>0</v>
      </c>
      <c r="J833">
        <v>2013</v>
      </c>
      <c r="K833">
        <v>27</v>
      </c>
      <c r="L833">
        <v>40</v>
      </c>
      <c r="M833">
        <v>0.67500000000000004</v>
      </c>
      <c r="N833">
        <v>699429159</v>
      </c>
      <c r="O833">
        <v>4493006777.5</v>
      </c>
      <c r="P833">
        <v>0.15567062184339203</v>
      </c>
      <c r="Q833">
        <v>15078866777</v>
      </c>
      <c r="R833">
        <v>0.592974</v>
      </c>
      <c r="S833">
        <v>0.107516</v>
      </c>
      <c r="T833">
        <v>0.18412600000000001</v>
      </c>
      <c r="U833">
        <v>0.78118200000000004</v>
      </c>
      <c r="V833">
        <v>-1.5382E-2</v>
      </c>
      <c r="W833">
        <v>7733796114</v>
      </c>
      <c r="X833">
        <v>0.44286799999999998</v>
      </c>
      <c r="Y833">
        <v>600</v>
      </c>
      <c r="Z833">
        <v>9</v>
      </c>
      <c r="AA833">
        <v>3</v>
      </c>
      <c r="AB833">
        <v>0.33333333333333331</v>
      </c>
      <c r="AC833">
        <v>14.79</v>
      </c>
      <c r="AD833">
        <v>1</v>
      </c>
    </row>
    <row r="834" spans="1:30" x14ac:dyDescent="0.15">
      <c r="A834">
        <v>2690</v>
      </c>
      <c r="B834" s="43" t="s">
        <v>791</v>
      </c>
      <c r="C834" t="s">
        <v>592</v>
      </c>
      <c r="D834" s="27" t="s">
        <v>1511</v>
      </c>
      <c r="E834" s="27" t="s">
        <v>1512</v>
      </c>
      <c r="F834" s="53" t="s">
        <v>2574</v>
      </c>
      <c r="G834" s="53">
        <v>833</v>
      </c>
      <c r="H834" s="27" t="s">
        <v>2819</v>
      </c>
      <c r="I834" s="48">
        <v>0</v>
      </c>
      <c r="J834">
        <v>2017</v>
      </c>
      <c r="K834">
        <v>0</v>
      </c>
      <c r="L834">
        <v>5</v>
      </c>
      <c r="M834">
        <v>0</v>
      </c>
      <c r="N834">
        <v>31919388.48</v>
      </c>
      <c r="O834">
        <v>538258773.13499999</v>
      </c>
      <c r="P834">
        <v>5.9301195025750819E-2</v>
      </c>
      <c r="Q834">
        <v>1928984881.76</v>
      </c>
      <c r="R834">
        <v>1.8350580000000001</v>
      </c>
      <c r="S834">
        <v>5.5128999999999997E-2</v>
      </c>
      <c r="T834">
        <v>0.101974</v>
      </c>
      <c r="U834">
        <v>0.53171400000000002</v>
      </c>
      <c r="V834">
        <v>0.167241</v>
      </c>
      <c r="W834">
        <v>686943602.61000001</v>
      </c>
      <c r="X834">
        <v>0.45938400000000001</v>
      </c>
      <c r="Y834">
        <v>510</v>
      </c>
      <c r="Z834">
        <v>7</v>
      </c>
      <c r="AA834">
        <v>3</v>
      </c>
      <c r="AB834">
        <v>0.42857142857142855</v>
      </c>
      <c r="AC834">
        <v>70.900000000000006</v>
      </c>
      <c r="AD834">
        <v>0</v>
      </c>
    </row>
    <row r="835" spans="1:30" x14ac:dyDescent="0.15">
      <c r="A835">
        <v>2691</v>
      </c>
      <c r="B835" s="43" t="s">
        <v>791</v>
      </c>
      <c r="C835" t="s">
        <v>592</v>
      </c>
      <c r="D835" s="27" t="s">
        <v>1511</v>
      </c>
      <c r="E835" s="27" t="s">
        <v>1512</v>
      </c>
      <c r="F835" s="53" t="s">
        <v>2574</v>
      </c>
      <c r="G835" s="27">
        <v>834</v>
      </c>
      <c r="H835" s="27" t="s">
        <v>2819</v>
      </c>
      <c r="I835" s="48">
        <v>0</v>
      </c>
      <c r="J835">
        <v>2016</v>
      </c>
      <c r="K835">
        <v>1</v>
      </c>
      <c r="L835">
        <v>2</v>
      </c>
      <c r="M835">
        <v>0.5</v>
      </c>
      <c r="N835">
        <v>30046429.34</v>
      </c>
      <c r="O835">
        <v>383405737.69499999</v>
      </c>
      <c r="P835">
        <v>7.8367187514293266E-2</v>
      </c>
      <c r="Q835">
        <v>1603188203.1500001</v>
      </c>
      <c r="R835">
        <v>0.91283300000000001</v>
      </c>
      <c r="S835">
        <v>5.9117999999999997E-2</v>
      </c>
      <c r="T835">
        <v>0.106903</v>
      </c>
      <c r="U835">
        <v>0.473885</v>
      </c>
      <c r="V835">
        <v>0.245063</v>
      </c>
      <c r="W835">
        <v>655856830.11000001</v>
      </c>
      <c r="X835">
        <v>0.44699299999999997</v>
      </c>
      <c r="Y835">
        <v>510</v>
      </c>
      <c r="Z835">
        <v>7</v>
      </c>
      <c r="AA835">
        <v>3</v>
      </c>
      <c r="AB835">
        <v>0.42857142857142855</v>
      </c>
      <c r="AC835">
        <v>75.08</v>
      </c>
      <c r="AD835">
        <v>0</v>
      </c>
    </row>
    <row r="836" spans="1:30" x14ac:dyDescent="0.15">
      <c r="A836">
        <v>2692</v>
      </c>
      <c r="B836" s="43" t="s">
        <v>791</v>
      </c>
      <c r="C836" t="s">
        <v>592</v>
      </c>
      <c r="D836" s="27" t="s">
        <v>1513</v>
      </c>
      <c r="E836" s="27" t="s">
        <v>1512</v>
      </c>
      <c r="F836" s="53" t="s">
        <v>2574</v>
      </c>
      <c r="G836" s="53">
        <v>835</v>
      </c>
      <c r="H836" s="27" t="s">
        <v>2819</v>
      </c>
      <c r="I836" s="48">
        <v>0</v>
      </c>
      <c r="J836">
        <v>2015</v>
      </c>
      <c r="K836">
        <v>0</v>
      </c>
      <c r="L836">
        <v>5</v>
      </c>
      <c r="M836">
        <v>0</v>
      </c>
      <c r="N836">
        <v>17377300.690000001</v>
      </c>
      <c r="O836">
        <v>181809111.41</v>
      </c>
      <c r="P836">
        <v>9.5579922013986601E-2</v>
      </c>
      <c r="Q836">
        <v>1598083770.3</v>
      </c>
      <c r="R836">
        <v>1.076716</v>
      </c>
      <c r="S836">
        <v>5.0751999999999999E-2</v>
      </c>
      <c r="T836">
        <v>0.10084</v>
      </c>
      <c r="U836">
        <v>0.40552700000000003</v>
      </c>
      <c r="V836">
        <v>0.32938899999999999</v>
      </c>
      <c r="W836">
        <v>516540038.79000002</v>
      </c>
      <c r="X836">
        <v>0.49670999999999998</v>
      </c>
      <c r="Y836">
        <v>510</v>
      </c>
      <c r="Z836">
        <v>7</v>
      </c>
      <c r="AA836">
        <v>3</v>
      </c>
      <c r="AB836">
        <v>0.42857142857142855</v>
      </c>
      <c r="AC836">
        <v>72.77</v>
      </c>
      <c r="AD836">
        <v>0</v>
      </c>
    </row>
    <row r="837" spans="1:30" x14ac:dyDescent="0.15">
      <c r="A837">
        <v>2693</v>
      </c>
      <c r="B837" s="43" t="s">
        <v>791</v>
      </c>
      <c r="C837" t="s">
        <v>592</v>
      </c>
      <c r="D837" s="27" t="s">
        <v>1513</v>
      </c>
      <c r="E837" s="27" t="s">
        <v>1512</v>
      </c>
      <c r="F837" s="53" t="s">
        <v>2574</v>
      </c>
      <c r="G837" s="27">
        <v>836</v>
      </c>
      <c r="H837" s="27" t="s">
        <v>2819</v>
      </c>
      <c r="I837" s="48">
        <v>0</v>
      </c>
      <c r="J837">
        <v>2014</v>
      </c>
      <c r="K837">
        <v>0</v>
      </c>
      <c r="L837">
        <v>4</v>
      </c>
      <c r="M837">
        <v>0</v>
      </c>
      <c r="N837">
        <v>16500000</v>
      </c>
      <c r="O837">
        <v>0</v>
      </c>
      <c r="P837">
        <v>0</v>
      </c>
      <c r="Q837">
        <v>825602717.48000002</v>
      </c>
      <c r="R837">
        <v>8.3921390000000002</v>
      </c>
      <c r="S837">
        <v>9.7132999999999997E-2</v>
      </c>
      <c r="T837">
        <v>0.109012</v>
      </c>
      <c r="U837">
        <v>0.80193700000000001</v>
      </c>
      <c r="W837">
        <v>344748357.41000003</v>
      </c>
      <c r="X837">
        <v>0.10896599999999999</v>
      </c>
      <c r="Y837">
        <v>510</v>
      </c>
      <c r="Z837">
        <v>9</v>
      </c>
      <c r="AA837">
        <v>3</v>
      </c>
      <c r="AB837">
        <v>0.33333333333333331</v>
      </c>
      <c r="AC837">
        <v>75.739999999999995</v>
      </c>
      <c r="AD837">
        <v>0</v>
      </c>
    </row>
    <row r="838" spans="1:30" x14ac:dyDescent="0.15">
      <c r="A838">
        <v>798</v>
      </c>
      <c r="B838" s="43" t="s">
        <v>785</v>
      </c>
      <c r="C838" t="s">
        <v>187</v>
      </c>
      <c r="D838" s="27" t="s">
        <v>2102</v>
      </c>
      <c r="E838" s="27" t="s">
        <v>2104</v>
      </c>
      <c r="F838" s="53" t="s">
        <v>2575</v>
      </c>
      <c r="G838" s="53">
        <v>837</v>
      </c>
      <c r="H838" s="27" t="s">
        <v>2820</v>
      </c>
      <c r="I838" s="48">
        <v>0</v>
      </c>
      <c r="J838">
        <v>2016</v>
      </c>
      <c r="K838">
        <v>5</v>
      </c>
      <c r="L838">
        <v>6</v>
      </c>
      <c r="M838">
        <v>0.83333333333333337</v>
      </c>
      <c r="N838">
        <v>65909283.07</v>
      </c>
      <c r="O838">
        <v>1037342575</v>
      </c>
      <c r="P838">
        <v>6.353666055786826E-2</v>
      </c>
      <c r="Q838">
        <v>4178678485.1199999</v>
      </c>
      <c r="R838">
        <v>0.97890100000000002</v>
      </c>
      <c r="S838">
        <v>2.4884E-2</v>
      </c>
      <c r="T838">
        <v>4.2895999999999997E-2</v>
      </c>
      <c r="U838">
        <v>8.1790000000000002E-2</v>
      </c>
      <c r="V838">
        <v>7.8666E-2</v>
      </c>
      <c r="W838">
        <v>1739950782.73</v>
      </c>
      <c r="X838">
        <v>0.39132600000000001</v>
      </c>
      <c r="Y838">
        <v>363</v>
      </c>
      <c r="Z838">
        <v>11</v>
      </c>
      <c r="AA838">
        <v>4</v>
      </c>
      <c r="AB838">
        <v>0.36363636363636365</v>
      </c>
      <c r="AC838">
        <v>45.05</v>
      </c>
      <c r="AD838">
        <v>1</v>
      </c>
    </row>
    <row r="839" spans="1:30" x14ac:dyDescent="0.15">
      <c r="A839">
        <v>799</v>
      </c>
      <c r="B839" s="43" t="s">
        <v>785</v>
      </c>
      <c r="C839" t="s">
        <v>187</v>
      </c>
      <c r="D839" s="27" t="s">
        <v>2102</v>
      </c>
      <c r="E839" s="27" t="s">
        <v>2104</v>
      </c>
      <c r="F839" s="53" t="s">
        <v>2575</v>
      </c>
      <c r="G839" s="27">
        <v>838</v>
      </c>
      <c r="H839" s="27" t="s">
        <v>2820</v>
      </c>
      <c r="I839" s="48">
        <v>0</v>
      </c>
      <c r="J839">
        <v>2015</v>
      </c>
      <c r="K839">
        <v>3</v>
      </c>
      <c r="L839">
        <v>3</v>
      </c>
      <c r="M839">
        <v>1</v>
      </c>
      <c r="N839">
        <v>96432560.140000001</v>
      </c>
      <c r="O839">
        <v>1200090000</v>
      </c>
      <c r="P839">
        <v>8.0354440200318317E-2</v>
      </c>
      <c r="Q839">
        <v>3992555805.0100002</v>
      </c>
      <c r="R839">
        <v>1.3214399999999999</v>
      </c>
      <c r="S839">
        <v>8.7270000000000004E-3</v>
      </c>
      <c r="T839">
        <v>1.5102000000000001E-2</v>
      </c>
      <c r="U839">
        <v>2.7407999999999998E-2</v>
      </c>
      <c r="V839">
        <v>0.21873100000000001</v>
      </c>
      <c r="W839">
        <v>1295223342.0699999</v>
      </c>
      <c r="X839">
        <v>0.38581100000000002</v>
      </c>
      <c r="Y839">
        <v>363</v>
      </c>
      <c r="Z839">
        <v>11</v>
      </c>
      <c r="AA839">
        <v>4</v>
      </c>
      <c r="AB839">
        <v>0.36363636363636365</v>
      </c>
      <c r="AC839">
        <v>47.94</v>
      </c>
      <c r="AD839">
        <v>1</v>
      </c>
    </row>
    <row r="840" spans="1:30" x14ac:dyDescent="0.15">
      <c r="A840">
        <v>800</v>
      </c>
      <c r="B840" s="43" t="s">
        <v>785</v>
      </c>
      <c r="C840" t="s">
        <v>187</v>
      </c>
      <c r="D840" s="27" t="s">
        <v>2102</v>
      </c>
      <c r="E840" s="27" t="s">
        <v>2104</v>
      </c>
      <c r="F840" s="53" t="s">
        <v>2575</v>
      </c>
      <c r="G840" s="53">
        <v>839</v>
      </c>
      <c r="H840" s="27" t="s">
        <v>2820</v>
      </c>
      <c r="I840" s="48">
        <v>0</v>
      </c>
      <c r="J840">
        <v>2014</v>
      </c>
      <c r="K840">
        <v>1</v>
      </c>
      <c r="L840">
        <v>1</v>
      </c>
      <c r="M840">
        <v>1</v>
      </c>
      <c r="N840">
        <v>113147682.37</v>
      </c>
      <c r="O840">
        <v>1238090000</v>
      </c>
      <c r="P840">
        <v>9.1388899328804854E-2</v>
      </c>
      <c r="Q840">
        <v>3523598373.4899998</v>
      </c>
      <c r="R840">
        <v>0.83082599999999995</v>
      </c>
      <c r="S840">
        <v>3.7476000000000002E-2</v>
      </c>
      <c r="T840">
        <v>7.1851999999999999E-2</v>
      </c>
      <c r="U840">
        <v>0.11094</v>
      </c>
      <c r="V840">
        <v>5.5723000000000002E-2</v>
      </c>
      <c r="W840">
        <v>962632311.25</v>
      </c>
      <c r="X840">
        <v>0.49690000000000001</v>
      </c>
      <c r="Y840">
        <v>363</v>
      </c>
      <c r="Z840">
        <v>11</v>
      </c>
      <c r="AA840">
        <v>4</v>
      </c>
      <c r="AB840">
        <v>0.36363636363636365</v>
      </c>
      <c r="AC840">
        <v>50.39</v>
      </c>
      <c r="AD840">
        <v>1</v>
      </c>
    </row>
    <row r="841" spans="1:30" x14ac:dyDescent="0.15">
      <c r="A841">
        <v>801</v>
      </c>
      <c r="B841" s="43" t="s">
        <v>785</v>
      </c>
      <c r="C841" t="s">
        <v>187</v>
      </c>
      <c r="D841" s="27" t="s">
        <v>2102</v>
      </c>
      <c r="E841" s="27" t="s">
        <v>2104</v>
      </c>
      <c r="F841" s="53" t="s">
        <v>2575</v>
      </c>
      <c r="G841" s="27">
        <v>840</v>
      </c>
      <c r="H841" s="27" t="s">
        <v>2820</v>
      </c>
      <c r="I841" s="48">
        <v>0</v>
      </c>
      <c r="J841">
        <v>2013</v>
      </c>
      <c r="K841">
        <v>4</v>
      </c>
      <c r="L841">
        <v>5</v>
      </c>
      <c r="M841">
        <v>0.8</v>
      </c>
      <c r="N841">
        <v>89764299.939999998</v>
      </c>
      <c r="O841">
        <v>770000000</v>
      </c>
      <c r="P841">
        <v>0.11657701290909091</v>
      </c>
      <c r="Q841">
        <v>2979237427.4499998</v>
      </c>
      <c r="R841">
        <v>1.405114</v>
      </c>
      <c r="S841">
        <v>5.1633999999999999E-2</v>
      </c>
      <c r="T841">
        <v>9.1869000000000006E-2</v>
      </c>
      <c r="U841">
        <v>0.12923799999999999</v>
      </c>
      <c r="V841">
        <v>0.35275400000000001</v>
      </c>
      <c r="W841">
        <v>945734490.92999995</v>
      </c>
      <c r="X841">
        <v>0.43796400000000002</v>
      </c>
      <c r="Y841">
        <v>363</v>
      </c>
      <c r="Z841">
        <v>11</v>
      </c>
      <c r="AA841">
        <v>4</v>
      </c>
      <c r="AB841">
        <v>0.36363636363636365</v>
      </c>
      <c r="AC841">
        <v>53.17</v>
      </c>
      <c r="AD841">
        <v>1</v>
      </c>
    </row>
    <row r="842" spans="1:30" x14ac:dyDescent="0.15">
      <c r="A842">
        <v>797</v>
      </c>
      <c r="B842" s="43" t="s">
        <v>785</v>
      </c>
      <c r="C842" t="s">
        <v>187</v>
      </c>
      <c r="D842" s="27" t="s">
        <v>2102</v>
      </c>
      <c r="E842" s="27" t="s">
        <v>2103</v>
      </c>
      <c r="F842" s="53" t="s">
        <v>2575</v>
      </c>
      <c r="G842" s="53">
        <v>841</v>
      </c>
      <c r="H842" s="27" t="s">
        <v>2820</v>
      </c>
      <c r="I842" s="48">
        <v>0</v>
      </c>
      <c r="J842">
        <v>2017</v>
      </c>
      <c r="K842">
        <v>1</v>
      </c>
      <c r="L842">
        <v>1</v>
      </c>
      <c r="M842">
        <v>1</v>
      </c>
      <c r="N842">
        <v>109262343.73</v>
      </c>
      <c r="O842">
        <v>942476185.19000006</v>
      </c>
      <c r="P842">
        <v>0.11593114547289392</v>
      </c>
      <c r="Q842">
        <v>3829545031.0900002</v>
      </c>
      <c r="R842">
        <v>0.89338700000000004</v>
      </c>
      <c r="S842">
        <v>1.1790999999999999E-2</v>
      </c>
      <c r="T842">
        <v>2.0826999999999998E-2</v>
      </c>
      <c r="U842">
        <v>3.5517E-2</v>
      </c>
      <c r="V842">
        <v>0.39104499999999998</v>
      </c>
      <c r="W842">
        <v>2059907535.5699999</v>
      </c>
      <c r="X842">
        <v>0.33665899999999999</v>
      </c>
      <c r="Y842">
        <v>363</v>
      </c>
      <c r="Z842">
        <v>11</v>
      </c>
      <c r="AA842">
        <v>4</v>
      </c>
      <c r="AB842">
        <v>0.36363636363636365</v>
      </c>
      <c r="AC842">
        <v>42.15</v>
      </c>
      <c r="AD842">
        <v>1</v>
      </c>
    </row>
    <row r="843" spans="1:30" x14ac:dyDescent="0.15">
      <c r="A843">
        <v>2026</v>
      </c>
      <c r="B843" s="43" t="s">
        <v>789</v>
      </c>
      <c r="C843" t="s">
        <v>447</v>
      </c>
      <c r="D843" s="27" t="s">
        <v>1556</v>
      </c>
      <c r="E843" s="27" t="s">
        <v>1557</v>
      </c>
      <c r="F843" s="53" t="s">
        <v>2576</v>
      </c>
      <c r="G843" s="27">
        <v>842</v>
      </c>
      <c r="H843" s="27" t="s">
        <v>2821</v>
      </c>
      <c r="I843" s="48">
        <v>0</v>
      </c>
      <c r="J843">
        <v>2017</v>
      </c>
      <c r="K843">
        <v>2</v>
      </c>
      <c r="L843">
        <v>18</v>
      </c>
      <c r="M843">
        <v>0.1111111111111111</v>
      </c>
      <c r="N843">
        <v>21539772.260000002</v>
      </c>
      <c r="O843">
        <v>43938542.354999997</v>
      </c>
      <c r="P843">
        <v>0.49022500760198473</v>
      </c>
      <c r="Q843">
        <v>839578232.02999997</v>
      </c>
      <c r="R843">
        <v>5.0882560000000003</v>
      </c>
      <c r="S843">
        <v>7.7412999999999996E-2</v>
      </c>
      <c r="T843">
        <v>8.8432999999999998E-2</v>
      </c>
      <c r="U843">
        <v>0.36107899999999998</v>
      </c>
      <c r="V843">
        <v>5.0500000000000003E-2</v>
      </c>
      <c r="W843">
        <v>841028859.63</v>
      </c>
      <c r="X843">
        <v>0.122227</v>
      </c>
      <c r="Y843">
        <v>1786</v>
      </c>
      <c r="Z843">
        <v>7</v>
      </c>
      <c r="AA843">
        <v>3</v>
      </c>
      <c r="AB843">
        <v>0.42857142857142855</v>
      </c>
      <c r="AC843">
        <v>75.010000000000005</v>
      </c>
      <c r="AD843">
        <v>0</v>
      </c>
    </row>
    <row r="844" spans="1:30" x14ac:dyDescent="0.15">
      <c r="A844">
        <v>2027</v>
      </c>
      <c r="B844" s="43" t="s">
        <v>789</v>
      </c>
      <c r="C844" t="s">
        <v>447</v>
      </c>
      <c r="D844" s="27" t="s">
        <v>1556</v>
      </c>
      <c r="E844" s="27" t="s">
        <v>1557</v>
      </c>
      <c r="F844" s="53" t="s">
        <v>2576</v>
      </c>
      <c r="G844" s="53">
        <v>843</v>
      </c>
      <c r="H844" s="27" t="s">
        <v>2821</v>
      </c>
      <c r="I844" s="48">
        <v>0</v>
      </c>
      <c r="J844">
        <v>2016</v>
      </c>
      <c r="K844">
        <v>3</v>
      </c>
      <c r="L844">
        <v>6</v>
      </c>
      <c r="M844">
        <v>0.5</v>
      </c>
      <c r="N844">
        <v>23864329.059999999</v>
      </c>
      <c r="O844">
        <v>71709894.754999995</v>
      </c>
      <c r="P844">
        <v>0.3327899049570987</v>
      </c>
      <c r="Q844">
        <v>621196059.77999997</v>
      </c>
      <c r="R844">
        <v>1.7651969999999999</v>
      </c>
      <c r="S844">
        <v>0.12076000000000001</v>
      </c>
      <c r="T844">
        <v>0.17626600000000001</v>
      </c>
      <c r="W844">
        <v>766651593.55999994</v>
      </c>
      <c r="X844">
        <v>0.31490099999999999</v>
      </c>
      <c r="Y844">
        <v>1786</v>
      </c>
      <c r="Z844">
        <v>7</v>
      </c>
      <c r="AA844">
        <v>3</v>
      </c>
      <c r="AB844">
        <v>0.42857142857142855</v>
      </c>
      <c r="AC844">
        <v>100</v>
      </c>
      <c r="AD844">
        <v>0</v>
      </c>
    </row>
    <row r="845" spans="1:30" x14ac:dyDescent="0.15">
      <c r="A845">
        <v>753</v>
      </c>
      <c r="B845" s="43" t="s">
        <v>785</v>
      </c>
      <c r="C845" t="s">
        <v>177</v>
      </c>
      <c r="D845" s="27" t="s">
        <v>1407</v>
      </c>
      <c r="E845" s="27" t="s">
        <v>1408</v>
      </c>
      <c r="F845" s="53" t="s">
        <v>2576</v>
      </c>
      <c r="G845" s="27">
        <v>844</v>
      </c>
      <c r="H845" s="27" t="s">
        <v>2821</v>
      </c>
      <c r="I845" s="48">
        <v>0</v>
      </c>
      <c r="J845">
        <v>2017</v>
      </c>
      <c r="K845">
        <v>0</v>
      </c>
      <c r="L845">
        <v>9</v>
      </c>
      <c r="M845">
        <v>0</v>
      </c>
      <c r="N845">
        <v>97358749.549999997</v>
      </c>
      <c r="O845">
        <v>1178451993.5899999</v>
      </c>
      <c r="P845">
        <v>8.2615796043934972E-2</v>
      </c>
      <c r="Q845">
        <v>5791847441.5299997</v>
      </c>
      <c r="R845">
        <v>1.171737</v>
      </c>
      <c r="S845">
        <v>6.0268000000000002E-2</v>
      </c>
      <c r="T845">
        <v>0.114675</v>
      </c>
      <c r="U845">
        <v>0.46083400000000002</v>
      </c>
      <c r="V845">
        <v>4.6625E-2</v>
      </c>
      <c r="W845">
        <v>4638349590.2299995</v>
      </c>
      <c r="X845">
        <v>0.474443</v>
      </c>
      <c r="Y845">
        <v>4510</v>
      </c>
      <c r="Z845">
        <v>9</v>
      </c>
      <c r="AA845">
        <v>3</v>
      </c>
      <c r="AB845">
        <v>0.33333333333333331</v>
      </c>
      <c r="AC845">
        <v>63.52</v>
      </c>
      <c r="AD845">
        <v>0</v>
      </c>
    </row>
    <row r="846" spans="1:30" x14ac:dyDescent="0.15">
      <c r="A846">
        <v>754</v>
      </c>
      <c r="B846" s="43" t="s">
        <v>785</v>
      </c>
      <c r="C846" t="s">
        <v>177</v>
      </c>
      <c r="D846" s="27" t="s">
        <v>1407</v>
      </c>
      <c r="E846" s="27" t="s">
        <v>1408</v>
      </c>
      <c r="F846" s="53" t="s">
        <v>2576</v>
      </c>
      <c r="G846" s="53">
        <v>845</v>
      </c>
      <c r="H846" s="27" t="s">
        <v>2821</v>
      </c>
      <c r="I846" s="48">
        <v>0</v>
      </c>
      <c r="J846">
        <v>2016</v>
      </c>
      <c r="K846">
        <v>0</v>
      </c>
      <c r="L846">
        <v>23</v>
      </c>
      <c r="M846">
        <v>0</v>
      </c>
      <c r="N846">
        <v>83653919.5</v>
      </c>
      <c r="O846">
        <v>1124652384.2349999</v>
      </c>
      <c r="P846">
        <v>7.438202299006573E-2</v>
      </c>
      <c r="Q846">
        <v>4512461822.2299995</v>
      </c>
      <c r="R846">
        <v>2.1532849999999999</v>
      </c>
      <c r="S846">
        <v>5.7710999999999998E-2</v>
      </c>
      <c r="T846">
        <v>9.6579999999999999E-2</v>
      </c>
      <c r="U846">
        <v>0.51541300000000001</v>
      </c>
      <c r="V846">
        <v>0.102107</v>
      </c>
      <c r="W846">
        <v>3809349072.1300001</v>
      </c>
      <c r="X846">
        <v>0.40245799999999998</v>
      </c>
      <c r="Y846">
        <v>4510</v>
      </c>
      <c r="Z846">
        <v>9</v>
      </c>
      <c r="AA846">
        <v>3</v>
      </c>
      <c r="AB846">
        <v>0.33333333333333331</v>
      </c>
      <c r="AC846">
        <v>67.37</v>
      </c>
      <c r="AD846">
        <v>0</v>
      </c>
    </row>
    <row r="847" spans="1:30" x14ac:dyDescent="0.15">
      <c r="A847">
        <v>755</v>
      </c>
      <c r="B847" s="43" t="s">
        <v>785</v>
      </c>
      <c r="C847" t="s">
        <v>177</v>
      </c>
      <c r="D847" s="27" t="s">
        <v>1407</v>
      </c>
      <c r="E847" s="27" t="s">
        <v>1408</v>
      </c>
      <c r="F847" s="53" t="s">
        <v>2576</v>
      </c>
      <c r="G847" s="27">
        <v>846</v>
      </c>
      <c r="H847" s="27" t="s">
        <v>2821</v>
      </c>
      <c r="I847" s="48">
        <v>0</v>
      </c>
      <c r="J847">
        <v>2015</v>
      </c>
      <c r="K847">
        <v>0</v>
      </c>
      <c r="L847">
        <v>10</v>
      </c>
      <c r="M847">
        <v>0</v>
      </c>
      <c r="N847">
        <v>82837987.859999999</v>
      </c>
      <c r="O847">
        <v>1481033805.1199999</v>
      </c>
      <c r="P847">
        <v>5.5932543587881238E-2</v>
      </c>
      <c r="Q847">
        <v>4544275655.1700001</v>
      </c>
      <c r="R847">
        <v>1.8061750000000001</v>
      </c>
      <c r="S847">
        <v>1.9408000000000002E-2</v>
      </c>
      <c r="T847">
        <v>3.6235999999999997E-2</v>
      </c>
      <c r="U847">
        <v>0.181205</v>
      </c>
      <c r="V847">
        <v>0.16105700000000001</v>
      </c>
      <c r="W847">
        <v>2958976614</v>
      </c>
      <c r="X847">
        <v>0.46438800000000002</v>
      </c>
      <c r="Y847">
        <v>4510</v>
      </c>
      <c r="Z847">
        <v>9</v>
      </c>
      <c r="AA847">
        <v>3</v>
      </c>
      <c r="AB847">
        <v>0.33333333333333331</v>
      </c>
      <c r="AC847">
        <v>62.78</v>
      </c>
      <c r="AD847">
        <v>0</v>
      </c>
    </row>
    <row r="848" spans="1:30" x14ac:dyDescent="0.15">
      <c r="A848">
        <v>756</v>
      </c>
      <c r="B848" s="43" t="s">
        <v>785</v>
      </c>
      <c r="C848" t="s">
        <v>177</v>
      </c>
      <c r="D848" s="27" t="s">
        <v>1407</v>
      </c>
      <c r="E848" s="27" t="s">
        <v>1408</v>
      </c>
      <c r="F848" s="53" t="s">
        <v>2576</v>
      </c>
      <c r="G848" s="53">
        <v>847</v>
      </c>
      <c r="H848" s="27" t="s">
        <v>2821</v>
      </c>
      <c r="I848" s="48">
        <v>0</v>
      </c>
      <c r="J848">
        <v>2014</v>
      </c>
      <c r="K848">
        <v>0</v>
      </c>
      <c r="L848">
        <v>21</v>
      </c>
      <c r="M848">
        <v>0</v>
      </c>
      <c r="N848">
        <v>86301780.670000002</v>
      </c>
      <c r="O848">
        <v>1576969168.5799999</v>
      </c>
      <c r="P848">
        <v>5.4726358884816646E-2</v>
      </c>
      <c r="Q848">
        <v>4550001134.8599997</v>
      </c>
      <c r="R848">
        <v>2.0974759999999999</v>
      </c>
      <c r="S848">
        <v>1.4836E-2</v>
      </c>
      <c r="T848">
        <v>2.8726000000000002E-2</v>
      </c>
      <c r="U848">
        <v>0.16642599999999999</v>
      </c>
      <c r="V848">
        <v>0.174146</v>
      </c>
      <c r="W848">
        <v>2521780170.5300002</v>
      </c>
      <c r="X848">
        <v>0.48355500000000001</v>
      </c>
      <c r="Y848">
        <v>4510</v>
      </c>
      <c r="Z848">
        <v>9</v>
      </c>
      <c r="AA848">
        <v>4</v>
      </c>
      <c r="AB848">
        <v>0.44444444444444442</v>
      </c>
      <c r="AC848">
        <v>62.37</v>
      </c>
      <c r="AD848">
        <v>0</v>
      </c>
    </row>
    <row r="849" spans="1:30" x14ac:dyDescent="0.15">
      <c r="A849">
        <v>757</v>
      </c>
      <c r="B849" s="43" t="s">
        <v>785</v>
      </c>
      <c r="C849" t="s">
        <v>177</v>
      </c>
      <c r="D849" s="27" t="s">
        <v>1407</v>
      </c>
      <c r="E849" s="27" t="s">
        <v>1408</v>
      </c>
      <c r="F849" s="53" t="s">
        <v>2576</v>
      </c>
      <c r="G849" s="27">
        <v>848</v>
      </c>
      <c r="H849" s="27" t="s">
        <v>2821</v>
      </c>
      <c r="I849" s="48">
        <v>0</v>
      </c>
      <c r="J849">
        <v>2013</v>
      </c>
      <c r="K849">
        <v>2</v>
      </c>
      <c r="L849">
        <v>5</v>
      </c>
      <c r="M849">
        <v>0.4</v>
      </c>
      <c r="N849">
        <v>61618353.409999996</v>
      </c>
      <c r="O849">
        <v>1086683373.3199999</v>
      </c>
      <c r="P849">
        <v>5.6703134439009213E-2</v>
      </c>
      <c r="Q849">
        <v>4492859170.8999996</v>
      </c>
      <c r="R849">
        <v>2.5319159999999998</v>
      </c>
      <c r="S849">
        <v>2.5808999999999999E-2</v>
      </c>
      <c r="T849">
        <v>5.0797000000000002E-2</v>
      </c>
      <c r="U849">
        <v>0.37165700000000002</v>
      </c>
      <c r="V849">
        <v>2.3491000000000001E-2</v>
      </c>
      <c r="W849">
        <v>2501718710.3099999</v>
      </c>
      <c r="X849">
        <v>0.49201099999999998</v>
      </c>
      <c r="Y849">
        <v>4510</v>
      </c>
      <c r="Z849">
        <v>11</v>
      </c>
      <c r="AA849">
        <v>4</v>
      </c>
      <c r="AB849">
        <v>0.36363636363636365</v>
      </c>
      <c r="AC849">
        <v>67.95</v>
      </c>
      <c r="AD849">
        <v>0</v>
      </c>
    </row>
    <row r="850" spans="1:30" x14ac:dyDescent="0.15">
      <c r="A850">
        <v>2365</v>
      </c>
      <c r="B850" s="43" t="s">
        <v>791</v>
      </c>
      <c r="C850" t="s">
        <v>527</v>
      </c>
      <c r="D850" s="27" t="s">
        <v>836</v>
      </c>
      <c r="E850" s="27" t="s">
        <v>837</v>
      </c>
      <c r="F850" s="53" t="s">
        <v>2577</v>
      </c>
      <c r="G850" s="53">
        <v>849</v>
      </c>
      <c r="H850" s="27" t="s">
        <v>2822</v>
      </c>
      <c r="I850" s="48">
        <v>0</v>
      </c>
      <c r="J850">
        <v>2017</v>
      </c>
      <c r="K850">
        <v>6</v>
      </c>
      <c r="L850">
        <v>8</v>
      </c>
      <c r="M850">
        <v>0.75</v>
      </c>
      <c r="N850">
        <v>265263274.97</v>
      </c>
      <c r="O850">
        <v>1100000</v>
      </c>
      <c r="P850">
        <v>241.14843179090909</v>
      </c>
      <c r="Q850">
        <v>15897730717.629999</v>
      </c>
      <c r="R850">
        <v>2.5730650000000002</v>
      </c>
      <c r="S850">
        <v>0.28228599999999998</v>
      </c>
      <c r="T850">
        <v>0.41110099999999999</v>
      </c>
      <c r="U850">
        <v>8.1118000000000006</v>
      </c>
      <c r="V850">
        <v>-0.10581400000000001</v>
      </c>
      <c r="W850">
        <v>8530968596.54</v>
      </c>
      <c r="X850">
        <v>0.29338199999999998</v>
      </c>
      <c r="Y850">
        <v>1000</v>
      </c>
      <c r="Z850">
        <v>10</v>
      </c>
      <c r="AA850">
        <v>5</v>
      </c>
      <c r="AB850">
        <v>0.5</v>
      </c>
      <c r="AC850">
        <v>68.09</v>
      </c>
      <c r="AD850">
        <v>0</v>
      </c>
    </row>
    <row r="851" spans="1:30" x14ac:dyDescent="0.15">
      <c r="A851">
        <v>2366</v>
      </c>
      <c r="B851" s="43" t="s">
        <v>791</v>
      </c>
      <c r="C851" t="s">
        <v>527</v>
      </c>
      <c r="D851" s="27" t="s">
        <v>836</v>
      </c>
      <c r="E851" s="27" t="s">
        <v>837</v>
      </c>
      <c r="F851" s="53" t="s">
        <v>2577</v>
      </c>
      <c r="G851" s="27">
        <v>850</v>
      </c>
      <c r="H851" s="27" t="s">
        <v>2822</v>
      </c>
      <c r="I851" s="48">
        <v>0</v>
      </c>
      <c r="J851">
        <v>2016</v>
      </c>
      <c r="K851">
        <v>10</v>
      </c>
      <c r="L851">
        <v>16</v>
      </c>
      <c r="M851">
        <v>0.625</v>
      </c>
      <c r="N851">
        <v>275247803.79000002</v>
      </c>
      <c r="O851">
        <v>326100000</v>
      </c>
      <c r="P851">
        <v>0.84405950257589701</v>
      </c>
      <c r="Q851">
        <v>10529262952.41</v>
      </c>
      <c r="R851">
        <v>1.8035129999999999</v>
      </c>
      <c r="S851">
        <v>7.8820000000000001E-2</v>
      </c>
      <c r="T851">
        <v>0.120559</v>
      </c>
      <c r="U851">
        <v>1.9493929999999999</v>
      </c>
      <c r="V851">
        <v>-5.9940000000000002E-3</v>
      </c>
      <c r="W851">
        <v>7651775285.4899998</v>
      </c>
      <c r="X851">
        <v>0.32515300000000003</v>
      </c>
      <c r="Y851">
        <v>1000</v>
      </c>
      <c r="Z851">
        <v>11</v>
      </c>
      <c r="AA851">
        <v>5</v>
      </c>
      <c r="AB851">
        <v>0.45454545454545453</v>
      </c>
      <c r="AC851">
        <v>71.23</v>
      </c>
      <c r="AD851">
        <v>0</v>
      </c>
    </row>
    <row r="852" spans="1:30" x14ac:dyDescent="0.15">
      <c r="A852">
        <v>2367</v>
      </c>
      <c r="B852" s="43" t="s">
        <v>791</v>
      </c>
      <c r="C852" t="s">
        <v>527</v>
      </c>
      <c r="D852" s="27" t="s">
        <v>836</v>
      </c>
      <c r="E852" s="27" t="s">
        <v>837</v>
      </c>
      <c r="F852" s="53" t="s">
        <v>2577</v>
      </c>
      <c r="G852" s="53">
        <v>851</v>
      </c>
      <c r="H852" s="27" t="s">
        <v>2822</v>
      </c>
      <c r="I852" s="48">
        <v>0</v>
      </c>
      <c r="J852">
        <v>2015</v>
      </c>
      <c r="K852">
        <v>0</v>
      </c>
      <c r="L852">
        <v>16</v>
      </c>
      <c r="M852">
        <v>0</v>
      </c>
      <c r="N852">
        <v>105959720.14</v>
      </c>
      <c r="O852">
        <v>746960110.54999995</v>
      </c>
      <c r="P852">
        <v>0.14185458988162031</v>
      </c>
      <c r="Q852">
        <v>8077537790.4099998</v>
      </c>
      <c r="R852">
        <v>1.134058</v>
      </c>
      <c r="S852">
        <v>8.1654000000000004E-2</v>
      </c>
      <c r="T852">
        <v>0.143259</v>
      </c>
      <c r="U852">
        <v>1.6618310000000001</v>
      </c>
      <c r="V852">
        <v>-2.1201999999999999E-2</v>
      </c>
      <c r="W852">
        <v>6620516536.7299995</v>
      </c>
      <c r="X852">
        <v>0.404534</v>
      </c>
      <c r="Y852">
        <v>1000</v>
      </c>
      <c r="Z852">
        <v>11</v>
      </c>
      <c r="AA852">
        <v>5</v>
      </c>
      <c r="AB852">
        <v>0.45454545454545453</v>
      </c>
      <c r="AC852">
        <v>71.89</v>
      </c>
      <c r="AD852">
        <v>0</v>
      </c>
    </row>
    <row r="853" spans="1:30" x14ac:dyDescent="0.15">
      <c r="A853">
        <v>3096</v>
      </c>
      <c r="B853" s="43" t="s">
        <v>791</v>
      </c>
      <c r="C853" t="s">
        <v>697</v>
      </c>
      <c r="D853" s="27" t="s">
        <v>2182</v>
      </c>
      <c r="E853" s="27" t="s">
        <v>2183</v>
      </c>
      <c r="F853" s="53" t="s">
        <v>2577</v>
      </c>
      <c r="G853" s="27">
        <v>852</v>
      </c>
      <c r="H853" s="27" t="s">
        <v>2822</v>
      </c>
      <c r="I853" s="48">
        <v>0</v>
      </c>
      <c r="J853">
        <v>2014</v>
      </c>
      <c r="K853">
        <v>0</v>
      </c>
      <c r="L853">
        <v>0</v>
      </c>
      <c r="M853">
        <v>0</v>
      </c>
      <c r="N853">
        <v>71091641.420000002</v>
      </c>
      <c r="O853">
        <v>862420000</v>
      </c>
      <c r="P853">
        <v>8.2432737436515857E-2</v>
      </c>
      <c r="Q853">
        <v>4540396407.1899996</v>
      </c>
      <c r="R853">
        <v>2.3914719999999998</v>
      </c>
      <c r="S853">
        <v>6.9680000000000002E-3</v>
      </c>
      <c r="T853">
        <v>1.3649E-2</v>
      </c>
      <c r="U853">
        <v>8.6390999999999996E-2</v>
      </c>
      <c r="V853">
        <v>2.165216</v>
      </c>
      <c r="W853">
        <v>1069987066.24</v>
      </c>
      <c r="X853">
        <v>0.431865</v>
      </c>
      <c r="Y853">
        <v>666</v>
      </c>
      <c r="Z853">
        <v>9</v>
      </c>
      <c r="AA853">
        <v>3</v>
      </c>
      <c r="AB853">
        <v>0.33333333333333331</v>
      </c>
      <c r="AC853">
        <v>57.48</v>
      </c>
      <c r="AD853">
        <v>0</v>
      </c>
    </row>
    <row r="854" spans="1:30" x14ac:dyDescent="0.15">
      <c r="A854">
        <v>3097</v>
      </c>
      <c r="B854" s="43" t="s">
        <v>791</v>
      </c>
      <c r="C854" t="s">
        <v>697</v>
      </c>
      <c r="D854" s="27" t="s">
        <v>2182</v>
      </c>
      <c r="E854" s="27" t="s">
        <v>2183</v>
      </c>
      <c r="F854" s="53" t="s">
        <v>2577</v>
      </c>
      <c r="G854" s="53">
        <v>853</v>
      </c>
      <c r="H854" s="27" t="s">
        <v>2822</v>
      </c>
      <c r="I854" s="48">
        <v>0</v>
      </c>
      <c r="J854">
        <v>2013</v>
      </c>
      <c r="K854">
        <v>0</v>
      </c>
      <c r="L854">
        <v>0</v>
      </c>
      <c r="M854">
        <v>0</v>
      </c>
      <c r="N854">
        <v>58538230.880000003</v>
      </c>
      <c r="O854">
        <v>660356666.66499996</v>
      </c>
      <c r="P854">
        <v>8.864638434807616E-2</v>
      </c>
      <c r="Q854">
        <v>2640919811.0999999</v>
      </c>
      <c r="R854">
        <v>2.3179729999999998</v>
      </c>
      <c r="S854">
        <v>2.3481999999999999E-2</v>
      </c>
      <c r="T854">
        <v>6.0587000000000002E-2</v>
      </c>
      <c r="U854">
        <v>0.16933300000000001</v>
      </c>
      <c r="V854">
        <v>-0.14174800000000001</v>
      </c>
      <c r="W854">
        <v>790638350.28999996</v>
      </c>
      <c r="X854">
        <v>0.55361400000000005</v>
      </c>
      <c r="Y854">
        <v>666</v>
      </c>
      <c r="Z854">
        <v>9</v>
      </c>
      <c r="AA854">
        <v>3</v>
      </c>
      <c r="AB854">
        <v>0.33333333333333331</v>
      </c>
      <c r="AC854">
        <v>55.61</v>
      </c>
      <c r="AD854">
        <v>0</v>
      </c>
    </row>
    <row r="855" spans="1:30" x14ac:dyDescent="0.15">
      <c r="A855">
        <v>2715</v>
      </c>
      <c r="B855" s="43" t="s">
        <v>791</v>
      </c>
      <c r="C855" t="s">
        <v>603</v>
      </c>
      <c r="D855" s="27" t="s">
        <v>1574</v>
      </c>
      <c r="E855" s="27" t="s">
        <v>1575</v>
      </c>
      <c r="F855" s="53" t="s">
        <v>2577</v>
      </c>
      <c r="G855" s="27">
        <v>854</v>
      </c>
      <c r="H855" s="27" t="s">
        <v>2822</v>
      </c>
      <c r="I855" s="48">
        <v>0</v>
      </c>
      <c r="J855">
        <v>2017</v>
      </c>
      <c r="K855">
        <v>3</v>
      </c>
      <c r="L855">
        <v>7</v>
      </c>
      <c r="M855">
        <v>0.42857142857142855</v>
      </c>
      <c r="N855">
        <v>14970832.52</v>
      </c>
      <c r="O855">
        <v>7500000</v>
      </c>
      <c r="P855">
        <v>1.9961110026666666</v>
      </c>
      <c r="Q855">
        <v>715133976.28999996</v>
      </c>
      <c r="R855">
        <v>4.7883769999999997</v>
      </c>
      <c r="S855">
        <v>9.0200000000000002E-2</v>
      </c>
      <c r="T855">
        <v>0.10427</v>
      </c>
      <c r="U855">
        <v>0.40315699999999999</v>
      </c>
      <c r="W855">
        <v>364218632.25999999</v>
      </c>
      <c r="X855">
        <v>0.134937</v>
      </c>
      <c r="Y855">
        <v>408</v>
      </c>
      <c r="Z855">
        <v>8</v>
      </c>
      <c r="AA855">
        <v>3</v>
      </c>
      <c r="AB855">
        <v>0.375</v>
      </c>
      <c r="AC855">
        <v>74.569999999999993</v>
      </c>
      <c r="AD855">
        <v>0</v>
      </c>
    </row>
    <row r="856" spans="1:30" x14ac:dyDescent="0.15">
      <c r="A856">
        <v>185</v>
      </c>
      <c r="B856" s="43" t="s">
        <v>783</v>
      </c>
      <c r="C856" t="s">
        <v>38</v>
      </c>
      <c r="D856" s="27" t="s">
        <v>1294</v>
      </c>
      <c r="E856" s="27" t="s">
        <v>1295</v>
      </c>
      <c r="F856" s="53" t="s">
        <v>2577</v>
      </c>
      <c r="G856" s="53">
        <v>855</v>
      </c>
      <c r="H856" s="27" t="s">
        <v>2822</v>
      </c>
      <c r="I856" s="48">
        <v>0</v>
      </c>
      <c r="J856">
        <v>2017</v>
      </c>
      <c r="K856">
        <v>0</v>
      </c>
      <c r="L856">
        <v>0</v>
      </c>
      <c r="M856">
        <v>0</v>
      </c>
      <c r="N856">
        <v>15663574.109999999</v>
      </c>
      <c r="O856">
        <v>287456875</v>
      </c>
      <c r="P856">
        <v>5.4490170429912312E-2</v>
      </c>
      <c r="Q856">
        <v>1092699738.6600001</v>
      </c>
      <c r="R856">
        <v>0.56367199999999995</v>
      </c>
      <c r="S856">
        <v>9.7450000000000002E-3</v>
      </c>
      <c r="T856">
        <v>2.1683999999999998E-2</v>
      </c>
      <c r="U856">
        <v>5.3240999999999997E-2</v>
      </c>
      <c r="V856">
        <v>-0.21340100000000001</v>
      </c>
      <c r="W856">
        <v>532046547.76999998</v>
      </c>
      <c r="X856">
        <v>0.55060600000000004</v>
      </c>
      <c r="Y856">
        <v>312</v>
      </c>
      <c r="Z856">
        <v>7</v>
      </c>
      <c r="AA856">
        <v>3</v>
      </c>
      <c r="AB856">
        <v>0.42857142857142855</v>
      </c>
      <c r="AC856">
        <v>37.299999999999997</v>
      </c>
      <c r="AD856">
        <v>0</v>
      </c>
    </row>
    <row r="857" spans="1:30" x14ac:dyDescent="0.15">
      <c r="A857">
        <v>186</v>
      </c>
      <c r="B857" s="43" t="s">
        <v>783</v>
      </c>
      <c r="C857" t="s">
        <v>38</v>
      </c>
      <c r="D857" s="27" t="s">
        <v>1294</v>
      </c>
      <c r="E857" s="27" t="s">
        <v>1295</v>
      </c>
      <c r="F857" s="53" t="s">
        <v>2577</v>
      </c>
      <c r="G857" s="27">
        <v>856</v>
      </c>
      <c r="H857" s="27" t="s">
        <v>2822</v>
      </c>
      <c r="I857" s="48">
        <v>0</v>
      </c>
      <c r="J857">
        <v>2016</v>
      </c>
      <c r="K857">
        <v>0</v>
      </c>
      <c r="L857">
        <v>0</v>
      </c>
      <c r="M857">
        <v>0</v>
      </c>
      <c r="N857">
        <v>25657146.640000001</v>
      </c>
      <c r="O857">
        <v>323964375</v>
      </c>
      <c r="P857">
        <v>7.9197432248530417E-2</v>
      </c>
      <c r="Q857">
        <v>1125677981.6400001</v>
      </c>
      <c r="R857">
        <v>0.57010899999999998</v>
      </c>
      <c r="S857">
        <v>7.7349999999999997E-3</v>
      </c>
      <c r="T857">
        <v>1.836E-3</v>
      </c>
      <c r="U857">
        <v>4.3534000000000003E-2</v>
      </c>
      <c r="V857">
        <v>-0.100721</v>
      </c>
      <c r="W857">
        <v>520244454.55000001</v>
      </c>
      <c r="X857">
        <v>0.57345599999999997</v>
      </c>
      <c r="Y857">
        <v>312</v>
      </c>
      <c r="Z857">
        <v>7</v>
      </c>
      <c r="AA857">
        <v>3</v>
      </c>
      <c r="AB857">
        <v>0.42857142857142855</v>
      </c>
      <c r="AC857">
        <v>24.31</v>
      </c>
      <c r="AD857">
        <v>0</v>
      </c>
    </row>
    <row r="858" spans="1:30" x14ac:dyDescent="0.15">
      <c r="A858">
        <v>187</v>
      </c>
      <c r="B858" s="43" t="s">
        <v>783</v>
      </c>
      <c r="C858" t="s">
        <v>38</v>
      </c>
      <c r="D858" s="27" t="s">
        <v>1294</v>
      </c>
      <c r="E858" s="27" t="s">
        <v>1295</v>
      </c>
      <c r="F858" s="53" t="s">
        <v>2577</v>
      </c>
      <c r="G858" s="53">
        <v>857</v>
      </c>
      <c r="H858" s="27" t="s">
        <v>2822</v>
      </c>
      <c r="I858" s="48">
        <v>0</v>
      </c>
      <c r="J858">
        <v>2015</v>
      </c>
      <c r="K858">
        <v>0</v>
      </c>
      <c r="L858">
        <v>0</v>
      </c>
      <c r="M858">
        <v>0</v>
      </c>
      <c r="N858">
        <v>19023809.289999999</v>
      </c>
      <c r="O858">
        <v>287692812.5</v>
      </c>
      <c r="P858">
        <v>6.6125424283931311E-2</v>
      </c>
      <c r="Q858">
        <v>1197181312.8</v>
      </c>
      <c r="R858">
        <v>0.68614799999999998</v>
      </c>
      <c r="S858">
        <v>3.9490000000000003E-3</v>
      </c>
      <c r="T858">
        <v>4.64E-3</v>
      </c>
      <c r="U858">
        <v>2.3639E-2</v>
      </c>
      <c r="V858">
        <v>-1.8343999999999999E-2</v>
      </c>
      <c r="W858">
        <v>441741031.52999997</v>
      </c>
      <c r="X858">
        <v>0.52701399999999998</v>
      </c>
      <c r="Y858">
        <v>312</v>
      </c>
      <c r="Z858">
        <v>7</v>
      </c>
      <c r="AA858">
        <v>3</v>
      </c>
      <c r="AB858">
        <v>0.42857142857142855</v>
      </c>
      <c r="AC858">
        <v>22.6</v>
      </c>
      <c r="AD858">
        <v>0</v>
      </c>
    </row>
    <row r="859" spans="1:30" x14ac:dyDescent="0.15">
      <c r="A859">
        <v>188</v>
      </c>
      <c r="B859" s="43" t="s">
        <v>783</v>
      </c>
      <c r="C859" t="s">
        <v>38</v>
      </c>
      <c r="D859" s="27" t="s">
        <v>1294</v>
      </c>
      <c r="E859" s="27" t="s">
        <v>1295</v>
      </c>
      <c r="F859" s="53" t="s">
        <v>2577</v>
      </c>
      <c r="G859" s="27">
        <v>858</v>
      </c>
      <c r="H859" s="27" t="s">
        <v>2822</v>
      </c>
      <c r="I859" s="48">
        <v>0</v>
      </c>
      <c r="J859">
        <v>2014</v>
      </c>
      <c r="K859">
        <v>0</v>
      </c>
      <c r="L859">
        <v>2</v>
      </c>
      <c r="M859">
        <v>0</v>
      </c>
      <c r="N859">
        <v>20464564.989999998</v>
      </c>
      <c r="O859">
        <v>227931118.16499999</v>
      </c>
      <c r="P859">
        <v>8.9783988929434552E-2</v>
      </c>
      <c r="Q859">
        <v>954589771.87</v>
      </c>
      <c r="R859">
        <v>1.5133000000000001</v>
      </c>
      <c r="S859">
        <v>9.3329999999999993E-3</v>
      </c>
      <c r="T859">
        <v>9.8060000000000005E-3</v>
      </c>
      <c r="U859">
        <v>4.4547000000000003E-2</v>
      </c>
      <c r="V859">
        <v>-0.17197000000000001</v>
      </c>
      <c r="W859">
        <v>597579907.49000001</v>
      </c>
      <c r="X859">
        <v>0.38092500000000001</v>
      </c>
      <c r="Y859">
        <v>312</v>
      </c>
      <c r="Z859">
        <v>7</v>
      </c>
      <c r="AA859">
        <v>3</v>
      </c>
      <c r="AB859">
        <v>0.42857142857142855</v>
      </c>
      <c r="AC859">
        <v>22.126000000000001</v>
      </c>
      <c r="AD859">
        <v>0</v>
      </c>
    </row>
    <row r="860" spans="1:30" x14ac:dyDescent="0.15">
      <c r="A860">
        <v>189</v>
      </c>
      <c r="B860" s="43" t="s">
        <v>783</v>
      </c>
      <c r="C860" t="s">
        <v>38</v>
      </c>
      <c r="D860" s="27" t="s">
        <v>1294</v>
      </c>
      <c r="E860" s="27" t="s">
        <v>1295</v>
      </c>
      <c r="F860" s="53" t="s">
        <v>2577</v>
      </c>
      <c r="G860" s="53">
        <v>859</v>
      </c>
      <c r="H860" s="27" t="s">
        <v>2822</v>
      </c>
      <c r="I860" s="48">
        <v>0</v>
      </c>
      <c r="J860">
        <v>2013</v>
      </c>
      <c r="K860">
        <v>0</v>
      </c>
      <c r="L860">
        <v>5</v>
      </c>
      <c r="M860">
        <v>0</v>
      </c>
      <c r="N860">
        <v>17236123.690000001</v>
      </c>
      <c r="O860">
        <v>143932766.29499999</v>
      </c>
      <c r="P860">
        <v>0.11975121533253515</v>
      </c>
      <c r="Q860">
        <v>1039726728.37</v>
      </c>
      <c r="R860">
        <v>1.440059</v>
      </c>
      <c r="S860">
        <v>2.4081000000000002E-2</v>
      </c>
      <c r="T860">
        <v>3.7780000000000001E-2</v>
      </c>
      <c r="U860">
        <v>0.12518599999999999</v>
      </c>
      <c r="V860">
        <v>0.229573</v>
      </c>
      <c r="W860">
        <v>564232216.75</v>
      </c>
      <c r="X860">
        <v>0.43385600000000002</v>
      </c>
      <c r="Y860">
        <v>312</v>
      </c>
      <c r="Z860">
        <v>7</v>
      </c>
      <c r="AA860">
        <v>3</v>
      </c>
      <c r="AB860">
        <v>0.42857142857142855</v>
      </c>
      <c r="AC860">
        <v>15.44</v>
      </c>
      <c r="AD860">
        <v>0</v>
      </c>
    </row>
    <row r="861" spans="1:30" x14ac:dyDescent="0.15">
      <c r="A861">
        <v>2368</v>
      </c>
      <c r="B861" s="43" t="s">
        <v>791</v>
      </c>
      <c r="C861" t="s">
        <v>527</v>
      </c>
      <c r="D861" s="27" t="s">
        <v>836</v>
      </c>
      <c r="E861" s="27" t="s">
        <v>838</v>
      </c>
      <c r="F861" s="53" t="s">
        <v>2577</v>
      </c>
      <c r="G861" s="27">
        <v>860</v>
      </c>
      <c r="H861" s="27" t="s">
        <v>2822</v>
      </c>
      <c r="I861" s="48">
        <v>0</v>
      </c>
      <c r="J861">
        <v>2014</v>
      </c>
      <c r="K861">
        <v>6</v>
      </c>
      <c r="L861">
        <v>23</v>
      </c>
      <c r="M861">
        <v>0.2608695652173913</v>
      </c>
      <c r="N861">
        <v>216433837.00999999</v>
      </c>
      <c r="O861">
        <v>942102337.44500005</v>
      </c>
      <c r="P861">
        <v>0.22973495384479439</v>
      </c>
      <c r="Q861">
        <v>7302605055.8999996</v>
      </c>
      <c r="R861">
        <v>1.1860919999999999</v>
      </c>
      <c r="S861">
        <v>7.5812000000000004E-2</v>
      </c>
      <c r="T861">
        <v>0.13958499999999999</v>
      </c>
      <c r="U861">
        <v>1.872104</v>
      </c>
      <c r="V861">
        <v>-4.5358999999999997E-2</v>
      </c>
      <c r="W861">
        <v>5544233777.8599997</v>
      </c>
      <c r="X861">
        <v>0.44096400000000002</v>
      </c>
      <c r="Y861">
        <v>1000</v>
      </c>
      <c r="Z861">
        <v>11</v>
      </c>
      <c r="AA861">
        <v>5</v>
      </c>
      <c r="AB861">
        <v>0.45454545454545453</v>
      </c>
      <c r="AC861">
        <v>76.650000000000006</v>
      </c>
      <c r="AD861">
        <v>0</v>
      </c>
    </row>
    <row r="862" spans="1:30" x14ac:dyDescent="0.15">
      <c r="A862">
        <v>2369</v>
      </c>
      <c r="B862" s="43" t="s">
        <v>791</v>
      </c>
      <c r="C862" t="s">
        <v>527</v>
      </c>
      <c r="D862" s="27" t="s">
        <v>836</v>
      </c>
      <c r="E862" s="27" t="s">
        <v>838</v>
      </c>
      <c r="F862" s="53" t="s">
        <v>2577</v>
      </c>
      <c r="G862" s="53">
        <v>861</v>
      </c>
      <c r="H862" s="27" t="s">
        <v>2822</v>
      </c>
      <c r="I862" s="48">
        <v>0</v>
      </c>
      <c r="J862">
        <v>2013</v>
      </c>
      <c r="K862">
        <v>7</v>
      </c>
      <c r="L862">
        <v>21</v>
      </c>
      <c r="M862">
        <v>0.33333333333333331</v>
      </c>
      <c r="N862">
        <v>192256865.44</v>
      </c>
      <c r="O862">
        <v>789326978.35000002</v>
      </c>
      <c r="P862">
        <v>0.24357062499230867</v>
      </c>
      <c r="Q862">
        <v>6566006124.9099998</v>
      </c>
      <c r="R862">
        <v>1.2794570000000001</v>
      </c>
      <c r="S862">
        <v>7.9802999999999999E-2</v>
      </c>
      <c r="T862">
        <v>0.145756</v>
      </c>
      <c r="U862">
        <v>1.77189</v>
      </c>
      <c r="V862">
        <v>0.29336499999999999</v>
      </c>
      <c r="W862">
        <v>4618680040.8599997</v>
      </c>
      <c r="X862">
        <v>0.45103300000000002</v>
      </c>
      <c r="Y862">
        <v>1000</v>
      </c>
      <c r="Z862">
        <v>11</v>
      </c>
      <c r="AA862">
        <v>5</v>
      </c>
      <c r="AB862">
        <v>0.45454545454545453</v>
      </c>
      <c r="AC862">
        <v>62.46</v>
      </c>
      <c r="AD862">
        <v>0</v>
      </c>
    </row>
    <row r="863" spans="1:30" x14ac:dyDescent="0.15">
      <c r="A863">
        <v>2718</v>
      </c>
      <c r="B863" s="43" t="s">
        <v>791</v>
      </c>
      <c r="C863" t="s">
        <v>606</v>
      </c>
      <c r="D863" s="27" t="s">
        <v>1588</v>
      </c>
      <c r="E863" s="27" t="s">
        <v>1589</v>
      </c>
      <c r="F863" s="53" t="s">
        <v>2577</v>
      </c>
      <c r="G863" s="27">
        <v>862</v>
      </c>
      <c r="H863" s="27" t="s">
        <v>2822</v>
      </c>
      <c r="I863" s="48">
        <v>0</v>
      </c>
      <c r="J863">
        <v>2017</v>
      </c>
      <c r="K863">
        <v>1</v>
      </c>
      <c r="L863">
        <v>3</v>
      </c>
      <c r="M863">
        <v>0.33333333333333331</v>
      </c>
      <c r="N863">
        <v>5114143.91</v>
      </c>
      <c r="O863">
        <v>99112843.030000001</v>
      </c>
      <c r="P863">
        <v>5.1599205044012553E-2</v>
      </c>
      <c r="Q863">
        <v>706003969.75</v>
      </c>
      <c r="R863">
        <v>3.6347010000000002</v>
      </c>
      <c r="S863">
        <v>0.12840199999999999</v>
      </c>
      <c r="T863">
        <v>0.185444</v>
      </c>
      <c r="W863">
        <v>779421016.24000001</v>
      </c>
      <c r="X863">
        <v>0.30759599999999998</v>
      </c>
      <c r="Y863">
        <v>1004</v>
      </c>
      <c r="Z863">
        <v>7</v>
      </c>
      <c r="AA863">
        <v>3</v>
      </c>
      <c r="AB863">
        <v>0.42857142857142855</v>
      </c>
      <c r="AC863">
        <v>96.71</v>
      </c>
      <c r="AD863">
        <v>0</v>
      </c>
    </row>
    <row r="864" spans="1:30" x14ac:dyDescent="0.15">
      <c r="A864">
        <v>718</v>
      </c>
      <c r="B864" s="43" t="s">
        <v>785</v>
      </c>
      <c r="C864" t="s">
        <v>170</v>
      </c>
      <c r="D864" s="27" t="s">
        <v>1005</v>
      </c>
      <c r="E864" s="27" t="s">
        <v>1006</v>
      </c>
      <c r="F864" s="53" t="s">
        <v>2578</v>
      </c>
      <c r="G864" s="53">
        <v>863</v>
      </c>
      <c r="H864" s="27" t="s">
        <v>2823</v>
      </c>
      <c r="I864" s="48">
        <v>0</v>
      </c>
      <c r="J864">
        <v>2017</v>
      </c>
      <c r="K864">
        <v>0</v>
      </c>
      <c r="L864">
        <v>0</v>
      </c>
      <c r="M864">
        <v>0</v>
      </c>
      <c r="N864">
        <v>127817227.84</v>
      </c>
      <c r="O864">
        <v>107500000</v>
      </c>
      <c r="P864">
        <v>1.1889974682790698</v>
      </c>
      <c r="Q864">
        <v>3380565116.3299999</v>
      </c>
      <c r="R864">
        <v>3.184707</v>
      </c>
      <c r="S864">
        <v>2.3733000000000001E-2</v>
      </c>
      <c r="T864">
        <v>2.9359E-2</v>
      </c>
      <c r="U864">
        <v>0.120036</v>
      </c>
      <c r="V864">
        <v>-0.16656799999999999</v>
      </c>
      <c r="W864">
        <v>1907370590.8299999</v>
      </c>
      <c r="X864">
        <v>0.19306100000000001</v>
      </c>
      <c r="Y864">
        <v>1460</v>
      </c>
      <c r="Z864">
        <v>6</v>
      </c>
      <c r="AA864">
        <v>3</v>
      </c>
      <c r="AB864">
        <v>0.5</v>
      </c>
      <c r="AC864">
        <v>59.13</v>
      </c>
      <c r="AD864">
        <v>1</v>
      </c>
    </row>
    <row r="865" spans="1:30" x14ac:dyDescent="0.15">
      <c r="A865">
        <v>719</v>
      </c>
      <c r="B865" s="43" t="s">
        <v>785</v>
      </c>
      <c r="C865" t="s">
        <v>170</v>
      </c>
      <c r="D865" s="27" t="s">
        <v>1005</v>
      </c>
      <c r="E865" s="27" t="s">
        <v>1006</v>
      </c>
      <c r="F865" s="53" t="s">
        <v>2578</v>
      </c>
      <c r="G865" s="27">
        <v>864</v>
      </c>
      <c r="H865" s="27" t="s">
        <v>2823</v>
      </c>
      <c r="I865" s="48">
        <v>0</v>
      </c>
      <c r="J865">
        <v>2016</v>
      </c>
      <c r="K865">
        <v>2</v>
      </c>
      <c r="L865">
        <v>3</v>
      </c>
      <c r="M865">
        <v>0.66666666666666663</v>
      </c>
      <c r="N865">
        <v>34463269.640000001</v>
      </c>
      <c r="O865">
        <v>15000000</v>
      </c>
      <c r="P865">
        <v>2.2975513093333335</v>
      </c>
      <c r="Q865">
        <v>3419170719.9400001</v>
      </c>
      <c r="R865">
        <v>2.9339580000000001</v>
      </c>
      <c r="S865">
        <v>1.133E-2</v>
      </c>
      <c r="T865">
        <v>1.4716999999999999E-2</v>
      </c>
      <c r="U865">
        <v>5.7956000000000001E-2</v>
      </c>
      <c r="V865">
        <v>-0.12770999999999999</v>
      </c>
      <c r="W865">
        <v>1792118993.01</v>
      </c>
      <c r="X865">
        <v>0.23016500000000001</v>
      </c>
      <c r="Y865">
        <v>1460</v>
      </c>
      <c r="Z865">
        <v>7</v>
      </c>
      <c r="AA865">
        <v>3</v>
      </c>
      <c r="AB865">
        <v>0.42857142857142855</v>
      </c>
      <c r="AC865">
        <v>60.27</v>
      </c>
      <c r="AD865">
        <v>1</v>
      </c>
    </row>
    <row r="866" spans="1:30" x14ac:dyDescent="0.15">
      <c r="A866">
        <v>720</v>
      </c>
      <c r="B866" s="43" t="s">
        <v>785</v>
      </c>
      <c r="C866" t="s">
        <v>170</v>
      </c>
      <c r="D866" s="27" t="s">
        <v>1005</v>
      </c>
      <c r="E866" s="27" t="s">
        <v>1006</v>
      </c>
      <c r="F866" s="53" t="s">
        <v>2578</v>
      </c>
      <c r="G866" s="53">
        <v>865</v>
      </c>
      <c r="H866" s="27" t="s">
        <v>2823</v>
      </c>
      <c r="I866" s="48">
        <v>0</v>
      </c>
      <c r="J866">
        <v>2015</v>
      </c>
      <c r="K866">
        <v>0</v>
      </c>
      <c r="L866">
        <v>0</v>
      </c>
      <c r="M866">
        <v>0</v>
      </c>
      <c r="N866">
        <v>11506455.890000001</v>
      </c>
      <c r="O866">
        <v>55000000</v>
      </c>
      <c r="P866">
        <v>0.20920828890909093</v>
      </c>
      <c r="Q866">
        <v>3405601862.73</v>
      </c>
      <c r="R866">
        <v>2.9495420000000001</v>
      </c>
      <c r="S866">
        <v>3.9496000000000003E-2</v>
      </c>
      <c r="T866">
        <v>5.1004000000000001E-2</v>
      </c>
      <c r="U866">
        <v>0.20124</v>
      </c>
      <c r="V866">
        <v>-0.489172</v>
      </c>
      <c r="W866">
        <v>1735404706.95</v>
      </c>
      <c r="X866">
        <v>0.22561899999999999</v>
      </c>
      <c r="Y866">
        <v>1460</v>
      </c>
      <c r="Z866">
        <v>7</v>
      </c>
      <c r="AA866">
        <v>3</v>
      </c>
      <c r="AB866">
        <v>0.42857142857142855</v>
      </c>
      <c r="AC866">
        <v>67.260000000000005</v>
      </c>
      <c r="AD866">
        <v>1</v>
      </c>
    </row>
    <row r="867" spans="1:30" x14ac:dyDescent="0.15">
      <c r="A867">
        <v>721</v>
      </c>
      <c r="B867" s="43" t="s">
        <v>785</v>
      </c>
      <c r="C867" t="s">
        <v>170</v>
      </c>
      <c r="D867" s="27" t="s">
        <v>1005</v>
      </c>
      <c r="E867" s="27" t="s">
        <v>1006</v>
      </c>
      <c r="F867" s="53" t="s">
        <v>2578</v>
      </c>
      <c r="G867" s="27">
        <v>866</v>
      </c>
      <c r="H867" s="27" t="s">
        <v>2823</v>
      </c>
      <c r="I867" s="48">
        <v>0</v>
      </c>
      <c r="J867">
        <v>2014</v>
      </c>
      <c r="K867">
        <v>1</v>
      </c>
      <c r="L867">
        <v>3</v>
      </c>
      <c r="M867">
        <v>0.33333333333333331</v>
      </c>
      <c r="N867">
        <v>6404533.3200000003</v>
      </c>
      <c r="O867">
        <v>55000000</v>
      </c>
      <c r="P867">
        <v>0.11644606036363638</v>
      </c>
      <c r="Q867">
        <v>1240350979.1300001</v>
      </c>
      <c r="R867">
        <v>2.0736680000000001</v>
      </c>
      <c r="S867">
        <v>2.2692E-2</v>
      </c>
      <c r="T867">
        <v>3.3162999999999998E-2</v>
      </c>
      <c r="U867">
        <v>9.5065999999999998E-2</v>
      </c>
      <c r="V867">
        <v>0.393619</v>
      </c>
      <c r="W867">
        <v>1054720598.66</v>
      </c>
      <c r="X867">
        <v>0.315745</v>
      </c>
      <c r="Y867">
        <v>1460</v>
      </c>
      <c r="Z867">
        <v>5</v>
      </c>
      <c r="AA867">
        <v>2</v>
      </c>
      <c r="AB867">
        <v>0.4</v>
      </c>
      <c r="AC867">
        <v>38.14</v>
      </c>
      <c r="AD867">
        <v>1</v>
      </c>
    </row>
    <row r="868" spans="1:30" x14ac:dyDescent="0.15">
      <c r="A868">
        <v>722</v>
      </c>
      <c r="B868" s="43" t="s">
        <v>785</v>
      </c>
      <c r="C868" t="s">
        <v>170</v>
      </c>
      <c r="D868" s="27" t="s">
        <v>1005</v>
      </c>
      <c r="E868" s="27" t="s">
        <v>1006</v>
      </c>
      <c r="F868" s="53" t="s">
        <v>2578</v>
      </c>
      <c r="G868" s="53">
        <v>867</v>
      </c>
      <c r="H868" s="27" t="s">
        <v>2823</v>
      </c>
      <c r="I868" s="48">
        <v>0</v>
      </c>
      <c r="J868">
        <v>2013</v>
      </c>
      <c r="K868">
        <v>0</v>
      </c>
      <c r="L868">
        <v>0</v>
      </c>
      <c r="M868">
        <v>0</v>
      </c>
      <c r="N868">
        <v>2859111.1</v>
      </c>
      <c r="O868">
        <v>25000000</v>
      </c>
      <c r="P868">
        <v>0.11436444400000001</v>
      </c>
      <c r="Q868">
        <v>1106322013.0899999</v>
      </c>
      <c r="R868">
        <v>2.2838630000000002</v>
      </c>
      <c r="S868">
        <v>-9.5926999999999998E-2</v>
      </c>
      <c r="T868">
        <v>-0.129332</v>
      </c>
      <c r="U868">
        <v>-0.35845100000000002</v>
      </c>
      <c r="V868">
        <v>-2.2317E-2</v>
      </c>
      <c r="W868">
        <v>1107746742.6900001</v>
      </c>
      <c r="X868">
        <v>0.25828899999999999</v>
      </c>
      <c r="Y868">
        <v>1460</v>
      </c>
      <c r="Z868">
        <v>5</v>
      </c>
      <c r="AA868">
        <v>3</v>
      </c>
      <c r="AB868">
        <v>0.6</v>
      </c>
      <c r="AC868">
        <v>29.95</v>
      </c>
      <c r="AD868">
        <v>1</v>
      </c>
    </row>
    <row r="869" spans="1:30" x14ac:dyDescent="0.15">
      <c r="A869">
        <v>2550</v>
      </c>
      <c r="B869" s="43" t="s">
        <v>791</v>
      </c>
      <c r="C869" t="s">
        <v>564</v>
      </c>
      <c r="D869" s="27" t="s">
        <v>1277</v>
      </c>
      <c r="E869" s="27" t="s">
        <v>1278</v>
      </c>
      <c r="F869" s="53" t="s">
        <v>2579</v>
      </c>
      <c r="G869" s="27">
        <v>868</v>
      </c>
      <c r="H869" s="27" t="s">
        <v>2824</v>
      </c>
      <c r="I869" s="48">
        <v>0</v>
      </c>
      <c r="J869">
        <v>2017</v>
      </c>
      <c r="K869">
        <v>2</v>
      </c>
      <c r="L869">
        <v>5</v>
      </c>
      <c r="M869">
        <v>0.4</v>
      </c>
      <c r="N869">
        <v>240557161.81</v>
      </c>
      <c r="O869">
        <v>75000000</v>
      </c>
      <c r="P869">
        <v>3.2074288241333333</v>
      </c>
      <c r="Q869">
        <v>3229564585.48</v>
      </c>
      <c r="R869">
        <v>4.2052170000000002</v>
      </c>
      <c r="S869">
        <v>0.14379700000000001</v>
      </c>
      <c r="T869">
        <v>0.174988</v>
      </c>
      <c r="U869">
        <v>0.786856</v>
      </c>
      <c r="V869">
        <v>0.53569800000000001</v>
      </c>
      <c r="W869">
        <v>1616016187.96</v>
      </c>
      <c r="X869">
        <v>0.17824499999999999</v>
      </c>
      <c r="Y869">
        <v>520</v>
      </c>
      <c r="Z869">
        <v>9</v>
      </c>
      <c r="AA869">
        <v>3</v>
      </c>
      <c r="AB869">
        <v>0.33333333333333331</v>
      </c>
      <c r="AC869">
        <v>77.63</v>
      </c>
      <c r="AD869">
        <v>0</v>
      </c>
    </row>
    <row r="870" spans="1:30" x14ac:dyDescent="0.15">
      <c r="A870">
        <v>2551</v>
      </c>
      <c r="B870" s="43" t="s">
        <v>791</v>
      </c>
      <c r="C870" t="s">
        <v>564</v>
      </c>
      <c r="D870" s="27" t="s">
        <v>1277</v>
      </c>
      <c r="E870" s="27" t="s">
        <v>1278</v>
      </c>
      <c r="F870" s="53" t="s">
        <v>2579</v>
      </c>
      <c r="G870" s="53">
        <v>869</v>
      </c>
      <c r="H870" s="27" t="s">
        <v>2824</v>
      </c>
      <c r="I870" s="48">
        <v>0</v>
      </c>
      <c r="J870">
        <v>2016</v>
      </c>
      <c r="K870">
        <v>1</v>
      </c>
      <c r="L870">
        <v>13</v>
      </c>
      <c r="M870">
        <v>7.6923076923076927E-2</v>
      </c>
      <c r="N870">
        <v>296571458.06999999</v>
      </c>
      <c r="O870">
        <v>50000000</v>
      </c>
      <c r="P870">
        <v>5.9314291613999996</v>
      </c>
      <c r="Q870">
        <v>2869846753.9400001</v>
      </c>
      <c r="R870">
        <v>4.606338</v>
      </c>
      <c r="S870">
        <v>0.13717099999999999</v>
      </c>
      <c r="T870">
        <v>0.16229499999999999</v>
      </c>
      <c r="U870">
        <v>0.66699399999999998</v>
      </c>
      <c r="V870">
        <v>0.52879799999999999</v>
      </c>
      <c r="W870">
        <v>1525223996.4100001</v>
      </c>
      <c r="X870">
        <v>0.154802</v>
      </c>
      <c r="Y870">
        <v>520</v>
      </c>
      <c r="Z870">
        <v>9</v>
      </c>
      <c r="AA870">
        <v>3</v>
      </c>
      <c r="AB870">
        <v>0.33333333333333331</v>
      </c>
      <c r="AC870">
        <v>77.7</v>
      </c>
      <c r="AD870">
        <v>0</v>
      </c>
    </row>
    <row r="871" spans="1:30" x14ac:dyDescent="0.15">
      <c r="A871">
        <v>2552</v>
      </c>
      <c r="B871" s="43" t="s">
        <v>791</v>
      </c>
      <c r="C871" t="s">
        <v>564</v>
      </c>
      <c r="D871" s="27" t="s">
        <v>1277</v>
      </c>
      <c r="E871" s="27" t="s">
        <v>1278</v>
      </c>
      <c r="F871" s="53" t="s">
        <v>2579</v>
      </c>
      <c r="G871" s="27">
        <v>870</v>
      </c>
      <c r="H871" s="27" t="s">
        <v>2824</v>
      </c>
      <c r="I871" s="48">
        <v>0</v>
      </c>
      <c r="J871">
        <v>2015</v>
      </c>
      <c r="K871">
        <v>2</v>
      </c>
      <c r="L871">
        <v>2</v>
      </c>
      <c r="M871">
        <v>1</v>
      </c>
      <c r="N871">
        <v>356824652.75999999</v>
      </c>
      <c r="O871">
        <v>50000000</v>
      </c>
      <c r="P871">
        <v>7.1364930551999999</v>
      </c>
      <c r="Q871">
        <v>2759713199.5300002</v>
      </c>
      <c r="R871">
        <v>4.9708969999999999</v>
      </c>
      <c r="S871">
        <v>0.13649</v>
      </c>
      <c r="T871">
        <v>0.16075700000000001</v>
      </c>
      <c r="U871">
        <v>0.638212</v>
      </c>
      <c r="V871">
        <v>0.72978399999999999</v>
      </c>
      <c r="W871">
        <v>1371821207.46</v>
      </c>
      <c r="X871">
        <v>0.150954</v>
      </c>
      <c r="Y871">
        <v>520</v>
      </c>
      <c r="Z871">
        <v>9</v>
      </c>
      <c r="AA871">
        <v>3</v>
      </c>
      <c r="AB871">
        <v>0.33333333333333331</v>
      </c>
      <c r="AC871">
        <v>77.989999999999995</v>
      </c>
      <c r="AD871">
        <v>0</v>
      </c>
    </row>
    <row r="872" spans="1:30" x14ac:dyDescent="0.15">
      <c r="A872">
        <v>2553</v>
      </c>
      <c r="B872" s="43" t="s">
        <v>791</v>
      </c>
      <c r="C872" t="s">
        <v>564</v>
      </c>
      <c r="D872" s="27" t="s">
        <v>1277</v>
      </c>
      <c r="E872" s="27" t="s">
        <v>1278</v>
      </c>
      <c r="F872" s="53" t="s">
        <v>2579</v>
      </c>
      <c r="G872" s="53">
        <v>871</v>
      </c>
      <c r="H872" s="27" t="s">
        <v>2824</v>
      </c>
      <c r="I872" s="48">
        <v>0</v>
      </c>
      <c r="J872">
        <v>2014</v>
      </c>
      <c r="K872">
        <v>1</v>
      </c>
      <c r="L872">
        <v>7</v>
      </c>
      <c r="M872">
        <v>0.14285714285714285</v>
      </c>
      <c r="N872">
        <v>326508362.22000003</v>
      </c>
      <c r="O872">
        <v>35550000</v>
      </c>
      <c r="P872">
        <v>9.1844827628691998</v>
      </c>
      <c r="Q872">
        <v>2783638842.7199998</v>
      </c>
      <c r="R872">
        <v>4.6839810000000002</v>
      </c>
      <c r="S872">
        <v>0.15981500000000001</v>
      </c>
      <c r="T872">
        <v>0.19170599999999999</v>
      </c>
      <c r="U872">
        <v>0.75375499999999995</v>
      </c>
      <c r="V872">
        <v>0.31553399999999998</v>
      </c>
      <c r="W872">
        <v>1466351772.5999999</v>
      </c>
      <c r="X872">
        <v>0.166354</v>
      </c>
      <c r="Y872">
        <v>520</v>
      </c>
      <c r="Z872">
        <v>8</v>
      </c>
      <c r="AA872">
        <v>2</v>
      </c>
      <c r="AB872">
        <v>0.25</v>
      </c>
      <c r="AC872">
        <v>78.05</v>
      </c>
      <c r="AD872">
        <v>0</v>
      </c>
    </row>
    <row r="873" spans="1:30" x14ac:dyDescent="0.15">
      <c r="A873">
        <v>2554</v>
      </c>
      <c r="B873" s="43" t="s">
        <v>791</v>
      </c>
      <c r="C873" t="s">
        <v>564</v>
      </c>
      <c r="D873" s="27" t="s">
        <v>1277</v>
      </c>
      <c r="E873" s="27" t="s">
        <v>1278</v>
      </c>
      <c r="F873" s="53" t="s">
        <v>2579</v>
      </c>
      <c r="G873" s="27">
        <v>872</v>
      </c>
      <c r="H873" s="27" t="s">
        <v>2824</v>
      </c>
      <c r="I873" s="48">
        <v>0</v>
      </c>
      <c r="J873">
        <v>2013</v>
      </c>
      <c r="K873">
        <v>2</v>
      </c>
      <c r="L873">
        <v>4</v>
      </c>
      <c r="M873">
        <v>0.5</v>
      </c>
      <c r="N873">
        <v>295588489.88999999</v>
      </c>
      <c r="O873">
        <v>11100000</v>
      </c>
      <c r="P873">
        <v>26.629593683783781</v>
      </c>
      <c r="Q873">
        <v>2689170036.2600002</v>
      </c>
      <c r="R873">
        <v>4.6828700000000003</v>
      </c>
      <c r="S873">
        <v>0.156282</v>
      </c>
      <c r="T873">
        <v>0.19076599999999999</v>
      </c>
      <c r="U873">
        <v>0.71207699999999996</v>
      </c>
      <c r="V873">
        <v>0.23655100000000001</v>
      </c>
      <c r="W873">
        <v>1452636241.21</v>
      </c>
      <c r="X873">
        <v>0.18076600000000001</v>
      </c>
      <c r="Y873">
        <v>520</v>
      </c>
      <c r="Z873">
        <v>9</v>
      </c>
      <c r="AA873">
        <v>3</v>
      </c>
      <c r="AB873">
        <v>0.33333333333333331</v>
      </c>
      <c r="AC873">
        <v>78.739999999999995</v>
      </c>
      <c r="AD873">
        <v>0</v>
      </c>
    </row>
    <row r="874" spans="1:30" x14ac:dyDescent="0.15">
      <c r="A874">
        <v>2529</v>
      </c>
      <c r="B874" s="43" t="s">
        <v>791</v>
      </c>
      <c r="C874" t="s">
        <v>559</v>
      </c>
      <c r="D874" s="27" t="s">
        <v>1212</v>
      </c>
      <c r="E874" s="27" t="s">
        <v>1214</v>
      </c>
      <c r="F874" s="53" t="s">
        <v>2579</v>
      </c>
      <c r="G874" s="53">
        <v>873</v>
      </c>
      <c r="H874" s="27" t="s">
        <v>2824</v>
      </c>
      <c r="I874" s="48">
        <v>0</v>
      </c>
      <c r="J874">
        <v>2013</v>
      </c>
      <c r="K874">
        <v>4</v>
      </c>
      <c r="L874">
        <v>5</v>
      </c>
      <c r="M874">
        <v>0.8</v>
      </c>
      <c r="N874">
        <v>35507266.409999996</v>
      </c>
      <c r="O874">
        <v>642689682.89499998</v>
      </c>
      <c r="P874">
        <v>5.5247917237534104E-2</v>
      </c>
      <c r="Q874">
        <v>1149099935.23</v>
      </c>
      <c r="R874">
        <v>1.447284</v>
      </c>
      <c r="S874">
        <v>2.9963E-2</v>
      </c>
      <c r="T874">
        <v>0.17468700000000001</v>
      </c>
      <c r="U874">
        <v>0.26580700000000002</v>
      </c>
      <c r="V874">
        <v>2.3156249999999998</v>
      </c>
      <c r="W874">
        <v>426617655.04000002</v>
      </c>
      <c r="X874">
        <v>0.82823500000000005</v>
      </c>
      <c r="Y874">
        <v>321</v>
      </c>
      <c r="Z874">
        <v>7</v>
      </c>
      <c r="AA874">
        <v>3</v>
      </c>
      <c r="AB874">
        <v>0.42857142857142855</v>
      </c>
      <c r="AC874">
        <v>32.57</v>
      </c>
      <c r="AD874">
        <v>0</v>
      </c>
    </row>
    <row r="875" spans="1:30" x14ac:dyDescent="0.15">
      <c r="A875">
        <v>2525</v>
      </c>
      <c r="B875" s="43" t="s">
        <v>791</v>
      </c>
      <c r="C875" t="s">
        <v>559</v>
      </c>
      <c r="D875" s="27" t="s">
        <v>1212</v>
      </c>
      <c r="E875" s="27" t="s">
        <v>1213</v>
      </c>
      <c r="F875" s="53" t="s">
        <v>2579</v>
      </c>
      <c r="G875" s="27">
        <v>874</v>
      </c>
      <c r="H875" s="27" t="s">
        <v>2824</v>
      </c>
      <c r="I875" s="48">
        <v>0</v>
      </c>
      <c r="J875">
        <v>2017</v>
      </c>
      <c r="K875">
        <v>4</v>
      </c>
      <c r="L875">
        <v>12</v>
      </c>
      <c r="M875">
        <v>0.33333333333333331</v>
      </c>
      <c r="N875">
        <v>27889887.219999999</v>
      </c>
      <c r="O875">
        <v>367159597.33999997</v>
      </c>
      <c r="P875">
        <v>7.5961209844592981E-2</v>
      </c>
      <c r="Q875">
        <v>2896950513.9299998</v>
      </c>
      <c r="R875">
        <v>1.197441</v>
      </c>
      <c r="S875">
        <v>7.1070999999999995E-2</v>
      </c>
      <c r="T875">
        <v>0.19594800000000001</v>
      </c>
      <c r="U875">
        <v>0.47083700000000001</v>
      </c>
      <c r="V875">
        <v>0.54055900000000001</v>
      </c>
      <c r="W875">
        <v>801262687.51999998</v>
      </c>
      <c r="X875">
        <v>0.63719800000000004</v>
      </c>
      <c r="Y875">
        <v>321</v>
      </c>
      <c r="Z875">
        <v>7</v>
      </c>
      <c r="AA875">
        <v>3</v>
      </c>
      <c r="AB875">
        <v>0.42857142857142855</v>
      </c>
      <c r="AC875">
        <v>47.34</v>
      </c>
      <c r="AD875">
        <v>0</v>
      </c>
    </row>
    <row r="876" spans="1:30" x14ac:dyDescent="0.15">
      <c r="A876">
        <v>2526</v>
      </c>
      <c r="B876" s="43" t="s">
        <v>791</v>
      </c>
      <c r="C876" t="s">
        <v>559</v>
      </c>
      <c r="D876" s="27" t="s">
        <v>1212</v>
      </c>
      <c r="E876" s="27" t="s">
        <v>1213</v>
      </c>
      <c r="F876" s="53" t="s">
        <v>2579</v>
      </c>
      <c r="G876" s="53">
        <v>875</v>
      </c>
      <c r="H876" s="27" t="s">
        <v>2824</v>
      </c>
      <c r="I876" s="48">
        <v>0</v>
      </c>
      <c r="J876">
        <v>2016</v>
      </c>
      <c r="K876">
        <v>2</v>
      </c>
      <c r="L876">
        <v>4</v>
      </c>
      <c r="M876">
        <v>0.5</v>
      </c>
      <c r="N876">
        <v>41623715.450000003</v>
      </c>
      <c r="O876">
        <v>460358216</v>
      </c>
      <c r="P876">
        <v>9.041592829962658E-2</v>
      </c>
      <c r="Q876">
        <v>2431269694.8699999</v>
      </c>
      <c r="R876">
        <v>1.191862</v>
      </c>
      <c r="S876">
        <v>2.8608000000000001E-2</v>
      </c>
      <c r="T876">
        <v>8.2369999999999999E-2</v>
      </c>
      <c r="U876">
        <v>0.15906200000000001</v>
      </c>
      <c r="V876">
        <v>0.99165599999999998</v>
      </c>
      <c r="W876">
        <v>571448231.37</v>
      </c>
      <c r="X876">
        <v>0.65210900000000005</v>
      </c>
      <c r="Y876">
        <v>321</v>
      </c>
      <c r="Z876">
        <v>7</v>
      </c>
      <c r="AA876">
        <v>3</v>
      </c>
      <c r="AB876">
        <v>0.42857142857142855</v>
      </c>
      <c r="AC876">
        <v>43.35</v>
      </c>
      <c r="AD876">
        <v>0</v>
      </c>
    </row>
    <row r="877" spans="1:30" x14ac:dyDescent="0.15">
      <c r="A877">
        <v>2527</v>
      </c>
      <c r="B877" s="43" t="s">
        <v>791</v>
      </c>
      <c r="C877" t="s">
        <v>559</v>
      </c>
      <c r="D877" s="27" t="s">
        <v>1212</v>
      </c>
      <c r="E877" s="27" t="s">
        <v>1213</v>
      </c>
      <c r="F877" s="53" t="s">
        <v>2579</v>
      </c>
      <c r="G877" s="27">
        <v>876</v>
      </c>
      <c r="H877" s="27" t="s">
        <v>2824</v>
      </c>
      <c r="I877" s="48">
        <v>0</v>
      </c>
      <c r="J877">
        <v>2015</v>
      </c>
      <c r="K877">
        <v>2</v>
      </c>
      <c r="L877">
        <v>5</v>
      </c>
      <c r="M877">
        <v>0.4</v>
      </c>
      <c r="N877">
        <v>24082353.370000001</v>
      </c>
      <c r="O877">
        <v>400711345.75999999</v>
      </c>
      <c r="P877">
        <v>6.0099005493155569E-2</v>
      </c>
      <c r="Q877">
        <v>2029927403.1300001</v>
      </c>
      <c r="R877">
        <v>1.42204</v>
      </c>
      <c r="S877">
        <v>3.7089999999999998E-2</v>
      </c>
      <c r="T877">
        <v>9.4603999999999994E-2</v>
      </c>
      <c r="U877">
        <v>0.172178</v>
      </c>
      <c r="V877">
        <v>0.43872299999999997</v>
      </c>
      <c r="W877">
        <v>514471244.30000001</v>
      </c>
      <c r="X877">
        <v>0.60789800000000005</v>
      </c>
      <c r="Y877">
        <v>321</v>
      </c>
      <c r="Z877">
        <v>7</v>
      </c>
      <c r="AA877">
        <v>3</v>
      </c>
      <c r="AB877">
        <v>0.42857142857142855</v>
      </c>
      <c r="AC877">
        <v>44.47</v>
      </c>
      <c r="AD877">
        <v>0</v>
      </c>
    </row>
    <row r="878" spans="1:30" x14ac:dyDescent="0.15">
      <c r="A878">
        <v>2528</v>
      </c>
      <c r="B878" s="43" t="s">
        <v>791</v>
      </c>
      <c r="C878" t="s">
        <v>559</v>
      </c>
      <c r="D878" s="27" t="s">
        <v>1212</v>
      </c>
      <c r="E878" s="27" t="s">
        <v>1213</v>
      </c>
      <c r="F878" s="53" t="s">
        <v>2579</v>
      </c>
      <c r="G878" s="53">
        <v>877</v>
      </c>
      <c r="H878" s="27" t="s">
        <v>2824</v>
      </c>
      <c r="I878" s="48">
        <v>0</v>
      </c>
      <c r="J878">
        <v>2014</v>
      </c>
      <c r="K878">
        <v>8</v>
      </c>
      <c r="L878">
        <v>9</v>
      </c>
      <c r="M878">
        <v>0.88888888888888884</v>
      </c>
      <c r="N878">
        <v>35508621.399999999</v>
      </c>
      <c r="O878">
        <v>516616660.315</v>
      </c>
      <c r="P878">
        <v>6.8733016427207555E-2</v>
      </c>
      <c r="Q878">
        <v>1500502076.51</v>
      </c>
      <c r="R878">
        <v>0.969723</v>
      </c>
      <c r="S878">
        <v>2.7716000000000001E-2</v>
      </c>
      <c r="T878">
        <v>0.17414199999999999</v>
      </c>
      <c r="U878">
        <v>0.32105600000000001</v>
      </c>
      <c r="V878">
        <v>1.4096919999999999</v>
      </c>
      <c r="W878">
        <v>637594395.28999996</v>
      </c>
      <c r="X878">
        <v>0.84065299999999998</v>
      </c>
      <c r="Y878">
        <v>321</v>
      </c>
      <c r="Z878">
        <v>7</v>
      </c>
      <c r="AA878">
        <v>3</v>
      </c>
      <c r="AB878">
        <v>0.42857142857142855</v>
      </c>
      <c r="AC878">
        <v>35.340000000000003</v>
      </c>
      <c r="AD878">
        <v>0</v>
      </c>
    </row>
    <row r="879" spans="1:30" x14ac:dyDescent="0.15">
      <c r="A879">
        <v>1386</v>
      </c>
      <c r="B879" s="43" t="s">
        <v>787</v>
      </c>
      <c r="C879" t="s">
        <v>310</v>
      </c>
      <c r="D879" s="27" t="s">
        <v>2039</v>
      </c>
      <c r="E879" s="27" t="s">
        <v>2040</v>
      </c>
      <c r="F879" s="53" t="s">
        <v>2580</v>
      </c>
      <c r="G879" s="27">
        <v>878</v>
      </c>
      <c r="H879" s="27" t="s">
        <v>2825</v>
      </c>
      <c r="I879" s="48">
        <v>0</v>
      </c>
      <c r="J879">
        <v>2017</v>
      </c>
      <c r="K879">
        <v>0</v>
      </c>
      <c r="L879">
        <v>0</v>
      </c>
      <c r="M879">
        <v>0</v>
      </c>
      <c r="N879">
        <v>477443533.72000003</v>
      </c>
      <c r="O879">
        <v>7699122848.8850002</v>
      </c>
      <c r="P879">
        <v>6.2012717953856808E-2</v>
      </c>
      <c r="Q879">
        <v>12753786654.200001</v>
      </c>
      <c r="R879">
        <v>0.76913200000000004</v>
      </c>
      <c r="S879">
        <v>7.8490000000000001E-3</v>
      </c>
      <c r="T879">
        <v>3.1119999999999998E-2</v>
      </c>
      <c r="U879">
        <v>0.120931</v>
      </c>
      <c r="V879">
        <v>1.9250000000000001E-3</v>
      </c>
      <c r="W879">
        <v>10244834999.799999</v>
      </c>
      <c r="X879">
        <v>0.80241799999999996</v>
      </c>
      <c r="Y879">
        <v>896</v>
      </c>
      <c r="Z879">
        <v>9</v>
      </c>
      <c r="AA879">
        <v>3</v>
      </c>
      <c r="AB879">
        <v>0.33333333333333331</v>
      </c>
      <c r="AC879">
        <v>58.45</v>
      </c>
      <c r="AD879">
        <v>1</v>
      </c>
    </row>
    <row r="880" spans="1:30" x14ac:dyDescent="0.15">
      <c r="A880">
        <v>1387</v>
      </c>
      <c r="B880" s="43" t="s">
        <v>787</v>
      </c>
      <c r="C880" t="s">
        <v>310</v>
      </c>
      <c r="D880" s="27" t="s">
        <v>2039</v>
      </c>
      <c r="E880" s="27" t="s">
        <v>2040</v>
      </c>
      <c r="F880" s="53" t="s">
        <v>2580</v>
      </c>
      <c r="G880" s="53">
        <v>879</v>
      </c>
      <c r="H880" s="27" t="s">
        <v>2825</v>
      </c>
      <c r="I880" s="48">
        <v>0</v>
      </c>
      <c r="J880">
        <v>2016</v>
      </c>
      <c r="K880">
        <v>0</v>
      </c>
      <c r="L880">
        <v>0</v>
      </c>
      <c r="M880">
        <v>0</v>
      </c>
      <c r="N880">
        <v>295874756.91000003</v>
      </c>
      <c r="O880">
        <v>5857755251.9949999</v>
      </c>
      <c r="P880">
        <v>5.0509921323399903E-2</v>
      </c>
      <c r="Q880">
        <v>11004534019.85</v>
      </c>
      <c r="R880">
        <v>1.30358</v>
      </c>
      <c r="S880">
        <v>2.1607000000000001E-2</v>
      </c>
      <c r="T880">
        <v>7.8630000000000005E-2</v>
      </c>
      <c r="U880">
        <v>0.28724499999999997</v>
      </c>
      <c r="V880">
        <v>0.55903899999999995</v>
      </c>
      <c r="W880">
        <v>5212623187.3000002</v>
      </c>
      <c r="X880">
        <v>0.72304299999999999</v>
      </c>
      <c r="Y880">
        <v>896</v>
      </c>
      <c r="Z880">
        <v>9</v>
      </c>
      <c r="AA880">
        <v>3</v>
      </c>
      <c r="AB880">
        <v>0.33333333333333331</v>
      </c>
      <c r="AC880">
        <v>55.37</v>
      </c>
      <c r="AD880">
        <v>1</v>
      </c>
    </row>
    <row r="881" spans="1:30" x14ac:dyDescent="0.15">
      <c r="A881">
        <v>1388</v>
      </c>
      <c r="B881" s="43" t="s">
        <v>787</v>
      </c>
      <c r="C881" t="s">
        <v>310</v>
      </c>
      <c r="D881" s="27" t="s">
        <v>2039</v>
      </c>
      <c r="E881" s="27" t="s">
        <v>2040</v>
      </c>
      <c r="F881" s="53" t="s">
        <v>2580</v>
      </c>
      <c r="G881" s="27">
        <v>880</v>
      </c>
      <c r="H881" s="27" t="s">
        <v>2825</v>
      </c>
      <c r="I881" s="48">
        <v>0</v>
      </c>
      <c r="J881">
        <v>2015</v>
      </c>
      <c r="K881">
        <v>0</v>
      </c>
      <c r="L881">
        <v>0</v>
      </c>
      <c r="M881">
        <v>0</v>
      </c>
      <c r="N881">
        <v>421570538.89999998</v>
      </c>
      <c r="O881">
        <v>4429176825.6999998</v>
      </c>
      <c r="P881">
        <v>9.5180336096284388E-2</v>
      </c>
      <c r="Q881">
        <v>9245850748.1299992</v>
      </c>
      <c r="R881">
        <v>0.67007499999999998</v>
      </c>
      <c r="S881">
        <v>4.3181999999999998E-2</v>
      </c>
      <c r="T881">
        <v>0.14038300000000001</v>
      </c>
      <c r="U881">
        <v>0.482323</v>
      </c>
      <c r="V881">
        <v>-0.117606</v>
      </c>
      <c r="W881">
        <v>3590603839.73</v>
      </c>
      <c r="X881">
        <v>0.67118299999999997</v>
      </c>
      <c r="Y881">
        <v>896</v>
      </c>
      <c r="Z881">
        <v>9</v>
      </c>
      <c r="AA881">
        <v>3</v>
      </c>
      <c r="AB881">
        <v>0.33333333333333331</v>
      </c>
      <c r="AC881">
        <v>57.71</v>
      </c>
      <c r="AD881">
        <v>1</v>
      </c>
    </row>
    <row r="882" spans="1:30" x14ac:dyDescent="0.15">
      <c r="A882">
        <v>1389</v>
      </c>
      <c r="B882" s="43" t="s">
        <v>787</v>
      </c>
      <c r="C882" t="s">
        <v>310</v>
      </c>
      <c r="D882" s="27" t="s">
        <v>2039</v>
      </c>
      <c r="E882" s="27" t="s">
        <v>2040</v>
      </c>
      <c r="F882" s="53" t="s">
        <v>2580</v>
      </c>
      <c r="G882" s="53">
        <v>881</v>
      </c>
      <c r="H882" s="27" t="s">
        <v>2825</v>
      </c>
      <c r="I882" s="48">
        <v>0</v>
      </c>
      <c r="J882">
        <v>2014</v>
      </c>
      <c r="K882">
        <v>0</v>
      </c>
      <c r="L882">
        <v>0</v>
      </c>
      <c r="M882">
        <v>0</v>
      </c>
      <c r="N882">
        <v>328290812.52999997</v>
      </c>
      <c r="O882">
        <v>3798471921.0999999</v>
      </c>
      <c r="P882">
        <v>8.6427073662540113E-2</v>
      </c>
      <c r="Q882">
        <v>9262540627.2000008</v>
      </c>
      <c r="R882">
        <v>0.80333299999999996</v>
      </c>
      <c r="S882">
        <v>-4.5399999999999998E-4</v>
      </c>
      <c r="T882">
        <v>-2.15E-3</v>
      </c>
      <c r="U882">
        <v>-1.5228999999999999E-2</v>
      </c>
      <c r="V882">
        <v>0.94753500000000002</v>
      </c>
      <c r="W882">
        <v>2114534702.9300001</v>
      </c>
      <c r="X882">
        <v>0.55198000000000003</v>
      </c>
      <c r="Y882">
        <v>896</v>
      </c>
      <c r="Z882">
        <v>9</v>
      </c>
      <c r="AA882">
        <v>3</v>
      </c>
      <c r="AB882">
        <v>0.33333333333333331</v>
      </c>
      <c r="AC882">
        <v>60.13</v>
      </c>
      <c r="AD882">
        <v>1</v>
      </c>
    </row>
    <row r="883" spans="1:30" x14ac:dyDescent="0.15">
      <c r="A883">
        <v>1390</v>
      </c>
      <c r="B883" s="43" t="s">
        <v>787</v>
      </c>
      <c r="C883" t="s">
        <v>310</v>
      </c>
      <c r="D883" s="27" t="s">
        <v>2039</v>
      </c>
      <c r="E883" s="27" t="s">
        <v>2040</v>
      </c>
      <c r="F883" s="53" t="s">
        <v>2580</v>
      </c>
      <c r="G883" s="27">
        <v>882</v>
      </c>
      <c r="H883" s="27" t="s">
        <v>2825</v>
      </c>
      <c r="I883" s="48">
        <v>0</v>
      </c>
      <c r="J883">
        <v>2013</v>
      </c>
      <c r="K883">
        <v>0</v>
      </c>
      <c r="L883">
        <v>0</v>
      </c>
      <c r="M883">
        <v>0</v>
      </c>
      <c r="N883">
        <v>285508058.31</v>
      </c>
      <c r="O883">
        <v>3153372696.5799999</v>
      </c>
      <c r="P883">
        <v>9.0540537317282108E-2</v>
      </c>
      <c r="Q883">
        <v>8217368927.2399998</v>
      </c>
      <c r="R883">
        <v>0.75544199999999995</v>
      </c>
      <c r="S883">
        <v>8.4519999999999994E-3</v>
      </c>
      <c r="T883">
        <v>1.6663000000000001E-2</v>
      </c>
      <c r="U883">
        <v>0.25171199999999999</v>
      </c>
      <c r="V883">
        <v>0.31388899999999997</v>
      </c>
      <c r="W883">
        <v>2223704061.7600002</v>
      </c>
      <c r="X883">
        <v>0.55206599999999995</v>
      </c>
      <c r="Y883">
        <v>896</v>
      </c>
      <c r="Z883">
        <v>10</v>
      </c>
      <c r="AA883">
        <v>4</v>
      </c>
      <c r="AB883">
        <v>0.4</v>
      </c>
      <c r="AC883">
        <v>60.16</v>
      </c>
      <c r="AD883">
        <v>1</v>
      </c>
    </row>
    <row r="884" spans="1:30" x14ac:dyDescent="0.15">
      <c r="A884">
        <v>691</v>
      </c>
      <c r="B884" s="43" t="s">
        <v>784</v>
      </c>
      <c r="C884" t="s">
        <v>164</v>
      </c>
      <c r="D884" s="27" t="s">
        <v>2352</v>
      </c>
      <c r="E884" s="27" t="s">
        <v>2353</v>
      </c>
      <c r="F884" s="53" t="s">
        <v>2581</v>
      </c>
      <c r="G884" s="53">
        <v>883</v>
      </c>
      <c r="H884" s="27" t="s">
        <v>2826</v>
      </c>
      <c r="I884" s="48">
        <v>0</v>
      </c>
      <c r="J884">
        <v>2017</v>
      </c>
      <c r="K884">
        <v>16</v>
      </c>
      <c r="L884">
        <v>47</v>
      </c>
      <c r="M884">
        <v>0.34042553191489361</v>
      </c>
      <c r="N884">
        <v>435386161.89999998</v>
      </c>
      <c r="O884">
        <v>9337143181.6000004</v>
      </c>
      <c r="P884">
        <v>4.6629483283279032E-2</v>
      </c>
      <c r="Q884">
        <v>23073917245.23</v>
      </c>
      <c r="R884">
        <v>0.83484499999999995</v>
      </c>
      <c r="S884">
        <v>0.11468299999999999</v>
      </c>
      <c r="T884">
        <v>0.36756499999999998</v>
      </c>
      <c r="U884">
        <v>1.0325359999999999</v>
      </c>
      <c r="V884">
        <v>7.5188000000000005E-2</v>
      </c>
      <c r="W884">
        <v>41557169054.260002</v>
      </c>
      <c r="X884">
        <v>0.68799399999999999</v>
      </c>
      <c r="Y884">
        <v>9788</v>
      </c>
      <c r="Z884">
        <v>11</v>
      </c>
      <c r="AA884">
        <v>4</v>
      </c>
      <c r="AB884">
        <v>0.36363636363636365</v>
      </c>
      <c r="AC884">
        <v>84.98</v>
      </c>
      <c r="AD884">
        <v>1</v>
      </c>
    </row>
    <row r="885" spans="1:30" x14ac:dyDescent="0.15">
      <c r="A885">
        <v>692</v>
      </c>
      <c r="B885" s="43" t="s">
        <v>784</v>
      </c>
      <c r="C885" t="s">
        <v>164</v>
      </c>
      <c r="D885" s="27" t="s">
        <v>2352</v>
      </c>
      <c r="E885" s="27" t="s">
        <v>2353</v>
      </c>
      <c r="F885" s="53" t="s">
        <v>2581</v>
      </c>
      <c r="G885" s="27">
        <v>884</v>
      </c>
      <c r="H885" s="27" t="s">
        <v>2826</v>
      </c>
      <c r="I885" s="48">
        <v>0</v>
      </c>
      <c r="J885">
        <v>2016</v>
      </c>
      <c r="K885">
        <v>8</v>
      </c>
      <c r="L885">
        <v>39</v>
      </c>
      <c r="M885">
        <v>0.20512820512820512</v>
      </c>
      <c r="N885">
        <v>665591250.22000003</v>
      </c>
      <c r="O885">
        <v>12133819077.445</v>
      </c>
      <c r="P885">
        <v>5.4854225695291359E-2</v>
      </c>
      <c r="Q885">
        <v>20811902878.939999</v>
      </c>
      <c r="R885">
        <v>0.70790600000000004</v>
      </c>
      <c r="S885">
        <v>9.4389999999999995E-3</v>
      </c>
      <c r="T885">
        <v>4.2382000000000003E-2</v>
      </c>
      <c r="U885">
        <v>7.6649999999999996E-2</v>
      </c>
      <c r="V885">
        <v>0.26560099999999998</v>
      </c>
      <c r="W885">
        <v>26650401296.139999</v>
      </c>
      <c r="X885">
        <v>0.77729499999999996</v>
      </c>
      <c r="Y885">
        <v>9788</v>
      </c>
      <c r="Z885">
        <v>11</v>
      </c>
      <c r="AA885">
        <v>4</v>
      </c>
      <c r="AB885">
        <v>0.36363636363636365</v>
      </c>
      <c r="AC885">
        <v>83.85</v>
      </c>
      <c r="AD885">
        <v>1</v>
      </c>
    </row>
    <row r="886" spans="1:30" x14ac:dyDescent="0.15">
      <c r="A886">
        <v>693</v>
      </c>
      <c r="B886" s="43" t="s">
        <v>784</v>
      </c>
      <c r="C886" t="s">
        <v>164</v>
      </c>
      <c r="D886" s="27" t="s">
        <v>2352</v>
      </c>
      <c r="E886" s="27" t="s">
        <v>2353</v>
      </c>
      <c r="F886" s="53" t="s">
        <v>2581</v>
      </c>
      <c r="G886" s="53">
        <v>885</v>
      </c>
      <c r="H886" s="27" t="s">
        <v>2826</v>
      </c>
      <c r="I886" s="48">
        <v>0</v>
      </c>
      <c r="J886">
        <v>2015</v>
      </c>
      <c r="K886">
        <v>7</v>
      </c>
      <c r="L886">
        <v>39</v>
      </c>
      <c r="M886">
        <v>0.17948717948717949</v>
      </c>
      <c r="N886">
        <v>686874770.48000002</v>
      </c>
      <c r="O886">
        <v>13199050511.23</v>
      </c>
      <c r="P886">
        <v>5.2039710727343161E-2</v>
      </c>
      <c r="Q886">
        <v>22626285185.27</v>
      </c>
      <c r="R886">
        <v>0.74817900000000004</v>
      </c>
      <c r="S886">
        <v>-5.2568999999999998E-2</v>
      </c>
      <c r="T886">
        <v>-0.26799899999999999</v>
      </c>
      <c r="U886">
        <v>-0.46411799999999998</v>
      </c>
      <c r="V886">
        <v>3.4833999999999997E-2</v>
      </c>
      <c r="W886">
        <v>25909458585.18</v>
      </c>
      <c r="X886">
        <v>0.80384699999999998</v>
      </c>
      <c r="Y886">
        <v>9788</v>
      </c>
      <c r="Z886">
        <v>11</v>
      </c>
      <c r="AA886">
        <v>4</v>
      </c>
      <c r="AB886">
        <v>0.36363636363636365</v>
      </c>
      <c r="AC886">
        <v>83.39</v>
      </c>
      <c r="AD886">
        <v>1</v>
      </c>
    </row>
    <row r="887" spans="1:30" x14ac:dyDescent="0.15">
      <c r="A887">
        <v>694</v>
      </c>
      <c r="B887" s="43" t="s">
        <v>784</v>
      </c>
      <c r="C887" t="s">
        <v>164</v>
      </c>
      <c r="D887" s="27" t="s">
        <v>2352</v>
      </c>
      <c r="E887" s="27" t="s">
        <v>2353</v>
      </c>
      <c r="F887" s="53" t="s">
        <v>2581</v>
      </c>
      <c r="G887" s="27">
        <v>886</v>
      </c>
      <c r="H887" s="27" t="s">
        <v>2826</v>
      </c>
      <c r="I887" s="48">
        <v>0</v>
      </c>
      <c r="J887">
        <v>2014</v>
      </c>
      <c r="K887">
        <v>15</v>
      </c>
      <c r="L887">
        <v>46</v>
      </c>
      <c r="M887">
        <v>0.32608695652173914</v>
      </c>
      <c r="N887">
        <v>715152810.44000006</v>
      </c>
      <c r="O887">
        <v>12741257088.545</v>
      </c>
      <c r="P887">
        <v>5.6128905136288057E-2</v>
      </c>
      <c r="Q887">
        <v>25000073963.560001</v>
      </c>
      <c r="R887">
        <v>0.87124900000000005</v>
      </c>
      <c r="S887">
        <v>6.7489999999999998E-3</v>
      </c>
      <c r="T887">
        <v>2.9600000000000001E-2</v>
      </c>
      <c r="U887">
        <v>6.5837000000000007E-2</v>
      </c>
      <c r="V887">
        <v>-4.2125000000000003E-2</v>
      </c>
      <c r="W887">
        <v>35618580768.959999</v>
      </c>
      <c r="X887">
        <v>0.77199300000000004</v>
      </c>
      <c r="Y887">
        <v>9788</v>
      </c>
      <c r="Z887">
        <v>11</v>
      </c>
      <c r="AA887">
        <v>4</v>
      </c>
      <c r="AB887">
        <v>0.36363636363636365</v>
      </c>
      <c r="AC887">
        <v>83.14</v>
      </c>
      <c r="AD887">
        <v>1</v>
      </c>
    </row>
    <row r="888" spans="1:30" x14ac:dyDescent="0.15">
      <c r="A888">
        <v>695</v>
      </c>
      <c r="B888" s="43" t="s">
        <v>784</v>
      </c>
      <c r="C888" t="s">
        <v>164</v>
      </c>
      <c r="D888" s="27" t="s">
        <v>2352</v>
      </c>
      <c r="E888" s="27" t="s">
        <v>2353</v>
      </c>
      <c r="F888" s="53" t="s">
        <v>2581</v>
      </c>
      <c r="G888" s="53">
        <v>887</v>
      </c>
      <c r="H888" s="27" t="s">
        <v>2826</v>
      </c>
      <c r="I888" s="48">
        <v>0</v>
      </c>
      <c r="J888">
        <v>2013</v>
      </c>
      <c r="K888">
        <v>6</v>
      </c>
      <c r="L888">
        <v>16</v>
      </c>
      <c r="M888">
        <v>0.375</v>
      </c>
      <c r="N888">
        <v>561899954.64999998</v>
      </c>
      <c r="O888">
        <v>13287659797.82</v>
      </c>
      <c r="P888">
        <v>4.2287352566189755E-2</v>
      </c>
      <c r="Q888">
        <v>23751420070.049999</v>
      </c>
      <c r="R888">
        <v>0.842858</v>
      </c>
      <c r="S888">
        <v>9.1240000000000002E-3</v>
      </c>
      <c r="T888">
        <v>3.8630999999999999E-2</v>
      </c>
      <c r="U888">
        <v>8.4558999999999995E-2</v>
      </c>
      <c r="V888">
        <v>-2.4181999999999999E-2</v>
      </c>
      <c r="W888">
        <v>36848878693.550003</v>
      </c>
      <c r="X888">
        <v>0.76382000000000005</v>
      </c>
      <c r="Y888">
        <v>9788</v>
      </c>
      <c r="Z888">
        <v>15</v>
      </c>
      <c r="AA888">
        <v>8</v>
      </c>
      <c r="AB888">
        <v>0.53333333333333333</v>
      </c>
      <c r="AC888">
        <v>83.19</v>
      </c>
      <c r="AD888">
        <v>1</v>
      </c>
    </row>
    <row r="889" spans="1:30" x14ac:dyDescent="0.15">
      <c r="A889">
        <v>1381</v>
      </c>
      <c r="B889" s="43" t="s">
        <v>787</v>
      </c>
      <c r="C889" t="s">
        <v>309</v>
      </c>
      <c r="D889" s="27" t="s">
        <v>2003</v>
      </c>
      <c r="E889" s="27" t="s">
        <v>2004</v>
      </c>
      <c r="F889" s="53" t="s">
        <v>2582</v>
      </c>
      <c r="G889" s="27">
        <v>888</v>
      </c>
      <c r="H889" s="27" t="s">
        <v>2827</v>
      </c>
      <c r="I889" s="48">
        <v>0</v>
      </c>
      <c r="J889">
        <v>2017</v>
      </c>
      <c r="K889">
        <v>3</v>
      </c>
      <c r="L889">
        <v>12</v>
      </c>
      <c r="M889">
        <v>0.25</v>
      </c>
      <c r="N889">
        <v>2148655050.98</v>
      </c>
      <c r="O889">
        <v>23116574539.709999</v>
      </c>
      <c r="P889">
        <v>9.2948678329871415E-2</v>
      </c>
      <c r="Q889">
        <v>41277005869.580002</v>
      </c>
      <c r="R889">
        <v>0.63037200000000004</v>
      </c>
      <c r="S889">
        <v>6.7959000000000006E-2</v>
      </c>
      <c r="T889">
        <v>0.16864499999999999</v>
      </c>
      <c r="U889">
        <v>0.46264</v>
      </c>
      <c r="V889">
        <v>-0.21126200000000001</v>
      </c>
      <c r="W889">
        <v>8775100779.8299999</v>
      </c>
      <c r="X889">
        <v>0.59261900000000001</v>
      </c>
      <c r="Y889">
        <v>808</v>
      </c>
      <c r="Z889">
        <v>11</v>
      </c>
      <c r="AA889">
        <v>4</v>
      </c>
      <c r="AB889">
        <v>0.36363636363636365</v>
      </c>
      <c r="AC889">
        <v>89.95</v>
      </c>
      <c r="AD889">
        <v>1</v>
      </c>
    </row>
    <row r="890" spans="1:30" x14ac:dyDescent="0.15">
      <c r="A890">
        <v>1382</v>
      </c>
      <c r="B890" s="43" t="s">
        <v>787</v>
      </c>
      <c r="C890" t="s">
        <v>309</v>
      </c>
      <c r="D890" s="27" t="s">
        <v>2003</v>
      </c>
      <c r="E890" s="27" t="s">
        <v>2004</v>
      </c>
      <c r="F890" s="53" t="s">
        <v>2582</v>
      </c>
      <c r="G890" s="53">
        <v>889</v>
      </c>
      <c r="H890" s="27" t="s">
        <v>2827</v>
      </c>
      <c r="I890" s="48">
        <v>0</v>
      </c>
      <c r="J890">
        <v>2016</v>
      </c>
      <c r="K890">
        <v>0</v>
      </c>
      <c r="L890">
        <v>13</v>
      </c>
      <c r="M890">
        <v>0</v>
      </c>
      <c r="N890">
        <v>3510438027.27</v>
      </c>
      <c r="O890">
        <v>24409140798.625</v>
      </c>
      <c r="P890">
        <v>0.14381653398745389</v>
      </c>
      <c r="Q890">
        <v>39550855096.589996</v>
      </c>
      <c r="R890">
        <v>0.52568599999999999</v>
      </c>
      <c r="S890">
        <v>7.3477000000000001E-2</v>
      </c>
      <c r="T890">
        <v>0.196935</v>
      </c>
      <c r="U890">
        <v>0.47928399999999999</v>
      </c>
      <c r="V890">
        <v>-0.30522500000000002</v>
      </c>
      <c r="W890">
        <v>8564983415.46</v>
      </c>
      <c r="X890">
        <v>0.61732200000000004</v>
      </c>
      <c r="Y890">
        <v>808</v>
      </c>
      <c r="Z890">
        <v>11</v>
      </c>
      <c r="AA890">
        <v>4</v>
      </c>
      <c r="AB890">
        <v>0.36363636363636365</v>
      </c>
      <c r="AC890">
        <v>90.56</v>
      </c>
      <c r="AD890">
        <v>1</v>
      </c>
    </row>
    <row r="891" spans="1:30" x14ac:dyDescent="0.15">
      <c r="A891">
        <v>1383</v>
      </c>
      <c r="B891" s="43" t="s">
        <v>787</v>
      </c>
      <c r="C891" t="s">
        <v>309</v>
      </c>
      <c r="D891" s="27" t="s">
        <v>2003</v>
      </c>
      <c r="E891" s="27" t="s">
        <v>2004</v>
      </c>
      <c r="F891" s="53" t="s">
        <v>2582</v>
      </c>
      <c r="G891" s="27">
        <v>890</v>
      </c>
      <c r="H891" s="27" t="s">
        <v>2827</v>
      </c>
      <c r="I891" s="48">
        <v>0</v>
      </c>
      <c r="J891">
        <v>2015</v>
      </c>
      <c r="K891">
        <v>0</v>
      </c>
      <c r="L891">
        <v>13</v>
      </c>
      <c r="M891">
        <v>0</v>
      </c>
      <c r="N891">
        <v>3343993479.21</v>
      </c>
      <c r="O891">
        <v>28942978148.825001</v>
      </c>
      <c r="P891">
        <v>0.11553729757923188</v>
      </c>
      <c r="Q891">
        <v>43404386436.32</v>
      </c>
      <c r="R891">
        <v>0.82622099999999998</v>
      </c>
      <c r="S891">
        <v>9.2302999999999996E-2</v>
      </c>
      <c r="T891">
        <v>0.20469399999999999</v>
      </c>
      <c r="U891">
        <v>0.66074999999999995</v>
      </c>
      <c r="V891">
        <v>3.565496</v>
      </c>
      <c r="W891">
        <v>10310748738.66</v>
      </c>
      <c r="X891">
        <v>0.66249599999999997</v>
      </c>
      <c r="Y891">
        <v>808</v>
      </c>
      <c r="Z891">
        <v>11</v>
      </c>
      <c r="AA891">
        <v>4</v>
      </c>
      <c r="AB891">
        <v>0.36363636363636365</v>
      </c>
      <c r="AC891">
        <v>90.08</v>
      </c>
      <c r="AD891">
        <v>1</v>
      </c>
    </row>
    <row r="892" spans="1:30" x14ac:dyDescent="0.15">
      <c r="A892">
        <v>1384</v>
      </c>
      <c r="B892" s="43" t="s">
        <v>787</v>
      </c>
      <c r="C892" t="s">
        <v>309</v>
      </c>
      <c r="D892" s="27" t="s">
        <v>2003</v>
      </c>
      <c r="E892" s="27" t="s">
        <v>2004</v>
      </c>
      <c r="F892" s="53" t="s">
        <v>2582</v>
      </c>
      <c r="G892" s="53">
        <v>891</v>
      </c>
      <c r="H892" s="27" t="s">
        <v>2827</v>
      </c>
      <c r="I892" s="48">
        <v>0</v>
      </c>
      <c r="J892">
        <v>2014</v>
      </c>
      <c r="K892">
        <v>0</v>
      </c>
      <c r="L892">
        <v>12</v>
      </c>
      <c r="M892">
        <v>0</v>
      </c>
      <c r="N892">
        <v>1094587775.1500001</v>
      </c>
      <c r="O892">
        <v>15095384435.905001</v>
      </c>
      <c r="P892">
        <v>7.2511420944436328E-2</v>
      </c>
      <c r="Q892">
        <v>22142291941.709999</v>
      </c>
      <c r="R892">
        <v>0.818523</v>
      </c>
      <c r="S892">
        <v>4.2935000000000001E-2</v>
      </c>
      <c r="T892">
        <v>0.15148900000000001</v>
      </c>
      <c r="U892">
        <v>0.416879</v>
      </c>
      <c r="V892">
        <v>-8.6671999999999999E-2</v>
      </c>
      <c r="W892">
        <v>5703384436.9399996</v>
      </c>
      <c r="X892">
        <v>0.73729800000000001</v>
      </c>
      <c r="Y892">
        <v>808</v>
      </c>
      <c r="Z892">
        <v>11</v>
      </c>
      <c r="AA892">
        <v>4</v>
      </c>
      <c r="AB892">
        <v>0.36363636363636365</v>
      </c>
      <c r="AC892">
        <v>72.760000000000005</v>
      </c>
      <c r="AD892">
        <v>1</v>
      </c>
    </row>
    <row r="893" spans="1:30" x14ac:dyDescent="0.15">
      <c r="A893">
        <v>1385</v>
      </c>
      <c r="B893" s="43" t="s">
        <v>787</v>
      </c>
      <c r="C893" t="s">
        <v>309</v>
      </c>
      <c r="D893" s="27" t="s">
        <v>2003</v>
      </c>
      <c r="E893" s="27" t="s">
        <v>2004</v>
      </c>
      <c r="F893" s="53" t="s">
        <v>2582</v>
      </c>
      <c r="G893" s="27">
        <v>892</v>
      </c>
      <c r="H893" s="27" t="s">
        <v>2827</v>
      </c>
      <c r="I893" s="48">
        <v>0</v>
      </c>
      <c r="J893">
        <v>2013</v>
      </c>
      <c r="K893">
        <v>0</v>
      </c>
      <c r="L893">
        <v>4</v>
      </c>
      <c r="M893">
        <v>0</v>
      </c>
      <c r="N893">
        <v>988169716.96000004</v>
      </c>
      <c r="O893">
        <v>15567089402.860001</v>
      </c>
      <c r="P893">
        <v>6.3478129494037111E-2</v>
      </c>
      <c r="Q893">
        <v>21926661682.290001</v>
      </c>
      <c r="R893">
        <v>0.75298299999999996</v>
      </c>
      <c r="S893">
        <v>1.5703999999999999E-2</v>
      </c>
      <c r="T893">
        <v>6.4992999999999995E-2</v>
      </c>
      <c r="U893">
        <v>0.15099799999999999</v>
      </c>
      <c r="V893">
        <v>-0.16043199999999999</v>
      </c>
      <c r="W893">
        <v>4944102874.4499998</v>
      </c>
      <c r="X893">
        <v>0.76758800000000005</v>
      </c>
      <c r="Y893">
        <v>808</v>
      </c>
      <c r="Z893">
        <v>12</v>
      </c>
      <c r="AA893">
        <v>4</v>
      </c>
      <c r="AB893">
        <v>0.33333333333333331</v>
      </c>
      <c r="AC893">
        <v>72.510000000000005</v>
      </c>
      <c r="AD893">
        <v>1</v>
      </c>
    </row>
    <row r="894" spans="1:30" x14ac:dyDescent="0.15">
      <c r="A894">
        <v>2983</v>
      </c>
      <c r="B894" s="43" t="s">
        <v>791</v>
      </c>
      <c r="C894" t="s">
        <v>675</v>
      </c>
      <c r="D894" s="27" t="s">
        <v>2005</v>
      </c>
      <c r="E894" s="27" t="s">
        <v>2006</v>
      </c>
      <c r="F894" s="53" t="s">
        <v>2583</v>
      </c>
      <c r="G894" s="53">
        <v>893</v>
      </c>
      <c r="H894" s="27" t="s">
        <v>2828</v>
      </c>
      <c r="I894" s="48">
        <v>0</v>
      </c>
      <c r="J894">
        <v>2017</v>
      </c>
      <c r="K894">
        <v>0</v>
      </c>
      <c r="L894">
        <v>0</v>
      </c>
      <c r="M894">
        <v>0</v>
      </c>
      <c r="N894">
        <v>156379821.62</v>
      </c>
      <c r="O894">
        <v>0</v>
      </c>
      <c r="P894">
        <v>0</v>
      </c>
      <c r="Q894">
        <v>6863591619.7299995</v>
      </c>
      <c r="R894">
        <v>3.3092920000000001</v>
      </c>
      <c r="S894">
        <v>8.8133000000000003E-2</v>
      </c>
      <c r="T894">
        <v>0.108156</v>
      </c>
      <c r="U894">
        <v>0.174069</v>
      </c>
      <c r="V894">
        <v>-0.318218</v>
      </c>
      <c r="W894">
        <v>2047709276.6400001</v>
      </c>
      <c r="X894">
        <v>0.18457899999999999</v>
      </c>
      <c r="Y894">
        <v>821</v>
      </c>
      <c r="Z894">
        <v>9</v>
      </c>
      <c r="AA894">
        <v>3</v>
      </c>
      <c r="AB894">
        <v>0.33333333333333331</v>
      </c>
      <c r="AC894">
        <v>34.01</v>
      </c>
      <c r="AD894">
        <v>1</v>
      </c>
    </row>
    <row r="895" spans="1:30" x14ac:dyDescent="0.15">
      <c r="A895">
        <v>2984</v>
      </c>
      <c r="B895" s="43" t="s">
        <v>791</v>
      </c>
      <c r="C895" t="s">
        <v>675</v>
      </c>
      <c r="D895" s="27" t="s">
        <v>2005</v>
      </c>
      <c r="E895" s="27" t="s">
        <v>2006</v>
      </c>
      <c r="F895" s="53" t="s">
        <v>2583</v>
      </c>
      <c r="G895" s="27">
        <v>894</v>
      </c>
      <c r="H895" s="27" t="s">
        <v>2828</v>
      </c>
      <c r="I895" s="48">
        <v>0</v>
      </c>
      <c r="J895">
        <v>2016</v>
      </c>
      <c r="K895">
        <v>0</v>
      </c>
      <c r="L895">
        <v>0</v>
      </c>
      <c r="M895">
        <v>0</v>
      </c>
      <c r="N895">
        <v>4624999.99</v>
      </c>
      <c r="O895">
        <v>225000000</v>
      </c>
      <c r="P895">
        <v>2.0555555511111111E-2</v>
      </c>
      <c r="Q895">
        <v>6489461794.9899998</v>
      </c>
      <c r="R895">
        <v>3.4667590000000001</v>
      </c>
      <c r="S895">
        <v>7.5403999999999999E-2</v>
      </c>
      <c r="T895">
        <v>9.1954999999999995E-2</v>
      </c>
      <c r="U895">
        <v>0.14080999999999999</v>
      </c>
      <c r="V895">
        <v>0.43252200000000002</v>
      </c>
      <c r="W895">
        <v>1670061992.05</v>
      </c>
      <c r="X895">
        <v>0.179372</v>
      </c>
      <c r="Y895">
        <v>821</v>
      </c>
      <c r="Z895">
        <v>9</v>
      </c>
      <c r="AA895">
        <v>3</v>
      </c>
      <c r="AB895">
        <v>0.33333333333333331</v>
      </c>
      <c r="AC895">
        <v>29.77</v>
      </c>
      <c r="AD895">
        <v>1</v>
      </c>
    </row>
    <row r="896" spans="1:30" x14ac:dyDescent="0.15">
      <c r="A896">
        <v>2985</v>
      </c>
      <c r="B896" s="43" t="s">
        <v>791</v>
      </c>
      <c r="C896" t="s">
        <v>675</v>
      </c>
      <c r="D896" s="27" t="s">
        <v>2005</v>
      </c>
      <c r="E896" s="27" t="s">
        <v>2006</v>
      </c>
      <c r="F896" s="53" t="s">
        <v>2583</v>
      </c>
      <c r="G896" s="53">
        <v>895</v>
      </c>
      <c r="H896" s="27" t="s">
        <v>2828</v>
      </c>
      <c r="I896" s="48">
        <v>0</v>
      </c>
      <c r="J896">
        <v>2015</v>
      </c>
      <c r="K896">
        <v>0</v>
      </c>
      <c r="L896">
        <v>0</v>
      </c>
      <c r="M896">
        <v>0</v>
      </c>
      <c r="N896">
        <v>1116360356.71</v>
      </c>
      <c r="O896">
        <v>707000000</v>
      </c>
      <c r="P896">
        <v>1.5790104055304102</v>
      </c>
      <c r="Q896">
        <v>6130097129.4399996</v>
      </c>
      <c r="R896">
        <v>3.4610099999999999</v>
      </c>
      <c r="S896">
        <v>8.4836999999999996E-2</v>
      </c>
      <c r="T896">
        <v>0.105063</v>
      </c>
      <c r="U896">
        <v>0.14965300000000001</v>
      </c>
      <c r="V896">
        <v>-0.74604300000000001</v>
      </c>
      <c r="W896">
        <v>1343085145.79</v>
      </c>
      <c r="X896">
        <v>0.19173599999999999</v>
      </c>
      <c r="Y896">
        <v>821</v>
      </c>
      <c r="Z896">
        <v>9</v>
      </c>
      <c r="AA896">
        <v>3</v>
      </c>
      <c r="AB896">
        <v>0.33333333333333331</v>
      </c>
      <c r="AC896">
        <v>32.5</v>
      </c>
      <c r="AD896">
        <v>0</v>
      </c>
    </row>
    <row r="897" spans="1:30" x14ac:dyDescent="0.15">
      <c r="A897">
        <v>2986</v>
      </c>
      <c r="B897" s="43" t="s">
        <v>791</v>
      </c>
      <c r="C897" t="s">
        <v>675</v>
      </c>
      <c r="D897" s="27" t="s">
        <v>2005</v>
      </c>
      <c r="E897" s="27" t="s">
        <v>2006</v>
      </c>
      <c r="F897" s="53" t="s">
        <v>2583</v>
      </c>
      <c r="G897" s="27">
        <v>896</v>
      </c>
      <c r="H897" s="27" t="s">
        <v>2828</v>
      </c>
      <c r="I897" s="48">
        <v>0</v>
      </c>
      <c r="J897">
        <v>2014</v>
      </c>
      <c r="K897">
        <v>0</v>
      </c>
      <c r="L897">
        <v>0</v>
      </c>
      <c r="M897">
        <v>0</v>
      </c>
      <c r="N897">
        <v>265538738.90000001</v>
      </c>
      <c r="O897">
        <v>989000000</v>
      </c>
      <c r="P897">
        <v>0.26849215257836201</v>
      </c>
      <c r="Q897">
        <v>8026223399.6099997</v>
      </c>
      <c r="R897">
        <v>2.8420239999999999</v>
      </c>
      <c r="S897">
        <v>0.198659</v>
      </c>
      <c r="T897">
        <v>0.26962700000000001</v>
      </c>
      <c r="U897">
        <v>1.376485</v>
      </c>
      <c r="V897">
        <v>-0.28157399999999999</v>
      </c>
      <c r="W897">
        <v>3214406389.3400002</v>
      </c>
      <c r="X897">
        <v>0.26268799999999998</v>
      </c>
      <c r="Y897">
        <v>821</v>
      </c>
      <c r="Z897">
        <v>9</v>
      </c>
      <c r="AA897">
        <v>3</v>
      </c>
      <c r="AB897">
        <v>0.33333333333333331</v>
      </c>
      <c r="AC897">
        <v>30.952000000000002</v>
      </c>
      <c r="AD897">
        <v>0</v>
      </c>
    </row>
    <row r="898" spans="1:30" x14ac:dyDescent="0.15">
      <c r="A898">
        <v>2987</v>
      </c>
      <c r="B898" s="43" t="s">
        <v>791</v>
      </c>
      <c r="C898" t="s">
        <v>675</v>
      </c>
      <c r="D898" s="27" t="s">
        <v>2005</v>
      </c>
      <c r="E898" s="27" t="s">
        <v>2006</v>
      </c>
      <c r="F898" s="53" t="s">
        <v>2583</v>
      </c>
      <c r="G898" s="53">
        <v>897</v>
      </c>
      <c r="H898" s="27" t="s">
        <v>2828</v>
      </c>
      <c r="I898" s="48">
        <v>0</v>
      </c>
      <c r="J898">
        <v>2013</v>
      </c>
      <c r="K898">
        <v>0</v>
      </c>
      <c r="L898">
        <v>0</v>
      </c>
      <c r="M898">
        <v>0</v>
      </c>
      <c r="N898">
        <v>276558139.93000001</v>
      </c>
      <c r="O898">
        <v>885185000</v>
      </c>
      <c r="P898">
        <v>0.31242976319074545</v>
      </c>
      <c r="Q898">
        <v>6057743926.8699999</v>
      </c>
      <c r="R898">
        <v>1.562432</v>
      </c>
      <c r="S898">
        <v>0.122408</v>
      </c>
      <c r="T898">
        <v>0.20149400000000001</v>
      </c>
      <c r="U898">
        <v>0.67920000000000003</v>
      </c>
      <c r="V898">
        <v>-0.314635</v>
      </c>
      <c r="W898">
        <v>3996697641.6799998</v>
      </c>
      <c r="X898">
        <v>0.391013</v>
      </c>
      <c r="Y898">
        <v>821</v>
      </c>
      <c r="Z898">
        <v>9</v>
      </c>
      <c r="AA898">
        <v>3</v>
      </c>
      <c r="AB898">
        <v>0.33333333333333331</v>
      </c>
      <c r="AC898">
        <v>36.659999999999997</v>
      </c>
      <c r="AD898">
        <v>0</v>
      </c>
    </row>
    <row r="899" spans="1:30" x14ac:dyDescent="0.15">
      <c r="A899">
        <v>2620</v>
      </c>
      <c r="B899" s="43" t="s">
        <v>791</v>
      </c>
      <c r="C899" t="s">
        <v>578</v>
      </c>
      <c r="D899" s="27" t="s">
        <v>1364</v>
      </c>
      <c r="E899" s="27" t="s">
        <v>1365</v>
      </c>
      <c r="F899" s="53" t="s">
        <v>2584</v>
      </c>
      <c r="G899" s="27">
        <v>898</v>
      </c>
      <c r="H899" s="27" t="s">
        <v>2829</v>
      </c>
      <c r="I899" s="46">
        <v>0</v>
      </c>
      <c r="J899">
        <v>2017</v>
      </c>
      <c r="K899">
        <v>0</v>
      </c>
      <c r="L899">
        <v>3</v>
      </c>
      <c r="M899">
        <v>0</v>
      </c>
      <c r="N899">
        <v>148165234.63999999</v>
      </c>
      <c r="O899">
        <v>831600000</v>
      </c>
      <c r="P899">
        <v>0.1781688728234728</v>
      </c>
      <c r="Q899">
        <v>4822671249.8900003</v>
      </c>
      <c r="R899">
        <v>2.7549980000000001</v>
      </c>
      <c r="S899">
        <v>0.110319</v>
      </c>
      <c r="T899">
        <v>0.15384999999999999</v>
      </c>
      <c r="U899">
        <v>0.37700600000000001</v>
      </c>
      <c r="V899">
        <v>0.626919</v>
      </c>
      <c r="W899">
        <v>2591816650.0599999</v>
      </c>
      <c r="X899">
        <v>0.28106300000000001</v>
      </c>
      <c r="Y899">
        <v>1936</v>
      </c>
      <c r="Z899">
        <v>9</v>
      </c>
      <c r="AA899">
        <v>4</v>
      </c>
      <c r="AB899">
        <v>0.44444444444444442</v>
      </c>
      <c r="AC899">
        <v>73.98</v>
      </c>
      <c r="AD899">
        <v>0</v>
      </c>
    </row>
    <row r="900" spans="1:30" x14ac:dyDescent="0.15">
      <c r="A900">
        <v>2621</v>
      </c>
      <c r="B900" s="43" t="s">
        <v>791</v>
      </c>
      <c r="C900" t="s">
        <v>578</v>
      </c>
      <c r="D900" s="27" t="s">
        <v>1364</v>
      </c>
      <c r="E900" s="27" t="s">
        <v>1365</v>
      </c>
      <c r="F900" s="53" t="s">
        <v>2584</v>
      </c>
      <c r="G900" s="53">
        <v>899</v>
      </c>
      <c r="H900" s="27" t="s">
        <v>2829</v>
      </c>
      <c r="I900" s="48">
        <v>0</v>
      </c>
      <c r="J900">
        <v>2016</v>
      </c>
      <c r="K900">
        <v>0</v>
      </c>
      <c r="L900">
        <v>7</v>
      </c>
      <c r="M900">
        <v>0</v>
      </c>
      <c r="N900">
        <v>146595795.12</v>
      </c>
      <c r="O900">
        <v>776600000</v>
      </c>
      <c r="P900">
        <v>0.18876615390162246</v>
      </c>
      <c r="Q900">
        <v>4235956472.21</v>
      </c>
      <c r="R900">
        <v>2.840633</v>
      </c>
      <c r="S900">
        <v>0.11479399999999999</v>
      </c>
      <c r="T900">
        <v>0.15962599999999999</v>
      </c>
      <c r="U900">
        <v>0.34457300000000002</v>
      </c>
      <c r="V900">
        <v>0.36680800000000002</v>
      </c>
      <c r="W900">
        <v>2214211074.4000001</v>
      </c>
      <c r="X900">
        <v>0.27635199999999999</v>
      </c>
      <c r="Y900">
        <v>1936</v>
      </c>
      <c r="Z900">
        <v>9</v>
      </c>
      <c r="AA900">
        <v>4</v>
      </c>
      <c r="AB900">
        <v>0.44444444444444442</v>
      </c>
      <c r="AC900">
        <v>74.930000000000007</v>
      </c>
      <c r="AD900">
        <v>0</v>
      </c>
    </row>
    <row r="901" spans="1:30" x14ac:dyDescent="0.15">
      <c r="A901">
        <v>2622</v>
      </c>
      <c r="B901" s="43" t="s">
        <v>791</v>
      </c>
      <c r="C901" t="s">
        <v>578</v>
      </c>
      <c r="D901" s="27" t="s">
        <v>1364</v>
      </c>
      <c r="E901" s="27" t="s">
        <v>1365</v>
      </c>
      <c r="F901" s="53" t="s">
        <v>2584</v>
      </c>
      <c r="G901" s="27">
        <v>900</v>
      </c>
      <c r="H901" s="27" t="s">
        <v>2829</v>
      </c>
      <c r="I901" s="46">
        <v>0</v>
      </c>
      <c r="J901">
        <v>2015</v>
      </c>
      <c r="K901">
        <v>4</v>
      </c>
      <c r="L901">
        <v>11</v>
      </c>
      <c r="M901">
        <v>0.36363636363636365</v>
      </c>
      <c r="N901">
        <v>137528432.19</v>
      </c>
      <c r="O901">
        <v>751600000</v>
      </c>
      <c r="P901">
        <v>0.18298088370143692</v>
      </c>
      <c r="Q901">
        <v>3841513009.5500002</v>
      </c>
      <c r="R901">
        <v>2.589769</v>
      </c>
      <c r="S901">
        <v>0.10832899999999999</v>
      </c>
      <c r="T901">
        <v>0.15542400000000001</v>
      </c>
      <c r="U901">
        <v>0.29488999999999999</v>
      </c>
      <c r="V901">
        <v>0.54305700000000001</v>
      </c>
      <c r="W901">
        <v>1899087619.1400001</v>
      </c>
      <c r="X901">
        <v>0.30210399999999998</v>
      </c>
      <c r="Y901">
        <v>1936</v>
      </c>
      <c r="Z901">
        <v>9</v>
      </c>
      <c r="AA901">
        <v>4</v>
      </c>
      <c r="AB901">
        <v>0.44444444444444442</v>
      </c>
      <c r="AC901">
        <v>76.55</v>
      </c>
      <c r="AD901">
        <v>0</v>
      </c>
    </row>
    <row r="902" spans="1:30" x14ac:dyDescent="0.15">
      <c r="A902">
        <v>2623</v>
      </c>
      <c r="B902" s="43" t="s">
        <v>791</v>
      </c>
      <c r="C902" t="s">
        <v>578</v>
      </c>
      <c r="D902" s="27" t="s">
        <v>1364</v>
      </c>
      <c r="E902" s="27" t="s">
        <v>1365</v>
      </c>
      <c r="F902" s="53" t="s">
        <v>2584</v>
      </c>
      <c r="G902" s="53">
        <v>901</v>
      </c>
      <c r="H902" s="27" t="s">
        <v>2829</v>
      </c>
      <c r="I902" s="48">
        <v>0</v>
      </c>
      <c r="J902">
        <v>2014</v>
      </c>
      <c r="K902">
        <v>2</v>
      </c>
      <c r="L902">
        <v>4</v>
      </c>
      <c r="M902">
        <v>0.5</v>
      </c>
      <c r="N902">
        <v>146797191.05000001</v>
      </c>
      <c r="O902">
        <v>881100000</v>
      </c>
      <c r="P902">
        <v>0.16660673141527638</v>
      </c>
      <c r="Q902">
        <v>3565181479.6799998</v>
      </c>
      <c r="R902">
        <v>2.2400630000000001</v>
      </c>
      <c r="S902">
        <v>8.8370000000000004E-2</v>
      </c>
      <c r="T902">
        <v>0.13372300000000001</v>
      </c>
      <c r="U902">
        <v>0.66975700000000005</v>
      </c>
      <c r="V902">
        <v>0.75049600000000005</v>
      </c>
      <c r="W902">
        <v>1574672162.3</v>
      </c>
      <c r="X902">
        <v>0.34143400000000002</v>
      </c>
      <c r="Y902">
        <v>1936</v>
      </c>
      <c r="Z902">
        <v>9</v>
      </c>
      <c r="AA902">
        <v>4</v>
      </c>
      <c r="AB902">
        <v>0.44444444444444442</v>
      </c>
      <c r="AC902">
        <v>77.38</v>
      </c>
      <c r="AD902">
        <v>0</v>
      </c>
    </row>
    <row r="903" spans="1:30" x14ac:dyDescent="0.15">
      <c r="A903">
        <v>2624</v>
      </c>
      <c r="B903" s="43" t="s">
        <v>791</v>
      </c>
      <c r="C903" t="s">
        <v>578</v>
      </c>
      <c r="D903" s="27" t="s">
        <v>1364</v>
      </c>
      <c r="E903" s="27" t="s">
        <v>1365</v>
      </c>
      <c r="F903" s="53" t="s">
        <v>2584</v>
      </c>
      <c r="G903" s="27">
        <v>902</v>
      </c>
      <c r="H903" s="27" t="s">
        <v>2829</v>
      </c>
      <c r="I903" s="46">
        <v>0</v>
      </c>
      <c r="J903">
        <v>2013</v>
      </c>
      <c r="K903">
        <v>4</v>
      </c>
      <c r="L903">
        <v>4</v>
      </c>
      <c r="M903">
        <v>1</v>
      </c>
      <c r="N903">
        <v>247557682.44</v>
      </c>
      <c r="O903">
        <v>985000000</v>
      </c>
      <c r="P903">
        <v>0.25132759638578678</v>
      </c>
      <c r="Q903">
        <v>3479168982.98</v>
      </c>
      <c r="R903">
        <v>1.9661759999999999</v>
      </c>
      <c r="S903">
        <v>7.8464999999999993E-2</v>
      </c>
      <c r="T903">
        <v>0.128027</v>
      </c>
      <c r="U903">
        <v>0.58034399999999997</v>
      </c>
      <c r="V903">
        <v>0.954565</v>
      </c>
      <c r="W903">
        <v>1405330331.4000001</v>
      </c>
      <c r="X903">
        <v>0.38853799999999999</v>
      </c>
      <c r="Y903">
        <v>1936</v>
      </c>
      <c r="Z903">
        <v>9</v>
      </c>
      <c r="AA903">
        <v>4</v>
      </c>
      <c r="AB903">
        <v>0.44444444444444442</v>
      </c>
      <c r="AC903">
        <v>77.89</v>
      </c>
      <c r="AD903">
        <v>0</v>
      </c>
    </row>
    <row r="904" spans="1:30" x14ac:dyDescent="0.15">
      <c r="A904">
        <v>2978</v>
      </c>
      <c r="B904" s="43" t="s">
        <v>791</v>
      </c>
      <c r="C904" t="s">
        <v>674</v>
      </c>
      <c r="D904" s="27" t="s">
        <v>1994</v>
      </c>
      <c r="E904" s="27" t="s">
        <v>1995</v>
      </c>
      <c r="F904" s="53" t="s">
        <v>2585</v>
      </c>
      <c r="G904" s="53">
        <v>903</v>
      </c>
      <c r="H904" s="27" t="s">
        <v>2830</v>
      </c>
      <c r="I904" s="48">
        <v>0</v>
      </c>
      <c r="J904">
        <v>2017</v>
      </c>
      <c r="K904">
        <v>0</v>
      </c>
      <c r="L904">
        <v>2</v>
      </c>
      <c r="M904">
        <v>0</v>
      </c>
      <c r="N904">
        <v>63254046.93</v>
      </c>
      <c r="O904">
        <v>1212895000</v>
      </c>
      <c r="P904">
        <v>5.2151296633261741E-2</v>
      </c>
      <c r="Q904">
        <v>6936940416.6000004</v>
      </c>
      <c r="R904">
        <v>1.070381</v>
      </c>
      <c r="S904">
        <v>5.5149999999999999E-3</v>
      </c>
      <c r="T904">
        <v>8.1960000000000002E-3</v>
      </c>
      <c r="U904">
        <v>2.2034000000000002E-2</v>
      </c>
      <c r="V904">
        <v>0.345441</v>
      </c>
      <c r="W904">
        <v>1696866915.3299999</v>
      </c>
      <c r="X904">
        <v>0.32712799999999997</v>
      </c>
      <c r="Y904">
        <v>1071</v>
      </c>
      <c r="Z904">
        <v>9</v>
      </c>
      <c r="AA904">
        <v>3</v>
      </c>
      <c r="AB904">
        <v>0.33333333333333331</v>
      </c>
      <c r="AC904">
        <v>59.38</v>
      </c>
      <c r="AD904">
        <v>0</v>
      </c>
    </row>
    <row r="905" spans="1:30" x14ac:dyDescent="0.15">
      <c r="A905">
        <v>2979</v>
      </c>
      <c r="B905" s="43" t="s">
        <v>791</v>
      </c>
      <c r="C905" t="s">
        <v>674</v>
      </c>
      <c r="D905" s="27" t="s">
        <v>1994</v>
      </c>
      <c r="E905" s="27" t="s">
        <v>1995</v>
      </c>
      <c r="F905" s="53" t="s">
        <v>2585</v>
      </c>
      <c r="G905" s="27">
        <v>904</v>
      </c>
      <c r="H905" s="27" t="s">
        <v>2830</v>
      </c>
      <c r="I905" s="46">
        <v>0</v>
      </c>
      <c r="J905">
        <v>2016</v>
      </c>
      <c r="K905">
        <v>0</v>
      </c>
      <c r="L905">
        <v>0</v>
      </c>
      <c r="M905">
        <v>0</v>
      </c>
      <c r="N905">
        <v>142736527.46000001</v>
      </c>
      <c r="O905">
        <v>2005190000</v>
      </c>
      <c r="P905">
        <v>7.1183542437375014E-2</v>
      </c>
      <c r="Q905">
        <v>7196535431.5100002</v>
      </c>
      <c r="R905">
        <v>0.92496199999999995</v>
      </c>
      <c r="S905">
        <v>-5.1658000000000003E-2</v>
      </c>
      <c r="T905">
        <v>-8.2714999999999997E-2</v>
      </c>
      <c r="U905">
        <v>-0.21410699999999999</v>
      </c>
      <c r="V905">
        <v>-0.72616099999999995</v>
      </c>
      <c r="W905">
        <v>2795661819.0100002</v>
      </c>
      <c r="X905">
        <v>0.35525400000000001</v>
      </c>
      <c r="Y905">
        <v>1071</v>
      </c>
      <c r="Z905">
        <v>9</v>
      </c>
      <c r="AA905">
        <v>3</v>
      </c>
      <c r="AB905">
        <v>0.33333333333333331</v>
      </c>
      <c r="AC905">
        <v>60.46</v>
      </c>
      <c r="AD905">
        <v>0</v>
      </c>
    </row>
    <row r="906" spans="1:30" x14ac:dyDescent="0.15">
      <c r="A906">
        <v>3103</v>
      </c>
      <c r="B906" s="43" t="s">
        <v>791</v>
      </c>
      <c r="C906" t="s">
        <v>699</v>
      </c>
      <c r="D906" s="27" t="s">
        <v>2201</v>
      </c>
      <c r="E906" s="27" t="s">
        <v>2202</v>
      </c>
      <c r="F906" s="53" t="s">
        <v>2586</v>
      </c>
      <c r="G906" s="53">
        <v>905</v>
      </c>
      <c r="H906" s="27" t="s">
        <v>2831</v>
      </c>
      <c r="I906" s="48">
        <v>0</v>
      </c>
      <c r="J906">
        <v>2017</v>
      </c>
      <c r="K906">
        <v>1</v>
      </c>
      <c r="L906">
        <v>2</v>
      </c>
      <c r="M906">
        <v>0.5</v>
      </c>
      <c r="N906">
        <v>120337962.33</v>
      </c>
      <c r="O906">
        <v>1592271356.875</v>
      </c>
      <c r="P906">
        <v>7.5576290316605274E-2</v>
      </c>
      <c r="Q906">
        <v>7194494634.4499998</v>
      </c>
      <c r="R906">
        <v>1.578757</v>
      </c>
      <c r="S906">
        <v>5.6679E-2</v>
      </c>
      <c r="T906">
        <v>9.0543999999999999E-2</v>
      </c>
      <c r="U906">
        <v>0.51492000000000004</v>
      </c>
      <c r="V906">
        <v>1.142E-2</v>
      </c>
      <c r="W906">
        <v>3807661758.5700002</v>
      </c>
      <c r="X906">
        <v>0.34826800000000002</v>
      </c>
      <c r="Y906">
        <v>1709</v>
      </c>
      <c r="Z906">
        <v>9</v>
      </c>
      <c r="AA906">
        <v>3</v>
      </c>
      <c r="AB906">
        <v>0.33333333333333331</v>
      </c>
      <c r="AC906">
        <v>35.36</v>
      </c>
      <c r="AD906">
        <v>0</v>
      </c>
    </row>
    <row r="907" spans="1:30" x14ac:dyDescent="0.15">
      <c r="A907">
        <v>3104</v>
      </c>
      <c r="B907" s="43" t="s">
        <v>791</v>
      </c>
      <c r="C907" t="s">
        <v>699</v>
      </c>
      <c r="D907" s="27" t="s">
        <v>2201</v>
      </c>
      <c r="E907" s="27" t="s">
        <v>2202</v>
      </c>
      <c r="F907" s="53" t="s">
        <v>2586</v>
      </c>
      <c r="G907" s="27">
        <v>906</v>
      </c>
      <c r="H907" s="27" t="s">
        <v>2831</v>
      </c>
      <c r="I907" s="46">
        <v>0</v>
      </c>
      <c r="J907">
        <v>2016</v>
      </c>
      <c r="K907">
        <v>0</v>
      </c>
      <c r="L907">
        <v>5</v>
      </c>
      <c r="M907">
        <v>0</v>
      </c>
      <c r="N907">
        <v>73181427.950000003</v>
      </c>
      <c r="O907">
        <v>1288553000</v>
      </c>
      <c r="P907">
        <v>5.6793494679691095E-2</v>
      </c>
      <c r="Q907">
        <v>6588915234.6099997</v>
      </c>
      <c r="R907">
        <v>1.3142180000000001</v>
      </c>
      <c r="S907">
        <v>5.9706000000000002E-2</v>
      </c>
      <c r="T907">
        <v>9.7671999999999995E-2</v>
      </c>
      <c r="U907">
        <v>0.49675900000000001</v>
      </c>
      <c r="V907">
        <v>4.5394999999999998E-2</v>
      </c>
      <c r="W907">
        <v>3686822776.3899999</v>
      </c>
      <c r="X907">
        <v>0.35648200000000002</v>
      </c>
      <c r="Y907">
        <v>1709</v>
      </c>
      <c r="Z907">
        <v>9</v>
      </c>
      <c r="AA907">
        <v>3</v>
      </c>
      <c r="AB907">
        <v>0.33333333333333331</v>
      </c>
      <c r="AC907">
        <v>41.38</v>
      </c>
      <c r="AD907">
        <v>0</v>
      </c>
    </row>
    <row r="908" spans="1:30" x14ac:dyDescent="0.15">
      <c r="A908">
        <v>3105</v>
      </c>
      <c r="B908" s="43" t="s">
        <v>791</v>
      </c>
      <c r="C908" t="s">
        <v>699</v>
      </c>
      <c r="D908" s="27" t="s">
        <v>2201</v>
      </c>
      <c r="E908" s="27" t="s">
        <v>2202</v>
      </c>
      <c r="F908" s="53" t="s">
        <v>2586</v>
      </c>
      <c r="G908" s="53">
        <v>907</v>
      </c>
      <c r="H908" s="27" t="s">
        <v>2831</v>
      </c>
      <c r="I908" s="48">
        <v>0</v>
      </c>
      <c r="J908">
        <v>2015</v>
      </c>
      <c r="K908">
        <v>1</v>
      </c>
      <c r="L908">
        <v>8</v>
      </c>
      <c r="M908">
        <v>0.125</v>
      </c>
      <c r="N908">
        <v>98434875.040000007</v>
      </c>
      <c r="O908">
        <v>906538000</v>
      </c>
      <c r="P908">
        <v>0.10858328612810496</v>
      </c>
      <c r="Q908">
        <v>5587578998.3400002</v>
      </c>
      <c r="R908">
        <v>1.5157560000000001</v>
      </c>
      <c r="S908">
        <v>3.4361000000000003E-2</v>
      </c>
      <c r="T908">
        <v>5.3017000000000002E-2</v>
      </c>
      <c r="U908">
        <v>0.24243999999999999</v>
      </c>
      <c r="V908">
        <v>-5.0120999999999999E-2</v>
      </c>
      <c r="W908">
        <v>3302519183.98</v>
      </c>
      <c r="X908">
        <v>0.35830099999999998</v>
      </c>
      <c r="Y908">
        <v>1709</v>
      </c>
      <c r="Z908">
        <v>8</v>
      </c>
      <c r="AA908">
        <v>3</v>
      </c>
      <c r="AB908">
        <v>0.375</v>
      </c>
      <c r="AC908">
        <v>40.04</v>
      </c>
      <c r="AD908">
        <v>0</v>
      </c>
    </row>
    <row r="909" spans="1:30" x14ac:dyDescent="0.15">
      <c r="A909">
        <v>3106</v>
      </c>
      <c r="B909" s="43" t="s">
        <v>791</v>
      </c>
      <c r="C909" t="s">
        <v>699</v>
      </c>
      <c r="D909" s="27" t="s">
        <v>2201</v>
      </c>
      <c r="E909" s="27" t="s">
        <v>2202</v>
      </c>
      <c r="F909" s="53" t="s">
        <v>2586</v>
      </c>
      <c r="G909" s="27">
        <v>908</v>
      </c>
      <c r="H909" s="27" t="s">
        <v>2831</v>
      </c>
      <c r="I909" s="46">
        <v>0</v>
      </c>
      <c r="J909">
        <v>2014</v>
      </c>
      <c r="K909">
        <v>4</v>
      </c>
      <c r="L909">
        <v>17</v>
      </c>
      <c r="M909">
        <v>0.23529411764705882</v>
      </c>
      <c r="N909">
        <v>85230404.049999997</v>
      </c>
      <c r="O909">
        <v>581523000</v>
      </c>
      <c r="P909">
        <v>0.14656411534883401</v>
      </c>
      <c r="Q909">
        <v>5495674975.5500002</v>
      </c>
      <c r="R909">
        <v>1.542613</v>
      </c>
      <c r="S909">
        <v>8.7559999999999999E-2</v>
      </c>
      <c r="T909">
        <v>0.13947599999999999</v>
      </c>
      <c r="U909">
        <v>1.215268</v>
      </c>
      <c r="V909">
        <v>0.26266800000000001</v>
      </c>
      <c r="W909">
        <v>3157075076.4299998</v>
      </c>
      <c r="X909">
        <v>0.373753</v>
      </c>
      <c r="Y909">
        <v>1709</v>
      </c>
      <c r="Z909">
        <v>8</v>
      </c>
      <c r="AA909">
        <v>3</v>
      </c>
      <c r="AB909">
        <v>0.375</v>
      </c>
      <c r="AC909">
        <v>41.94</v>
      </c>
      <c r="AD909">
        <v>0</v>
      </c>
    </row>
    <row r="910" spans="1:30" x14ac:dyDescent="0.15">
      <c r="A910">
        <v>3107</v>
      </c>
      <c r="B910" s="43" t="s">
        <v>791</v>
      </c>
      <c r="C910" t="s">
        <v>699</v>
      </c>
      <c r="D910" s="27" t="s">
        <v>2201</v>
      </c>
      <c r="E910" s="27" t="s">
        <v>2202</v>
      </c>
      <c r="F910" s="53" t="s">
        <v>2586</v>
      </c>
      <c r="G910" s="53">
        <v>909</v>
      </c>
      <c r="H910" s="27" t="s">
        <v>2831</v>
      </c>
      <c r="I910" s="48">
        <v>0</v>
      </c>
      <c r="J910">
        <v>2013</v>
      </c>
      <c r="K910">
        <v>5</v>
      </c>
      <c r="L910">
        <v>13</v>
      </c>
      <c r="M910">
        <v>0.38461538461538464</v>
      </c>
      <c r="N910">
        <v>78774383.109999999</v>
      </c>
      <c r="O910">
        <v>352011500</v>
      </c>
      <c r="P910">
        <v>0.22378354999765632</v>
      </c>
      <c r="Q910">
        <v>3200872489.0300002</v>
      </c>
      <c r="R910">
        <v>1.57202</v>
      </c>
      <c r="S910">
        <v>0.134654</v>
      </c>
      <c r="T910">
        <v>0.22307299999999999</v>
      </c>
      <c r="U910">
        <v>1.195174</v>
      </c>
      <c r="V910">
        <v>0.42024800000000001</v>
      </c>
      <c r="W910">
        <v>2784900020.4299998</v>
      </c>
      <c r="X910">
        <v>0.39627099999999998</v>
      </c>
      <c r="Y910">
        <v>1709</v>
      </c>
      <c r="Z910">
        <v>9</v>
      </c>
      <c r="AA910">
        <v>3</v>
      </c>
      <c r="AB910">
        <v>0.33333333333333331</v>
      </c>
      <c r="AC910">
        <v>47.66</v>
      </c>
      <c r="AD910">
        <v>0</v>
      </c>
    </row>
    <row r="911" spans="1:30" x14ac:dyDescent="0.15">
      <c r="A911">
        <v>2590</v>
      </c>
      <c r="B911" s="43" t="s">
        <v>791</v>
      </c>
      <c r="C911" t="s">
        <v>572</v>
      </c>
      <c r="D911" s="27" t="s">
        <v>1330</v>
      </c>
      <c r="E911" s="27" t="s">
        <v>1331</v>
      </c>
      <c r="F911" s="53" t="s">
        <v>2586</v>
      </c>
      <c r="G911" s="27">
        <v>910</v>
      </c>
      <c r="H911" s="27" t="s">
        <v>2831</v>
      </c>
      <c r="I911" s="46">
        <v>0</v>
      </c>
      <c r="J911">
        <v>2017</v>
      </c>
      <c r="K911">
        <v>3</v>
      </c>
      <c r="L911">
        <v>9</v>
      </c>
      <c r="M911">
        <v>0.33333333333333331</v>
      </c>
      <c r="N911">
        <v>185875286.19</v>
      </c>
      <c r="O911">
        <v>3240840207.2350001</v>
      </c>
      <c r="P911">
        <v>5.7354042255784006E-2</v>
      </c>
      <c r="Q911">
        <v>11954952353.809999</v>
      </c>
      <c r="R911">
        <v>1.300298</v>
      </c>
      <c r="S911">
        <v>2.7727999999999999E-2</v>
      </c>
      <c r="T911">
        <v>4.8279000000000002E-2</v>
      </c>
      <c r="U911">
        <v>0.19443199999999999</v>
      </c>
      <c r="V911">
        <v>-3.1599999999999998E-4</v>
      </c>
      <c r="W911">
        <v>6002471030.96</v>
      </c>
      <c r="X911">
        <v>0.43465700000000002</v>
      </c>
      <c r="Y911">
        <v>826</v>
      </c>
      <c r="Z911">
        <v>12</v>
      </c>
      <c r="AA911">
        <v>4</v>
      </c>
      <c r="AB911">
        <v>0.33333333333333331</v>
      </c>
      <c r="AC911">
        <v>54.1</v>
      </c>
      <c r="AD911">
        <v>0</v>
      </c>
    </row>
    <row r="912" spans="1:30" x14ac:dyDescent="0.15">
      <c r="A912">
        <v>2591</v>
      </c>
      <c r="B912" s="43" t="s">
        <v>791</v>
      </c>
      <c r="C912" t="s">
        <v>572</v>
      </c>
      <c r="D912" s="27" t="s">
        <v>1330</v>
      </c>
      <c r="E912" s="27" t="s">
        <v>1331</v>
      </c>
      <c r="F912" s="53" t="s">
        <v>2586</v>
      </c>
      <c r="G912" s="53">
        <v>911</v>
      </c>
      <c r="H912" s="27" t="s">
        <v>2831</v>
      </c>
      <c r="I912" s="48">
        <v>0</v>
      </c>
      <c r="J912">
        <v>2016</v>
      </c>
      <c r="K912">
        <v>2</v>
      </c>
      <c r="L912">
        <v>11</v>
      </c>
      <c r="M912">
        <v>0.18181818181818182</v>
      </c>
      <c r="N912">
        <v>179595667.91999999</v>
      </c>
      <c r="O912">
        <v>2574456256.3600001</v>
      </c>
      <c r="P912">
        <v>6.9760621287047478E-2</v>
      </c>
      <c r="Q912">
        <v>10797081200.48</v>
      </c>
      <c r="R912">
        <v>1.3169150000000001</v>
      </c>
      <c r="S912">
        <v>2.2478999999999999E-2</v>
      </c>
      <c r="T912">
        <v>3.8730000000000001E-2</v>
      </c>
      <c r="U912">
        <v>0.14235700000000001</v>
      </c>
      <c r="V912">
        <v>0.12635099999999999</v>
      </c>
      <c r="W912">
        <v>5157031775.2799997</v>
      </c>
      <c r="X912">
        <v>0.39937400000000001</v>
      </c>
      <c r="Y912">
        <v>826</v>
      </c>
      <c r="Z912">
        <v>12</v>
      </c>
      <c r="AA912">
        <v>4</v>
      </c>
      <c r="AB912">
        <v>0.33333333333333331</v>
      </c>
      <c r="AC912">
        <v>55.43</v>
      </c>
      <c r="AD912">
        <v>0</v>
      </c>
    </row>
    <row r="913" spans="1:30" x14ac:dyDescent="0.15">
      <c r="A913">
        <v>2592</v>
      </c>
      <c r="B913" s="43" t="s">
        <v>791</v>
      </c>
      <c r="C913" t="s">
        <v>572</v>
      </c>
      <c r="D913" s="27" t="s">
        <v>1330</v>
      </c>
      <c r="E913" s="27" t="s">
        <v>1331</v>
      </c>
      <c r="F913" s="53" t="s">
        <v>2586</v>
      </c>
      <c r="G913" s="27">
        <v>912</v>
      </c>
      <c r="H913" s="27" t="s">
        <v>2831</v>
      </c>
      <c r="I913" s="46">
        <v>0</v>
      </c>
      <c r="J913">
        <v>2015</v>
      </c>
      <c r="K913">
        <v>2</v>
      </c>
      <c r="L913">
        <v>11</v>
      </c>
      <c r="M913">
        <v>0.18181818181818182</v>
      </c>
      <c r="N913">
        <v>154732791.16</v>
      </c>
      <c r="O913">
        <v>2082410000</v>
      </c>
      <c r="P913">
        <v>7.4304671587247462E-2</v>
      </c>
      <c r="Q913">
        <v>6504893566.8000002</v>
      </c>
      <c r="R913">
        <v>1.01471</v>
      </c>
      <c r="S913">
        <v>2.589E-2</v>
      </c>
      <c r="T913">
        <v>6.8602999999999997E-2</v>
      </c>
      <c r="U913">
        <v>0.113534</v>
      </c>
      <c r="V913">
        <v>0.208208</v>
      </c>
      <c r="W913">
        <v>4179756099.1500001</v>
      </c>
      <c r="X913">
        <v>0.58969199999999999</v>
      </c>
      <c r="Y913">
        <v>826</v>
      </c>
      <c r="Z913">
        <v>12</v>
      </c>
      <c r="AA913">
        <v>4</v>
      </c>
      <c r="AB913">
        <v>0.33333333333333331</v>
      </c>
      <c r="AC913">
        <v>55.24</v>
      </c>
      <c r="AD913">
        <v>0</v>
      </c>
    </row>
    <row r="914" spans="1:30" x14ac:dyDescent="0.15">
      <c r="A914">
        <v>80</v>
      </c>
      <c r="B914" s="43" t="s">
        <v>783</v>
      </c>
      <c r="C914" t="s">
        <v>17</v>
      </c>
      <c r="D914" s="27" t="s">
        <v>1122</v>
      </c>
      <c r="E914" s="27" t="s">
        <v>1123</v>
      </c>
      <c r="F914" s="53" t="s">
        <v>2586</v>
      </c>
      <c r="G914" s="53">
        <v>913</v>
      </c>
      <c r="H914" s="27" t="s">
        <v>2831</v>
      </c>
      <c r="I914" s="48">
        <v>0</v>
      </c>
      <c r="J914">
        <v>2017</v>
      </c>
      <c r="K914">
        <v>0</v>
      </c>
      <c r="L914">
        <v>7</v>
      </c>
      <c r="M914">
        <v>0</v>
      </c>
      <c r="N914">
        <v>172018145.15000001</v>
      </c>
      <c r="O914">
        <v>1672418234.8800001</v>
      </c>
      <c r="P914">
        <v>0.10285593732619323</v>
      </c>
      <c r="Q914">
        <v>7832120442.3599997</v>
      </c>
      <c r="R914">
        <v>1.3465499999999999</v>
      </c>
      <c r="S914">
        <v>1.2656000000000001E-2</v>
      </c>
      <c r="T914">
        <v>3.7204000000000001E-2</v>
      </c>
      <c r="U914">
        <v>0.30279899999999998</v>
      </c>
      <c r="V914">
        <v>0.38464100000000001</v>
      </c>
      <c r="W914">
        <v>4587205667.6099997</v>
      </c>
      <c r="X914">
        <v>0.692195</v>
      </c>
      <c r="Y914">
        <v>1955</v>
      </c>
      <c r="Z914">
        <v>8</v>
      </c>
      <c r="AA914">
        <v>3</v>
      </c>
      <c r="AB914">
        <v>0.375</v>
      </c>
      <c r="AC914">
        <v>45.89</v>
      </c>
      <c r="AD914">
        <v>1</v>
      </c>
    </row>
    <row r="915" spans="1:30" x14ac:dyDescent="0.15">
      <c r="A915">
        <v>81</v>
      </c>
      <c r="B915" s="43" t="s">
        <v>783</v>
      </c>
      <c r="C915" t="s">
        <v>17</v>
      </c>
      <c r="D915" s="27" t="s">
        <v>1122</v>
      </c>
      <c r="E915" s="27" t="s">
        <v>1123</v>
      </c>
      <c r="F915" s="53" t="s">
        <v>2586</v>
      </c>
      <c r="G915" s="27">
        <v>914</v>
      </c>
      <c r="H915" s="27" t="s">
        <v>2831</v>
      </c>
      <c r="I915" s="46">
        <v>0</v>
      </c>
      <c r="J915">
        <v>2016</v>
      </c>
      <c r="K915">
        <v>1</v>
      </c>
      <c r="L915">
        <v>10</v>
      </c>
      <c r="M915">
        <v>0.1</v>
      </c>
      <c r="N915">
        <v>220591876.41999999</v>
      </c>
      <c r="O915">
        <v>2341225254.6100001</v>
      </c>
      <c r="P915">
        <v>9.4220697468405723E-2</v>
      </c>
      <c r="Q915">
        <v>7309311803.3599997</v>
      </c>
      <c r="R915">
        <v>1.0228470000000001</v>
      </c>
      <c r="S915">
        <v>1.0840000000000001E-2</v>
      </c>
      <c r="T915">
        <v>3.0734999999999998E-2</v>
      </c>
      <c r="U915">
        <v>0.242031</v>
      </c>
      <c r="V915">
        <v>1.340462</v>
      </c>
      <c r="W915">
        <v>3385071835.8699999</v>
      </c>
      <c r="X915">
        <v>0.67699699999999996</v>
      </c>
      <c r="Y915">
        <v>1955</v>
      </c>
      <c r="Z915">
        <v>9</v>
      </c>
      <c r="AA915">
        <v>3</v>
      </c>
      <c r="AB915">
        <v>0.33333333333333331</v>
      </c>
      <c r="AC915">
        <v>45.09</v>
      </c>
      <c r="AD915">
        <v>1</v>
      </c>
    </row>
    <row r="916" spans="1:30" x14ac:dyDescent="0.15">
      <c r="A916">
        <v>82</v>
      </c>
      <c r="B916" s="43" t="s">
        <v>783</v>
      </c>
      <c r="C916" t="s">
        <v>17</v>
      </c>
      <c r="D916" s="27" t="s">
        <v>1122</v>
      </c>
      <c r="E916" s="27" t="s">
        <v>1123</v>
      </c>
      <c r="F916" s="53" t="s">
        <v>2586</v>
      </c>
      <c r="G916" s="53">
        <v>915</v>
      </c>
      <c r="H916" s="27" t="s">
        <v>2831</v>
      </c>
      <c r="I916" s="48">
        <v>0</v>
      </c>
      <c r="J916">
        <v>2015</v>
      </c>
      <c r="K916">
        <v>2</v>
      </c>
      <c r="L916">
        <v>15</v>
      </c>
      <c r="M916">
        <v>0.13333333333333333</v>
      </c>
      <c r="N916">
        <v>278915620.25999999</v>
      </c>
      <c r="O916">
        <v>2925011638.1999998</v>
      </c>
      <c r="P916">
        <v>9.5355388203391803E-2</v>
      </c>
      <c r="Q916">
        <v>8313219998.8999996</v>
      </c>
      <c r="R916">
        <v>0.84888799999999998</v>
      </c>
      <c r="S916">
        <v>1.0772E-2</v>
      </c>
      <c r="T916">
        <v>4.1175999999999997E-2</v>
      </c>
      <c r="U916">
        <v>0.273538</v>
      </c>
      <c r="V916">
        <v>-0.123087</v>
      </c>
      <c r="W916">
        <v>3164535105.0599999</v>
      </c>
      <c r="X916">
        <v>0.72126299999999999</v>
      </c>
      <c r="Y916">
        <v>1955</v>
      </c>
      <c r="Z916">
        <v>8</v>
      </c>
      <c r="AA916">
        <v>3</v>
      </c>
      <c r="AB916">
        <v>0.375</v>
      </c>
      <c r="AC916">
        <v>48.1</v>
      </c>
      <c r="AD916">
        <v>1</v>
      </c>
    </row>
    <row r="917" spans="1:30" x14ac:dyDescent="0.15">
      <c r="A917">
        <v>83</v>
      </c>
      <c r="B917" s="43" t="s">
        <v>783</v>
      </c>
      <c r="C917" t="s">
        <v>17</v>
      </c>
      <c r="D917" s="27" t="s">
        <v>1122</v>
      </c>
      <c r="E917" s="27" t="s">
        <v>1123</v>
      </c>
      <c r="F917" s="53" t="s">
        <v>2586</v>
      </c>
      <c r="G917" s="27">
        <v>916</v>
      </c>
      <c r="H917" s="27" t="s">
        <v>2831</v>
      </c>
      <c r="I917" s="46">
        <v>0</v>
      </c>
      <c r="J917">
        <v>2014</v>
      </c>
      <c r="K917">
        <v>3</v>
      </c>
      <c r="L917">
        <v>35</v>
      </c>
      <c r="M917">
        <v>8.5714285714285715E-2</v>
      </c>
      <c r="N917">
        <v>247111935.81</v>
      </c>
      <c r="O917">
        <v>2672584838.2399998</v>
      </c>
      <c r="P917">
        <v>9.2461774187394083E-2</v>
      </c>
      <c r="Q917">
        <v>7778066955.9799995</v>
      </c>
      <c r="R917">
        <v>0.92114399999999996</v>
      </c>
      <c r="S917">
        <v>3.4382000000000003E-2</v>
      </c>
      <c r="T917">
        <v>0.113399</v>
      </c>
      <c r="U917">
        <v>0.81688799999999995</v>
      </c>
      <c r="V917">
        <v>0.89146099999999995</v>
      </c>
      <c r="W917">
        <v>3906926063.6399999</v>
      </c>
      <c r="X917">
        <v>0.70850800000000003</v>
      </c>
      <c r="Y917">
        <v>1955</v>
      </c>
      <c r="Z917">
        <v>8</v>
      </c>
      <c r="AA917">
        <v>3</v>
      </c>
      <c r="AB917">
        <v>0.375</v>
      </c>
      <c r="AC917">
        <v>43.63</v>
      </c>
      <c r="AD917">
        <v>1</v>
      </c>
    </row>
    <row r="918" spans="1:30" x14ac:dyDescent="0.15">
      <c r="A918">
        <v>84</v>
      </c>
      <c r="B918" s="43" t="s">
        <v>783</v>
      </c>
      <c r="C918" t="s">
        <v>17</v>
      </c>
      <c r="D918" s="27" t="s">
        <v>1122</v>
      </c>
      <c r="E918" s="27" t="s">
        <v>1123</v>
      </c>
      <c r="F918" s="53" t="s">
        <v>2586</v>
      </c>
      <c r="G918" s="53">
        <v>917</v>
      </c>
      <c r="H918" s="27" t="s">
        <v>2831</v>
      </c>
      <c r="I918" s="48">
        <v>0</v>
      </c>
      <c r="J918">
        <v>2013</v>
      </c>
      <c r="K918">
        <v>2</v>
      </c>
      <c r="L918">
        <v>35</v>
      </c>
      <c r="M918">
        <v>5.7142857142857141E-2</v>
      </c>
      <c r="N918">
        <v>163537448.36000001</v>
      </c>
      <c r="O918">
        <v>2051594153.4749999</v>
      </c>
      <c r="P918">
        <v>7.9712377851632849E-2</v>
      </c>
      <c r="Q918">
        <v>6090084605.8400002</v>
      </c>
      <c r="R918">
        <v>1.3695900000000001</v>
      </c>
      <c r="S918">
        <v>4.2154999999999998E-2</v>
      </c>
      <c r="T918">
        <v>0.116787</v>
      </c>
      <c r="U918">
        <v>0.78421300000000005</v>
      </c>
      <c r="V918">
        <v>0.39062200000000002</v>
      </c>
      <c r="W918">
        <v>3406521736.23</v>
      </c>
      <c r="X918">
        <v>0.66419300000000003</v>
      </c>
      <c r="Y918">
        <v>1955</v>
      </c>
      <c r="Z918">
        <v>9</v>
      </c>
      <c r="AA918">
        <v>3</v>
      </c>
      <c r="AB918">
        <v>0.33333333333333331</v>
      </c>
      <c r="AC918">
        <v>50.68</v>
      </c>
      <c r="AD918">
        <v>1</v>
      </c>
    </row>
    <row r="919" spans="1:30" x14ac:dyDescent="0.15">
      <c r="A919">
        <v>2980</v>
      </c>
      <c r="B919" s="43" t="s">
        <v>791</v>
      </c>
      <c r="C919" t="s">
        <v>674</v>
      </c>
      <c r="D919" s="27" t="s">
        <v>1994</v>
      </c>
      <c r="E919" s="27" t="s">
        <v>1996</v>
      </c>
      <c r="F919" s="53" t="s">
        <v>2586</v>
      </c>
      <c r="G919" s="27">
        <v>918</v>
      </c>
      <c r="H919" s="27" t="s">
        <v>2831</v>
      </c>
      <c r="I919" s="46">
        <v>0</v>
      </c>
      <c r="J919">
        <v>2015</v>
      </c>
      <c r="K919">
        <v>0</v>
      </c>
      <c r="L919">
        <v>1</v>
      </c>
      <c r="M919">
        <v>0</v>
      </c>
      <c r="N919">
        <v>198179773.25999999</v>
      </c>
      <c r="O919">
        <v>2257840000</v>
      </c>
      <c r="P919">
        <v>8.7774055406937598E-2</v>
      </c>
      <c r="Q919">
        <v>7253606043.8699999</v>
      </c>
      <c r="R919">
        <v>0.49727399999999999</v>
      </c>
      <c r="S919">
        <v>5.0130000000000001E-3</v>
      </c>
      <c r="T919">
        <v>5.2310000000000004E-3</v>
      </c>
      <c r="U919">
        <v>3.8263999999999999E-2</v>
      </c>
      <c r="V919">
        <v>-0.43835600000000002</v>
      </c>
      <c r="W919">
        <v>2761478183.4899998</v>
      </c>
      <c r="X919">
        <v>0.57974700000000001</v>
      </c>
      <c r="Y919">
        <v>1071</v>
      </c>
      <c r="Z919">
        <v>9</v>
      </c>
      <c r="AA919">
        <v>3</v>
      </c>
      <c r="AB919">
        <v>0.33333333333333331</v>
      </c>
      <c r="AC919">
        <v>30.39</v>
      </c>
      <c r="AD919">
        <v>0</v>
      </c>
    </row>
    <row r="920" spans="1:30" x14ac:dyDescent="0.15">
      <c r="A920">
        <v>2981</v>
      </c>
      <c r="B920" s="43" t="s">
        <v>791</v>
      </c>
      <c r="C920" t="s">
        <v>674</v>
      </c>
      <c r="D920" s="27" t="s">
        <v>1994</v>
      </c>
      <c r="E920" s="27" t="s">
        <v>1996</v>
      </c>
      <c r="F920" s="53" t="s">
        <v>2586</v>
      </c>
      <c r="G920" s="53">
        <v>919</v>
      </c>
      <c r="H920" s="27" t="s">
        <v>2831</v>
      </c>
      <c r="I920" s="48">
        <v>0</v>
      </c>
      <c r="J920">
        <v>2014</v>
      </c>
      <c r="K920">
        <v>2</v>
      </c>
      <c r="L920">
        <v>6</v>
      </c>
      <c r="M920">
        <v>0.33333333333333331</v>
      </c>
      <c r="N920">
        <v>203864784.00999999</v>
      </c>
      <c r="O920">
        <v>2382940000</v>
      </c>
      <c r="P920">
        <v>8.5551790649365911E-2</v>
      </c>
      <c r="Q920">
        <v>7229924246.6899996</v>
      </c>
      <c r="R920">
        <v>0.62391799999999997</v>
      </c>
      <c r="S920">
        <v>-7.8048999999999993E-2</v>
      </c>
      <c r="T920">
        <v>-0.20163600000000001</v>
      </c>
      <c r="U920">
        <v>-0.593746</v>
      </c>
      <c r="V920">
        <v>0.148477</v>
      </c>
      <c r="W920">
        <v>3286700284.0100002</v>
      </c>
      <c r="X920">
        <v>0.58189000000000002</v>
      </c>
      <c r="Y920">
        <v>1071</v>
      </c>
      <c r="Z920">
        <v>5</v>
      </c>
      <c r="AA920">
        <v>3</v>
      </c>
      <c r="AB920">
        <v>0.6</v>
      </c>
      <c r="AC920">
        <v>32.51</v>
      </c>
      <c r="AD920">
        <v>0</v>
      </c>
    </row>
    <row r="921" spans="1:30" x14ac:dyDescent="0.15">
      <c r="A921">
        <v>2982</v>
      </c>
      <c r="B921" s="43" t="s">
        <v>791</v>
      </c>
      <c r="C921" t="s">
        <v>674</v>
      </c>
      <c r="D921" s="27" t="s">
        <v>1994</v>
      </c>
      <c r="E921" s="27" t="s">
        <v>1996</v>
      </c>
      <c r="F921" s="53" t="s">
        <v>2586</v>
      </c>
      <c r="G921" s="27">
        <v>920</v>
      </c>
      <c r="H921" s="27" t="s">
        <v>2831</v>
      </c>
      <c r="I921" s="46">
        <v>0</v>
      </c>
      <c r="J921">
        <v>2013</v>
      </c>
      <c r="K921">
        <v>0</v>
      </c>
      <c r="L921">
        <v>3</v>
      </c>
      <c r="M921">
        <v>0</v>
      </c>
      <c r="N921">
        <v>229172405.75999999</v>
      </c>
      <c r="O921">
        <v>2876440000</v>
      </c>
      <c r="P921">
        <v>7.9672235735840133E-2</v>
      </c>
      <c r="Q921">
        <v>8075464944.6800003</v>
      </c>
      <c r="R921">
        <v>0.79124700000000003</v>
      </c>
      <c r="S921">
        <v>2.4069999999999999E-3</v>
      </c>
      <c r="T921">
        <v>3.2030000000000001E-3</v>
      </c>
      <c r="U921">
        <v>2.0452999999999999E-2</v>
      </c>
      <c r="V921">
        <v>8.9548000000000003E-2</v>
      </c>
      <c r="W921">
        <v>4149879864.04</v>
      </c>
      <c r="X921">
        <v>0.56015800000000004</v>
      </c>
      <c r="Y921">
        <v>1071</v>
      </c>
      <c r="Z921">
        <v>9</v>
      </c>
      <c r="AA921">
        <v>3</v>
      </c>
      <c r="AB921">
        <v>0.33333333333333331</v>
      </c>
      <c r="AC921">
        <v>31.07</v>
      </c>
      <c r="AD921">
        <v>1</v>
      </c>
    </row>
    <row r="922" spans="1:30" x14ac:dyDescent="0.15">
      <c r="A922">
        <v>2713</v>
      </c>
      <c r="B922" s="43" t="s">
        <v>791</v>
      </c>
      <c r="C922" t="s">
        <v>601</v>
      </c>
      <c r="D922" s="27" t="s">
        <v>1568</v>
      </c>
      <c r="E922" s="27" t="s">
        <v>1569</v>
      </c>
      <c r="F922" s="53" t="s">
        <v>2586</v>
      </c>
      <c r="G922" s="53">
        <v>921</v>
      </c>
      <c r="H922" s="27" t="s">
        <v>2831</v>
      </c>
      <c r="I922" s="48">
        <v>0</v>
      </c>
      <c r="J922">
        <v>2017</v>
      </c>
      <c r="K922">
        <v>0</v>
      </c>
      <c r="L922">
        <v>1</v>
      </c>
      <c r="M922">
        <v>0</v>
      </c>
      <c r="N922">
        <v>19730838.699999999</v>
      </c>
      <c r="O922">
        <v>166360500</v>
      </c>
      <c r="P922">
        <v>0.11860290573784041</v>
      </c>
      <c r="Q922">
        <v>856403946.14999998</v>
      </c>
      <c r="R922">
        <v>2.4533360000000002</v>
      </c>
      <c r="S922">
        <v>7.7202999999999994E-2</v>
      </c>
      <c r="T922">
        <v>0.106279</v>
      </c>
      <c r="U922">
        <v>0.95988399999999996</v>
      </c>
      <c r="V922">
        <v>-0.220441</v>
      </c>
      <c r="W922">
        <v>681714129.25999999</v>
      </c>
      <c r="X922">
        <v>0.27358399999999999</v>
      </c>
      <c r="Y922">
        <v>1106</v>
      </c>
      <c r="Z922">
        <v>9</v>
      </c>
      <c r="AA922">
        <v>3</v>
      </c>
      <c r="AB922">
        <v>0.33333333333333331</v>
      </c>
      <c r="AC922">
        <v>71.67</v>
      </c>
      <c r="AD922">
        <v>0</v>
      </c>
    </row>
    <row r="923" spans="1:30" x14ac:dyDescent="0.15">
      <c r="A923">
        <v>1305</v>
      </c>
      <c r="B923" s="43" t="s">
        <v>787</v>
      </c>
      <c r="C923" t="s">
        <v>293</v>
      </c>
      <c r="D923" s="27" t="s">
        <v>1126</v>
      </c>
      <c r="E923" s="27" t="s">
        <v>1127</v>
      </c>
      <c r="F923" s="53" t="s">
        <v>2586</v>
      </c>
      <c r="G923" s="27">
        <v>922</v>
      </c>
      <c r="H923" s="27" t="s">
        <v>2831</v>
      </c>
      <c r="I923" s="46">
        <v>0</v>
      </c>
      <c r="J923">
        <v>2017</v>
      </c>
      <c r="K923">
        <v>1</v>
      </c>
      <c r="L923">
        <v>23</v>
      </c>
      <c r="M923">
        <v>4.3478260869565216E-2</v>
      </c>
      <c r="N923">
        <v>744352098.88</v>
      </c>
      <c r="O923">
        <v>11419212484.225</v>
      </c>
      <c r="P923">
        <v>6.5184188481323083E-2</v>
      </c>
      <c r="Q923">
        <v>17133952893.940001</v>
      </c>
      <c r="R923">
        <v>0.38913300000000001</v>
      </c>
      <c r="S923">
        <v>3.1717000000000002E-2</v>
      </c>
      <c r="T923">
        <v>0.135939</v>
      </c>
      <c r="U923">
        <v>1.77945</v>
      </c>
      <c r="V923">
        <v>-0.70624200000000004</v>
      </c>
      <c r="W923">
        <v>2419414720.0599999</v>
      </c>
      <c r="X923">
        <v>0.74105100000000002</v>
      </c>
      <c r="Y923">
        <v>688</v>
      </c>
      <c r="Z923">
        <v>10</v>
      </c>
      <c r="AA923">
        <v>4</v>
      </c>
      <c r="AB923">
        <v>0.4</v>
      </c>
      <c r="AC923">
        <v>41.92</v>
      </c>
      <c r="AD923">
        <v>1</v>
      </c>
    </row>
    <row r="924" spans="1:30" x14ac:dyDescent="0.15">
      <c r="A924">
        <v>1306</v>
      </c>
      <c r="B924" s="43" t="s">
        <v>787</v>
      </c>
      <c r="C924" t="s">
        <v>293</v>
      </c>
      <c r="D924" s="27" t="s">
        <v>1126</v>
      </c>
      <c r="E924" s="27" t="s">
        <v>1127</v>
      </c>
      <c r="F924" s="53" t="s">
        <v>2586</v>
      </c>
      <c r="G924" s="53">
        <v>923</v>
      </c>
      <c r="H924" s="27" t="s">
        <v>2831</v>
      </c>
      <c r="I924" s="48">
        <v>0</v>
      </c>
      <c r="J924">
        <v>2016</v>
      </c>
      <c r="K924">
        <v>0</v>
      </c>
      <c r="L924">
        <v>0</v>
      </c>
      <c r="M924">
        <v>0</v>
      </c>
      <c r="N924">
        <v>961889678.12</v>
      </c>
      <c r="O924">
        <v>12161646062.120001</v>
      </c>
      <c r="P924">
        <v>7.9092063130829574E-2</v>
      </c>
      <c r="Q924">
        <v>17486274730.470001</v>
      </c>
      <c r="R924">
        <v>0.59978500000000001</v>
      </c>
      <c r="S924">
        <v>1.3703999999999999E-2</v>
      </c>
      <c r="T924">
        <v>6.0913000000000002E-2</v>
      </c>
      <c r="U924">
        <v>0.78467600000000004</v>
      </c>
      <c r="V924">
        <v>-0.61539200000000005</v>
      </c>
      <c r="W924">
        <v>1918108123.51</v>
      </c>
      <c r="X924">
        <v>0.76146199999999997</v>
      </c>
      <c r="Y924">
        <v>688</v>
      </c>
      <c r="Z924">
        <v>11</v>
      </c>
      <c r="AA924">
        <v>4</v>
      </c>
      <c r="AB924">
        <v>0.36363636363636365</v>
      </c>
      <c r="AC924">
        <v>40.74</v>
      </c>
      <c r="AD924">
        <v>1</v>
      </c>
    </row>
    <row r="925" spans="1:30" x14ac:dyDescent="0.15">
      <c r="A925">
        <v>1307</v>
      </c>
      <c r="B925" s="43" t="s">
        <v>787</v>
      </c>
      <c r="C925" t="s">
        <v>293</v>
      </c>
      <c r="D925" s="27" t="s">
        <v>1126</v>
      </c>
      <c r="E925" s="27" t="s">
        <v>1127</v>
      </c>
      <c r="F925" s="53" t="s">
        <v>2586</v>
      </c>
      <c r="G925" s="27">
        <v>924</v>
      </c>
      <c r="H925" s="27" t="s">
        <v>2831</v>
      </c>
      <c r="I925" s="46">
        <v>0</v>
      </c>
      <c r="J925">
        <v>2015</v>
      </c>
      <c r="K925">
        <v>0</v>
      </c>
      <c r="L925">
        <v>1</v>
      </c>
      <c r="M925">
        <v>0</v>
      </c>
      <c r="N925">
        <v>1054428401.0599999</v>
      </c>
      <c r="O925">
        <v>13026116800</v>
      </c>
      <c r="P925">
        <v>8.0947255214232378E-2</v>
      </c>
      <c r="Q925">
        <v>18229957661.009998</v>
      </c>
      <c r="R925">
        <v>0.653752</v>
      </c>
      <c r="S925">
        <v>3.4749000000000002E-2</v>
      </c>
      <c r="T925">
        <v>0.167242</v>
      </c>
      <c r="U925">
        <v>2.074268</v>
      </c>
      <c r="V925">
        <v>-0.203518</v>
      </c>
      <c r="W925">
        <v>2699940476</v>
      </c>
      <c r="X925">
        <v>0.76433899999999999</v>
      </c>
      <c r="Y925">
        <v>688</v>
      </c>
      <c r="Z925">
        <v>11</v>
      </c>
      <c r="AA925">
        <v>4</v>
      </c>
      <c r="AB925">
        <v>0.36363636363636365</v>
      </c>
      <c r="AC925">
        <v>44.02</v>
      </c>
      <c r="AD925">
        <v>1</v>
      </c>
    </row>
    <row r="926" spans="1:30" x14ac:dyDescent="0.15">
      <c r="A926">
        <v>1308</v>
      </c>
      <c r="B926" s="43" t="s">
        <v>787</v>
      </c>
      <c r="C926" t="s">
        <v>293</v>
      </c>
      <c r="D926" s="27" t="s">
        <v>1126</v>
      </c>
      <c r="E926" s="27" t="s">
        <v>1127</v>
      </c>
      <c r="F926" s="53" t="s">
        <v>2586</v>
      </c>
      <c r="G926" s="53">
        <v>925</v>
      </c>
      <c r="H926" s="27" t="s">
        <v>2831</v>
      </c>
      <c r="I926" s="48">
        <v>0</v>
      </c>
      <c r="J926">
        <v>2014</v>
      </c>
      <c r="K926">
        <v>0</v>
      </c>
      <c r="L926">
        <v>1</v>
      </c>
      <c r="M926">
        <v>0</v>
      </c>
      <c r="N926">
        <v>825230355.52999997</v>
      </c>
      <c r="O926">
        <v>13259097000</v>
      </c>
      <c r="P926">
        <v>6.2238805216524168E-2</v>
      </c>
      <c r="Q926">
        <v>18609139342.650002</v>
      </c>
      <c r="R926">
        <v>0.56766799999999995</v>
      </c>
      <c r="S926">
        <v>2.7465E-2</v>
      </c>
      <c r="T926">
        <v>0.15395300000000001</v>
      </c>
      <c r="U926">
        <v>1.6735450000000001</v>
      </c>
      <c r="V926">
        <v>-0.68135100000000004</v>
      </c>
      <c r="W926">
        <v>2147119375.04</v>
      </c>
      <c r="X926">
        <v>0.79065399999999997</v>
      </c>
      <c r="Y926">
        <v>688</v>
      </c>
      <c r="Z926">
        <v>11</v>
      </c>
      <c r="AA926">
        <v>4</v>
      </c>
      <c r="AB926">
        <v>0.36363636363636365</v>
      </c>
      <c r="AC926">
        <v>46.63</v>
      </c>
      <c r="AD926">
        <v>1</v>
      </c>
    </row>
    <row r="927" spans="1:30" x14ac:dyDescent="0.15">
      <c r="A927">
        <v>1309</v>
      </c>
      <c r="B927" s="43" t="s">
        <v>787</v>
      </c>
      <c r="C927" t="s">
        <v>293</v>
      </c>
      <c r="D927" s="27" t="s">
        <v>1126</v>
      </c>
      <c r="E927" s="27" t="s">
        <v>1127</v>
      </c>
      <c r="F927" s="53" t="s">
        <v>2586</v>
      </c>
      <c r="G927" s="27">
        <v>926</v>
      </c>
      <c r="H927" s="27" t="s">
        <v>2831</v>
      </c>
      <c r="I927" s="46">
        <v>0</v>
      </c>
      <c r="J927">
        <v>2013</v>
      </c>
      <c r="K927">
        <v>0</v>
      </c>
      <c r="L927">
        <v>0</v>
      </c>
      <c r="M927">
        <v>0</v>
      </c>
      <c r="N927">
        <v>854118367.51999998</v>
      </c>
      <c r="O927">
        <v>12371344400</v>
      </c>
      <c r="P927">
        <v>6.9040060635608844E-2</v>
      </c>
      <c r="Q927">
        <v>17169687368.85</v>
      </c>
      <c r="R927">
        <v>0.15018500000000001</v>
      </c>
      <c r="S927">
        <v>-9.2549999999999993E-3</v>
      </c>
      <c r="T927">
        <v>-6.1395999999999999E-2</v>
      </c>
      <c r="U927">
        <v>-0.78044800000000003</v>
      </c>
      <c r="V927">
        <v>-0.40844999999999998</v>
      </c>
      <c r="W927">
        <v>1017416605.75</v>
      </c>
      <c r="X927">
        <v>0.80319300000000005</v>
      </c>
      <c r="Y927">
        <v>688</v>
      </c>
      <c r="Z927">
        <v>11</v>
      </c>
      <c r="AA927">
        <v>4</v>
      </c>
      <c r="AB927">
        <v>0.36363636363636365</v>
      </c>
      <c r="AC927">
        <v>45.88</v>
      </c>
      <c r="AD927">
        <v>1</v>
      </c>
    </row>
    <row r="928" spans="1:30" x14ac:dyDescent="0.15">
      <c r="A928">
        <v>2593</v>
      </c>
      <c r="B928" s="43" t="s">
        <v>791</v>
      </c>
      <c r="C928" t="s">
        <v>572</v>
      </c>
      <c r="D928" s="27" t="s">
        <v>1330</v>
      </c>
      <c r="E928" s="27" t="s">
        <v>1332</v>
      </c>
      <c r="F928" s="53" t="s">
        <v>2586</v>
      </c>
      <c r="G928" s="53">
        <v>927</v>
      </c>
      <c r="H928" s="27" t="s">
        <v>2831</v>
      </c>
      <c r="I928" s="48">
        <v>0</v>
      </c>
      <c r="J928">
        <v>2014</v>
      </c>
      <c r="K928">
        <v>12</v>
      </c>
      <c r="L928">
        <v>21</v>
      </c>
      <c r="M928">
        <v>0.5714285714285714</v>
      </c>
      <c r="N928">
        <v>89118571.069999993</v>
      </c>
      <c r="O928">
        <v>1064660000</v>
      </c>
      <c r="P928">
        <v>8.3706132539965811E-2</v>
      </c>
      <c r="Q928">
        <v>5223300811</v>
      </c>
      <c r="R928">
        <v>1.2273579999999999</v>
      </c>
      <c r="S928">
        <v>2.9456E-2</v>
      </c>
      <c r="T928">
        <v>6.0399000000000001E-2</v>
      </c>
      <c r="U928">
        <v>0.30743500000000001</v>
      </c>
      <c r="V928">
        <v>0.189003</v>
      </c>
      <c r="W928">
        <v>2476183059.9099998</v>
      </c>
      <c r="X928">
        <v>0.52943499999999999</v>
      </c>
      <c r="Y928">
        <v>826</v>
      </c>
      <c r="Z928">
        <v>12</v>
      </c>
      <c r="AA928">
        <v>4</v>
      </c>
      <c r="AB928">
        <v>0.33333333333333331</v>
      </c>
      <c r="AC928">
        <v>61.59</v>
      </c>
      <c r="AD928">
        <v>0</v>
      </c>
    </row>
    <row r="929" spans="1:30" x14ac:dyDescent="0.15">
      <c r="A929">
        <v>2594</v>
      </c>
      <c r="B929" s="43" t="s">
        <v>791</v>
      </c>
      <c r="C929" t="s">
        <v>572</v>
      </c>
      <c r="D929" s="27" t="s">
        <v>1330</v>
      </c>
      <c r="E929" s="27" t="s">
        <v>1332</v>
      </c>
      <c r="F929" s="53" t="s">
        <v>2586</v>
      </c>
      <c r="G929" s="27">
        <v>928</v>
      </c>
      <c r="H929" s="27" t="s">
        <v>2831</v>
      </c>
      <c r="I929" s="46">
        <v>0</v>
      </c>
      <c r="J929">
        <v>2013</v>
      </c>
      <c r="K929">
        <v>11</v>
      </c>
      <c r="L929">
        <v>19</v>
      </c>
      <c r="M929">
        <v>0.57894736842105265</v>
      </c>
      <c r="N929">
        <v>26248628.43</v>
      </c>
      <c r="O929">
        <v>278485000</v>
      </c>
      <c r="P929">
        <v>9.4255088891681771E-2</v>
      </c>
      <c r="Q929">
        <v>1486623299.24</v>
      </c>
      <c r="R929">
        <v>2.4695209999999999</v>
      </c>
      <c r="S929">
        <v>2.6688E-2</v>
      </c>
      <c r="T929">
        <v>3.8879999999999998E-2</v>
      </c>
      <c r="U929">
        <v>0.228546</v>
      </c>
      <c r="V929">
        <v>0.14121</v>
      </c>
      <c r="W929">
        <v>569487922.11000001</v>
      </c>
      <c r="X929">
        <v>0.30316500000000002</v>
      </c>
      <c r="Y929">
        <v>826</v>
      </c>
      <c r="Z929">
        <v>12</v>
      </c>
      <c r="AA929">
        <v>4</v>
      </c>
      <c r="AB929">
        <v>0.33333333333333331</v>
      </c>
      <c r="AC929">
        <v>60.67</v>
      </c>
      <c r="AD929">
        <v>0</v>
      </c>
    </row>
    <row r="930" spans="1:30" x14ac:dyDescent="0.15">
      <c r="A930">
        <v>1010</v>
      </c>
      <c r="B930" s="43" t="s">
        <v>786</v>
      </c>
      <c r="C930" t="s">
        <v>232</v>
      </c>
      <c r="D930" s="27" t="s">
        <v>2080</v>
      </c>
      <c r="E930" s="27" t="s">
        <v>2081</v>
      </c>
      <c r="F930" s="54" t="s">
        <v>2753</v>
      </c>
      <c r="G930" s="53">
        <v>929</v>
      </c>
      <c r="H930" s="27" t="s">
        <v>2832</v>
      </c>
      <c r="I930" s="48">
        <v>0</v>
      </c>
      <c r="J930">
        <v>2017</v>
      </c>
      <c r="K930">
        <v>2</v>
      </c>
      <c r="L930">
        <v>22</v>
      </c>
      <c r="M930">
        <v>9.0909090909090912E-2</v>
      </c>
      <c r="N930">
        <v>452013400</v>
      </c>
      <c r="O930">
        <v>1213643900</v>
      </c>
      <c r="P930">
        <v>0.37244318535280407</v>
      </c>
      <c r="Q930">
        <v>12226708300</v>
      </c>
      <c r="R930">
        <v>1.144914</v>
      </c>
      <c r="S930">
        <v>7.0804000000000006E-2</v>
      </c>
      <c r="T930">
        <v>0.136182</v>
      </c>
      <c r="U930">
        <v>0.52306200000000003</v>
      </c>
      <c r="V930">
        <v>0.197765</v>
      </c>
      <c r="W930">
        <v>6081310900</v>
      </c>
      <c r="X930">
        <v>0.44838099999999997</v>
      </c>
      <c r="Y930">
        <v>7483</v>
      </c>
      <c r="Z930">
        <v>9</v>
      </c>
      <c r="AA930">
        <v>3</v>
      </c>
      <c r="AB930">
        <v>0.33333333333333331</v>
      </c>
      <c r="AC930">
        <v>72.34</v>
      </c>
      <c r="AD930">
        <v>1</v>
      </c>
    </row>
    <row r="931" spans="1:30" x14ac:dyDescent="0.15">
      <c r="A931">
        <v>1011</v>
      </c>
      <c r="B931" s="43" t="s">
        <v>786</v>
      </c>
      <c r="C931" t="s">
        <v>232</v>
      </c>
      <c r="D931" s="27" t="s">
        <v>2080</v>
      </c>
      <c r="E931" s="27" t="s">
        <v>2081</v>
      </c>
      <c r="F931" s="54" t="s">
        <v>2753</v>
      </c>
      <c r="G931" s="27">
        <v>930</v>
      </c>
      <c r="H931" s="27" t="s">
        <v>2832</v>
      </c>
      <c r="I931" s="46">
        <v>0</v>
      </c>
      <c r="J931">
        <v>2016</v>
      </c>
      <c r="K931">
        <v>4</v>
      </c>
      <c r="L931">
        <v>22</v>
      </c>
      <c r="M931">
        <v>0.18181818181818182</v>
      </c>
      <c r="N931">
        <v>57423300</v>
      </c>
      <c r="O931">
        <v>929997700</v>
      </c>
      <c r="P931">
        <v>6.1745636575230238E-2</v>
      </c>
      <c r="Q931">
        <v>11508407500</v>
      </c>
      <c r="R931">
        <v>1.1125449999999999</v>
      </c>
      <c r="S931">
        <v>1.7033E-2</v>
      </c>
      <c r="T931">
        <v>3.1884000000000003E-2</v>
      </c>
      <c r="U931">
        <v>0.118438</v>
      </c>
      <c r="V931">
        <v>0.53824899999999998</v>
      </c>
      <c r="W931">
        <v>3914222900</v>
      </c>
      <c r="X931">
        <v>0.43863099999999999</v>
      </c>
      <c r="Y931">
        <v>7483</v>
      </c>
      <c r="Z931">
        <v>3</v>
      </c>
      <c r="AA931">
        <v>2</v>
      </c>
      <c r="AB931">
        <v>0.66666666666666663</v>
      </c>
      <c r="AC931">
        <v>73.89</v>
      </c>
      <c r="AD931">
        <v>1</v>
      </c>
    </row>
    <row r="932" spans="1:30" x14ac:dyDescent="0.15">
      <c r="A932">
        <v>1012</v>
      </c>
      <c r="B932" s="43" t="s">
        <v>786</v>
      </c>
      <c r="C932" t="s">
        <v>232</v>
      </c>
      <c r="D932" s="27" t="s">
        <v>2080</v>
      </c>
      <c r="E932" s="27" t="s">
        <v>2081</v>
      </c>
      <c r="F932" s="54" t="s">
        <v>2753</v>
      </c>
      <c r="G932" s="53">
        <v>931</v>
      </c>
      <c r="H932" s="27" t="s">
        <v>2832</v>
      </c>
      <c r="I932" s="48">
        <v>0</v>
      </c>
      <c r="J932">
        <v>2015</v>
      </c>
      <c r="K932">
        <v>7</v>
      </c>
      <c r="L932">
        <v>31</v>
      </c>
      <c r="M932">
        <v>0.22580645161290322</v>
      </c>
      <c r="N932">
        <v>300557300</v>
      </c>
      <c r="O932">
        <v>687354000</v>
      </c>
      <c r="P932">
        <v>0.43726711417988401</v>
      </c>
      <c r="Q932">
        <v>10367043500</v>
      </c>
      <c r="R932">
        <v>1.1994579999999999</v>
      </c>
      <c r="S932">
        <v>2.238E-3</v>
      </c>
      <c r="T932">
        <v>4.1000000000000003E-3</v>
      </c>
      <c r="U932">
        <v>1.4017999999999999E-2</v>
      </c>
      <c r="V932">
        <v>0.55593700000000001</v>
      </c>
      <c r="W932">
        <v>4069023300</v>
      </c>
      <c r="X932">
        <v>0.42386299999999999</v>
      </c>
      <c r="Y932">
        <v>7483</v>
      </c>
      <c r="Z932">
        <v>9</v>
      </c>
      <c r="AA932">
        <v>3</v>
      </c>
      <c r="AB932">
        <v>0.33333333333333331</v>
      </c>
      <c r="AC932">
        <v>75.06</v>
      </c>
      <c r="AD932">
        <v>1</v>
      </c>
    </row>
    <row r="933" spans="1:30" x14ac:dyDescent="0.15">
      <c r="A933">
        <v>1013</v>
      </c>
      <c r="B933" s="43" t="s">
        <v>786</v>
      </c>
      <c r="C933" t="s">
        <v>232</v>
      </c>
      <c r="D933" s="27" t="s">
        <v>2080</v>
      </c>
      <c r="E933" s="27" t="s">
        <v>2081</v>
      </c>
      <c r="F933" s="54" t="s">
        <v>2753</v>
      </c>
      <c r="G933" s="27">
        <v>932</v>
      </c>
      <c r="H933" s="27" t="s">
        <v>2832</v>
      </c>
      <c r="I933" s="46">
        <v>0</v>
      </c>
      <c r="J933">
        <v>2014</v>
      </c>
      <c r="K933">
        <v>3</v>
      </c>
      <c r="L933">
        <v>16</v>
      </c>
      <c r="M933">
        <v>0.1875</v>
      </c>
      <c r="N933">
        <v>530788709.37</v>
      </c>
      <c r="O933">
        <v>652887500</v>
      </c>
      <c r="P933">
        <v>0.81298647832896176</v>
      </c>
      <c r="Q933">
        <v>10935602459.77</v>
      </c>
      <c r="R933">
        <v>1.3473999999999999</v>
      </c>
      <c r="S933">
        <v>2.8093E-2</v>
      </c>
      <c r="T933">
        <v>5.0779999999999999E-2</v>
      </c>
      <c r="U933">
        <v>0.18562200000000001</v>
      </c>
      <c r="V933">
        <v>-0.24050299999999999</v>
      </c>
      <c r="W933">
        <v>5174837582.8999996</v>
      </c>
      <c r="X933">
        <v>0.41820200000000002</v>
      </c>
      <c r="Y933">
        <v>7483</v>
      </c>
      <c r="Z933">
        <v>9</v>
      </c>
      <c r="AA933">
        <v>3</v>
      </c>
      <c r="AB933">
        <v>0.33333333333333331</v>
      </c>
      <c r="AC933">
        <v>75.38</v>
      </c>
      <c r="AD933">
        <v>1</v>
      </c>
    </row>
    <row r="934" spans="1:30" x14ac:dyDescent="0.15">
      <c r="A934">
        <v>1014</v>
      </c>
      <c r="B934" s="43" t="s">
        <v>786</v>
      </c>
      <c r="C934" t="s">
        <v>232</v>
      </c>
      <c r="D934" s="27" t="s">
        <v>2080</v>
      </c>
      <c r="E934" s="27" t="s">
        <v>2081</v>
      </c>
      <c r="F934" s="54" t="s">
        <v>2753</v>
      </c>
      <c r="G934" s="53">
        <v>933</v>
      </c>
      <c r="H934" s="27" t="s">
        <v>2832</v>
      </c>
      <c r="I934" s="48">
        <v>0</v>
      </c>
      <c r="J934">
        <v>2013</v>
      </c>
      <c r="K934">
        <v>7</v>
      </c>
      <c r="L934">
        <v>93</v>
      </c>
      <c r="M934">
        <v>7.5268817204301078E-2</v>
      </c>
      <c r="N934">
        <v>910650466.51999998</v>
      </c>
      <c r="O934">
        <v>2696047029.3600001</v>
      </c>
      <c r="P934">
        <v>0.33777247080744521</v>
      </c>
      <c r="Q934">
        <v>13947898586.27</v>
      </c>
      <c r="R934">
        <v>0.96548</v>
      </c>
      <c r="S934">
        <v>2.2457999999999999E-2</v>
      </c>
      <c r="T934">
        <v>6.6478999999999996E-2</v>
      </c>
      <c r="U934">
        <v>0.18926599999999999</v>
      </c>
      <c r="V934">
        <v>3.5067000000000001E-2</v>
      </c>
      <c r="W934">
        <v>5783686057.6199999</v>
      </c>
      <c r="X934">
        <v>0.44672800000000001</v>
      </c>
      <c r="Y934">
        <v>7483</v>
      </c>
      <c r="Z934">
        <v>9</v>
      </c>
      <c r="AA934">
        <v>3</v>
      </c>
      <c r="AB934">
        <v>0.33333333333333331</v>
      </c>
      <c r="AC934">
        <v>77.77</v>
      </c>
      <c r="AD934">
        <v>1</v>
      </c>
    </row>
    <row r="935" spans="1:30" x14ac:dyDescent="0.15">
      <c r="A935">
        <v>384</v>
      </c>
      <c r="B935" s="43" t="s">
        <v>783</v>
      </c>
      <c r="C935" t="s">
        <v>83</v>
      </c>
      <c r="D935" s="27" t="s">
        <v>1572</v>
      </c>
      <c r="E935" s="27" t="s">
        <v>1573</v>
      </c>
      <c r="F935" s="53" t="s">
        <v>2587</v>
      </c>
      <c r="G935" s="27">
        <v>934</v>
      </c>
      <c r="H935" s="27" t="s">
        <v>2833</v>
      </c>
      <c r="I935" s="46">
        <v>0</v>
      </c>
      <c r="J935">
        <v>2017</v>
      </c>
      <c r="K935">
        <v>4</v>
      </c>
      <c r="L935">
        <v>5</v>
      </c>
      <c r="M935">
        <v>0.8</v>
      </c>
      <c r="N935">
        <v>83769408.409999996</v>
      </c>
      <c r="O935">
        <v>250500000</v>
      </c>
      <c r="P935">
        <v>0.334408816007984</v>
      </c>
      <c r="Q935">
        <v>2413071607.9699998</v>
      </c>
      <c r="R935">
        <v>2.1709420000000001</v>
      </c>
      <c r="S935">
        <v>5.5287999999999997E-2</v>
      </c>
      <c r="T935">
        <v>7.0682999999999996E-2</v>
      </c>
      <c r="U935">
        <v>0.33352599999999999</v>
      </c>
      <c r="W935">
        <v>1183780419.01</v>
      </c>
      <c r="X935">
        <v>0.21779899999999999</v>
      </c>
      <c r="Y935">
        <v>1076</v>
      </c>
      <c r="Z935">
        <v>8</v>
      </c>
      <c r="AA935">
        <v>3</v>
      </c>
      <c r="AB935">
        <v>0.375</v>
      </c>
      <c r="AC935">
        <v>90.17</v>
      </c>
      <c r="AD935">
        <v>0</v>
      </c>
    </row>
    <row r="936" spans="1:30" x14ac:dyDescent="0.15">
      <c r="A936">
        <v>1166</v>
      </c>
      <c r="B936" s="43" t="s">
        <v>786</v>
      </c>
      <c r="C936" t="s">
        <v>264</v>
      </c>
      <c r="D936" s="27" t="s">
        <v>2417</v>
      </c>
      <c r="E936" s="27" t="s">
        <v>2418</v>
      </c>
      <c r="F936" s="54" t="s">
        <v>2754</v>
      </c>
      <c r="G936" s="53">
        <v>935</v>
      </c>
      <c r="H936" s="27" t="s">
        <v>2834</v>
      </c>
      <c r="I936" s="48">
        <v>0</v>
      </c>
      <c r="J936">
        <v>2017</v>
      </c>
      <c r="K936">
        <v>0</v>
      </c>
      <c r="L936">
        <v>0</v>
      </c>
      <c r="M936">
        <v>0</v>
      </c>
      <c r="N936">
        <v>71855225.409999996</v>
      </c>
      <c r="O936">
        <v>1623502108.7750001</v>
      </c>
      <c r="P936">
        <v>4.4259397645142425E-2</v>
      </c>
      <c r="Q936">
        <v>7765025571.1000004</v>
      </c>
      <c r="R936">
        <v>1.889181</v>
      </c>
      <c r="S936">
        <v>7.2950000000000003E-3</v>
      </c>
      <c r="T936">
        <v>9.2659999999999999E-3</v>
      </c>
      <c r="U936">
        <v>2.8976999999999999E-2</v>
      </c>
      <c r="V936">
        <v>0.56543600000000005</v>
      </c>
      <c r="W936">
        <v>2756164500.9899998</v>
      </c>
      <c r="X936">
        <v>0.36215999999999998</v>
      </c>
      <c r="Y936">
        <v>4407</v>
      </c>
      <c r="Z936">
        <v>11</v>
      </c>
      <c r="AA936">
        <v>4</v>
      </c>
      <c r="AB936">
        <v>0.36363636363636365</v>
      </c>
      <c r="AC936">
        <v>90.07</v>
      </c>
      <c r="AD936">
        <v>0</v>
      </c>
    </row>
    <row r="937" spans="1:30" x14ac:dyDescent="0.15">
      <c r="A937">
        <v>1167</v>
      </c>
      <c r="B937" s="43" t="s">
        <v>786</v>
      </c>
      <c r="C937" t="s">
        <v>264</v>
      </c>
      <c r="D937" s="27" t="s">
        <v>2417</v>
      </c>
      <c r="E937" s="27" t="s">
        <v>2418</v>
      </c>
      <c r="F937" s="53" t="s">
        <v>2754</v>
      </c>
      <c r="G937" s="27">
        <v>936</v>
      </c>
      <c r="H937" s="27" t="s">
        <v>2834</v>
      </c>
      <c r="I937" s="46">
        <v>0</v>
      </c>
      <c r="J937">
        <v>2016</v>
      </c>
      <c r="K937">
        <v>0</v>
      </c>
      <c r="L937">
        <v>0</v>
      </c>
      <c r="M937">
        <v>0</v>
      </c>
      <c r="N937">
        <v>104993117.06</v>
      </c>
      <c r="O937">
        <v>1089688658.5350001</v>
      </c>
      <c r="P937">
        <v>9.6351481900486063E-2</v>
      </c>
      <c r="Q937">
        <v>6381555053.1800003</v>
      </c>
      <c r="R937">
        <v>1.28342</v>
      </c>
      <c r="S937">
        <v>-4.4623999999999997E-2</v>
      </c>
      <c r="T937">
        <v>-7.1470000000000006E-2</v>
      </c>
      <c r="U937">
        <v>-0.152556</v>
      </c>
      <c r="V937">
        <v>0.14960999999999999</v>
      </c>
      <c r="W937">
        <v>907665417.95000005</v>
      </c>
      <c r="X937">
        <v>0.368564</v>
      </c>
      <c r="Y937">
        <v>4407</v>
      </c>
      <c r="Z937">
        <v>9</v>
      </c>
      <c r="AA937">
        <v>4</v>
      </c>
      <c r="AB937">
        <v>0.44444444444444442</v>
      </c>
      <c r="AC937">
        <v>93.92</v>
      </c>
      <c r="AD937">
        <v>0</v>
      </c>
    </row>
    <row r="938" spans="1:30" x14ac:dyDescent="0.15">
      <c r="A938">
        <v>1168</v>
      </c>
      <c r="B938" s="43" t="s">
        <v>786</v>
      </c>
      <c r="C938" t="s">
        <v>264</v>
      </c>
      <c r="D938" s="27" t="s">
        <v>2417</v>
      </c>
      <c r="E938" s="27" t="s">
        <v>2418</v>
      </c>
      <c r="F938" s="53" t="s">
        <v>2754</v>
      </c>
      <c r="G938" s="53">
        <v>937</v>
      </c>
      <c r="H938" s="27" t="s">
        <v>2834</v>
      </c>
      <c r="I938" s="48">
        <v>0</v>
      </c>
      <c r="J938">
        <v>2015</v>
      </c>
      <c r="K938">
        <v>0</v>
      </c>
      <c r="L938">
        <v>0</v>
      </c>
      <c r="M938">
        <v>0</v>
      </c>
      <c r="N938">
        <v>310028182.20999998</v>
      </c>
      <c r="O938">
        <v>637648441.03999996</v>
      </c>
      <c r="P938">
        <v>0.48620550487718006</v>
      </c>
      <c r="Q938">
        <v>5779806480.3599997</v>
      </c>
      <c r="R938">
        <v>1.8901319999999999</v>
      </c>
      <c r="S938">
        <v>1.763E-3</v>
      </c>
      <c r="T938">
        <v>2.3600000000000001E-3</v>
      </c>
      <c r="U938">
        <v>5.4599999999999996E-3</v>
      </c>
      <c r="V938">
        <v>1.026016</v>
      </c>
      <c r="W938">
        <v>1050584568.37</v>
      </c>
      <c r="X938">
        <v>0.25289400000000001</v>
      </c>
      <c r="Y938">
        <v>4407</v>
      </c>
      <c r="Z938">
        <v>11</v>
      </c>
      <c r="AA938">
        <v>4</v>
      </c>
      <c r="AB938">
        <v>0.36363636363636365</v>
      </c>
      <c r="AC938">
        <v>93.64</v>
      </c>
      <c r="AD938">
        <v>0</v>
      </c>
    </row>
    <row r="939" spans="1:30" x14ac:dyDescent="0.15">
      <c r="A939">
        <v>1169</v>
      </c>
      <c r="B939" s="43" t="s">
        <v>786</v>
      </c>
      <c r="C939" t="s">
        <v>264</v>
      </c>
      <c r="D939" s="27" t="s">
        <v>2417</v>
      </c>
      <c r="E939" s="27" t="s">
        <v>2418</v>
      </c>
      <c r="F939" s="53" t="s">
        <v>2754</v>
      </c>
      <c r="G939" s="27">
        <v>938</v>
      </c>
      <c r="H939" s="27" t="s">
        <v>2834</v>
      </c>
      <c r="I939" s="46">
        <v>0</v>
      </c>
      <c r="J939">
        <v>2014</v>
      </c>
      <c r="K939">
        <v>0</v>
      </c>
      <c r="L939">
        <v>0</v>
      </c>
      <c r="M939">
        <v>0</v>
      </c>
      <c r="N939">
        <v>967733643.45000005</v>
      </c>
      <c r="O939">
        <v>505084556.88</v>
      </c>
      <c r="P939">
        <v>1.9159834334034451</v>
      </c>
      <c r="Q939">
        <v>6112480240.1999998</v>
      </c>
      <c r="R939">
        <v>2.6072449999999998</v>
      </c>
      <c r="S939">
        <v>6.9374000000000005E-2</v>
      </c>
      <c r="T939">
        <v>9.2200000000000004E-2</v>
      </c>
      <c r="U939">
        <v>0.22716900000000001</v>
      </c>
      <c r="W939">
        <v>1768011154.8</v>
      </c>
      <c r="X939">
        <v>0.24756500000000001</v>
      </c>
      <c r="Y939">
        <v>4407</v>
      </c>
      <c r="Z939">
        <v>11</v>
      </c>
      <c r="AA939">
        <v>4</v>
      </c>
      <c r="AB939">
        <v>0.36363636363636365</v>
      </c>
      <c r="AC939">
        <v>90.27</v>
      </c>
      <c r="AD939">
        <v>0</v>
      </c>
    </row>
    <row r="940" spans="1:30" x14ac:dyDescent="0.15">
      <c r="A940">
        <v>2749</v>
      </c>
      <c r="B940" s="43" t="s">
        <v>791</v>
      </c>
      <c r="C940" t="s">
        <v>613</v>
      </c>
      <c r="D940" s="27" t="s">
        <v>1632</v>
      </c>
      <c r="E940" s="27" t="s">
        <v>1633</v>
      </c>
      <c r="F940" s="53" t="s">
        <v>2588</v>
      </c>
      <c r="G940" s="53">
        <v>939</v>
      </c>
      <c r="H940" s="27" t="s">
        <v>2835</v>
      </c>
      <c r="I940" s="48">
        <v>0</v>
      </c>
      <c r="J940">
        <v>2017</v>
      </c>
      <c r="K940">
        <v>2</v>
      </c>
      <c r="L940">
        <v>8</v>
      </c>
      <c r="M940">
        <v>0.25</v>
      </c>
      <c r="N940">
        <v>3013583.34</v>
      </c>
      <c r="O940">
        <v>100000000</v>
      </c>
      <c r="P940">
        <v>3.0135833399999999E-2</v>
      </c>
      <c r="Q940">
        <v>2235979743.6799998</v>
      </c>
      <c r="R940">
        <v>5.3144749999999998</v>
      </c>
      <c r="S940">
        <v>2.1482000000000001E-2</v>
      </c>
      <c r="T940">
        <v>2.7122E-2</v>
      </c>
      <c r="U940">
        <v>0.106743</v>
      </c>
      <c r="V940">
        <v>0.45207399999999998</v>
      </c>
      <c r="W940">
        <v>480831720.44999999</v>
      </c>
      <c r="X940">
        <v>0.141016</v>
      </c>
      <c r="Y940">
        <v>357</v>
      </c>
      <c r="Z940">
        <v>7</v>
      </c>
      <c r="AA940">
        <v>3</v>
      </c>
      <c r="AB940">
        <v>0.42857142857142855</v>
      </c>
      <c r="AC940">
        <v>57.53</v>
      </c>
      <c r="AD940">
        <v>0</v>
      </c>
    </row>
    <row r="941" spans="1:30" x14ac:dyDescent="0.15">
      <c r="A941">
        <v>2750</v>
      </c>
      <c r="B941" s="43" t="s">
        <v>791</v>
      </c>
      <c r="C941" t="s">
        <v>613</v>
      </c>
      <c r="D941" s="27" t="s">
        <v>1632</v>
      </c>
      <c r="E941" s="27" t="s">
        <v>1633</v>
      </c>
      <c r="F941" s="53" t="s">
        <v>2588</v>
      </c>
      <c r="G941" s="27">
        <v>940</v>
      </c>
      <c r="H941" s="27" t="s">
        <v>2835</v>
      </c>
      <c r="I941" s="46">
        <v>0</v>
      </c>
      <c r="J941">
        <v>2016</v>
      </c>
      <c r="K941">
        <v>2</v>
      </c>
      <c r="L941">
        <v>3</v>
      </c>
      <c r="M941">
        <v>0.66666666666666663</v>
      </c>
      <c r="N941">
        <v>4017972.26</v>
      </c>
      <c r="O941">
        <v>90000000</v>
      </c>
      <c r="P941">
        <v>4.4644136222222221E-2</v>
      </c>
      <c r="Q941">
        <v>2189462346.9299998</v>
      </c>
      <c r="R941">
        <v>5.3380989999999997</v>
      </c>
      <c r="S941">
        <v>1.7665E-2</v>
      </c>
      <c r="T941">
        <v>2.5634000000000001E-2</v>
      </c>
      <c r="U941">
        <v>8.5949999999999999E-2</v>
      </c>
      <c r="V941">
        <v>0.469109</v>
      </c>
      <c r="W941">
        <v>471474596.25</v>
      </c>
      <c r="X941">
        <v>0.144705</v>
      </c>
      <c r="Y941">
        <v>357</v>
      </c>
      <c r="Z941">
        <v>7</v>
      </c>
      <c r="AA941">
        <v>3</v>
      </c>
      <c r="AB941">
        <v>0.42857142857142855</v>
      </c>
      <c r="AC941">
        <v>55.83</v>
      </c>
      <c r="AD941">
        <v>0</v>
      </c>
    </row>
    <row r="942" spans="1:30" x14ac:dyDescent="0.15">
      <c r="A942">
        <v>2751</v>
      </c>
      <c r="B942" s="43" t="s">
        <v>791</v>
      </c>
      <c r="C942" t="s">
        <v>613</v>
      </c>
      <c r="D942" s="27" t="s">
        <v>1632</v>
      </c>
      <c r="E942" s="27" t="s">
        <v>1633</v>
      </c>
      <c r="F942" s="53" t="s">
        <v>2588</v>
      </c>
      <c r="G942" s="53">
        <v>941</v>
      </c>
      <c r="H942" s="27" t="s">
        <v>2835</v>
      </c>
      <c r="I942" s="48">
        <v>0</v>
      </c>
      <c r="J942">
        <v>2015</v>
      </c>
      <c r="K942">
        <v>1</v>
      </c>
      <c r="L942">
        <v>4</v>
      </c>
      <c r="M942">
        <v>0.25</v>
      </c>
      <c r="N942">
        <v>30774333.34</v>
      </c>
      <c r="O942">
        <v>40000000</v>
      </c>
      <c r="P942">
        <v>0.76935833350000005</v>
      </c>
      <c r="Q942">
        <v>2089864793.1500001</v>
      </c>
      <c r="R942">
        <v>6.6245250000000002</v>
      </c>
      <c r="S942">
        <v>3.2053999999999999E-2</v>
      </c>
      <c r="T942">
        <v>3.8766000000000002E-2</v>
      </c>
      <c r="U942">
        <v>0.148864</v>
      </c>
      <c r="V942">
        <v>0.60642499999999999</v>
      </c>
      <c r="W942">
        <v>409757276.55000001</v>
      </c>
      <c r="X942">
        <v>0.118786</v>
      </c>
      <c r="Y942">
        <v>357</v>
      </c>
      <c r="Z942">
        <v>7</v>
      </c>
      <c r="AA942">
        <v>3</v>
      </c>
      <c r="AB942">
        <v>0.42857142857142855</v>
      </c>
      <c r="AC942">
        <v>53.11</v>
      </c>
      <c r="AD942">
        <v>0</v>
      </c>
    </row>
    <row r="943" spans="1:30" x14ac:dyDescent="0.15">
      <c r="A943">
        <v>2752</v>
      </c>
      <c r="B943" s="43" t="s">
        <v>791</v>
      </c>
      <c r="C943" t="s">
        <v>613</v>
      </c>
      <c r="D943" s="27" t="s">
        <v>1632</v>
      </c>
      <c r="E943" s="27" t="s">
        <v>1633</v>
      </c>
      <c r="F943" s="53" t="s">
        <v>2588</v>
      </c>
      <c r="G943" s="27">
        <v>942</v>
      </c>
      <c r="H943" s="27" t="s">
        <v>2835</v>
      </c>
      <c r="I943" s="46">
        <v>0</v>
      </c>
      <c r="J943">
        <v>2014</v>
      </c>
      <c r="K943">
        <v>1</v>
      </c>
      <c r="L943">
        <v>1</v>
      </c>
      <c r="M943">
        <v>1</v>
      </c>
      <c r="N943">
        <v>28000000</v>
      </c>
      <c r="O943">
        <v>0</v>
      </c>
      <c r="P943">
        <v>0</v>
      </c>
      <c r="Q943">
        <v>1927174757.51</v>
      </c>
      <c r="R943">
        <v>14.654598</v>
      </c>
      <c r="S943">
        <v>3.0407E-2</v>
      </c>
      <c r="T943">
        <v>3.3835999999999998E-2</v>
      </c>
      <c r="U943">
        <v>0.19533</v>
      </c>
      <c r="V943">
        <v>0.13935400000000001</v>
      </c>
      <c r="W943">
        <v>408538464.50999999</v>
      </c>
      <c r="X943">
        <v>5.1074000000000001E-2</v>
      </c>
      <c r="Y943">
        <v>357</v>
      </c>
      <c r="Z943">
        <v>7</v>
      </c>
      <c r="AA943">
        <v>3</v>
      </c>
      <c r="AB943">
        <v>0.42857142857142855</v>
      </c>
      <c r="AC943">
        <v>62.55</v>
      </c>
      <c r="AD943">
        <v>0</v>
      </c>
    </row>
    <row r="944" spans="1:30" x14ac:dyDescent="0.15">
      <c r="A944">
        <v>2753</v>
      </c>
      <c r="B944" s="43" t="s">
        <v>791</v>
      </c>
      <c r="C944" t="s">
        <v>613</v>
      </c>
      <c r="D944" s="27" t="s">
        <v>1632</v>
      </c>
      <c r="E944" s="27" t="s">
        <v>1633</v>
      </c>
      <c r="F944" s="53" t="s">
        <v>2588</v>
      </c>
      <c r="G944" s="53">
        <v>943</v>
      </c>
      <c r="H944" s="27" t="s">
        <v>2835</v>
      </c>
      <c r="I944" s="48">
        <v>0</v>
      </c>
      <c r="J944">
        <v>2013</v>
      </c>
      <c r="K944">
        <v>2</v>
      </c>
      <c r="L944">
        <v>8</v>
      </c>
      <c r="M944">
        <v>0.25</v>
      </c>
      <c r="N944">
        <v>65000000</v>
      </c>
      <c r="O944">
        <v>0</v>
      </c>
      <c r="P944">
        <v>0</v>
      </c>
      <c r="Q944">
        <v>1904509261.5599999</v>
      </c>
      <c r="R944">
        <v>14.050122</v>
      </c>
      <c r="S944">
        <v>7.5750000000000001E-3</v>
      </c>
      <c r="T944">
        <v>8.6E-3</v>
      </c>
      <c r="U944">
        <v>7.2135000000000005E-2</v>
      </c>
      <c r="V944">
        <v>0.177094</v>
      </c>
      <c r="W944">
        <v>309337001.16000003</v>
      </c>
      <c r="X944">
        <v>4.9547000000000001E-2</v>
      </c>
      <c r="Y944">
        <v>357</v>
      </c>
      <c r="Z944">
        <v>7</v>
      </c>
      <c r="AA944">
        <v>3</v>
      </c>
      <c r="AB944">
        <v>0.42857142857142855</v>
      </c>
      <c r="AC944">
        <v>65.819999999999993</v>
      </c>
      <c r="AD944">
        <v>0</v>
      </c>
    </row>
    <row r="945" spans="1:30" x14ac:dyDescent="0.15">
      <c r="A945">
        <v>1070</v>
      </c>
      <c r="B945" s="43" t="s">
        <v>786</v>
      </c>
      <c r="C945" t="s">
        <v>244</v>
      </c>
      <c r="D945" s="27" t="s">
        <v>2257</v>
      </c>
      <c r="E945" s="27" t="s">
        <v>2258</v>
      </c>
      <c r="F945" s="53" t="s">
        <v>2588</v>
      </c>
      <c r="G945" s="27">
        <v>944</v>
      </c>
      <c r="H945" s="27" t="s">
        <v>2835</v>
      </c>
      <c r="I945" s="46">
        <v>0</v>
      </c>
      <c r="J945">
        <v>2017</v>
      </c>
      <c r="K945">
        <v>0</v>
      </c>
      <c r="L945">
        <v>0</v>
      </c>
      <c r="M945">
        <v>0</v>
      </c>
      <c r="N945">
        <v>649950524.88</v>
      </c>
      <c r="O945">
        <v>6488987050.96</v>
      </c>
      <c r="P945">
        <v>0.10016209306255965</v>
      </c>
      <c r="Q945">
        <v>16397723933.84</v>
      </c>
      <c r="R945">
        <v>0.525926</v>
      </c>
      <c r="S945">
        <v>-5.8919999999999997E-3</v>
      </c>
      <c r="T945">
        <v>-4.4305999999999998E-2</v>
      </c>
      <c r="U945">
        <v>-4.2686000000000002E-2</v>
      </c>
      <c r="V945">
        <v>0.213839</v>
      </c>
      <c r="W945">
        <v>2851110839.3200002</v>
      </c>
      <c r="X945">
        <v>0.65082099999999998</v>
      </c>
      <c r="Y945">
        <v>236</v>
      </c>
      <c r="Z945">
        <v>7</v>
      </c>
      <c r="AA945">
        <v>3</v>
      </c>
      <c r="AB945">
        <v>0.42857142857142855</v>
      </c>
      <c r="AC945">
        <v>52.23</v>
      </c>
      <c r="AD945">
        <v>0</v>
      </c>
    </row>
    <row r="946" spans="1:30" x14ac:dyDescent="0.15">
      <c r="A946">
        <v>1071</v>
      </c>
      <c r="B946" s="43" t="s">
        <v>786</v>
      </c>
      <c r="C946" t="s">
        <v>244</v>
      </c>
      <c r="D946" s="27" t="s">
        <v>2259</v>
      </c>
      <c r="E946" s="27" t="s">
        <v>2258</v>
      </c>
      <c r="F946" s="53" t="s">
        <v>2588</v>
      </c>
      <c r="G946" s="53">
        <v>945</v>
      </c>
      <c r="H946" s="27" t="s">
        <v>2835</v>
      </c>
      <c r="I946" s="48">
        <v>0</v>
      </c>
      <c r="J946">
        <v>2016</v>
      </c>
      <c r="K946">
        <v>0</v>
      </c>
      <c r="L946">
        <v>0</v>
      </c>
      <c r="M946">
        <v>0</v>
      </c>
      <c r="N946">
        <v>225887127.31999999</v>
      </c>
      <c r="O946">
        <v>5031062810.335</v>
      </c>
      <c r="P946">
        <v>4.4898490803170675E-2</v>
      </c>
      <c r="Q946">
        <v>17375750785.57</v>
      </c>
      <c r="R946">
        <v>0.61407100000000003</v>
      </c>
      <c r="S946">
        <v>1.9989999999999999E-3</v>
      </c>
      <c r="T946">
        <v>7.7229999999999998E-3</v>
      </c>
      <c r="U946">
        <v>1.5348000000000001E-2</v>
      </c>
      <c r="V946">
        <v>0.176011</v>
      </c>
      <c r="W946">
        <v>1205976533.01</v>
      </c>
      <c r="X946">
        <v>0.64902199999999999</v>
      </c>
      <c r="Y946">
        <v>236</v>
      </c>
      <c r="Z946">
        <v>7</v>
      </c>
      <c r="AA946">
        <v>3</v>
      </c>
      <c r="AB946">
        <v>0.42857142857142855</v>
      </c>
      <c r="AC946">
        <v>53.96</v>
      </c>
      <c r="AD946">
        <v>0</v>
      </c>
    </row>
    <row r="947" spans="1:30" x14ac:dyDescent="0.15">
      <c r="A947">
        <v>1072</v>
      </c>
      <c r="B947" s="43" t="s">
        <v>786</v>
      </c>
      <c r="C947" t="s">
        <v>244</v>
      </c>
      <c r="D947" s="27" t="s">
        <v>2259</v>
      </c>
      <c r="E947" s="27" t="s">
        <v>2258</v>
      </c>
      <c r="F947" s="53" t="s">
        <v>2588</v>
      </c>
      <c r="G947" s="27">
        <v>946</v>
      </c>
      <c r="H947" s="27" t="s">
        <v>2835</v>
      </c>
      <c r="I947" s="46">
        <v>0</v>
      </c>
      <c r="J947">
        <v>2015</v>
      </c>
      <c r="K947">
        <v>0</v>
      </c>
      <c r="L947">
        <v>0</v>
      </c>
      <c r="M947">
        <v>0</v>
      </c>
      <c r="N947">
        <v>189023601.90000001</v>
      </c>
      <c r="O947">
        <v>3729612236.8000002</v>
      </c>
      <c r="P947">
        <v>5.0681837654571266E-2</v>
      </c>
      <c r="Q947">
        <v>14195209587.73</v>
      </c>
      <c r="R947">
        <v>0.65823900000000002</v>
      </c>
      <c r="S947">
        <v>4.5399999999999998E-3</v>
      </c>
      <c r="T947">
        <v>1.2364999999999999E-2</v>
      </c>
      <c r="U947">
        <v>2.8469999999999999E-2</v>
      </c>
      <c r="V947">
        <v>-5.0397999999999998E-2</v>
      </c>
      <c r="W947">
        <v>1260655178.1400001</v>
      </c>
      <c r="X947">
        <v>0.61860599999999999</v>
      </c>
      <c r="Y947">
        <v>236</v>
      </c>
      <c r="Z947">
        <v>7</v>
      </c>
      <c r="AA947">
        <v>3</v>
      </c>
      <c r="AB947">
        <v>0.42857142857142855</v>
      </c>
      <c r="AC947">
        <v>54.49</v>
      </c>
      <c r="AD947">
        <v>0</v>
      </c>
    </row>
    <row r="948" spans="1:30" x14ac:dyDescent="0.15">
      <c r="A948">
        <v>1073</v>
      </c>
      <c r="B948" s="43" t="s">
        <v>786</v>
      </c>
      <c r="C948" t="s">
        <v>244</v>
      </c>
      <c r="D948" s="27" t="s">
        <v>2259</v>
      </c>
      <c r="E948" s="27" t="s">
        <v>2258</v>
      </c>
      <c r="F948" s="53" t="s">
        <v>2588</v>
      </c>
      <c r="G948" s="53">
        <v>947</v>
      </c>
      <c r="H948" s="27" t="s">
        <v>2835</v>
      </c>
      <c r="I948" s="48">
        <v>0</v>
      </c>
      <c r="J948">
        <v>2014</v>
      </c>
      <c r="K948">
        <v>0</v>
      </c>
      <c r="L948">
        <v>0</v>
      </c>
      <c r="M948">
        <v>0</v>
      </c>
      <c r="N948">
        <v>249113250.06999999</v>
      </c>
      <c r="O948">
        <v>2958101734.1700001</v>
      </c>
      <c r="P948">
        <v>8.4213888654474392E-2</v>
      </c>
      <c r="Q948">
        <v>11805882072.18</v>
      </c>
      <c r="R948">
        <v>1.197503</v>
      </c>
      <c r="S948">
        <v>7.9129999999999999E-3</v>
      </c>
      <c r="T948">
        <v>1.5802E-2</v>
      </c>
      <c r="U948">
        <v>5.3657000000000003E-2</v>
      </c>
      <c r="V948">
        <v>-0.10283299999999999</v>
      </c>
      <c r="W948">
        <v>1387245865.3</v>
      </c>
      <c r="X948">
        <v>0.53037100000000004</v>
      </c>
      <c r="Y948">
        <v>236</v>
      </c>
      <c r="Z948">
        <v>7</v>
      </c>
      <c r="AA948">
        <v>3</v>
      </c>
      <c r="AB948">
        <v>0.42857142857142855</v>
      </c>
      <c r="AC948">
        <v>55.94</v>
      </c>
      <c r="AD948">
        <v>0</v>
      </c>
    </row>
    <row r="949" spans="1:30" x14ac:dyDescent="0.15">
      <c r="A949">
        <v>1074</v>
      </c>
      <c r="B949" s="43" t="s">
        <v>786</v>
      </c>
      <c r="C949" t="s">
        <v>244</v>
      </c>
      <c r="D949" s="27" t="s">
        <v>2259</v>
      </c>
      <c r="E949" s="27" t="s">
        <v>2258</v>
      </c>
      <c r="F949" s="53" t="s">
        <v>2588</v>
      </c>
      <c r="G949" s="27">
        <v>948</v>
      </c>
      <c r="H949" s="27" t="s">
        <v>2835</v>
      </c>
      <c r="I949" s="46">
        <v>0</v>
      </c>
      <c r="J949">
        <v>2013</v>
      </c>
      <c r="K949">
        <v>0</v>
      </c>
      <c r="L949">
        <v>0</v>
      </c>
      <c r="M949">
        <v>0</v>
      </c>
      <c r="N949">
        <v>364193558.51999998</v>
      </c>
      <c r="O949">
        <v>2222117704.145</v>
      </c>
      <c r="P949">
        <v>0.16389480982067511</v>
      </c>
      <c r="Q949">
        <v>6929524568.2200003</v>
      </c>
      <c r="R949">
        <v>1.325995</v>
      </c>
      <c r="S949">
        <v>9.221E-3</v>
      </c>
      <c r="T949">
        <v>2.0060999999999999E-2</v>
      </c>
      <c r="U949">
        <v>5.2372000000000002E-2</v>
      </c>
      <c r="V949">
        <v>1.4256690000000001</v>
      </c>
      <c r="W949">
        <v>1643358912.6099999</v>
      </c>
      <c r="X949">
        <v>0.65971999999999997</v>
      </c>
      <c r="Y949">
        <v>236</v>
      </c>
      <c r="Z949">
        <v>7</v>
      </c>
      <c r="AA949">
        <v>3</v>
      </c>
      <c r="AB949">
        <v>0.42857142857142855</v>
      </c>
      <c r="AC949">
        <v>59.04</v>
      </c>
      <c r="AD949">
        <v>0</v>
      </c>
    </row>
    <row r="950" spans="1:30" x14ac:dyDescent="0.15">
      <c r="A950">
        <v>2196</v>
      </c>
      <c r="B950" s="43" t="s">
        <v>790</v>
      </c>
      <c r="C950" t="s">
        <v>488</v>
      </c>
      <c r="D950" s="27" t="s">
        <v>1052</v>
      </c>
      <c r="E950" s="27" t="s">
        <v>1053</v>
      </c>
      <c r="F950" s="53" t="s">
        <v>2588</v>
      </c>
      <c r="G950" s="53">
        <v>949</v>
      </c>
      <c r="H950" s="27" t="s">
        <v>2835</v>
      </c>
      <c r="I950" s="48">
        <v>0</v>
      </c>
      <c r="J950">
        <v>2017</v>
      </c>
      <c r="K950">
        <v>1</v>
      </c>
      <c r="L950">
        <v>8</v>
      </c>
      <c r="M950">
        <v>0.125</v>
      </c>
      <c r="N950">
        <v>29021310.649999999</v>
      </c>
      <c r="O950">
        <v>382500000</v>
      </c>
      <c r="P950">
        <v>7.5872707581699339E-2</v>
      </c>
      <c r="Q950">
        <v>1329083020.3299999</v>
      </c>
      <c r="R950">
        <v>2.1681689999999998</v>
      </c>
      <c r="S950">
        <v>3.3460999999999998E-2</v>
      </c>
      <c r="T950">
        <v>6.2761999999999998E-2</v>
      </c>
      <c r="U950">
        <v>8.2602999999999996E-2</v>
      </c>
      <c r="V950">
        <v>-8.2182000000000005E-2</v>
      </c>
      <c r="W950">
        <v>631643717.03999996</v>
      </c>
      <c r="X950">
        <v>0.43132999999999999</v>
      </c>
      <c r="Y950">
        <v>378</v>
      </c>
      <c r="Z950">
        <v>9</v>
      </c>
      <c r="AA950">
        <v>3</v>
      </c>
      <c r="AB950">
        <v>0.33333333333333331</v>
      </c>
      <c r="AC950">
        <v>32.04</v>
      </c>
      <c r="AD950">
        <v>0</v>
      </c>
    </row>
    <row r="951" spans="1:30" x14ac:dyDescent="0.15">
      <c r="A951">
        <v>2197</v>
      </c>
      <c r="B951" s="43" t="s">
        <v>790</v>
      </c>
      <c r="C951" t="s">
        <v>488</v>
      </c>
      <c r="D951" s="27" t="s">
        <v>1052</v>
      </c>
      <c r="E951" s="27" t="s">
        <v>1053</v>
      </c>
      <c r="F951" s="53" t="s">
        <v>2588</v>
      </c>
      <c r="G951" s="27">
        <v>950</v>
      </c>
      <c r="H951" s="27" t="s">
        <v>2835</v>
      </c>
      <c r="I951" s="46">
        <v>0</v>
      </c>
      <c r="J951">
        <v>2016</v>
      </c>
      <c r="K951">
        <v>1</v>
      </c>
      <c r="L951">
        <v>2</v>
      </c>
      <c r="M951">
        <v>0.5</v>
      </c>
      <c r="N951">
        <v>34065218.060000002</v>
      </c>
      <c r="O951">
        <v>285500000</v>
      </c>
      <c r="P951">
        <v>0.11931775152364274</v>
      </c>
      <c r="Q951">
        <v>1186271730.79</v>
      </c>
      <c r="R951">
        <v>1.733276</v>
      </c>
      <c r="S951">
        <v>2.3466000000000001E-2</v>
      </c>
      <c r="T951">
        <v>4.4722999999999999E-2</v>
      </c>
      <c r="U951">
        <v>5.1704E-2</v>
      </c>
      <c r="V951">
        <v>5.0442000000000001E-2</v>
      </c>
      <c r="W951">
        <v>486623598.67000002</v>
      </c>
      <c r="X951">
        <v>0.368533</v>
      </c>
      <c r="Y951">
        <v>378</v>
      </c>
      <c r="Z951">
        <v>9</v>
      </c>
      <c r="AA951">
        <v>3</v>
      </c>
      <c r="AB951">
        <v>0.33333333333333331</v>
      </c>
      <c r="AC951">
        <v>33</v>
      </c>
      <c r="AD951">
        <v>0</v>
      </c>
    </row>
    <row r="952" spans="1:30" x14ac:dyDescent="0.15">
      <c r="A952">
        <v>2198</v>
      </c>
      <c r="B952" s="43" t="s">
        <v>790</v>
      </c>
      <c r="C952" t="s">
        <v>488</v>
      </c>
      <c r="D952" s="27" t="s">
        <v>1052</v>
      </c>
      <c r="E952" s="27" t="s">
        <v>1053</v>
      </c>
      <c r="F952" s="53" t="s">
        <v>2588</v>
      </c>
      <c r="G952" s="53">
        <v>951</v>
      </c>
      <c r="H952" s="27" t="s">
        <v>2835</v>
      </c>
      <c r="I952" s="48">
        <v>0</v>
      </c>
      <c r="J952">
        <v>2015</v>
      </c>
      <c r="K952">
        <v>1</v>
      </c>
      <c r="L952">
        <v>2</v>
      </c>
      <c r="M952">
        <v>0.5</v>
      </c>
      <c r="N952">
        <v>10567249.25</v>
      </c>
      <c r="O952">
        <v>231431506.84999999</v>
      </c>
      <c r="P952">
        <v>4.5660374396857974E-2</v>
      </c>
      <c r="Q952">
        <v>1091728380.75</v>
      </c>
      <c r="R952">
        <v>1.7996289999999999</v>
      </c>
      <c r="S952">
        <v>-7.1667999999999996E-2</v>
      </c>
      <c r="T952">
        <v>-0.123948</v>
      </c>
      <c r="U952">
        <v>-0.14532500000000001</v>
      </c>
      <c r="V952">
        <v>-0.328013</v>
      </c>
      <c r="W952">
        <v>303235247.50999999</v>
      </c>
      <c r="X952">
        <v>0.399094</v>
      </c>
      <c r="Y952">
        <v>378</v>
      </c>
      <c r="Z952">
        <v>8</v>
      </c>
      <c r="AA952">
        <v>3</v>
      </c>
      <c r="AB952">
        <v>0.375</v>
      </c>
      <c r="AC952">
        <v>29.06</v>
      </c>
      <c r="AD952">
        <v>0</v>
      </c>
    </row>
    <row r="953" spans="1:30" x14ac:dyDescent="0.15">
      <c r="A953">
        <v>2199</v>
      </c>
      <c r="B953" s="43" t="s">
        <v>790</v>
      </c>
      <c r="C953" t="s">
        <v>488</v>
      </c>
      <c r="D953" s="27" t="s">
        <v>1052</v>
      </c>
      <c r="E953" s="27" t="s">
        <v>1053</v>
      </c>
      <c r="F953" s="53" t="s">
        <v>2588</v>
      </c>
      <c r="G953" s="27">
        <v>952</v>
      </c>
      <c r="H953" s="27" t="s">
        <v>2835</v>
      </c>
      <c r="I953" s="46">
        <v>0</v>
      </c>
      <c r="J953">
        <v>2014</v>
      </c>
      <c r="K953">
        <v>12</v>
      </c>
      <c r="L953">
        <v>15</v>
      </c>
      <c r="M953">
        <v>0.8</v>
      </c>
      <c r="N953">
        <v>17052378.219999999</v>
      </c>
      <c r="O953">
        <v>216363013.69999999</v>
      </c>
      <c r="P953">
        <v>7.8813739596196059E-2</v>
      </c>
      <c r="Q953">
        <v>1000610795.37</v>
      </c>
      <c r="R953">
        <v>1.5742430000000001</v>
      </c>
      <c r="S953">
        <v>4.7499999999999999E-3</v>
      </c>
      <c r="T953">
        <v>7.1929999999999997E-3</v>
      </c>
      <c r="U953">
        <v>8.829E-3</v>
      </c>
      <c r="V953">
        <v>0.120713</v>
      </c>
      <c r="W953">
        <v>259903576.97999999</v>
      </c>
      <c r="X953">
        <v>0.29592600000000002</v>
      </c>
      <c r="Y953">
        <v>378</v>
      </c>
      <c r="Z953">
        <v>9</v>
      </c>
      <c r="AA953">
        <v>3</v>
      </c>
      <c r="AB953">
        <v>0.33333333333333331</v>
      </c>
      <c r="AC953">
        <v>25.84</v>
      </c>
      <c r="AD953">
        <v>0</v>
      </c>
    </row>
    <row r="954" spans="1:30" x14ac:dyDescent="0.15">
      <c r="A954">
        <v>2200</v>
      </c>
      <c r="B954" s="43" t="s">
        <v>790</v>
      </c>
      <c r="C954" t="s">
        <v>488</v>
      </c>
      <c r="D954" s="27" t="s">
        <v>1052</v>
      </c>
      <c r="E954" s="27" t="s">
        <v>1053</v>
      </c>
      <c r="F954" s="53" t="s">
        <v>2588</v>
      </c>
      <c r="G954" s="53">
        <v>953</v>
      </c>
      <c r="H954" s="27" t="s">
        <v>2835</v>
      </c>
      <c r="I954" s="48">
        <v>0</v>
      </c>
      <c r="J954">
        <v>2013</v>
      </c>
      <c r="K954">
        <v>1</v>
      </c>
      <c r="L954">
        <v>1</v>
      </c>
      <c r="M954">
        <v>1</v>
      </c>
      <c r="N954">
        <v>22877701.300000001</v>
      </c>
      <c r="O954">
        <v>242384013.69999999</v>
      </c>
      <c r="P954">
        <v>9.4386180634486297E-2</v>
      </c>
      <c r="Q954">
        <v>1007406795.6799999</v>
      </c>
      <c r="R954">
        <v>2.6288629999999999</v>
      </c>
      <c r="S954">
        <v>-5.3190000000000001E-2</v>
      </c>
      <c r="T954">
        <v>-7.9459000000000002E-2</v>
      </c>
      <c r="U954">
        <v>-9.9526000000000003E-2</v>
      </c>
      <c r="V954">
        <v>5.0209999999999998E-2</v>
      </c>
      <c r="W954">
        <v>226142926.36000001</v>
      </c>
      <c r="X954">
        <v>0.33180300000000001</v>
      </c>
      <c r="Y954">
        <v>378</v>
      </c>
      <c r="Z954">
        <v>9</v>
      </c>
      <c r="AA954">
        <v>3</v>
      </c>
      <c r="AB954">
        <v>0.33333333333333331</v>
      </c>
      <c r="AC954">
        <v>31.13</v>
      </c>
      <c r="AD954">
        <v>0</v>
      </c>
    </row>
    <row r="955" spans="1:30" x14ac:dyDescent="0.15">
      <c r="A955">
        <v>2904</v>
      </c>
      <c r="B955" s="43" t="s">
        <v>791</v>
      </c>
      <c r="C955" t="s">
        <v>652</v>
      </c>
      <c r="D955" s="27" t="s">
        <v>1846</v>
      </c>
      <c r="E955" s="27" t="s">
        <v>1847</v>
      </c>
      <c r="F955" s="53" t="s">
        <v>2588</v>
      </c>
      <c r="G955" s="27">
        <v>954</v>
      </c>
      <c r="H955" s="27" t="s">
        <v>2835</v>
      </c>
      <c r="I955" s="46">
        <v>0</v>
      </c>
      <c r="J955">
        <v>2017</v>
      </c>
      <c r="K955">
        <v>1</v>
      </c>
      <c r="L955">
        <v>3</v>
      </c>
      <c r="M955">
        <v>0.33333333333333331</v>
      </c>
      <c r="N955">
        <v>607167.75</v>
      </c>
      <c r="O955">
        <v>16552850</v>
      </c>
      <c r="P955">
        <v>3.6680556520478344E-2</v>
      </c>
      <c r="Q955">
        <v>874530945.96000004</v>
      </c>
      <c r="R955">
        <v>4.1861439999999996</v>
      </c>
      <c r="S955">
        <v>0.112523</v>
      </c>
      <c r="T955">
        <v>0.13641300000000001</v>
      </c>
      <c r="U955">
        <v>0.80581700000000001</v>
      </c>
      <c r="V955">
        <v>0.84209599999999996</v>
      </c>
      <c r="W955">
        <v>324826689.89999998</v>
      </c>
      <c r="X955">
        <v>0.17513200000000001</v>
      </c>
      <c r="Y955">
        <v>339</v>
      </c>
      <c r="Z955">
        <v>7</v>
      </c>
      <c r="AA955">
        <v>3</v>
      </c>
      <c r="AB955">
        <v>0.42857142857142855</v>
      </c>
      <c r="AC955">
        <v>74.430000000000007</v>
      </c>
      <c r="AD955">
        <v>0</v>
      </c>
    </row>
    <row r="956" spans="1:30" x14ac:dyDescent="0.15">
      <c r="A956">
        <v>2383</v>
      </c>
      <c r="B956" s="43" t="s">
        <v>791</v>
      </c>
      <c r="C956" t="s">
        <v>530</v>
      </c>
      <c r="D956" s="27" t="s">
        <v>855</v>
      </c>
      <c r="E956" s="27" t="s">
        <v>857</v>
      </c>
      <c r="F956" s="53" t="s">
        <v>2588</v>
      </c>
      <c r="G956" s="53">
        <v>955</v>
      </c>
      <c r="H956" s="27" t="s">
        <v>2835</v>
      </c>
      <c r="I956" s="48">
        <v>0</v>
      </c>
      <c r="J956">
        <v>2014</v>
      </c>
      <c r="K956">
        <v>0</v>
      </c>
      <c r="L956">
        <v>0</v>
      </c>
      <c r="M956">
        <v>0</v>
      </c>
      <c r="N956">
        <v>118054901.47</v>
      </c>
      <c r="O956">
        <v>932288898.09000003</v>
      </c>
      <c r="P956">
        <v>0.12662909717348514</v>
      </c>
      <c r="Q956">
        <v>3673372925.9499998</v>
      </c>
      <c r="R956">
        <v>1.5941650000000001</v>
      </c>
      <c r="S956">
        <v>4.6446000000000001E-2</v>
      </c>
      <c r="T956">
        <v>0.100115</v>
      </c>
      <c r="U956">
        <v>0.34454000000000001</v>
      </c>
      <c r="V956">
        <v>-0.14738599999999999</v>
      </c>
      <c r="W956">
        <v>1343216111.3399999</v>
      </c>
      <c r="X956">
        <v>0.52945399999999998</v>
      </c>
      <c r="Y956">
        <v>1210</v>
      </c>
      <c r="Z956">
        <v>9</v>
      </c>
      <c r="AA956">
        <v>3</v>
      </c>
      <c r="AB956">
        <v>0.33333333333333331</v>
      </c>
      <c r="AC956">
        <v>44.09</v>
      </c>
      <c r="AD956">
        <v>0</v>
      </c>
    </row>
    <row r="957" spans="1:30" x14ac:dyDescent="0.15">
      <c r="A957">
        <v>2384</v>
      </c>
      <c r="B957" s="43" t="s">
        <v>791</v>
      </c>
      <c r="C957" t="s">
        <v>530</v>
      </c>
      <c r="D957" s="27" t="s">
        <v>855</v>
      </c>
      <c r="E957" s="27" t="s">
        <v>857</v>
      </c>
      <c r="F957" s="53" t="s">
        <v>2588</v>
      </c>
      <c r="G957" s="27">
        <v>956</v>
      </c>
      <c r="H957" s="27" t="s">
        <v>2835</v>
      </c>
      <c r="I957" s="46">
        <v>0</v>
      </c>
      <c r="J957">
        <v>2013</v>
      </c>
      <c r="K957">
        <v>0</v>
      </c>
      <c r="L957">
        <v>0</v>
      </c>
      <c r="M957">
        <v>0</v>
      </c>
      <c r="N957">
        <v>81345367.819999993</v>
      </c>
      <c r="O957">
        <v>916155508.80999994</v>
      </c>
      <c r="P957">
        <v>8.878991288898104E-2</v>
      </c>
      <c r="Q957">
        <v>3471916031.04</v>
      </c>
      <c r="R957">
        <v>1.223595</v>
      </c>
      <c r="S957">
        <v>2.9312999999999999E-2</v>
      </c>
      <c r="T957">
        <v>6.3204999999999997E-2</v>
      </c>
      <c r="U957">
        <v>0.20552200000000001</v>
      </c>
      <c r="V957">
        <v>-0.19133700000000001</v>
      </c>
      <c r="W957">
        <v>1018483618.89</v>
      </c>
      <c r="X957">
        <v>0.54214399999999996</v>
      </c>
      <c r="Y957">
        <v>1210</v>
      </c>
      <c r="Z957">
        <v>9</v>
      </c>
      <c r="AA957">
        <v>3</v>
      </c>
      <c r="AB957">
        <v>0.33333333333333331</v>
      </c>
      <c r="AC957">
        <v>50.42</v>
      </c>
      <c r="AD957">
        <v>0</v>
      </c>
    </row>
    <row r="958" spans="1:30" x14ac:dyDescent="0.15">
      <c r="A958">
        <v>2685</v>
      </c>
      <c r="B958" s="43" t="s">
        <v>791</v>
      </c>
      <c r="C958" t="s">
        <v>591</v>
      </c>
      <c r="D958" s="27" t="s">
        <v>1504</v>
      </c>
      <c r="E958" s="27" t="s">
        <v>1505</v>
      </c>
      <c r="F958" s="53" t="s">
        <v>2588</v>
      </c>
      <c r="G958" s="53">
        <v>957</v>
      </c>
      <c r="H958" s="27" t="s">
        <v>2835</v>
      </c>
      <c r="I958" s="48">
        <v>0</v>
      </c>
      <c r="J958">
        <v>2017</v>
      </c>
      <c r="K958">
        <v>0</v>
      </c>
      <c r="L958">
        <v>0</v>
      </c>
      <c r="M958">
        <v>0</v>
      </c>
      <c r="N958">
        <v>7507956.5599999996</v>
      </c>
      <c r="O958">
        <v>427000000</v>
      </c>
      <c r="P958">
        <v>1.758303644028103E-2</v>
      </c>
      <c r="Q958">
        <v>1377113877.0599999</v>
      </c>
      <c r="R958">
        <v>2.7810570000000001</v>
      </c>
      <c r="S958">
        <v>9.6500000000000004E-4</v>
      </c>
      <c r="T958">
        <v>1.0678E-2</v>
      </c>
      <c r="U958">
        <v>3.2810000000000001E-3</v>
      </c>
      <c r="V958">
        <v>2.5019E-2</v>
      </c>
      <c r="W958">
        <v>246769505.5</v>
      </c>
      <c r="X958">
        <v>0.44688299999999997</v>
      </c>
      <c r="Y958">
        <v>326</v>
      </c>
      <c r="Z958">
        <v>5</v>
      </c>
      <c r="AA958">
        <v>2</v>
      </c>
      <c r="AB958">
        <v>0.4</v>
      </c>
      <c r="AC958">
        <v>58.68</v>
      </c>
      <c r="AD958">
        <v>0</v>
      </c>
    </row>
    <row r="959" spans="1:30" x14ac:dyDescent="0.15">
      <c r="A959">
        <v>2686</v>
      </c>
      <c r="B959" s="43" t="s">
        <v>791</v>
      </c>
      <c r="C959" t="s">
        <v>591</v>
      </c>
      <c r="D959" s="27" t="s">
        <v>1504</v>
      </c>
      <c r="E959" s="27" t="s">
        <v>1505</v>
      </c>
      <c r="F959" s="53" t="s">
        <v>2588</v>
      </c>
      <c r="G959" s="27">
        <v>958</v>
      </c>
      <c r="H959" s="27" t="s">
        <v>2835</v>
      </c>
      <c r="I959" s="46">
        <v>0</v>
      </c>
      <c r="J959">
        <v>2016</v>
      </c>
      <c r="K959">
        <v>0</v>
      </c>
      <c r="L959">
        <v>0</v>
      </c>
      <c r="M959">
        <v>0</v>
      </c>
      <c r="N959">
        <v>25201177.77</v>
      </c>
      <c r="O959">
        <v>488500000</v>
      </c>
      <c r="P959">
        <v>5.1588900245649945E-2</v>
      </c>
      <c r="Q959">
        <v>1165528072.3199999</v>
      </c>
      <c r="R959">
        <v>0.59356600000000004</v>
      </c>
      <c r="S959">
        <v>-0.33324900000000002</v>
      </c>
      <c r="T959">
        <v>-0.70220800000000005</v>
      </c>
      <c r="U959">
        <v>-0.95903799999999995</v>
      </c>
      <c r="V959">
        <v>-4.1722000000000002E-2</v>
      </c>
      <c r="W959">
        <v>145135787.59999999</v>
      </c>
      <c r="X959">
        <v>0.52542699999999998</v>
      </c>
      <c r="Y959">
        <v>326</v>
      </c>
      <c r="Z959">
        <v>7</v>
      </c>
      <c r="AA959">
        <v>3</v>
      </c>
      <c r="AB959">
        <v>0.42857142857142855</v>
      </c>
      <c r="AC959">
        <v>59.31</v>
      </c>
      <c r="AD959">
        <v>0</v>
      </c>
    </row>
    <row r="960" spans="1:30" x14ac:dyDescent="0.15">
      <c r="A960">
        <v>2687</v>
      </c>
      <c r="B960" s="43" t="s">
        <v>791</v>
      </c>
      <c r="C960" t="s">
        <v>591</v>
      </c>
      <c r="D960" s="27" t="s">
        <v>1504</v>
      </c>
      <c r="E960" s="27" t="s">
        <v>1505</v>
      </c>
      <c r="F960" s="53" t="s">
        <v>2588</v>
      </c>
      <c r="G960" s="53">
        <v>959</v>
      </c>
      <c r="H960" s="27" t="s">
        <v>2835</v>
      </c>
      <c r="I960" s="48">
        <v>0</v>
      </c>
      <c r="J960">
        <v>2015</v>
      </c>
      <c r="K960">
        <v>0</v>
      </c>
      <c r="L960">
        <v>0</v>
      </c>
      <c r="M960">
        <v>0</v>
      </c>
      <c r="N960">
        <v>43017290.009999998</v>
      </c>
      <c r="O960">
        <v>245000000</v>
      </c>
      <c r="P960">
        <v>0.17558077555102039</v>
      </c>
      <c r="Q960">
        <v>1550160888.46</v>
      </c>
      <c r="R960">
        <v>1.0772470000000001</v>
      </c>
      <c r="S960">
        <v>3.3982999999999999E-2</v>
      </c>
      <c r="T960">
        <v>5.679E-2</v>
      </c>
      <c r="U960">
        <v>0.12567</v>
      </c>
      <c r="V960">
        <v>1.137303</v>
      </c>
      <c r="W960">
        <v>230970366.91999999</v>
      </c>
      <c r="X960">
        <v>0.40160699999999999</v>
      </c>
      <c r="Y960">
        <v>326</v>
      </c>
      <c r="Z960">
        <v>7</v>
      </c>
      <c r="AA960">
        <v>3</v>
      </c>
      <c r="AB960">
        <v>0.42857142857142855</v>
      </c>
      <c r="AC960">
        <v>61.38</v>
      </c>
      <c r="AD960">
        <v>0</v>
      </c>
    </row>
    <row r="961" spans="1:30" x14ac:dyDescent="0.15">
      <c r="A961">
        <v>2688</v>
      </c>
      <c r="B961" s="43" t="s">
        <v>791</v>
      </c>
      <c r="C961" t="s">
        <v>591</v>
      </c>
      <c r="D961" s="27" t="s">
        <v>1504</v>
      </c>
      <c r="E961" s="27" t="s">
        <v>1505</v>
      </c>
      <c r="F961" s="53" t="s">
        <v>2588</v>
      </c>
      <c r="G961" s="27">
        <v>960</v>
      </c>
      <c r="H961" s="27" t="s">
        <v>2835</v>
      </c>
      <c r="I961" s="46">
        <v>0</v>
      </c>
      <c r="J961">
        <v>2014</v>
      </c>
      <c r="K961">
        <v>2</v>
      </c>
      <c r="L961">
        <v>4</v>
      </c>
      <c r="M961">
        <v>0.5</v>
      </c>
      <c r="N961">
        <v>36000000</v>
      </c>
      <c r="O961">
        <v>0</v>
      </c>
      <c r="P961">
        <v>0</v>
      </c>
      <c r="Q961">
        <v>943541801.75</v>
      </c>
      <c r="R961">
        <v>27.391901000000001</v>
      </c>
      <c r="S961">
        <v>6.2459000000000001E-2</v>
      </c>
      <c r="T961">
        <v>6.5952999999999998E-2</v>
      </c>
      <c r="U961">
        <v>0.21826999999999999</v>
      </c>
      <c r="V961">
        <v>0.35064699999999999</v>
      </c>
      <c r="W961">
        <v>161197722.77000001</v>
      </c>
      <c r="X961">
        <v>5.2978999999999998E-2</v>
      </c>
      <c r="Y961">
        <v>326</v>
      </c>
      <c r="Z961">
        <v>7</v>
      </c>
      <c r="AA961">
        <v>3</v>
      </c>
      <c r="AB961">
        <v>0.42857142857142855</v>
      </c>
      <c r="AC961">
        <v>63.87</v>
      </c>
      <c r="AD961">
        <v>0</v>
      </c>
    </row>
    <row r="962" spans="1:30" x14ac:dyDescent="0.15">
      <c r="A962">
        <v>2689</v>
      </c>
      <c r="B962" s="43" t="s">
        <v>791</v>
      </c>
      <c r="C962" t="s">
        <v>591</v>
      </c>
      <c r="D962" s="27" t="s">
        <v>1504</v>
      </c>
      <c r="E962" s="27" t="s">
        <v>1505</v>
      </c>
      <c r="F962" s="53" t="s">
        <v>2588</v>
      </c>
      <c r="G962" s="53">
        <v>961</v>
      </c>
      <c r="H962" s="27" t="s">
        <v>2835</v>
      </c>
      <c r="I962" s="48">
        <v>0</v>
      </c>
      <c r="J962">
        <v>2013</v>
      </c>
      <c r="K962">
        <v>0</v>
      </c>
      <c r="L962">
        <v>2</v>
      </c>
      <c r="M962">
        <v>0</v>
      </c>
      <c r="N962">
        <v>44003575.43</v>
      </c>
      <c r="O962">
        <v>0</v>
      </c>
      <c r="P962">
        <v>0</v>
      </c>
      <c r="Q962">
        <v>917044767.36000001</v>
      </c>
      <c r="R962">
        <v>22.875664</v>
      </c>
      <c r="S962">
        <v>7.2812000000000002E-2</v>
      </c>
      <c r="T962">
        <v>7.6694999999999999E-2</v>
      </c>
      <c r="U962">
        <v>0.37095499999999998</v>
      </c>
      <c r="V962">
        <v>0.94795600000000002</v>
      </c>
      <c r="W962">
        <v>149604615.93000001</v>
      </c>
      <c r="X962">
        <v>5.0623000000000001E-2</v>
      </c>
      <c r="Y962">
        <v>326</v>
      </c>
      <c r="Z962">
        <v>7</v>
      </c>
      <c r="AA962">
        <v>3</v>
      </c>
      <c r="AB962">
        <v>0.42857142857142855</v>
      </c>
      <c r="AC962">
        <v>64.97</v>
      </c>
      <c r="AD962">
        <v>0</v>
      </c>
    </row>
    <row r="963" spans="1:30" x14ac:dyDescent="0.15">
      <c r="A963">
        <v>1638</v>
      </c>
      <c r="B963" s="43" t="s">
        <v>788</v>
      </c>
      <c r="C963" t="s">
        <v>361</v>
      </c>
      <c r="D963" s="27" t="s">
        <v>1452</v>
      </c>
      <c r="E963" s="27" t="s">
        <v>1453</v>
      </c>
      <c r="F963" s="53" t="s">
        <v>2589</v>
      </c>
      <c r="G963" s="27">
        <v>962</v>
      </c>
      <c r="H963" s="27" t="s">
        <v>2836</v>
      </c>
      <c r="I963" s="46">
        <v>0</v>
      </c>
      <c r="J963">
        <v>2017</v>
      </c>
      <c r="K963">
        <v>3</v>
      </c>
      <c r="L963">
        <v>3</v>
      </c>
      <c r="M963">
        <v>1</v>
      </c>
      <c r="N963">
        <v>95941652.829999998</v>
      </c>
      <c r="O963">
        <v>1278461270.4649999</v>
      </c>
      <c r="P963">
        <v>7.5044629858129569E-2</v>
      </c>
      <c r="Q963">
        <v>4981203710.5799999</v>
      </c>
      <c r="R963">
        <v>1.494156</v>
      </c>
      <c r="S963">
        <v>3.6388999999999998E-2</v>
      </c>
      <c r="T963">
        <v>7.6512999999999998E-2</v>
      </c>
      <c r="U963">
        <v>0.18418100000000001</v>
      </c>
      <c r="V963">
        <v>0.27767399999999998</v>
      </c>
      <c r="W963">
        <v>2877542322.1700001</v>
      </c>
      <c r="X963">
        <v>0.53297000000000005</v>
      </c>
      <c r="Y963">
        <v>915</v>
      </c>
      <c r="Z963">
        <v>9</v>
      </c>
      <c r="AA963">
        <v>3</v>
      </c>
      <c r="AB963">
        <v>0.33333333333333331</v>
      </c>
      <c r="AC963">
        <v>59.44</v>
      </c>
      <c r="AD963">
        <v>0</v>
      </c>
    </row>
    <row r="964" spans="1:30" x14ac:dyDescent="0.15">
      <c r="A964">
        <v>1639</v>
      </c>
      <c r="B964" s="43" t="s">
        <v>788</v>
      </c>
      <c r="C964" t="s">
        <v>361</v>
      </c>
      <c r="D964" s="27" t="s">
        <v>1452</v>
      </c>
      <c r="E964" s="27" t="s">
        <v>1453</v>
      </c>
      <c r="F964" s="53" t="s">
        <v>2589</v>
      </c>
      <c r="G964" s="53">
        <v>963</v>
      </c>
      <c r="H964" s="27" t="s">
        <v>2836</v>
      </c>
      <c r="I964" s="48">
        <v>0</v>
      </c>
      <c r="J964">
        <v>2016</v>
      </c>
      <c r="K964">
        <v>2</v>
      </c>
      <c r="L964">
        <v>4</v>
      </c>
      <c r="M964">
        <v>0.5</v>
      </c>
      <c r="N964">
        <v>49255501.649999999</v>
      </c>
      <c r="O964">
        <v>839426359.63</v>
      </c>
      <c r="P964">
        <v>5.8677573184276341E-2</v>
      </c>
      <c r="Q964">
        <v>3934473559.3000002</v>
      </c>
      <c r="R964">
        <v>2.2191990000000001</v>
      </c>
      <c r="S964">
        <v>1.8516000000000001E-2</v>
      </c>
      <c r="T964">
        <v>3.2707E-2</v>
      </c>
      <c r="U964">
        <v>0.22390399999999999</v>
      </c>
      <c r="V964">
        <v>0.42835499999999999</v>
      </c>
      <c r="W964">
        <v>1842589083.74</v>
      </c>
      <c r="X964">
        <v>0.44805400000000001</v>
      </c>
      <c r="Y964">
        <v>915</v>
      </c>
      <c r="Z964">
        <v>9</v>
      </c>
      <c r="AA964">
        <v>3</v>
      </c>
      <c r="AB964">
        <v>0.33333333333333331</v>
      </c>
      <c r="AC964">
        <v>62.33</v>
      </c>
      <c r="AD964">
        <v>0</v>
      </c>
    </row>
    <row r="965" spans="1:30" x14ac:dyDescent="0.15">
      <c r="A965">
        <v>1640</v>
      </c>
      <c r="B965" s="43" t="s">
        <v>788</v>
      </c>
      <c r="C965" t="s">
        <v>361</v>
      </c>
      <c r="D965" s="27" t="s">
        <v>1452</v>
      </c>
      <c r="E965" s="27" t="s">
        <v>1453</v>
      </c>
      <c r="F965" s="53" t="s">
        <v>2589</v>
      </c>
      <c r="G965" s="27">
        <v>964</v>
      </c>
      <c r="H965" s="27" t="s">
        <v>2836</v>
      </c>
      <c r="I965" s="46">
        <v>0</v>
      </c>
      <c r="J965">
        <v>2015</v>
      </c>
      <c r="K965">
        <v>0</v>
      </c>
      <c r="L965">
        <v>0</v>
      </c>
      <c r="M965">
        <v>0</v>
      </c>
      <c r="N965">
        <v>41934433.350000001</v>
      </c>
      <c r="O965">
        <v>554018997.53999996</v>
      </c>
      <c r="P965">
        <v>7.5691327438590861E-2</v>
      </c>
      <c r="Q965">
        <v>3169362485.6999998</v>
      </c>
      <c r="R965">
        <v>2.7857430000000001</v>
      </c>
      <c r="S965">
        <v>2.7782000000000001E-2</v>
      </c>
      <c r="T965">
        <v>3.8272E-2</v>
      </c>
      <c r="U965">
        <v>0.27137499999999998</v>
      </c>
      <c r="V965">
        <v>2.2758690000000001</v>
      </c>
      <c r="W965">
        <v>1775285689.8299999</v>
      </c>
      <c r="X965">
        <v>0.33793800000000002</v>
      </c>
      <c r="Y965">
        <v>915</v>
      </c>
      <c r="Z965">
        <v>9</v>
      </c>
      <c r="AA965">
        <v>3</v>
      </c>
      <c r="AB965">
        <v>0.33333333333333331</v>
      </c>
      <c r="AC965">
        <v>61.36</v>
      </c>
      <c r="AD965">
        <v>0</v>
      </c>
    </row>
    <row r="966" spans="1:30" x14ac:dyDescent="0.15">
      <c r="A966">
        <v>1641</v>
      </c>
      <c r="B966" s="43" t="s">
        <v>788</v>
      </c>
      <c r="C966" t="s">
        <v>361</v>
      </c>
      <c r="D966" s="27" t="s">
        <v>1452</v>
      </c>
      <c r="E966" s="27" t="s">
        <v>1453</v>
      </c>
      <c r="F966" s="53" t="s">
        <v>2589</v>
      </c>
      <c r="G966" s="53">
        <v>965</v>
      </c>
      <c r="H966" s="27" t="s">
        <v>2836</v>
      </c>
      <c r="I966" s="48">
        <v>0</v>
      </c>
      <c r="J966">
        <v>2014</v>
      </c>
      <c r="K966">
        <v>0</v>
      </c>
      <c r="L966">
        <v>0</v>
      </c>
      <c r="M966">
        <v>0</v>
      </c>
      <c r="N966">
        <v>38125419.149999999</v>
      </c>
      <c r="O966">
        <v>419840146.75</v>
      </c>
      <c r="P966">
        <v>9.0809369816418101E-2</v>
      </c>
      <c r="Q966">
        <v>2087963315.3699999</v>
      </c>
      <c r="R966">
        <v>2.324748</v>
      </c>
      <c r="S966">
        <v>1.0843999999999999E-2</v>
      </c>
      <c r="T966">
        <v>1.3984E-2</v>
      </c>
      <c r="U966">
        <v>8.8874999999999996E-2</v>
      </c>
      <c r="V966">
        <v>6.2956999999999999E-2</v>
      </c>
      <c r="W966">
        <v>1121308508.28</v>
      </c>
      <c r="X966">
        <v>0.37945200000000001</v>
      </c>
      <c r="Y966">
        <v>915</v>
      </c>
      <c r="Z966">
        <v>9</v>
      </c>
      <c r="AA966">
        <v>3</v>
      </c>
      <c r="AB966">
        <v>0.33333333333333331</v>
      </c>
      <c r="AC966">
        <v>62.45</v>
      </c>
      <c r="AD966">
        <v>0</v>
      </c>
    </row>
    <row r="967" spans="1:30" x14ac:dyDescent="0.15">
      <c r="A967">
        <v>1642</v>
      </c>
      <c r="B967" s="43" t="s">
        <v>788</v>
      </c>
      <c r="C967" t="s">
        <v>361</v>
      </c>
      <c r="D967" s="27" t="s">
        <v>1452</v>
      </c>
      <c r="E967" s="27" t="s">
        <v>1453</v>
      </c>
      <c r="F967" s="53" t="s">
        <v>2589</v>
      </c>
      <c r="G967" s="27">
        <v>966</v>
      </c>
      <c r="H967" s="27" t="s">
        <v>2836</v>
      </c>
      <c r="I967" s="46">
        <v>0</v>
      </c>
      <c r="J967">
        <v>2013</v>
      </c>
      <c r="K967">
        <v>0</v>
      </c>
      <c r="L967">
        <v>0</v>
      </c>
      <c r="M967">
        <v>0</v>
      </c>
      <c r="N967">
        <v>26757629.579999998</v>
      </c>
      <c r="O967">
        <v>271921576.57999998</v>
      </c>
      <c r="P967">
        <v>9.8402009566636348E-2</v>
      </c>
      <c r="Q967">
        <v>1619621659.96</v>
      </c>
      <c r="R967">
        <v>2.298667</v>
      </c>
      <c r="S967">
        <v>2.6745999999999999E-2</v>
      </c>
      <c r="T967">
        <v>4.3283000000000002E-2</v>
      </c>
      <c r="U967">
        <v>0.202046</v>
      </c>
      <c r="V967">
        <v>0.120726</v>
      </c>
      <c r="W967">
        <v>1102020635.3199999</v>
      </c>
      <c r="X967">
        <v>0.42846600000000001</v>
      </c>
      <c r="Y967">
        <v>915</v>
      </c>
      <c r="Z967">
        <v>9</v>
      </c>
      <c r="AA967">
        <v>3</v>
      </c>
      <c r="AB967">
        <v>0.33333333333333331</v>
      </c>
      <c r="AC967">
        <v>54.66</v>
      </c>
      <c r="AD967">
        <v>0</v>
      </c>
    </row>
    <row r="968" spans="1:30" x14ac:dyDescent="0.15">
      <c r="A968">
        <v>513</v>
      </c>
      <c r="B968" s="43" t="s">
        <v>783</v>
      </c>
      <c r="C968" t="s">
        <v>114</v>
      </c>
      <c r="D968" s="27" t="s">
        <v>1777</v>
      </c>
      <c r="E968" s="27" t="s">
        <v>1778</v>
      </c>
      <c r="F968" s="53" t="s">
        <v>2590</v>
      </c>
      <c r="G968" s="53">
        <v>967</v>
      </c>
      <c r="H968" s="27" t="s">
        <v>2837</v>
      </c>
      <c r="I968" s="47">
        <v>1</v>
      </c>
      <c r="J968">
        <v>2017</v>
      </c>
      <c r="K968">
        <v>1</v>
      </c>
      <c r="L968">
        <v>3</v>
      </c>
      <c r="M968">
        <v>0.33333333333333331</v>
      </c>
      <c r="N968">
        <v>36840000</v>
      </c>
      <c r="O968">
        <v>0</v>
      </c>
      <c r="P968">
        <v>0</v>
      </c>
      <c r="Q968">
        <v>612640114.37</v>
      </c>
      <c r="R968">
        <v>15.832178000000001</v>
      </c>
      <c r="S968">
        <v>0.170375</v>
      </c>
      <c r="T968">
        <v>0.184782</v>
      </c>
      <c r="U968">
        <v>0.84999000000000002</v>
      </c>
      <c r="V968">
        <v>0.26120199999999999</v>
      </c>
      <c r="W968">
        <v>258233136.25</v>
      </c>
      <c r="X968">
        <v>7.7964000000000006E-2</v>
      </c>
      <c r="Y968">
        <v>240</v>
      </c>
      <c r="Z968">
        <v>9</v>
      </c>
      <c r="AA968">
        <v>3</v>
      </c>
      <c r="AB968">
        <v>0.33333333333333331</v>
      </c>
      <c r="AC968">
        <v>40.840000000000003</v>
      </c>
      <c r="AD968">
        <v>1</v>
      </c>
    </row>
    <row r="969" spans="1:30" x14ac:dyDescent="0.15">
      <c r="A969">
        <v>514</v>
      </c>
      <c r="B969" s="43" t="s">
        <v>783</v>
      </c>
      <c r="C969" t="s">
        <v>114</v>
      </c>
      <c r="D969" s="27" t="s">
        <v>1777</v>
      </c>
      <c r="E969" s="27" t="s">
        <v>1778</v>
      </c>
      <c r="F969" s="53" t="s">
        <v>2590</v>
      </c>
      <c r="G969" s="27">
        <v>968</v>
      </c>
      <c r="H969" s="27" t="s">
        <v>2837</v>
      </c>
      <c r="I969" s="47">
        <v>1</v>
      </c>
      <c r="J969">
        <v>2016</v>
      </c>
      <c r="K969">
        <v>0</v>
      </c>
      <c r="L969">
        <v>4</v>
      </c>
      <c r="M969">
        <v>0</v>
      </c>
      <c r="N969">
        <v>36852246.920000002</v>
      </c>
      <c r="O969">
        <v>1880150.65</v>
      </c>
      <c r="P969">
        <v>19.600688338458411</v>
      </c>
      <c r="Q969">
        <v>543068356.28999996</v>
      </c>
      <c r="R969">
        <v>14.298654000000001</v>
      </c>
      <c r="S969">
        <v>0.19882900000000001</v>
      </c>
      <c r="T969">
        <v>0.217111</v>
      </c>
      <c r="U969">
        <v>0.879297</v>
      </c>
      <c r="V969">
        <v>0.26973900000000001</v>
      </c>
      <c r="W969">
        <v>261429532.22999999</v>
      </c>
      <c r="X969">
        <v>8.4208000000000005E-2</v>
      </c>
      <c r="Y969">
        <v>240</v>
      </c>
      <c r="Z969">
        <v>8</v>
      </c>
      <c r="AA969">
        <v>3</v>
      </c>
      <c r="AB969">
        <v>0.375</v>
      </c>
      <c r="AC969">
        <v>43.23</v>
      </c>
      <c r="AD969">
        <v>1</v>
      </c>
    </row>
    <row r="970" spans="1:30" x14ac:dyDescent="0.15">
      <c r="A970">
        <v>515</v>
      </c>
      <c r="B970" s="43" t="s">
        <v>783</v>
      </c>
      <c r="C970" t="s">
        <v>114</v>
      </c>
      <c r="D970" s="27" t="s">
        <v>1777</v>
      </c>
      <c r="E970" s="27" t="s">
        <v>1778</v>
      </c>
      <c r="F970" s="53" t="s">
        <v>2590</v>
      </c>
      <c r="G970" s="53">
        <v>969</v>
      </c>
      <c r="H970" s="27" t="s">
        <v>2837</v>
      </c>
      <c r="I970" s="47">
        <v>1</v>
      </c>
      <c r="J970">
        <v>2015</v>
      </c>
      <c r="K970">
        <v>2</v>
      </c>
      <c r="L970">
        <v>5</v>
      </c>
      <c r="M970">
        <v>0.4</v>
      </c>
      <c r="N970">
        <v>30228973.550000001</v>
      </c>
      <c r="O970">
        <v>28248133.795000002</v>
      </c>
      <c r="P970">
        <v>1.0701228537564706</v>
      </c>
      <c r="Q970">
        <v>470967159.12</v>
      </c>
      <c r="R970">
        <v>11.022902</v>
      </c>
      <c r="S970">
        <v>0.20960899999999999</v>
      </c>
      <c r="T970">
        <v>0.231626</v>
      </c>
      <c r="U970">
        <v>1.607802</v>
      </c>
      <c r="V970">
        <v>-0.162193</v>
      </c>
      <c r="W970">
        <v>241400794.09999999</v>
      </c>
      <c r="X970">
        <v>9.5054E-2</v>
      </c>
      <c r="Y970">
        <v>240</v>
      </c>
      <c r="Z970">
        <v>8</v>
      </c>
      <c r="AA970">
        <v>3</v>
      </c>
      <c r="AB970">
        <v>0.375</v>
      </c>
      <c r="AC970">
        <v>42.81</v>
      </c>
      <c r="AD970">
        <v>1</v>
      </c>
    </row>
    <row r="971" spans="1:30" x14ac:dyDescent="0.15">
      <c r="A971">
        <v>2045</v>
      </c>
      <c r="B971" s="43" t="s">
        <v>789</v>
      </c>
      <c r="C971" t="s">
        <v>452</v>
      </c>
      <c r="D971" s="27" t="s">
        <v>1765</v>
      </c>
      <c r="E971" s="27" t="s">
        <v>1766</v>
      </c>
      <c r="F971" s="53" t="s">
        <v>2590</v>
      </c>
      <c r="G971" s="27">
        <v>970</v>
      </c>
      <c r="H971" s="27" t="s">
        <v>2837</v>
      </c>
      <c r="I971" s="47">
        <v>1</v>
      </c>
      <c r="J971">
        <v>2017</v>
      </c>
      <c r="K971">
        <v>2</v>
      </c>
      <c r="L971">
        <v>11</v>
      </c>
      <c r="M971">
        <v>0.18181818181818182</v>
      </c>
      <c r="N971">
        <v>24943602.210000001</v>
      </c>
      <c r="O971">
        <v>43733603.210000001</v>
      </c>
      <c r="P971">
        <v>0.57035323822338213</v>
      </c>
      <c r="Q971">
        <v>895179745.72000003</v>
      </c>
      <c r="R971">
        <v>3.3245879999999999</v>
      </c>
      <c r="S971">
        <v>0.11709</v>
      </c>
      <c r="T971">
        <v>0.147453</v>
      </c>
      <c r="U971">
        <v>0.43241200000000002</v>
      </c>
      <c r="V971">
        <v>0.274281</v>
      </c>
      <c r="W971">
        <v>1149958812.6500001</v>
      </c>
      <c r="X971">
        <v>0.204066</v>
      </c>
      <c r="Y971">
        <v>352</v>
      </c>
      <c r="Z971">
        <v>9</v>
      </c>
      <c r="AA971">
        <v>3</v>
      </c>
      <c r="AB971">
        <v>0.33333333333333331</v>
      </c>
      <c r="AC971">
        <v>74.47</v>
      </c>
      <c r="AD971">
        <v>0</v>
      </c>
    </row>
    <row r="972" spans="1:30" x14ac:dyDescent="0.15">
      <c r="A972">
        <v>2046</v>
      </c>
      <c r="B972" s="43" t="s">
        <v>789</v>
      </c>
      <c r="C972" t="s">
        <v>452</v>
      </c>
      <c r="D972" s="27" t="s">
        <v>1765</v>
      </c>
      <c r="E972" s="27" t="s">
        <v>1766</v>
      </c>
      <c r="F972" s="53" t="s">
        <v>2590</v>
      </c>
      <c r="G972" s="53">
        <v>971</v>
      </c>
      <c r="H972" s="27" t="s">
        <v>2837</v>
      </c>
      <c r="I972" s="47">
        <v>1</v>
      </c>
      <c r="J972">
        <v>2016</v>
      </c>
      <c r="K972">
        <v>0</v>
      </c>
      <c r="L972">
        <v>1</v>
      </c>
      <c r="M972">
        <v>0</v>
      </c>
      <c r="N972">
        <v>81951320.980000004</v>
      </c>
      <c r="O972">
        <v>0</v>
      </c>
      <c r="P972">
        <v>0</v>
      </c>
      <c r="Q972">
        <v>732281942.34000003</v>
      </c>
      <c r="R972">
        <v>5.2069380000000001</v>
      </c>
      <c r="S972">
        <v>9.6274999999999999E-2</v>
      </c>
      <c r="T972">
        <v>0.111883</v>
      </c>
      <c r="U972">
        <v>0.29084399999999999</v>
      </c>
      <c r="V972">
        <v>0.22950899999999999</v>
      </c>
      <c r="W972">
        <v>898621601.09000003</v>
      </c>
      <c r="X972">
        <v>0.14410500000000001</v>
      </c>
      <c r="Y972">
        <v>352</v>
      </c>
      <c r="Z972">
        <v>9</v>
      </c>
      <c r="AA972">
        <v>3</v>
      </c>
      <c r="AB972">
        <v>0.33333333333333331</v>
      </c>
      <c r="AC972">
        <v>74.47</v>
      </c>
      <c r="AD972">
        <v>0</v>
      </c>
    </row>
    <row r="973" spans="1:30" x14ac:dyDescent="0.15">
      <c r="A973">
        <v>2047</v>
      </c>
      <c r="B973" s="43" t="s">
        <v>789</v>
      </c>
      <c r="C973" t="s">
        <v>452</v>
      </c>
      <c r="D973" s="27" t="s">
        <v>1765</v>
      </c>
      <c r="E973" s="27" t="s">
        <v>1766</v>
      </c>
      <c r="F973" s="53" t="s">
        <v>2590</v>
      </c>
      <c r="G973" s="27">
        <v>972</v>
      </c>
      <c r="H973" s="27" t="s">
        <v>2837</v>
      </c>
      <c r="I973" s="47">
        <v>1</v>
      </c>
      <c r="J973">
        <v>2015</v>
      </c>
      <c r="K973">
        <v>4</v>
      </c>
      <c r="L973">
        <v>7</v>
      </c>
      <c r="M973">
        <v>0.5714285714285714</v>
      </c>
      <c r="N973">
        <v>2296261.61</v>
      </c>
      <c r="O973">
        <v>63437711</v>
      </c>
      <c r="P973">
        <v>3.6197106954253121E-2</v>
      </c>
      <c r="Q973">
        <v>703389115.23000002</v>
      </c>
      <c r="R973">
        <v>8.5739870000000007</v>
      </c>
      <c r="S973">
        <v>8.8325000000000001E-2</v>
      </c>
      <c r="T973">
        <v>9.8454E-2</v>
      </c>
      <c r="U973">
        <v>0.76889300000000005</v>
      </c>
      <c r="V973">
        <v>-1.3096999999999999E-2</v>
      </c>
      <c r="W973">
        <v>745991965.14999998</v>
      </c>
      <c r="X973">
        <v>0.102884</v>
      </c>
      <c r="Y973">
        <v>352</v>
      </c>
      <c r="Z973">
        <v>9</v>
      </c>
      <c r="AA973">
        <v>3</v>
      </c>
      <c r="AB973">
        <v>0.33333333333333331</v>
      </c>
      <c r="AC973">
        <v>75.010000000000005</v>
      </c>
      <c r="AD973">
        <v>0</v>
      </c>
    </row>
    <row r="974" spans="1:30" x14ac:dyDescent="0.15">
      <c r="A974">
        <v>424</v>
      </c>
      <c r="B974" s="43" t="s">
        <v>783</v>
      </c>
      <c r="C974" t="s">
        <v>95</v>
      </c>
      <c r="D974" s="27" t="s">
        <v>1639</v>
      </c>
      <c r="E974" s="27" t="s">
        <v>1640</v>
      </c>
      <c r="F974" s="53" t="s">
        <v>2591</v>
      </c>
      <c r="G974" s="53">
        <v>973</v>
      </c>
      <c r="H974" s="27" t="s">
        <v>2838</v>
      </c>
      <c r="I974" s="47">
        <v>1</v>
      </c>
      <c r="J974">
        <v>2017</v>
      </c>
      <c r="K974">
        <v>0</v>
      </c>
      <c r="L974">
        <v>0</v>
      </c>
      <c r="M974">
        <v>0</v>
      </c>
      <c r="N974">
        <v>16330155.66</v>
      </c>
      <c r="O974">
        <v>0</v>
      </c>
      <c r="P974">
        <v>0</v>
      </c>
      <c r="Q974">
        <v>1083884728.5599999</v>
      </c>
      <c r="R974">
        <v>6.4027839999999996</v>
      </c>
      <c r="S974">
        <v>8.0337000000000006E-2</v>
      </c>
      <c r="T974">
        <v>8.8593000000000005E-2</v>
      </c>
      <c r="U974">
        <v>0.15926699999999999</v>
      </c>
      <c r="V974">
        <v>0.295491</v>
      </c>
      <c r="W974">
        <v>535879620.50999999</v>
      </c>
      <c r="X974">
        <v>9.3191999999999997E-2</v>
      </c>
      <c r="Y974">
        <v>514</v>
      </c>
      <c r="Z974">
        <v>9</v>
      </c>
      <c r="AA974">
        <v>3</v>
      </c>
      <c r="AB974">
        <v>0.33333333333333331</v>
      </c>
      <c r="AC974">
        <v>55.3</v>
      </c>
      <c r="AD974">
        <v>0</v>
      </c>
    </row>
    <row r="975" spans="1:30" x14ac:dyDescent="0.15">
      <c r="A975">
        <v>425</v>
      </c>
      <c r="B975" s="43" t="s">
        <v>783</v>
      </c>
      <c r="C975" t="s">
        <v>95</v>
      </c>
      <c r="D975" s="27" t="s">
        <v>1639</v>
      </c>
      <c r="E975" s="27" t="s">
        <v>1640</v>
      </c>
      <c r="F975" s="53" t="s">
        <v>2591</v>
      </c>
      <c r="G975" s="27">
        <v>974</v>
      </c>
      <c r="H975" s="27" t="s">
        <v>2838</v>
      </c>
      <c r="I975" s="47">
        <v>1</v>
      </c>
      <c r="J975">
        <v>2016</v>
      </c>
      <c r="K975">
        <v>1</v>
      </c>
      <c r="L975">
        <v>1</v>
      </c>
      <c r="M975">
        <v>1</v>
      </c>
      <c r="N975">
        <v>16284771.619999999</v>
      </c>
      <c r="O975">
        <v>0</v>
      </c>
      <c r="P975">
        <v>0</v>
      </c>
      <c r="Q975">
        <v>943376535.02999997</v>
      </c>
      <c r="R975">
        <v>16.206636</v>
      </c>
      <c r="S975">
        <v>2.4118000000000001E-2</v>
      </c>
      <c r="T975">
        <v>2.4995E-2</v>
      </c>
      <c r="U975">
        <v>4.1799000000000003E-2</v>
      </c>
      <c r="V975">
        <v>0.46867999999999999</v>
      </c>
      <c r="W975">
        <v>331189776.50999999</v>
      </c>
      <c r="X975">
        <v>3.5070999999999998E-2</v>
      </c>
      <c r="Y975">
        <v>514</v>
      </c>
      <c r="Z975">
        <v>9</v>
      </c>
      <c r="AA975">
        <v>3</v>
      </c>
      <c r="AB975">
        <v>0.33333333333333331</v>
      </c>
      <c r="AC975">
        <v>58.09</v>
      </c>
      <c r="AD975">
        <v>0</v>
      </c>
    </row>
    <row r="976" spans="1:30" x14ac:dyDescent="0.15">
      <c r="A976">
        <v>426</v>
      </c>
      <c r="B976" s="43" t="s">
        <v>783</v>
      </c>
      <c r="C976" t="s">
        <v>95</v>
      </c>
      <c r="D976" s="27" t="s">
        <v>1639</v>
      </c>
      <c r="E976" s="27" t="s">
        <v>1640</v>
      </c>
      <c r="F976" s="53" t="s">
        <v>2591</v>
      </c>
      <c r="G976" s="53">
        <v>975</v>
      </c>
      <c r="H976" s="27" t="s">
        <v>2838</v>
      </c>
      <c r="I976" s="47">
        <v>1</v>
      </c>
      <c r="J976">
        <v>2015</v>
      </c>
      <c r="K976">
        <v>0</v>
      </c>
      <c r="L976">
        <v>0</v>
      </c>
      <c r="M976">
        <v>0</v>
      </c>
      <c r="N976">
        <v>13455386.689999999</v>
      </c>
      <c r="O976">
        <v>0</v>
      </c>
      <c r="P976">
        <v>0</v>
      </c>
      <c r="Q976">
        <v>944945588.25</v>
      </c>
      <c r="R976">
        <v>10.299274</v>
      </c>
      <c r="S976">
        <v>2.4500000000000001E-2</v>
      </c>
      <c r="T976">
        <v>2.5812999999999999E-2</v>
      </c>
      <c r="U976">
        <v>4.2729999999999997E-2</v>
      </c>
      <c r="V976">
        <v>0.207675</v>
      </c>
      <c r="W976">
        <v>415550819.76999998</v>
      </c>
      <c r="X976">
        <v>5.0888999999999997E-2</v>
      </c>
      <c r="Y976">
        <v>514</v>
      </c>
      <c r="Z976">
        <v>9</v>
      </c>
      <c r="AA976">
        <v>3</v>
      </c>
      <c r="AB976">
        <v>0.33333333333333331</v>
      </c>
      <c r="AC976">
        <v>58.12</v>
      </c>
      <c r="AD976">
        <v>0</v>
      </c>
    </row>
    <row r="977" spans="1:30" x14ac:dyDescent="0.15">
      <c r="A977">
        <v>427</v>
      </c>
      <c r="B977" s="43" t="s">
        <v>783</v>
      </c>
      <c r="C977" t="s">
        <v>95</v>
      </c>
      <c r="D977" s="27" t="s">
        <v>1639</v>
      </c>
      <c r="E977" s="27" t="s">
        <v>1640</v>
      </c>
      <c r="F977" s="53" t="s">
        <v>2591</v>
      </c>
      <c r="G977" s="27">
        <v>976</v>
      </c>
      <c r="H977" s="27" t="s">
        <v>2838</v>
      </c>
      <c r="I977" s="47">
        <v>1</v>
      </c>
      <c r="J977">
        <v>2014</v>
      </c>
      <c r="K977">
        <v>1</v>
      </c>
      <c r="L977">
        <v>1</v>
      </c>
      <c r="M977">
        <v>1</v>
      </c>
      <c r="N977">
        <v>10759535.33</v>
      </c>
      <c r="O977">
        <v>0</v>
      </c>
      <c r="P977">
        <v>0</v>
      </c>
      <c r="Q977">
        <v>913761676.19000006</v>
      </c>
      <c r="R977">
        <v>8.4722910000000002</v>
      </c>
      <c r="S977">
        <v>4.4408999999999997E-2</v>
      </c>
      <c r="T977">
        <v>4.6973000000000001E-2</v>
      </c>
      <c r="U977">
        <v>0.151641</v>
      </c>
      <c r="V977">
        <v>0.12231300000000001</v>
      </c>
      <c r="W977">
        <v>466351108.10000002</v>
      </c>
      <c r="X977">
        <v>5.4587999999999998E-2</v>
      </c>
      <c r="Y977">
        <v>514</v>
      </c>
      <c r="Z977">
        <v>9</v>
      </c>
      <c r="AA977">
        <v>3</v>
      </c>
      <c r="AB977">
        <v>0.33333333333333331</v>
      </c>
      <c r="AC977">
        <v>67.78</v>
      </c>
      <c r="AD977">
        <v>0</v>
      </c>
    </row>
    <row r="978" spans="1:30" x14ac:dyDescent="0.15">
      <c r="A978">
        <v>428</v>
      </c>
      <c r="B978" s="43" t="s">
        <v>783</v>
      </c>
      <c r="C978" t="s">
        <v>95</v>
      </c>
      <c r="D978" s="27" t="s">
        <v>1639</v>
      </c>
      <c r="E978" s="27" t="s">
        <v>1640</v>
      </c>
      <c r="F978" s="53" t="s">
        <v>2591</v>
      </c>
      <c r="G978" s="53">
        <v>977</v>
      </c>
      <c r="H978" s="27" t="s">
        <v>2838</v>
      </c>
      <c r="I978" s="47">
        <v>1</v>
      </c>
      <c r="J978">
        <v>2013</v>
      </c>
      <c r="K978">
        <v>1</v>
      </c>
      <c r="L978">
        <v>1</v>
      </c>
      <c r="M978">
        <v>1</v>
      </c>
      <c r="N978">
        <v>4014000</v>
      </c>
      <c r="O978">
        <v>0</v>
      </c>
      <c r="P978">
        <v>0</v>
      </c>
      <c r="Q978">
        <v>852323647.66999996</v>
      </c>
      <c r="R978">
        <v>14.97955</v>
      </c>
      <c r="S978">
        <v>4.2394000000000001E-2</v>
      </c>
      <c r="T978">
        <v>4.3679999999999997E-2</v>
      </c>
      <c r="U978">
        <v>0.27005400000000002</v>
      </c>
      <c r="V978">
        <v>9.4081999999999999E-2</v>
      </c>
      <c r="W978">
        <v>411312678.16000003</v>
      </c>
      <c r="X978">
        <v>2.9447999999999998E-2</v>
      </c>
      <c r="Y978">
        <v>514</v>
      </c>
      <c r="Z978">
        <v>9</v>
      </c>
      <c r="AA978">
        <v>3</v>
      </c>
      <c r="AB978">
        <v>0.33333333333333331</v>
      </c>
      <c r="AC978">
        <v>68.08</v>
      </c>
      <c r="AD978">
        <v>0</v>
      </c>
    </row>
    <row r="979" spans="1:30" x14ac:dyDescent="0.15">
      <c r="A979">
        <v>240</v>
      </c>
      <c r="B979" s="43" t="s">
        <v>783</v>
      </c>
      <c r="C979" t="s">
        <v>49</v>
      </c>
      <c r="D979" s="27" t="s">
        <v>1378</v>
      </c>
      <c r="E979" s="27" t="s">
        <v>1379</v>
      </c>
      <c r="F979" s="53" t="s">
        <v>2592</v>
      </c>
      <c r="G979" s="27">
        <v>978</v>
      </c>
      <c r="H979" s="27" t="s">
        <v>2839</v>
      </c>
      <c r="I979" s="47">
        <v>1</v>
      </c>
      <c r="J979">
        <v>2017</v>
      </c>
      <c r="K979">
        <v>2</v>
      </c>
      <c r="L979">
        <v>3</v>
      </c>
      <c r="M979">
        <v>0.66666666666666663</v>
      </c>
      <c r="N979">
        <v>49859662.119999997</v>
      </c>
      <c r="O979">
        <v>877125000</v>
      </c>
      <c r="P979">
        <v>5.6844420259370101E-2</v>
      </c>
      <c r="Q979">
        <v>2971430590.5700002</v>
      </c>
      <c r="R979">
        <v>0.92591699999999999</v>
      </c>
      <c r="S979">
        <v>1.6698999999999999E-2</v>
      </c>
      <c r="T979">
        <v>4.4073000000000001E-2</v>
      </c>
      <c r="U979">
        <v>0.10337200000000001</v>
      </c>
      <c r="V979">
        <v>-4.4050000000000001E-3</v>
      </c>
      <c r="W979">
        <v>2702247549.6199999</v>
      </c>
      <c r="X979">
        <v>0.61851500000000004</v>
      </c>
      <c r="Y979">
        <v>582</v>
      </c>
      <c r="Z979">
        <v>7</v>
      </c>
      <c r="AA979">
        <v>3</v>
      </c>
      <c r="AB979">
        <v>0.42857142857142855</v>
      </c>
      <c r="AC979">
        <v>64.84</v>
      </c>
      <c r="AD979">
        <v>0</v>
      </c>
    </row>
    <row r="980" spans="1:30" x14ac:dyDescent="0.15">
      <c r="A980">
        <v>241</v>
      </c>
      <c r="B980" s="43" t="s">
        <v>783</v>
      </c>
      <c r="C980" t="s">
        <v>49</v>
      </c>
      <c r="D980" s="27" t="s">
        <v>1378</v>
      </c>
      <c r="E980" s="27" t="s">
        <v>1379</v>
      </c>
      <c r="F980" s="53" t="s">
        <v>2592</v>
      </c>
      <c r="G980" s="53">
        <v>979</v>
      </c>
      <c r="H980" s="27" t="s">
        <v>2839</v>
      </c>
      <c r="I980" s="47">
        <v>1</v>
      </c>
      <c r="J980">
        <v>2016</v>
      </c>
      <c r="K980">
        <v>0</v>
      </c>
      <c r="L980">
        <v>3</v>
      </c>
      <c r="M980">
        <v>0</v>
      </c>
      <c r="N980">
        <v>57672953.409999996</v>
      </c>
      <c r="O980">
        <v>1161500000</v>
      </c>
      <c r="P980">
        <v>4.9653855712440804E-2</v>
      </c>
      <c r="Q980">
        <v>2613788071.9000001</v>
      </c>
      <c r="R980">
        <v>0.81015099999999995</v>
      </c>
      <c r="S980">
        <v>1.1786E-2</v>
      </c>
      <c r="T980">
        <v>2.8452000000000002E-2</v>
      </c>
      <c r="U980">
        <v>6.4181000000000002E-2</v>
      </c>
      <c r="V980">
        <v>-2.92E-4</v>
      </c>
      <c r="W980">
        <v>1843298400.6400001</v>
      </c>
      <c r="X980">
        <v>0.575604</v>
      </c>
      <c r="Y980">
        <v>582</v>
      </c>
      <c r="Z980">
        <v>8</v>
      </c>
      <c r="AA980">
        <v>3</v>
      </c>
      <c r="AB980">
        <v>0.375</v>
      </c>
      <c r="AC980">
        <v>64.739999999999995</v>
      </c>
      <c r="AD980">
        <v>0</v>
      </c>
    </row>
    <row r="981" spans="1:30" x14ac:dyDescent="0.15">
      <c r="A981">
        <v>242</v>
      </c>
      <c r="B981" s="43" t="s">
        <v>783</v>
      </c>
      <c r="C981" t="s">
        <v>49</v>
      </c>
      <c r="D981" s="27" t="s">
        <v>1378</v>
      </c>
      <c r="E981" s="27" t="s">
        <v>1379</v>
      </c>
      <c r="F981" s="53" t="s">
        <v>2592</v>
      </c>
      <c r="G981" s="27">
        <v>980</v>
      </c>
      <c r="H981" s="27" t="s">
        <v>2839</v>
      </c>
      <c r="I981" s="47">
        <v>1</v>
      </c>
      <c r="J981">
        <v>2015</v>
      </c>
      <c r="K981">
        <v>0</v>
      </c>
      <c r="L981">
        <v>1</v>
      </c>
      <c r="M981">
        <v>0</v>
      </c>
      <c r="N981">
        <v>80839420.629999995</v>
      </c>
      <c r="O981">
        <v>1397076314</v>
      </c>
      <c r="P981">
        <v>5.7863281926630671E-2</v>
      </c>
      <c r="Q981">
        <v>2830343945.2600002</v>
      </c>
      <c r="R981">
        <v>0.73457899999999998</v>
      </c>
      <c r="S981">
        <v>-2.9124000000000001E-2</v>
      </c>
      <c r="T981">
        <v>-7.8187999999999994E-2</v>
      </c>
      <c r="U981">
        <v>-0.171733</v>
      </c>
      <c r="V981">
        <v>-8.8646000000000003E-2</v>
      </c>
      <c r="W981">
        <v>1737068946.9100001</v>
      </c>
      <c r="X981">
        <v>0.62750899999999998</v>
      </c>
      <c r="Y981">
        <v>582</v>
      </c>
      <c r="Z981">
        <v>10</v>
      </c>
      <c r="AA981">
        <v>4</v>
      </c>
      <c r="AB981">
        <v>0.4</v>
      </c>
      <c r="AC981">
        <v>67.47</v>
      </c>
      <c r="AD981">
        <v>0</v>
      </c>
    </row>
    <row r="982" spans="1:30" x14ac:dyDescent="0.15">
      <c r="A982">
        <v>243</v>
      </c>
      <c r="B982" s="43" t="s">
        <v>783</v>
      </c>
      <c r="C982" t="s">
        <v>49</v>
      </c>
      <c r="D982" s="27" t="s">
        <v>1378</v>
      </c>
      <c r="E982" s="27" t="s">
        <v>1379</v>
      </c>
      <c r="F982" s="53" t="s">
        <v>2592</v>
      </c>
      <c r="G982" s="53">
        <v>981</v>
      </c>
      <c r="H982" s="27" t="s">
        <v>2839</v>
      </c>
      <c r="I982" s="47">
        <v>1</v>
      </c>
      <c r="J982">
        <v>2014</v>
      </c>
      <c r="K982">
        <v>2</v>
      </c>
      <c r="L982">
        <v>4</v>
      </c>
      <c r="M982">
        <v>0.5</v>
      </c>
      <c r="N982">
        <v>108161350.75</v>
      </c>
      <c r="O982">
        <v>1475466450.365</v>
      </c>
      <c r="P982">
        <v>7.3306547040255035E-2</v>
      </c>
      <c r="Q982">
        <v>3160951562.8200002</v>
      </c>
      <c r="R982">
        <v>0.83755100000000005</v>
      </c>
      <c r="S982">
        <v>4.7460000000000002E-3</v>
      </c>
      <c r="T982">
        <v>1.319E-2</v>
      </c>
      <c r="U982">
        <v>3.1255999999999999E-2</v>
      </c>
      <c r="V982">
        <v>-0.27530399999999999</v>
      </c>
      <c r="W982">
        <v>2438321866.04</v>
      </c>
      <c r="X982">
        <v>0.64016899999999999</v>
      </c>
      <c r="Y982">
        <v>582</v>
      </c>
      <c r="Z982">
        <v>9</v>
      </c>
      <c r="AA982">
        <v>3</v>
      </c>
      <c r="AB982">
        <v>0.33333333333333331</v>
      </c>
      <c r="AC982">
        <v>67.25</v>
      </c>
      <c r="AD982">
        <v>0</v>
      </c>
    </row>
    <row r="983" spans="1:30" x14ac:dyDescent="0.15">
      <c r="A983">
        <v>244</v>
      </c>
      <c r="B983" s="43" t="s">
        <v>783</v>
      </c>
      <c r="C983" t="s">
        <v>49</v>
      </c>
      <c r="D983" s="27" t="s">
        <v>1378</v>
      </c>
      <c r="E983" s="27" t="s">
        <v>1379</v>
      </c>
      <c r="F983" s="53" t="s">
        <v>2592</v>
      </c>
      <c r="G983" s="27">
        <v>982</v>
      </c>
      <c r="H983" s="27" t="s">
        <v>2839</v>
      </c>
      <c r="I983" s="47">
        <v>1</v>
      </c>
      <c r="J983">
        <v>2013</v>
      </c>
      <c r="K983">
        <v>2</v>
      </c>
      <c r="L983">
        <v>6</v>
      </c>
      <c r="M983">
        <v>0.33333333333333331</v>
      </c>
      <c r="N983">
        <v>87471204.379999995</v>
      </c>
      <c r="O983">
        <v>1395070745.05</v>
      </c>
      <c r="P983">
        <v>6.2700192581893036E-2</v>
      </c>
      <c r="Q983">
        <v>3130442596.1900001</v>
      </c>
      <c r="R983">
        <v>0.91530699999999998</v>
      </c>
      <c r="S983">
        <v>6.032E-3</v>
      </c>
      <c r="T983">
        <v>1.7117E-2</v>
      </c>
      <c r="U983">
        <v>3.9337999999999998E-2</v>
      </c>
      <c r="V983">
        <v>0.123337</v>
      </c>
      <c r="W983">
        <v>2344427035.79</v>
      </c>
      <c r="X983">
        <v>0.63588299999999998</v>
      </c>
      <c r="Y983">
        <v>582</v>
      </c>
      <c r="Z983">
        <v>8</v>
      </c>
      <c r="AA983">
        <v>3</v>
      </c>
      <c r="AB983">
        <v>0.375</v>
      </c>
      <c r="AC983">
        <v>71.69</v>
      </c>
      <c r="AD983">
        <v>0</v>
      </c>
    </row>
    <row r="984" spans="1:30" x14ac:dyDescent="0.15">
      <c r="A984">
        <v>2655</v>
      </c>
      <c r="B984" s="43" t="s">
        <v>791</v>
      </c>
      <c r="C984" t="s">
        <v>585</v>
      </c>
      <c r="D984" s="27" t="s">
        <v>1458</v>
      </c>
      <c r="E984" s="27" t="s">
        <v>1459</v>
      </c>
      <c r="F984" s="54" t="s">
        <v>2756</v>
      </c>
      <c r="G984" s="53">
        <v>983</v>
      </c>
      <c r="H984" s="27" t="s">
        <v>2840</v>
      </c>
      <c r="I984" s="47">
        <v>1</v>
      </c>
      <c r="J984">
        <v>2017</v>
      </c>
      <c r="K984">
        <v>3</v>
      </c>
      <c r="L984">
        <v>56</v>
      </c>
      <c r="M984">
        <v>5.3571428571428568E-2</v>
      </c>
      <c r="N984">
        <v>103061430.33</v>
      </c>
      <c r="O984">
        <v>50000000</v>
      </c>
      <c r="P984">
        <v>2.0612286065999998</v>
      </c>
      <c r="Q984">
        <v>7887369191.3199997</v>
      </c>
      <c r="R984">
        <v>6.8279180000000004</v>
      </c>
      <c r="S984">
        <v>6.8056000000000005E-2</v>
      </c>
      <c r="T984">
        <v>7.6047000000000003E-2</v>
      </c>
      <c r="U984">
        <v>0.4456</v>
      </c>
      <c r="V984">
        <v>0.25370700000000002</v>
      </c>
      <c r="W984">
        <v>4081266654.71</v>
      </c>
      <c r="X984">
        <v>9.8332000000000003E-2</v>
      </c>
      <c r="Y984">
        <v>3697</v>
      </c>
      <c r="Z984">
        <v>8</v>
      </c>
      <c r="AA984">
        <v>3</v>
      </c>
      <c r="AB984">
        <v>0.375</v>
      </c>
      <c r="AC984">
        <v>65.11</v>
      </c>
      <c r="AD984">
        <v>0</v>
      </c>
    </row>
    <row r="985" spans="1:30" x14ac:dyDescent="0.15">
      <c r="A985">
        <v>2656</v>
      </c>
      <c r="B985" s="43" t="s">
        <v>791</v>
      </c>
      <c r="C985" t="s">
        <v>585</v>
      </c>
      <c r="D985" s="27" t="s">
        <v>1458</v>
      </c>
      <c r="E985" s="27" t="s">
        <v>1459</v>
      </c>
      <c r="F985" s="53" t="s">
        <v>2755</v>
      </c>
      <c r="G985" s="27">
        <v>984</v>
      </c>
      <c r="H985" s="27" t="s">
        <v>2840</v>
      </c>
      <c r="I985" s="47">
        <v>1</v>
      </c>
      <c r="J985">
        <v>2016</v>
      </c>
      <c r="K985">
        <v>8</v>
      </c>
      <c r="L985">
        <v>16</v>
      </c>
      <c r="M985">
        <v>0.5</v>
      </c>
      <c r="N985">
        <v>86856341.560000002</v>
      </c>
      <c r="O985">
        <v>75000000</v>
      </c>
      <c r="P985">
        <v>1.1580845541333333</v>
      </c>
      <c r="Q985">
        <v>6250452402.1499996</v>
      </c>
      <c r="R985">
        <v>3.4109889999999998</v>
      </c>
      <c r="S985">
        <v>8.5741999999999999E-2</v>
      </c>
      <c r="T985">
        <v>0.101849</v>
      </c>
      <c r="U985">
        <v>0.47478100000000001</v>
      </c>
      <c r="V985">
        <v>8.2007999999999998E-2</v>
      </c>
      <c r="W985">
        <v>3820158728.8099999</v>
      </c>
      <c r="X985">
        <v>0.146842</v>
      </c>
      <c r="Y985">
        <v>3697</v>
      </c>
      <c r="Z985">
        <v>9</v>
      </c>
      <c r="AA985">
        <v>3</v>
      </c>
      <c r="AB985">
        <v>0.33333333333333331</v>
      </c>
      <c r="AC985">
        <v>66.569999999999993</v>
      </c>
      <c r="AD985">
        <v>0</v>
      </c>
    </row>
    <row r="986" spans="1:30" x14ac:dyDescent="0.15">
      <c r="A986">
        <v>2657</v>
      </c>
      <c r="B986" s="43" t="s">
        <v>791</v>
      </c>
      <c r="C986" t="s">
        <v>585</v>
      </c>
      <c r="D986" s="27" t="s">
        <v>1458</v>
      </c>
      <c r="E986" s="27" t="s">
        <v>1459</v>
      </c>
      <c r="F986" s="54" t="s">
        <v>2756</v>
      </c>
      <c r="G986" s="53">
        <v>985</v>
      </c>
      <c r="H986" s="27" t="s">
        <v>2840</v>
      </c>
      <c r="I986" s="47">
        <v>1</v>
      </c>
      <c r="J986">
        <v>2015</v>
      </c>
      <c r="K986">
        <v>8</v>
      </c>
      <c r="L986">
        <v>58</v>
      </c>
      <c r="M986">
        <v>0.13793103448275862</v>
      </c>
      <c r="N986">
        <v>58359292.039999999</v>
      </c>
      <c r="O986">
        <v>25000000</v>
      </c>
      <c r="P986">
        <v>2.3343716816</v>
      </c>
      <c r="Q986">
        <v>5706958738.6000004</v>
      </c>
      <c r="R986">
        <v>3.2827860000000002</v>
      </c>
      <c r="S986">
        <v>7.4787000000000006E-2</v>
      </c>
      <c r="T986">
        <v>8.9395000000000002E-2</v>
      </c>
      <c r="U986">
        <v>0.37849100000000002</v>
      </c>
      <c r="V986">
        <v>-3.1702000000000001E-2</v>
      </c>
      <c r="W986">
        <v>3184752368.6500001</v>
      </c>
      <c r="X986">
        <v>0.15412000000000001</v>
      </c>
      <c r="Y986">
        <v>3697</v>
      </c>
      <c r="Z986">
        <v>11</v>
      </c>
      <c r="AA986">
        <v>4</v>
      </c>
      <c r="AB986">
        <v>0.36363636363636365</v>
      </c>
      <c r="AC986">
        <v>67.61</v>
      </c>
      <c r="AD986">
        <v>0</v>
      </c>
    </row>
    <row r="987" spans="1:30" x14ac:dyDescent="0.15">
      <c r="A987">
        <v>2658</v>
      </c>
      <c r="B987" s="43" t="s">
        <v>791</v>
      </c>
      <c r="C987" t="s">
        <v>585</v>
      </c>
      <c r="D987" s="27" t="s">
        <v>1458</v>
      </c>
      <c r="E987" s="27" t="s">
        <v>1459</v>
      </c>
      <c r="F987" s="53" t="s">
        <v>2755</v>
      </c>
      <c r="G987" s="27">
        <v>986</v>
      </c>
      <c r="H987" s="27" t="s">
        <v>2840</v>
      </c>
      <c r="I987" s="47">
        <v>1</v>
      </c>
      <c r="J987">
        <v>2014</v>
      </c>
      <c r="K987">
        <v>11</v>
      </c>
      <c r="L987">
        <v>43</v>
      </c>
      <c r="M987">
        <v>0.2558139534883721</v>
      </c>
      <c r="N987">
        <v>55239780</v>
      </c>
      <c r="O987">
        <v>0</v>
      </c>
      <c r="P987">
        <v>0</v>
      </c>
      <c r="Q987">
        <v>5087911365.8000002</v>
      </c>
      <c r="R987">
        <v>6.1057990000000002</v>
      </c>
      <c r="S987">
        <v>6.9674E-2</v>
      </c>
      <c r="T987">
        <v>7.7840999999999994E-2</v>
      </c>
      <c r="U987">
        <v>0.62921800000000006</v>
      </c>
      <c r="V987">
        <v>3.4625999999999997E-2</v>
      </c>
      <c r="W987">
        <v>2921157257.1399999</v>
      </c>
      <c r="X987">
        <v>0.104917</v>
      </c>
      <c r="Y987">
        <v>3697</v>
      </c>
      <c r="Z987">
        <v>11</v>
      </c>
      <c r="AA987">
        <v>4</v>
      </c>
      <c r="AB987">
        <v>0.36363636363636365</v>
      </c>
      <c r="AC987">
        <v>70.040000000000006</v>
      </c>
      <c r="AD987">
        <v>0</v>
      </c>
    </row>
    <row r="988" spans="1:30" x14ac:dyDescent="0.15">
      <c r="A988">
        <v>2659</v>
      </c>
      <c r="B988" s="43" t="s">
        <v>791</v>
      </c>
      <c r="C988" t="s">
        <v>585</v>
      </c>
      <c r="D988" s="27" t="s">
        <v>1458</v>
      </c>
      <c r="E988" s="27" t="s">
        <v>1459</v>
      </c>
      <c r="F988" s="54" t="s">
        <v>2756</v>
      </c>
      <c r="G988" s="53">
        <v>987</v>
      </c>
      <c r="H988" s="27" t="s">
        <v>2840</v>
      </c>
      <c r="I988" s="47">
        <v>1</v>
      </c>
      <c r="J988">
        <v>2013</v>
      </c>
      <c r="K988">
        <v>5</v>
      </c>
      <c r="L988">
        <v>29</v>
      </c>
      <c r="M988">
        <v>0.17241379310344829</v>
      </c>
      <c r="N988">
        <v>56052957.359999999</v>
      </c>
      <c r="O988">
        <v>23500000</v>
      </c>
      <c r="P988">
        <v>2.3852322280851062</v>
      </c>
      <c r="Q988">
        <v>4658033725.6099997</v>
      </c>
      <c r="R988">
        <v>10.911049999999999</v>
      </c>
      <c r="S988">
        <v>5.2444999999999999E-2</v>
      </c>
      <c r="T988">
        <v>5.7368000000000002E-2</v>
      </c>
      <c r="U988">
        <v>0.43323</v>
      </c>
      <c r="V988">
        <v>-2.1582E-2</v>
      </c>
      <c r="W988">
        <v>2490161533.0799999</v>
      </c>
      <c r="X988">
        <v>8.5806999999999994E-2</v>
      </c>
      <c r="Y988">
        <v>3697</v>
      </c>
      <c r="Z988">
        <v>11</v>
      </c>
      <c r="AA988">
        <v>4</v>
      </c>
      <c r="AB988">
        <v>0.36363636363636365</v>
      </c>
      <c r="AC988">
        <v>71.97</v>
      </c>
      <c r="AD988">
        <v>0</v>
      </c>
    </row>
    <row r="989" spans="1:30" x14ac:dyDescent="0.15">
      <c r="A989">
        <v>2171</v>
      </c>
      <c r="B989" s="43" t="s">
        <v>790</v>
      </c>
      <c r="C989" t="s">
        <v>483</v>
      </c>
      <c r="D989" s="27" t="s">
        <v>813</v>
      </c>
      <c r="E989" s="27" t="s">
        <v>814</v>
      </c>
      <c r="F989" s="53" t="s">
        <v>2755</v>
      </c>
      <c r="G989" s="27">
        <v>988</v>
      </c>
      <c r="H989" s="27" t="s">
        <v>2840</v>
      </c>
      <c r="I989" s="47">
        <v>1</v>
      </c>
      <c r="J989">
        <v>2017</v>
      </c>
      <c r="K989">
        <v>7</v>
      </c>
      <c r="L989">
        <v>11</v>
      </c>
      <c r="M989">
        <v>0.63636363636363635</v>
      </c>
      <c r="N989">
        <v>262451692.97999999</v>
      </c>
      <c r="O989">
        <v>4045840257.5900002</v>
      </c>
      <c r="P989">
        <v>6.4869514432172745E-2</v>
      </c>
      <c r="Q989">
        <v>12789214507.469999</v>
      </c>
      <c r="R989">
        <v>1.3038209999999999</v>
      </c>
      <c r="S989">
        <v>2.7761000000000001E-2</v>
      </c>
      <c r="T989">
        <v>5.9103000000000003E-2</v>
      </c>
      <c r="U989">
        <v>0.21479999999999999</v>
      </c>
      <c r="V989">
        <v>2.5572689999999998</v>
      </c>
      <c r="W989">
        <v>11254467684.790001</v>
      </c>
      <c r="X989">
        <v>0.52986999999999995</v>
      </c>
      <c r="Y989">
        <v>25333</v>
      </c>
      <c r="Z989">
        <v>11</v>
      </c>
      <c r="AA989">
        <v>4</v>
      </c>
      <c r="AB989">
        <v>0.36363636363636365</v>
      </c>
      <c r="AC989">
        <v>62.36</v>
      </c>
      <c r="AD989">
        <v>1</v>
      </c>
    </row>
    <row r="990" spans="1:30" x14ac:dyDescent="0.15">
      <c r="A990">
        <v>2172</v>
      </c>
      <c r="B990" s="43" t="s">
        <v>790</v>
      </c>
      <c r="C990" t="s">
        <v>483</v>
      </c>
      <c r="D990" s="27" t="s">
        <v>813</v>
      </c>
      <c r="E990" s="27" t="s">
        <v>814</v>
      </c>
      <c r="F990" s="54" t="s">
        <v>2756</v>
      </c>
      <c r="G990" s="53">
        <v>989</v>
      </c>
      <c r="H990" s="27" t="s">
        <v>2840</v>
      </c>
      <c r="I990" s="47">
        <v>1</v>
      </c>
      <c r="J990">
        <v>2016</v>
      </c>
      <c r="K990">
        <v>9</v>
      </c>
      <c r="L990">
        <v>15</v>
      </c>
      <c r="M990">
        <v>0.6</v>
      </c>
      <c r="N990">
        <v>220561851.47999999</v>
      </c>
      <c r="O990">
        <v>3814530039.3150001</v>
      </c>
      <c r="P990">
        <v>5.7821500737115103E-2</v>
      </c>
      <c r="Q990">
        <v>12804191551.459999</v>
      </c>
      <c r="R990">
        <v>1.319625</v>
      </c>
      <c r="S990">
        <v>2.7099999999999999E-2</v>
      </c>
      <c r="T990">
        <v>6.0969000000000002E-2</v>
      </c>
      <c r="U990">
        <v>0.27291399999999999</v>
      </c>
      <c r="V990">
        <v>1.2239469999999999</v>
      </c>
      <c r="W990">
        <v>10974323090.74</v>
      </c>
      <c r="X990">
        <v>0.55141099999999998</v>
      </c>
      <c r="Y990">
        <v>25333</v>
      </c>
      <c r="Z990">
        <v>11</v>
      </c>
      <c r="AA990">
        <v>4</v>
      </c>
      <c r="AB990">
        <v>0.36363636363636365</v>
      </c>
      <c r="AC990">
        <v>62.81</v>
      </c>
      <c r="AD990">
        <v>1</v>
      </c>
    </row>
    <row r="991" spans="1:30" x14ac:dyDescent="0.15">
      <c r="A991">
        <v>2173</v>
      </c>
      <c r="B991" s="43" t="s">
        <v>790</v>
      </c>
      <c r="C991" t="s">
        <v>483</v>
      </c>
      <c r="D991" s="27" t="s">
        <v>813</v>
      </c>
      <c r="E991" s="27" t="s">
        <v>814</v>
      </c>
      <c r="F991" s="53" t="s">
        <v>2755</v>
      </c>
      <c r="G991" s="27">
        <v>990</v>
      </c>
      <c r="H991" s="27" t="s">
        <v>2840</v>
      </c>
      <c r="I991" s="47">
        <v>1</v>
      </c>
      <c r="J991">
        <v>2015</v>
      </c>
      <c r="K991">
        <v>2</v>
      </c>
      <c r="L991">
        <v>4</v>
      </c>
      <c r="M991">
        <v>0.5</v>
      </c>
      <c r="N991">
        <v>196508711.75999999</v>
      </c>
      <c r="O991">
        <v>2818425380.645</v>
      </c>
      <c r="P991">
        <v>6.9722871894883645E-2</v>
      </c>
      <c r="Q991">
        <v>10941863134.93</v>
      </c>
      <c r="R991">
        <v>1.1612169999999999</v>
      </c>
      <c r="S991">
        <v>2.2731000000000001E-2</v>
      </c>
      <c r="T991">
        <v>4.5932000000000001E-2</v>
      </c>
      <c r="U991">
        <v>0.19562199999999999</v>
      </c>
      <c r="V991">
        <v>0.65363000000000004</v>
      </c>
      <c r="W991">
        <v>8901935987.7900009</v>
      </c>
      <c r="X991">
        <v>0.50349500000000003</v>
      </c>
      <c r="Y991">
        <v>25333</v>
      </c>
      <c r="Z991">
        <v>11</v>
      </c>
      <c r="AA991">
        <v>4</v>
      </c>
      <c r="AB991">
        <v>0.36363636363636365</v>
      </c>
      <c r="AC991">
        <v>62.75</v>
      </c>
      <c r="AD991">
        <v>1</v>
      </c>
    </row>
    <row r="992" spans="1:30" x14ac:dyDescent="0.15">
      <c r="A992">
        <v>2174</v>
      </c>
      <c r="B992" s="43" t="s">
        <v>790</v>
      </c>
      <c r="C992" t="s">
        <v>483</v>
      </c>
      <c r="D992" s="27" t="s">
        <v>813</v>
      </c>
      <c r="E992" s="27" t="s">
        <v>814</v>
      </c>
      <c r="F992" s="54" t="s">
        <v>2756</v>
      </c>
      <c r="G992" s="53">
        <v>991</v>
      </c>
      <c r="H992" s="27" t="s">
        <v>2840</v>
      </c>
      <c r="I992" s="47">
        <v>1</v>
      </c>
      <c r="J992">
        <v>2014</v>
      </c>
      <c r="K992">
        <v>1</v>
      </c>
      <c r="L992">
        <v>3</v>
      </c>
      <c r="M992">
        <v>0.33333333333333331</v>
      </c>
      <c r="N992">
        <v>130541517.83</v>
      </c>
      <c r="O992">
        <v>2220629153.0799999</v>
      </c>
      <c r="P992">
        <v>5.8785825471551457E-2</v>
      </c>
      <c r="Q992">
        <v>5553163381.0200005</v>
      </c>
      <c r="R992">
        <v>0.92969000000000002</v>
      </c>
      <c r="S992">
        <v>4.3689999999999996E-3</v>
      </c>
      <c r="T992">
        <v>9.8189999999999996E-3</v>
      </c>
      <c r="U992">
        <v>3.3752999999999998E-2</v>
      </c>
      <c r="V992">
        <v>0.32563500000000001</v>
      </c>
      <c r="W992">
        <v>6568519360.29</v>
      </c>
      <c r="X992">
        <v>0.55452800000000002</v>
      </c>
      <c r="Y992">
        <v>25333</v>
      </c>
      <c r="Z992">
        <v>9</v>
      </c>
      <c r="AA992">
        <v>3</v>
      </c>
      <c r="AB992">
        <v>0.33333333333333331</v>
      </c>
      <c r="AC992">
        <v>52.92</v>
      </c>
      <c r="AD992">
        <v>1</v>
      </c>
    </row>
    <row r="993" spans="1:30" x14ac:dyDescent="0.15">
      <c r="A993">
        <v>2175</v>
      </c>
      <c r="B993" s="43" t="s">
        <v>790</v>
      </c>
      <c r="C993" t="s">
        <v>483</v>
      </c>
      <c r="D993" s="27" t="s">
        <v>815</v>
      </c>
      <c r="E993" s="27" t="s">
        <v>814</v>
      </c>
      <c r="F993" s="53" t="s">
        <v>2755</v>
      </c>
      <c r="G993" s="27">
        <v>992</v>
      </c>
      <c r="H993" s="27" t="s">
        <v>2840</v>
      </c>
      <c r="I993" s="47">
        <v>1</v>
      </c>
      <c r="J993">
        <v>2013</v>
      </c>
      <c r="K993">
        <v>0</v>
      </c>
      <c r="L993">
        <v>5</v>
      </c>
      <c r="M993">
        <v>0</v>
      </c>
      <c r="N993">
        <v>132182074.09</v>
      </c>
      <c r="O993">
        <v>2188594702.2550001</v>
      </c>
      <c r="P993">
        <v>6.0395866787855843E-2</v>
      </c>
      <c r="Q993">
        <v>5773239230.75</v>
      </c>
      <c r="R993">
        <v>1.161856</v>
      </c>
      <c r="S993">
        <v>3.039E-3</v>
      </c>
      <c r="T993">
        <v>7.1929999999999997E-3</v>
      </c>
      <c r="U993">
        <v>2.4403000000000001E-2</v>
      </c>
      <c r="V993">
        <v>0.20905899999999999</v>
      </c>
      <c r="W993">
        <v>5857395314</v>
      </c>
      <c r="X993">
        <v>0.57694199999999995</v>
      </c>
      <c r="Y993">
        <v>25333</v>
      </c>
      <c r="Z993">
        <v>9</v>
      </c>
      <c r="AA993">
        <v>3</v>
      </c>
      <c r="AB993">
        <v>0.33333333333333331</v>
      </c>
      <c r="AC993">
        <v>51.94</v>
      </c>
      <c r="AD993">
        <v>1</v>
      </c>
    </row>
    <row r="994" spans="1:30" x14ac:dyDescent="0.15">
      <c r="A994">
        <v>3143</v>
      </c>
      <c r="B994" s="43" t="s">
        <v>791</v>
      </c>
      <c r="C994" t="s">
        <v>707</v>
      </c>
      <c r="D994" s="27" t="s">
        <v>2293</v>
      </c>
      <c r="E994" s="27" t="s">
        <v>2294</v>
      </c>
      <c r="F994" s="54" t="s">
        <v>2756</v>
      </c>
      <c r="G994" s="53">
        <v>993</v>
      </c>
      <c r="H994" s="27" t="s">
        <v>2840</v>
      </c>
      <c r="I994" s="47">
        <v>1</v>
      </c>
      <c r="J994">
        <v>2017</v>
      </c>
      <c r="K994">
        <v>2</v>
      </c>
      <c r="L994">
        <v>6</v>
      </c>
      <c r="M994">
        <v>0.33333333333333331</v>
      </c>
      <c r="N994">
        <v>409139410.62</v>
      </c>
      <c r="O994">
        <v>6920274620.4849997</v>
      </c>
      <c r="P994">
        <v>5.9121846033232409E-2</v>
      </c>
      <c r="Q994">
        <v>17151500181.549999</v>
      </c>
      <c r="R994">
        <v>0.784057</v>
      </c>
      <c r="S994">
        <v>8.4199999999999998E-4</v>
      </c>
      <c r="T994">
        <v>3.5349999999999999E-3</v>
      </c>
      <c r="U994">
        <v>8.8529999999999998E-3</v>
      </c>
      <c r="V994">
        <v>0.18637000000000001</v>
      </c>
      <c r="W994">
        <v>7709121876.6499996</v>
      </c>
      <c r="X994">
        <v>0.69212200000000001</v>
      </c>
      <c r="Y994">
        <v>10896</v>
      </c>
      <c r="Z994">
        <v>9</v>
      </c>
      <c r="AA994">
        <v>5</v>
      </c>
      <c r="AB994">
        <v>0.55555555555555558</v>
      </c>
      <c r="AC994">
        <v>62.28</v>
      </c>
      <c r="AD994">
        <v>1</v>
      </c>
    </row>
    <row r="995" spans="1:30" x14ac:dyDescent="0.15">
      <c r="A995">
        <v>3144</v>
      </c>
      <c r="B995" s="43" t="s">
        <v>791</v>
      </c>
      <c r="C995" t="s">
        <v>707</v>
      </c>
      <c r="D995" s="27" t="s">
        <v>2293</v>
      </c>
      <c r="E995" s="27" t="s">
        <v>2294</v>
      </c>
      <c r="F995" s="53" t="s">
        <v>2755</v>
      </c>
      <c r="G995" s="27">
        <v>994</v>
      </c>
      <c r="H995" s="27" t="s">
        <v>2840</v>
      </c>
      <c r="I995" s="47">
        <v>1</v>
      </c>
      <c r="J995">
        <v>2016</v>
      </c>
      <c r="K995">
        <v>3</v>
      </c>
      <c r="L995">
        <v>4</v>
      </c>
      <c r="M995">
        <v>0.75</v>
      </c>
      <c r="N995">
        <v>450769484.38999999</v>
      </c>
      <c r="O995">
        <v>6021352302.75</v>
      </c>
      <c r="P995">
        <v>7.4861835303031504E-2</v>
      </c>
      <c r="Q995">
        <v>16476254037.09</v>
      </c>
      <c r="R995">
        <v>0.73527100000000001</v>
      </c>
      <c r="S995">
        <v>3.1340000000000001E-3</v>
      </c>
      <c r="T995">
        <v>1.0241999999999999E-2</v>
      </c>
      <c r="U995">
        <v>3.1660000000000001E-2</v>
      </c>
      <c r="V995">
        <v>4.3652999999999997E-2</v>
      </c>
      <c r="W995">
        <v>8082462780.7399998</v>
      </c>
      <c r="X995">
        <v>0.67885399999999996</v>
      </c>
      <c r="Y995">
        <v>10896</v>
      </c>
      <c r="Z995">
        <v>11</v>
      </c>
      <c r="AA995">
        <v>5</v>
      </c>
      <c r="AB995">
        <v>0.45454545454545453</v>
      </c>
      <c r="AC995">
        <v>62.28</v>
      </c>
      <c r="AD995">
        <v>1</v>
      </c>
    </row>
    <row r="996" spans="1:30" x14ac:dyDescent="0.15">
      <c r="A996">
        <v>3145</v>
      </c>
      <c r="B996" s="43" t="s">
        <v>791</v>
      </c>
      <c r="C996" t="s">
        <v>707</v>
      </c>
      <c r="D996" s="27" t="s">
        <v>2293</v>
      </c>
      <c r="E996" s="27" t="s">
        <v>2294</v>
      </c>
      <c r="F996" s="54" t="s">
        <v>2756</v>
      </c>
      <c r="G996" s="53">
        <v>995</v>
      </c>
      <c r="H996" s="27" t="s">
        <v>2840</v>
      </c>
      <c r="I996" s="47">
        <v>1</v>
      </c>
      <c r="J996">
        <v>2015</v>
      </c>
      <c r="K996">
        <v>8</v>
      </c>
      <c r="L996">
        <v>12</v>
      </c>
      <c r="M996">
        <v>0.66666666666666663</v>
      </c>
      <c r="N996">
        <v>397487442.33999997</v>
      </c>
      <c r="O996">
        <v>5246039181.3000002</v>
      </c>
      <c r="P996">
        <v>7.576905711205538E-2</v>
      </c>
      <c r="Q996">
        <v>15997230054.09</v>
      </c>
      <c r="R996">
        <v>0.82684500000000005</v>
      </c>
      <c r="S996">
        <v>3.179E-3</v>
      </c>
      <c r="T996">
        <v>1.1884E-2</v>
      </c>
      <c r="U996">
        <v>3.1181E-2</v>
      </c>
      <c r="V996">
        <v>-4.1536999999999998E-2</v>
      </c>
      <c r="W996">
        <v>7902502297.3199997</v>
      </c>
      <c r="X996">
        <v>0.67058499999999999</v>
      </c>
      <c r="Y996">
        <v>10896</v>
      </c>
      <c r="Z996">
        <v>11</v>
      </c>
      <c r="AA996">
        <v>5</v>
      </c>
      <c r="AB996">
        <v>0.45454545454545453</v>
      </c>
      <c r="AC996">
        <v>63.31</v>
      </c>
      <c r="AD996">
        <v>1</v>
      </c>
    </row>
    <row r="997" spans="1:30" x14ac:dyDescent="0.15">
      <c r="A997">
        <v>3146</v>
      </c>
      <c r="B997" s="43" t="s">
        <v>791</v>
      </c>
      <c r="C997" t="s">
        <v>707</v>
      </c>
      <c r="D997" s="27" t="s">
        <v>2293</v>
      </c>
      <c r="E997" s="27" t="s">
        <v>2294</v>
      </c>
      <c r="F997" s="53" t="s">
        <v>2755</v>
      </c>
      <c r="G997" s="27">
        <v>996</v>
      </c>
      <c r="H997" s="27" t="s">
        <v>2840</v>
      </c>
      <c r="I997" s="47">
        <v>1</v>
      </c>
      <c r="J997">
        <v>2014</v>
      </c>
      <c r="K997">
        <v>2</v>
      </c>
      <c r="L997">
        <v>4</v>
      </c>
      <c r="M997">
        <v>0.5</v>
      </c>
      <c r="N997">
        <v>349658756.92000002</v>
      </c>
      <c r="O997">
        <v>6000061712.2950001</v>
      </c>
      <c r="P997">
        <v>5.8275860097155054E-2</v>
      </c>
      <c r="Q997">
        <v>15564081618.24</v>
      </c>
      <c r="R997">
        <v>0.67623800000000001</v>
      </c>
      <c r="S997">
        <v>2.0430000000000001E-3</v>
      </c>
      <c r="T997">
        <v>7.9979999999999999E-3</v>
      </c>
      <c r="U997">
        <v>1.9494999999999998E-2</v>
      </c>
      <c r="V997">
        <v>-0.42316100000000001</v>
      </c>
      <c r="W997">
        <v>9400972695.3199997</v>
      </c>
      <c r="X997">
        <v>0.66292300000000004</v>
      </c>
      <c r="Y997">
        <v>10896</v>
      </c>
      <c r="Z997">
        <v>10</v>
      </c>
      <c r="AA997">
        <v>5</v>
      </c>
      <c r="AB997">
        <v>0.5</v>
      </c>
      <c r="AC997">
        <v>59.7</v>
      </c>
      <c r="AD997">
        <v>1</v>
      </c>
    </row>
    <row r="998" spans="1:30" x14ac:dyDescent="0.15">
      <c r="A998">
        <v>3147</v>
      </c>
      <c r="B998" s="43" t="s">
        <v>791</v>
      </c>
      <c r="C998" t="s">
        <v>707</v>
      </c>
      <c r="D998" s="27" t="s">
        <v>2293</v>
      </c>
      <c r="E998" s="27" t="s">
        <v>2294</v>
      </c>
      <c r="F998" s="54" t="s">
        <v>2756</v>
      </c>
      <c r="G998" s="53">
        <v>997</v>
      </c>
      <c r="H998" s="27" t="s">
        <v>2840</v>
      </c>
      <c r="I998" s="47">
        <v>1</v>
      </c>
      <c r="J998">
        <v>2013</v>
      </c>
      <c r="K998">
        <v>2</v>
      </c>
      <c r="L998">
        <v>3</v>
      </c>
      <c r="M998">
        <v>0.66666666666666663</v>
      </c>
      <c r="N998">
        <v>440942914.83999997</v>
      </c>
      <c r="O998">
        <v>6195438203.9799995</v>
      </c>
      <c r="P998">
        <v>7.1172191590376077E-2</v>
      </c>
      <c r="Q998">
        <v>14560088463.99</v>
      </c>
      <c r="R998">
        <v>0.79083300000000001</v>
      </c>
      <c r="S998">
        <v>6.5200000000000002E-4</v>
      </c>
      <c r="T998">
        <v>3.3809999999999999E-3</v>
      </c>
      <c r="U998">
        <v>6.8859999999999998E-3</v>
      </c>
      <c r="V998">
        <v>4.1669999999999997E-3</v>
      </c>
      <c r="W998">
        <v>12438143702.43</v>
      </c>
      <c r="X998">
        <v>0.71525799999999995</v>
      </c>
      <c r="Y998">
        <v>10896</v>
      </c>
      <c r="Z998">
        <v>11</v>
      </c>
      <c r="AA998">
        <v>5</v>
      </c>
      <c r="AB998">
        <v>0.45454545454545453</v>
      </c>
      <c r="AC998">
        <v>52.45</v>
      </c>
      <c r="AD998">
        <v>1</v>
      </c>
    </row>
    <row r="999" spans="1:30" x14ac:dyDescent="0.15">
      <c r="A999">
        <v>1285</v>
      </c>
      <c r="B999" s="43" t="s">
        <v>787</v>
      </c>
      <c r="C999" t="s">
        <v>289</v>
      </c>
      <c r="D999" s="27" t="s">
        <v>1054</v>
      </c>
      <c r="E999" s="27" t="s">
        <v>1055</v>
      </c>
      <c r="F999" s="53" t="s">
        <v>2755</v>
      </c>
      <c r="G999" s="27">
        <v>998</v>
      </c>
      <c r="H999" s="27" t="s">
        <v>2840</v>
      </c>
      <c r="I999" s="47">
        <v>1</v>
      </c>
      <c r="J999">
        <v>2017</v>
      </c>
      <c r="K999">
        <v>0</v>
      </c>
      <c r="L999">
        <v>0</v>
      </c>
      <c r="M999">
        <v>0</v>
      </c>
      <c r="N999">
        <v>145263684.47</v>
      </c>
      <c r="O999">
        <v>1837546145.345</v>
      </c>
      <c r="P999">
        <v>7.9053081109278306E-2</v>
      </c>
      <c r="Q999">
        <v>7470492002.8299999</v>
      </c>
      <c r="R999">
        <v>0.46870099999999998</v>
      </c>
      <c r="S999">
        <v>9.2239999999999996E-3</v>
      </c>
      <c r="T999">
        <v>2.5967E-2</v>
      </c>
      <c r="U999">
        <v>6.2514E-2</v>
      </c>
      <c r="V999">
        <v>0.63211700000000004</v>
      </c>
      <c r="W999">
        <v>2524131204.9099998</v>
      </c>
      <c r="X999">
        <v>0.63142399999999999</v>
      </c>
      <c r="Y999">
        <v>1296</v>
      </c>
      <c r="Z999">
        <v>7</v>
      </c>
      <c r="AA999">
        <v>3</v>
      </c>
      <c r="AB999">
        <v>0.42857142857142855</v>
      </c>
      <c r="AC999">
        <v>41.62</v>
      </c>
      <c r="AD999">
        <v>1</v>
      </c>
    </row>
    <row r="1000" spans="1:30" x14ac:dyDescent="0.15">
      <c r="A1000">
        <v>1286</v>
      </c>
      <c r="B1000" s="43" t="s">
        <v>787</v>
      </c>
      <c r="C1000" t="s">
        <v>289</v>
      </c>
      <c r="D1000" s="27" t="s">
        <v>1056</v>
      </c>
      <c r="E1000" s="27" t="s">
        <v>1055</v>
      </c>
      <c r="F1000" s="54" t="s">
        <v>2756</v>
      </c>
      <c r="G1000" s="53">
        <v>999</v>
      </c>
      <c r="H1000" s="27" t="s">
        <v>2840</v>
      </c>
      <c r="I1000" s="47">
        <v>1</v>
      </c>
      <c r="J1000">
        <v>2016</v>
      </c>
      <c r="K1000">
        <v>0</v>
      </c>
      <c r="L1000">
        <v>0</v>
      </c>
      <c r="M1000">
        <v>0</v>
      </c>
      <c r="N1000">
        <v>44957658.43</v>
      </c>
      <c r="O1000">
        <v>1187458738.01</v>
      </c>
      <c r="P1000">
        <v>3.7860396316037208E-2</v>
      </c>
      <c r="Q1000">
        <v>5301616434.1000004</v>
      </c>
      <c r="R1000">
        <v>0.78121700000000005</v>
      </c>
      <c r="S1000">
        <v>5.3643000000000003E-2</v>
      </c>
      <c r="T1000">
        <v>0.10891199999999999</v>
      </c>
      <c r="U1000">
        <v>0.516011</v>
      </c>
      <c r="V1000">
        <v>0.47126600000000002</v>
      </c>
      <c r="W1000">
        <v>2380834754.1399999</v>
      </c>
      <c r="X1000">
        <v>0.51221399999999995</v>
      </c>
      <c r="Y1000">
        <v>1296</v>
      </c>
      <c r="Z1000">
        <v>7</v>
      </c>
      <c r="AA1000">
        <v>3</v>
      </c>
      <c r="AB1000">
        <v>0.42857142857142855</v>
      </c>
      <c r="AC1000">
        <v>54.58</v>
      </c>
      <c r="AD1000">
        <v>1</v>
      </c>
    </row>
    <row r="1001" spans="1:30" x14ac:dyDescent="0.15">
      <c r="A1001">
        <v>1287</v>
      </c>
      <c r="B1001" s="43" t="s">
        <v>787</v>
      </c>
      <c r="C1001" t="s">
        <v>289</v>
      </c>
      <c r="D1001" s="27" t="s">
        <v>1056</v>
      </c>
      <c r="E1001" s="27" t="s">
        <v>1055</v>
      </c>
      <c r="F1001" s="53" t="s">
        <v>2755</v>
      </c>
      <c r="G1001" s="27">
        <v>1000</v>
      </c>
      <c r="H1001" s="27" t="s">
        <v>2840</v>
      </c>
      <c r="I1001" s="47">
        <v>1</v>
      </c>
      <c r="J1001">
        <v>2015</v>
      </c>
      <c r="K1001">
        <v>0</v>
      </c>
      <c r="L1001">
        <v>0</v>
      </c>
      <c r="M1001">
        <v>0</v>
      </c>
      <c r="N1001">
        <v>110199656.55</v>
      </c>
      <c r="O1001">
        <v>1634460639.1849999</v>
      </c>
      <c r="P1001">
        <v>6.7422643230460086E-2</v>
      </c>
      <c r="Q1001">
        <v>5301368062.0100002</v>
      </c>
      <c r="R1001">
        <v>0.79668300000000003</v>
      </c>
      <c r="S1001">
        <v>8.4323999999999996E-2</v>
      </c>
      <c r="T1001">
        <v>0.191527</v>
      </c>
      <c r="U1001">
        <v>0.92478400000000005</v>
      </c>
      <c r="V1001">
        <v>18.868041999999999</v>
      </c>
      <c r="W1001">
        <v>2560409262.6300001</v>
      </c>
      <c r="X1001">
        <v>0.56237300000000001</v>
      </c>
      <c r="Y1001">
        <v>1296</v>
      </c>
      <c r="Z1001">
        <v>7</v>
      </c>
      <c r="AA1001">
        <v>3</v>
      </c>
      <c r="AB1001">
        <v>0.42857142857142855</v>
      </c>
      <c r="AC1001">
        <v>63.41</v>
      </c>
      <c r="AD1001">
        <v>1</v>
      </c>
    </row>
    <row r="1002" spans="1:30" x14ac:dyDescent="0.15">
      <c r="A1002">
        <v>1288</v>
      </c>
      <c r="B1002" s="43" t="s">
        <v>787</v>
      </c>
      <c r="C1002" t="s">
        <v>289</v>
      </c>
      <c r="D1002" s="27" t="s">
        <v>1056</v>
      </c>
      <c r="E1002" s="27" t="s">
        <v>1055</v>
      </c>
      <c r="F1002" s="54" t="s">
        <v>2756</v>
      </c>
      <c r="G1002" s="53">
        <v>1001</v>
      </c>
      <c r="H1002" s="27" t="s">
        <v>2840</v>
      </c>
      <c r="I1002" s="47">
        <v>1</v>
      </c>
      <c r="J1002">
        <v>2014</v>
      </c>
      <c r="K1002">
        <v>0</v>
      </c>
      <c r="L1002">
        <v>0</v>
      </c>
      <c r="M1002">
        <v>0</v>
      </c>
      <c r="N1002">
        <v>35760995.229999997</v>
      </c>
      <c r="O1002">
        <v>454000000</v>
      </c>
      <c r="P1002">
        <v>7.8768711960352414E-2</v>
      </c>
      <c r="Q1002">
        <v>2189880005.5900002</v>
      </c>
      <c r="R1002">
        <v>0.28745500000000002</v>
      </c>
      <c r="S1002">
        <v>9.0229000000000004E-2</v>
      </c>
      <c r="T1002">
        <v>0.22780800000000001</v>
      </c>
      <c r="U1002">
        <v>0.40875899999999998</v>
      </c>
      <c r="V1002">
        <v>0.31218099999999999</v>
      </c>
      <c r="W1002">
        <v>777743599.20000005</v>
      </c>
      <c r="X1002">
        <v>0.62072000000000005</v>
      </c>
      <c r="Y1002">
        <v>1296</v>
      </c>
      <c r="Z1002">
        <v>7</v>
      </c>
      <c r="AA1002">
        <v>3</v>
      </c>
      <c r="AB1002">
        <v>0.42857142857142855</v>
      </c>
      <c r="AC1002">
        <v>64.599999999999994</v>
      </c>
      <c r="AD1002">
        <v>1</v>
      </c>
    </row>
    <row r="1003" spans="1:30" x14ac:dyDescent="0.15">
      <c r="A1003">
        <v>1289</v>
      </c>
      <c r="B1003" s="43" t="s">
        <v>787</v>
      </c>
      <c r="C1003" t="s">
        <v>289</v>
      </c>
      <c r="D1003" s="27" t="s">
        <v>1056</v>
      </c>
      <c r="E1003" s="27" t="s">
        <v>1055</v>
      </c>
      <c r="F1003" s="53" t="s">
        <v>2755</v>
      </c>
      <c r="G1003" s="27">
        <v>1002</v>
      </c>
      <c r="H1003" s="27" t="s">
        <v>2840</v>
      </c>
      <c r="I1003" s="47">
        <v>1</v>
      </c>
      <c r="J1003">
        <v>2013</v>
      </c>
      <c r="K1003">
        <v>0</v>
      </c>
      <c r="L1003">
        <v>0</v>
      </c>
      <c r="M1003">
        <v>0</v>
      </c>
      <c r="N1003">
        <v>13602630.66</v>
      </c>
      <c r="O1003">
        <v>566461815.38999999</v>
      </c>
      <c r="P1003">
        <v>2.4013323211618077E-2</v>
      </c>
      <c r="Q1003">
        <v>2265183773.04</v>
      </c>
      <c r="R1003">
        <v>0.73612699999999998</v>
      </c>
      <c r="S1003">
        <v>0.29761199999999999</v>
      </c>
      <c r="T1003">
        <v>0.938357</v>
      </c>
      <c r="U1003">
        <v>2.2510140000000001</v>
      </c>
      <c r="V1003">
        <v>1.2956380000000001</v>
      </c>
      <c r="W1003">
        <v>727775135.16999996</v>
      </c>
      <c r="X1003">
        <v>0.69667299999999999</v>
      </c>
      <c r="Y1003">
        <v>1296</v>
      </c>
      <c r="Z1003">
        <v>7</v>
      </c>
      <c r="AA1003">
        <v>3</v>
      </c>
      <c r="AB1003">
        <v>0.42857142857142855</v>
      </c>
      <c r="AC1003">
        <v>61.45</v>
      </c>
      <c r="AD1003">
        <v>1</v>
      </c>
    </row>
    <row r="1004" spans="1:30" x14ac:dyDescent="0.15">
      <c r="A1004">
        <v>558</v>
      </c>
      <c r="B1004" s="43" t="s">
        <v>784</v>
      </c>
      <c r="C1004" t="s">
        <v>137</v>
      </c>
      <c r="D1004" s="27" t="s">
        <v>929</v>
      </c>
      <c r="E1004" s="27" t="s">
        <v>930</v>
      </c>
      <c r="F1004" s="54" t="s">
        <v>2756</v>
      </c>
      <c r="G1004" s="53">
        <v>1003</v>
      </c>
      <c r="H1004" s="27" t="s">
        <v>2840</v>
      </c>
      <c r="I1004" s="47">
        <v>1</v>
      </c>
      <c r="J1004">
        <v>2017</v>
      </c>
      <c r="K1004">
        <v>286</v>
      </c>
      <c r="L1004">
        <v>832</v>
      </c>
      <c r="M1004">
        <v>0.34375</v>
      </c>
      <c r="N1004">
        <v>4289856942.5900002</v>
      </c>
      <c r="O1004">
        <v>63774144044.419998</v>
      </c>
      <c r="P1004">
        <v>6.7266397799114752E-2</v>
      </c>
      <c r="Q1004">
        <v>190147934148.97</v>
      </c>
      <c r="R1004">
        <v>0.46126299999999998</v>
      </c>
      <c r="S1004">
        <v>1.1180000000000001E-2</v>
      </c>
      <c r="T1004">
        <v>3.9650999999999999E-2</v>
      </c>
      <c r="U1004">
        <v>0.20019999999999999</v>
      </c>
      <c r="V1004">
        <v>-0.31956099999999998</v>
      </c>
      <c r="W1004">
        <v>108983075197.99001</v>
      </c>
      <c r="X1004">
        <v>0.74935799999999997</v>
      </c>
      <c r="Y1004">
        <v>30367</v>
      </c>
      <c r="Z1004">
        <v>9</v>
      </c>
      <c r="AA1004">
        <v>3</v>
      </c>
      <c r="AB1004">
        <v>0.33333333333333331</v>
      </c>
      <c r="AC1004">
        <v>64.23</v>
      </c>
      <c r="AD1004">
        <v>1</v>
      </c>
    </row>
    <row r="1005" spans="1:30" x14ac:dyDescent="0.15">
      <c r="A1005">
        <v>559</v>
      </c>
      <c r="B1005" s="43" t="s">
        <v>784</v>
      </c>
      <c r="C1005" t="s">
        <v>137</v>
      </c>
      <c r="D1005" s="27" t="s">
        <v>929</v>
      </c>
      <c r="E1005" s="27" t="s">
        <v>931</v>
      </c>
      <c r="F1005" s="53" t="s">
        <v>2755</v>
      </c>
      <c r="G1005" s="27">
        <v>1004</v>
      </c>
      <c r="H1005" s="27" t="s">
        <v>2840</v>
      </c>
      <c r="I1005" s="47">
        <v>1</v>
      </c>
      <c r="J1005">
        <v>2016</v>
      </c>
      <c r="K1005">
        <v>94</v>
      </c>
      <c r="L1005">
        <v>290</v>
      </c>
      <c r="M1005">
        <v>0.32413793103448274</v>
      </c>
      <c r="N1005">
        <v>3032761907.1900001</v>
      </c>
      <c r="O1005">
        <v>59966407377.345001</v>
      </c>
      <c r="P1005">
        <v>5.0574347202526626E-2</v>
      </c>
      <c r="Q1005">
        <v>185989924182.04999</v>
      </c>
      <c r="R1005">
        <v>0.48304900000000001</v>
      </c>
      <c r="S1005">
        <v>7.6870000000000003E-3</v>
      </c>
      <c r="T1005">
        <v>3.4705E-2</v>
      </c>
      <c r="U1005">
        <v>0.13464599999999999</v>
      </c>
      <c r="V1005">
        <v>-0.27176899999999998</v>
      </c>
      <c r="W1005">
        <v>74551007517.850006</v>
      </c>
      <c r="X1005">
        <v>0.74928499999999998</v>
      </c>
      <c r="Y1005">
        <v>30367</v>
      </c>
      <c r="Z1005">
        <v>9</v>
      </c>
      <c r="AA1005">
        <v>3</v>
      </c>
      <c r="AB1005">
        <v>0.33333333333333331</v>
      </c>
      <c r="AC1005">
        <v>66.75</v>
      </c>
      <c r="AD1005">
        <v>1</v>
      </c>
    </row>
    <row r="1006" spans="1:30" x14ac:dyDescent="0.15">
      <c r="A1006">
        <v>560</v>
      </c>
      <c r="B1006" s="43" t="s">
        <v>784</v>
      </c>
      <c r="C1006" t="s">
        <v>137</v>
      </c>
      <c r="D1006" s="27" t="s">
        <v>929</v>
      </c>
      <c r="E1006" s="27" t="s">
        <v>931</v>
      </c>
      <c r="F1006" s="54" t="s">
        <v>2756</v>
      </c>
      <c r="G1006" s="53">
        <v>1005</v>
      </c>
      <c r="H1006" s="27" t="s">
        <v>2840</v>
      </c>
      <c r="I1006" s="47">
        <v>1</v>
      </c>
      <c r="J1006">
        <v>2015</v>
      </c>
      <c r="K1006">
        <v>66</v>
      </c>
      <c r="L1006">
        <v>172</v>
      </c>
      <c r="M1006">
        <v>0.38372093023255816</v>
      </c>
      <c r="N1006">
        <v>3320167868.1700001</v>
      </c>
      <c r="O1006">
        <v>58349211076.925003</v>
      </c>
      <c r="P1006">
        <v>5.6901675393568538E-2</v>
      </c>
      <c r="Q1006">
        <v>178811548952.26001</v>
      </c>
      <c r="R1006">
        <v>0.433749</v>
      </c>
      <c r="S1006">
        <v>2.2469999999999999E-3</v>
      </c>
      <c r="T1006">
        <v>1.3148E-2</v>
      </c>
      <c r="U1006">
        <v>3.7835000000000001E-2</v>
      </c>
      <c r="V1006">
        <v>-0.36518299999999998</v>
      </c>
      <c r="W1006">
        <v>73103434380.220001</v>
      </c>
      <c r="X1006">
        <v>0.74500299999999997</v>
      </c>
      <c r="Y1006">
        <v>30367</v>
      </c>
      <c r="Z1006">
        <v>9</v>
      </c>
      <c r="AA1006">
        <v>3</v>
      </c>
      <c r="AB1006">
        <v>0.33333333333333331</v>
      </c>
      <c r="AC1006">
        <v>64.22</v>
      </c>
      <c r="AD1006">
        <v>1</v>
      </c>
    </row>
    <row r="1007" spans="1:30" x14ac:dyDescent="0.15">
      <c r="A1007">
        <v>561</v>
      </c>
      <c r="B1007" s="43" t="s">
        <v>784</v>
      </c>
      <c r="C1007" t="s">
        <v>137</v>
      </c>
      <c r="D1007" s="27" t="s">
        <v>932</v>
      </c>
      <c r="E1007" s="27" t="s">
        <v>931</v>
      </c>
      <c r="F1007" s="53" t="s">
        <v>2755</v>
      </c>
      <c r="G1007" s="27">
        <v>1006</v>
      </c>
      <c r="H1007" s="27" t="s">
        <v>2840</v>
      </c>
      <c r="I1007" s="47">
        <v>1</v>
      </c>
      <c r="J1007">
        <v>2014</v>
      </c>
      <c r="K1007">
        <v>39</v>
      </c>
      <c r="L1007">
        <v>109</v>
      </c>
      <c r="M1007">
        <v>0.3577981651376147</v>
      </c>
      <c r="N1007">
        <v>4590639684.7200003</v>
      </c>
      <c r="O1007">
        <v>59476411006.474998</v>
      </c>
      <c r="P1007">
        <v>7.7184208109333172E-2</v>
      </c>
      <c r="Q1007">
        <v>170368205305.32001</v>
      </c>
      <c r="R1007">
        <v>0.50863400000000003</v>
      </c>
      <c r="S1007">
        <v>4.2100000000000002E-3</v>
      </c>
      <c r="T1007">
        <v>1.6199000000000002E-2</v>
      </c>
      <c r="U1007">
        <v>6.7549999999999999E-2</v>
      </c>
      <c r="V1007">
        <v>-9.5162999999999998E-2</v>
      </c>
      <c r="W1007">
        <v>98257447070.350006</v>
      </c>
      <c r="X1007">
        <v>0.73440300000000003</v>
      </c>
      <c r="Y1007">
        <v>30367</v>
      </c>
      <c r="Z1007">
        <v>9</v>
      </c>
      <c r="AA1007">
        <v>3</v>
      </c>
      <c r="AB1007">
        <v>0.33333333333333331</v>
      </c>
      <c r="AC1007">
        <v>66.81</v>
      </c>
      <c r="AD1007">
        <v>1</v>
      </c>
    </row>
    <row r="1008" spans="1:30" x14ac:dyDescent="0.15">
      <c r="A1008">
        <v>562</v>
      </c>
      <c r="B1008" s="43" t="s">
        <v>784</v>
      </c>
      <c r="C1008" t="s">
        <v>137</v>
      </c>
      <c r="D1008" s="27" t="s">
        <v>932</v>
      </c>
      <c r="E1008" s="27" t="s">
        <v>931</v>
      </c>
      <c r="F1008" s="54" t="s">
        <v>2756</v>
      </c>
      <c r="G1008" s="53">
        <v>1007</v>
      </c>
      <c r="H1008" s="27" t="s">
        <v>2840</v>
      </c>
      <c r="I1008" s="47">
        <v>1</v>
      </c>
      <c r="J1008">
        <v>2013</v>
      </c>
      <c r="K1008">
        <v>25</v>
      </c>
      <c r="L1008">
        <v>77</v>
      </c>
      <c r="M1008">
        <v>0.32467532467532467</v>
      </c>
      <c r="N1008">
        <v>3947897849.29</v>
      </c>
      <c r="O1008">
        <v>56708562544.099998</v>
      </c>
      <c r="P1008">
        <v>6.9617314778872702E-2</v>
      </c>
      <c r="Q1008">
        <v>166898041161.44</v>
      </c>
      <c r="R1008">
        <v>0.552338</v>
      </c>
      <c r="S1008">
        <v>8.2200000000000003E-4</v>
      </c>
      <c r="T1008">
        <v>2.7299999999999998E-3</v>
      </c>
      <c r="U1008">
        <v>1.2914E-2</v>
      </c>
      <c r="V1008">
        <v>-1.4984000000000001E-2</v>
      </c>
      <c r="W1008">
        <v>110254992165.5</v>
      </c>
      <c r="X1008">
        <v>0.73162799999999995</v>
      </c>
      <c r="Y1008">
        <v>30367</v>
      </c>
      <c r="Z1008">
        <v>9</v>
      </c>
      <c r="AA1008">
        <v>3</v>
      </c>
      <c r="AB1008">
        <v>0.33333333333333331</v>
      </c>
      <c r="AC1008">
        <v>67.569999999999993</v>
      </c>
      <c r="AD1008">
        <v>1</v>
      </c>
    </row>
    <row r="1009" spans="1:30" x14ac:dyDescent="0.15">
      <c r="A1009">
        <v>1215</v>
      </c>
      <c r="B1009" s="43" t="s">
        <v>787</v>
      </c>
      <c r="C1009" t="s">
        <v>275</v>
      </c>
      <c r="D1009" s="27" t="s">
        <v>871</v>
      </c>
      <c r="E1009" s="27" t="s">
        <v>872</v>
      </c>
      <c r="F1009" s="53" t="s">
        <v>2755</v>
      </c>
      <c r="G1009" s="27">
        <v>1008</v>
      </c>
      <c r="H1009" s="27" t="s">
        <v>2840</v>
      </c>
      <c r="I1009" s="47">
        <v>1</v>
      </c>
      <c r="J1009">
        <v>2017</v>
      </c>
      <c r="K1009">
        <v>0</v>
      </c>
      <c r="L1009">
        <v>0</v>
      </c>
      <c r="M1009">
        <v>0</v>
      </c>
      <c r="N1009">
        <v>1498896855</v>
      </c>
      <c r="O1009">
        <v>11728809716.715</v>
      </c>
      <c r="P1009">
        <v>0.12779616100889479</v>
      </c>
      <c r="Q1009">
        <v>31164755902.099998</v>
      </c>
      <c r="R1009">
        <v>0.56440800000000002</v>
      </c>
      <c r="S1009">
        <v>1.0021E-2</v>
      </c>
      <c r="T1009">
        <v>1.5775999999999998E-2</v>
      </c>
      <c r="U1009">
        <v>0.174318</v>
      </c>
      <c r="V1009">
        <v>0.39027600000000001</v>
      </c>
      <c r="W1009">
        <v>10537678442.57</v>
      </c>
      <c r="X1009">
        <v>0.58305399999999996</v>
      </c>
      <c r="Y1009">
        <v>1154</v>
      </c>
      <c r="Z1009">
        <v>9</v>
      </c>
      <c r="AA1009">
        <v>3</v>
      </c>
      <c r="AB1009">
        <v>0.33333333333333331</v>
      </c>
      <c r="AC1009">
        <v>71.78</v>
      </c>
      <c r="AD1009">
        <v>1</v>
      </c>
    </row>
    <row r="1010" spans="1:30" x14ac:dyDescent="0.15">
      <c r="A1010">
        <v>1216</v>
      </c>
      <c r="B1010" s="43" t="s">
        <v>787</v>
      </c>
      <c r="C1010" t="s">
        <v>275</v>
      </c>
      <c r="D1010" s="27" t="s">
        <v>871</v>
      </c>
      <c r="E1010" s="27" t="s">
        <v>872</v>
      </c>
      <c r="F1010" s="54" t="s">
        <v>2756</v>
      </c>
      <c r="G1010" s="53">
        <v>1009</v>
      </c>
      <c r="H1010" s="27" t="s">
        <v>2840</v>
      </c>
      <c r="I1010" s="47">
        <v>1</v>
      </c>
      <c r="J1010">
        <v>2016</v>
      </c>
      <c r="K1010">
        <v>0</v>
      </c>
      <c r="L1010">
        <v>0</v>
      </c>
      <c r="M1010">
        <v>0</v>
      </c>
      <c r="N1010">
        <v>1801789390.03</v>
      </c>
      <c r="O1010">
        <v>9932380709.3799992</v>
      </c>
      <c r="P1010">
        <v>0.18140559073902751</v>
      </c>
      <c r="Q1010">
        <v>29239949797.25</v>
      </c>
      <c r="R1010">
        <v>0.54759400000000003</v>
      </c>
      <c r="S1010">
        <v>6.6520999999999997E-2</v>
      </c>
      <c r="T1010">
        <v>0.129412</v>
      </c>
      <c r="U1010">
        <v>1.0856509999999999</v>
      </c>
      <c r="V1010">
        <v>0.16046099999999999</v>
      </c>
      <c r="W1010">
        <v>9387052998.1499996</v>
      </c>
      <c r="X1010">
        <v>0.546095</v>
      </c>
      <c r="Y1010">
        <v>1154</v>
      </c>
      <c r="Z1010">
        <v>8</v>
      </c>
      <c r="AA1010">
        <v>2</v>
      </c>
      <c r="AB1010">
        <v>0.25</v>
      </c>
      <c r="AC1010">
        <v>75.52</v>
      </c>
      <c r="AD1010">
        <v>1</v>
      </c>
    </row>
    <row r="1011" spans="1:30" x14ac:dyDescent="0.15">
      <c r="A1011">
        <v>1217</v>
      </c>
      <c r="B1011" s="43" t="s">
        <v>787</v>
      </c>
      <c r="C1011" t="s">
        <v>275</v>
      </c>
      <c r="D1011" s="27" t="s">
        <v>871</v>
      </c>
      <c r="E1011" s="27" t="s">
        <v>872</v>
      </c>
      <c r="F1011" s="53" t="s">
        <v>2755</v>
      </c>
      <c r="G1011" s="27">
        <v>1010</v>
      </c>
      <c r="H1011" s="27" t="s">
        <v>2840</v>
      </c>
      <c r="I1011" s="47">
        <v>1</v>
      </c>
      <c r="J1011">
        <v>2015</v>
      </c>
      <c r="K1011">
        <v>0</v>
      </c>
      <c r="L1011">
        <v>0</v>
      </c>
      <c r="M1011">
        <v>0</v>
      </c>
      <c r="N1011">
        <v>1498230183.29</v>
      </c>
      <c r="O1011">
        <v>9193464159.5400009</v>
      </c>
      <c r="P1011">
        <v>0.16296688139424526</v>
      </c>
      <c r="Q1011">
        <v>25845237036.23</v>
      </c>
      <c r="R1011">
        <v>0.673431</v>
      </c>
      <c r="S1011">
        <v>0.101538</v>
      </c>
      <c r="T1011">
        <v>0.19316700000000001</v>
      </c>
      <c r="U1011">
        <v>1.464737</v>
      </c>
      <c r="V1011">
        <v>3.5657000000000001E-2</v>
      </c>
      <c r="W1011">
        <v>9625906980.4300003</v>
      </c>
      <c r="X1011">
        <v>0.51364799999999999</v>
      </c>
      <c r="Y1011">
        <v>1154</v>
      </c>
      <c r="Z1011">
        <v>9</v>
      </c>
      <c r="AA1011">
        <v>3</v>
      </c>
      <c r="AB1011">
        <v>0.33333333333333331</v>
      </c>
      <c r="AC1011">
        <v>76.92</v>
      </c>
      <c r="AD1011">
        <v>1</v>
      </c>
    </row>
    <row r="1012" spans="1:30" x14ac:dyDescent="0.15">
      <c r="A1012">
        <v>1218</v>
      </c>
      <c r="B1012" s="43" t="s">
        <v>787</v>
      </c>
      <c r="C1012" t="s">
        <v>275</v>
      </c>
      <c r="D1012" s="27" t="s">
        <v>871</v>
      </c>
      <c r="E1012" s="27" t="s">
        <v>872</v>
      </c>
      <c r="F1012" s="54" t="s">
        <v>2756</v>
      </c>
      <c r="G1012" s="53">
        <v>1011</v>
      </c>
      <c r="H1012" s="27" t="s">
        <v>2840</v>
      </c>
      <c r="I1012" s="47">
        <v>1</v>
      </c>
      <c r="J1012">
        <v>2014</v>
      </c>
      <c r="K1012">
        <v>0</v>
      </c>
      <c r="L1012">
        <v>0</v>
      </c>
      <c r="M1012">
        <v>0</v>
      </c>
      <c r="N1012">
        <v>1218486928.3699999</v>
      </c>
      <c r="O1012">
        <v>10404810431.540001</v>
      </c>
      <c r="P1012">
        <v>0.11710803732439105</v>
      </c>
      <c r="Q1012">
        <v>25266317212.5</v>
      </c>
      <c r="R1012">
        <v>0.84808799999999995</v>
      </c>
      <c r="S1012">
        <v>0.105283</v>
      </c>
      <c r="T1012">
        <v>0.22734099999999999</v>
      </c>
      <c r="U1012">
        <v>1.4847509999999999</v>
      </c>
      <c r="V1012">
        <v>-0.15073500000000001</v>
      </c>
      <c r="W1012">
        <v>10891135520.76</v>
      </c>
      <c r="X1012">
        <v>0.56611900000000004</v>
      </c>
      <c r="Y1012">
        <v>1154</v>
      </c>
      <c r="Z1012">
        <v>9</v>
      </c>
      <c r="AA1012">
        <v>3</v>
      </c>
      <c r="AB1012">
        <v>0.33333333333333331</v>
      </c>
      <c r="AC1012">
        <v>79.709999999999994</v>
      </c>
      <c r="AD1012">
        <v>1</v>
      </c>
    </row>
    <row r="1013" spans="1:30" x14ac:dyDescent="0.15">
      <c r="A1013">
        <v>1219</v>
      </c>
      <c r="B1013" s="43" t="s">
        <v>787</v>
      </c>
      <c r="C1013" t="s">
        <v>275</v>
      </c>
      <c r="D1013" s="27" t="s">
        <v>871</v>
      </c>
      <c r="E1013" s="27" t="s">
        <v>872</v>
      </c>
      <c r="F1013" s="53" t="s">
        <v>2755</v>
      </c>
      <c r="G1013" s="27">
        <v>1012</v>
      </c>
      <c r="H1013" s="27" t="s">
        <v>2840</v>
      </c>
      <c r="I1013" s="47">
        <v>1</v>
      </c>
      <c r="J1013">
        <v>2013</v>
      </c>
      <c r="K1013">
        <v>0</v>
      </c>
      <c r="L1013">
        <v>0</v>
      </c>
      <c r="M1013">
        <v>0</v>
      </c>
      <c r="N1013">
        <v>715403317.71000004</v>
      </c>
      <c r="O1013">
        <v>10300956618.93</v>
      </c>
      <c r="P1013">
        <v>6.9450182558317738E-2</v>
      </c>
      <c r="Q1013">
        <v>17999509790.330002</v>
      </c>
      <c r="R1013">
        <v>0.56699900000000003</v>
      </c>
      <c r="S1013">
        <v>5.9631999999999998E-2</v>
      </c>
      <c r="T1013">
        <v>0.19755</v>
      </c>
      <c r="U1013">
        <v>1.174768</v>
      </c>
      <c r="V1013">
        <v>-1.3367E-2</v>
      </c>
      <c r="W1013">
        <v>8701750687.4500008</v>
      </c>
      <c r="X1013">
        <v>0.71216299999999999</v>
      </c>
      <c r="Y1013">
        <v>1154</v>
      </c>
      <c r="Z1013">
        <v>9</v>
      </c>
      <c r="AA1013">
        <v>3</v>
      </c>
      <c r="AB1013">
        <v>0.33333333333333331</v>
      </c>
      <c r="AC1013">
        <v>72.489999999999995</v>
      </c>
      <c r="AD1013">
        <v>1</v>
      </c>
    </row>
    <row r="1014" spans="1:30" x14ac:dyDescent="0.15">
      <c r="A1014">
        <v>2829</v>
      </c>
      <c r="B1014" s="43" t="s">
        <v>791</v>
      </c>
      <c r="C1014" t="s">
        <v>629</v>
      </c>
      <c r="D1014" s="27" t="s">
        <v>1721</v>
      </c>
      <c r="E1014" s="27" t="s">
        <v>1722</v>
      </c>
      <c r="F1014" s="54" t="s">
        <v>2756</v>
      </c>
      <c r="G1014" s="53">
        <v>1013</v>
      </c>
      <c r="H1014" s="27" t="s">
        <v>2840</v>
      </c>
      <c r="I1014" s="47">
        <v>1</v>
      </c>
      <c r="J1014">
        <v>2017</v>
      </c>
      <c r="K1014">
        <v>2</v>
      </c>
      <c r="L1014">
        <v>4</v>
      </c>
      <c r="M1014">
        <v>0.5</v>
      </c>
      <c r="N1014">
        <v>47719740.450000003</v>
      </c>
      <c r="O1014">
        <v>636309450</v>
      </c>
      <c r="P1014">
        <v>7.4994549350162878E-2</v>
      </c>
      <c r="Q1014">
        <v>3530047343.3200002</v>
      </c>
      <c r="R1014">
        <v>2.957049</v>
      </c>
      <c r="S1014">
        <v>5.7312000000000002E-2</v>
      </c>
      <c r="T1014">
        <v>8.3108000000000001E-2</v>
      </c>
      <c r="U1014">
        <v>0.21638499999999999</v>
      </c>
      <c r="V1014">
        <v>0.47270400000000001</v>
      </c>
      <c r="W1014">
        <v>1420161448.21</v>
      </c>
      <c r="X1014">
        <v>0.31009700000000001</v>
      </c>
      <c r="Y1014">
        <v>282</v>
      </c>
      <c r="Z1014">
        <v>8</v>
      </c>
      <c r="AA1014">
        <v>3</v>
      </c>
      <c r="AB1014">
        <v>0.375</v>
      </c>
      <c r="AC1014">
        <v>60.99</v>
      </c>
      <c r="AD1014">
        <v>0</v>
      </c>
    </row>
    <row r="1015" spans="1:30" x14ac:dyDescent="0.15">
      <c r="A1015">
        <v>2830</v>
      </c>
      <c r="B1015" s="43" t="s">
        <v>791</v>
      </c>
      <c r="C1015" t="s">
        <v>629</v>
      </c>
      <c r="D1015" s="27" t="s">
        <v>1721</v>
      </c>
      <c r="E1015" s="27" t="s">
        <v>1722</v>
      </c>
      <c r="F1015" s="53" t="s">
        <v>2755</v>
      </c>
      <c r="G1015" s="27">
        <v>1014</v>
      </c>
      <c r="H1015" s="27" t="s">
        <v>2840</v>
      </c>
      <c r="I1015" s="47">
        <v>1</v>
      </c>
      <c r="J1015">
        <v>2016</v>
      </c>
      <c r="K1015">
        <v>2</v>
      </c>
      <c r="L1015">
        <v>2</v>
      </c>
      <c r="M1015">
        <v>1</v>
      </c>
      <c r="N1015">
        <v>51468933.039999999</v>
      </c>
      <c r="O1015">
        <v>555309450</v>
      </c>
      <c r="P1015">
        <v>9.2685138061309777E-2</v>
      </c>
      <c r="Q1015">
        <v>3131972438.6100001</v>
      </c>
      <c r="R1015">
        <v>2.8589959999999999</v>
      </c>
      <c r="S1015">
        <v>5.6933999999999998E-2</v>
      </c>
      <c r="T1015">
        <v>7.8734999999999999E-2</v>
      </c>
      <c r="U1015">
        <v>0.190718</v>
      </c>
      <c r="V1015">
        <v>3.9253000000000003E-2</v>
      </c>
      <c r="W1015">
        <v>1118414431.25</v>
      </c>
      <c r="X1015">
        <v>0.26902900000000002</v>
      </c>
      <c r="Y1015">
        <v>282</v>
      </c>
      <c r="Z1015">
        <v>8</v>
      </c>
      <c r="AA1015">
        <v>3</v>
      </c>
      <c r="AB1015">
        <v>0.375</v>
      </c>
      <c r="AC1015">
        <v>63.62</v>
      </c>
      <c r="AD1015">
        <v>0</v>
      </c>
    </row>
    <row r="1016" spans="1:30" x14ac:dyDescent="0.15">
      <c r="A1016">
        <v>2831</v>
      </c>
      <c r="B1016" s="43" t="s">
        <v>791</v>
      </c>
      <c r="C1016" t="s">
        <v>629</v>
      </c>
      <c r="D1016" s="27" t="s">
        <v>1721</v>
      </c>
      <c r="E1016" s="27" t="s">
        <v>1722</v>
      </c>
      <c r="F1016" s="54" t="s">
        <v>2756</v>
      </c>
      <c r="G1016" s="53">
        <v>1015</v>
      </c>
      <c r="H1016" s="27" t="s">
        <v>2840</v>
      </c>
      <c r="I1016" s="47">
        <v>1</v>
      </c>
      <c r="J1016">
        <v>2015</v>
      </c>
      <c r="K1016">
        <v>0</v>
      </c>
      <c r="L1016">
        <v>0</v>
      </c>
      <c r="M1016">
        <v>0</v>
      </c>
      <c r="N1016">
        <v>47943062.990000002</v>
      </c>
      <c r="O1016">
        <v>535000000</v>
      </c>
      <c r="P1016">
        <v>8.9613201850467297E-2</v>
      </c>
      <c r="Q1016">
        <v>2328271395.8299999</v>
      </c>
      <c r="R1016">
        <v>1.999214</v>
      </c>
      <c r="S1016">
        <v>6.7292000000000005E-2</v>
      </c>
      <c r="T1016">
        <v>0.103266</v>
      </c>
      <c r="U1016">
        <v>0.33260800000000001</v>
      </c>
      <c r="V1016">
        <v>0.21692400000000001</v>
      </c>
      <c r="W1016">
        <v>915987229.55999994</v>
      </c>
      <c r="X1016">
        <v>0.32516499999999998</v>
      </c>
      <c r="Y1016">
        <v>282</v>
      </c>
      <c r="Z1016">
        <v>9</v>
      </c>
      <c r="AA1016">
        <v>3</v>
      </c>
      <c r="AB1016">
        <v>0.33333333333333331</v>
      </c>
      <c r="AC1016">
        <v>61.34</v>
      </c>
      <c r="AD1016">
        <v>0</v>
      </c>
    </row>
    <row r="1017" spans="1:30" x14ac:dyDescent="0.15">
      <c r="A1017">
        <v>2832</v>
      </c>
      <c r="B1017" s="43" t="s">
        <v>791</v>
      </c>
      <c r="C1017" t="s">
        <v>629</v>
      </c>
      <c r="D1017" s="27" t="s">
        <v>1721</v>
      </c>
      <c r="E1017" s="27" t="s">
        <v>1722</v>
      </c>
      <c r="F1017" s="53" t="s">
        <v>2755</v>
      </c>
      <c r="G1017" s="27">
        <v>1016</v>
      </c>
      <c r="H1017" s="27" t="s">
        <v>2840</v>
      </c>
      <c r="I1017" s="47">
        <v>1</v>
      </c>
      <c r="J1017">
        <v>2014</v>
      </c>
      <c r="K1017">
        <v>1</v>
      </c>
      <c r="L1017">
        <v>1</v>
      </c>
      <c r="M1017">
        <v>1</v>
      </c>
      <c r="N1017">
        <v>26121512.859999999</v>
      </c>
      <c r="O1017">
        <v>381900000</v>
      </c>
      <c r="P1017">
        <v>6.8398829169939779E-2</v>
      </c>
      <c r="Q1017">
        <v>2044757780.2</v>
      </c>
      <c r="R1017">
        <v>2.0748959999999999</v>
      </c>
      <c r="S1017">
        <v>6.5688999999999997E-2</v>
      </c>
      <c r="T1017">
        <v>9.7630999999999996E-2</v>
      </c>
      <c r="U1017">
        <v>0.712866</v>
      </c>
      <c r="V1017">
        <v>0.22045500000000001</v>
      </c>
      <c r="W1017">
        <v>811284570.36000001</v>
      </c>
      <c r="X1017">
        <v>0.302172</v>
      </c>
      <c r="Y1017">
        <v>282</v>
      </c>
      <c r="Z1017">
        <v>9</v>
      </c>
      <c r="AA1017">
        <v>3</v>
      </c>
      <c r="AB1017">
        <v>0.33333333333333331</v>
      </c>
      <c r="AC1017">
        <v>66.180000000000007</v>
      </c>
      <c r="AD1017">
        <v>0</v>
      </c>
    </row>
    <row r="1018" spans="1:30" x14ac:dyDescent="0.15">
      <c r="A1018">
        <v>2833</v>
      </c>
      <c r="B1018" s="43" t="s">
        <v>791</v>
      </c>
      <c r="C1018" t="s">
        <v>629</v>
      </c>
      <c r="D1018" s="27" t="s">
        <v>1721</v>
      </c>
      <c r="E1018" s="27" t="s">
        <v>1722</v>
      </c>
      <c r="F1018" s="54" t="s">
        <v>2756</v>
      </c>
      <c r="G1018" s="53">
        <v>1017</v>
      </c>
      <c r="H1018" s="27" t="s">
        <v>2840</v>
      </c>
      <c r="I1018" s="47">
        <v>1</v>
      </c>
      <c r="J1018">
        <v>2013</v>
      </c>
      <c r="K1018">
        <v>2</v>
      </c>
      <c r="L1018">
        <v>6</v>
      </c>
      <c r="M1018">
        <v>0.33333333333333331</v>
      </c>
      <c r="N1018">
        <v>34781800.640000001</v>
      </c>
      <c r="O1018">
        <v>244150000</v>
      </c>
      <c r="P1018">
        <v>0.1424607849272988</v>
      </c>
      <c r="Q1018">
        <v>1645301155.03</v>
      </c>
      <c r="R1018">
        <v>3.412649</v>
      </c>
      <c r="S1018">
        <v>7.0028999999999994E-2</v>
      </c>
      <c r="T1018">
        <v>9.3696000000000002E-2</v>
      </c>
      <c r="U1018">
        <v>0.61150000000000004</v>
      </c>
      <c r="V1018">
        <v>-0.14443400000000001</v>
      </c>
      <c r="W1018">
        <v>704542401.28999996</v>
      </c>
      <c r="X1018">
        <v>0.21867</v>
      </c>
      <c r="Y1018">
        <v>282</v>
      </c>
      <c r="Z1018">
        <v>9</v>
      </c>
      <c r="AA1018">
        <v>4</v>
      </c>
      <c r="AB1018">
        <v>0.44444444444444442</v>
      </c>
      <c r="AC1018">
        <v>68.48</v>
      </c>
      <c r="AD1018">
        <v>0</v>
      </c>
    </row>
    <row r="1019" spans="1:30" x14ac:dyDescent="0.15">
      <c r="A1019">
        <v>1846</v>
      </c>
      <c r="B1019" s="43" t="s">
        <v>788</v>
      </c>
      <c r="C1019" t="s">
        <v>406</v>
      </c>
      <c r="D1019" s="27" t="s">
        <v>2452</v>
      </c>
      <c r="E1019" s="27" t="s">
        <v>2453</v>
      </c>
      <c r="F1019" s="53" t="s">
        <v>2593</v>
      </c>
      <c r="G1019" s="27">
        <v>1018</v>
      </c>
      <c r="H1019" s="27" t="s">
        <v>2841</v>
      </c>
      <c r="I1019" s="47">
        <v>1</v>
      </c>
      <c r="J1019">
        <v>2017</v>
      </c>
      <c r="K1019">
        <v>3</v>
      </c>
      <c r="L1019">
        <v>43</v>
      </c>
      <c r="M1019">
        <v>6.9767441860465115E-2</v>
      </c>
      <c r="N1019">
        <v>117632599.27</v>
      </c>
      <c r="O1019">
        <v>360000000</v>
      </c>
      <c r="P1019">
        <v>0.32675722019444442</v>
      </c>
      <c r="Q1019">
        <v>4072128375.6399999</v>
      </c>
      <c r="R1019">
        <v>2.9286430000000001</v>
      </c>
      <c r="S1019">
        <v>6.2412000000000002E-2</v>
      </c>
      <c r="T1019">
        <v>7.5664999999999996E-2</v>
      </c>
      <c r="U1019">
        <v>0.894424</v>
      </c>
      <c r="V1019">
        <v>-7.3486999999999997E-2</v>
      </c>
      <c r="W1019">
        <v>2748201453.3499999</v>
      </c>
      <c r="X1019">
        <v>0.227855</v>
      </c>
      <c r="Y1019">
        <v>8090</v>
      </c>
      <c r="Z1019">
        <v>8</v>
      </c>
      <c r="AA1019">
        <v>3</v>
      </c>
      <c r="AB1019">
        <v>0.375</v>
      </c>
      <c r="AC1019">
        <v>67.34</v>
      </c>
      <c r="AD1019">
        <v>0</v>
      </c>
    </row>
    <row r="1020" spans="1:30" x14ac:dyDescent="0.15">
      <c r="A1020">
        <v>1523</v>
      </c>
      <c r="B1020" s="43" t="s">
        <v>788</v>
      </c>
      <c r="C1020" t="s">
        <v>338</v>
      </c>
      <c r="D1020" s="27" t="s">
        <v>818</v>
      </c>
      <c r="E1020" s="27" t="s">
        <v>819</v>
      </c>
      <c r="F1020" s="53" t="s">
        <v>2593</v>
      </c>
      <c r="G1020" s="53">
        <v>1019</v>
      </c>
      <c r="H1020" s="27" t="s">
        <v>2841</v>
      </c>
      <c r="I1020" s="47">
        <v>1</v>
      </c>
      <c r="J1020">
        <v>2017</v>
      </c>
      <c r="K1020">
        <v>0</v>
      </c>
      <c r="L1020">
        <v>0</v>
      </c>
      <c r="M1020">
        <v>0</v>
      </c>
      <c r="N1020">
        <v>1052666117.3099999</v>
      </c>
      <c r="O1020">
        <v>20224802570.884998</v>
      </c>
      <c r="P1020">
        <v>5.2048276546609436E-2</v>
      </c>
      <c r="Q1020">
        <v>41034310358.389999</v>
      </c>
      <c r="R1020">
        <v>0.50640399999999997</v>
      </c>
      <c r="S1020">
        <v>3.1960000000000001E-3</v>
      </c>
      <c r="T1020">
        <v>1.0952999999999999E-2</v>
      </c>
      <c r="U1020">
        <v>9.7314999999999999E-2</v>
      </c>
      <c r="V1020">
        <v>-0.19652900000000001</v>
      </c>
      <c r="W1020">
        <v>15289714130.809999</v>
      </c>
      <c r="X1020">
        <v>0.72526299999999999</v>
      </c>
      <c r="Y1020">
        <v>2389</v>
      </c>
      <c r="Z1020">
        <v>9</v>
      </c>
      <c r="AA1020">
        <v>3</v>
      </c>
      <c r="AB1020">
        <v>0.33333333333333331</v>
      </c>
      <c r="AC1020">
        <v>43.76</v>
      </c>
      <c r="AD1020">
        <v>1</v>
      </c>
    </row>
    <row r="1021" spans="1:30" x14ac:dyDescent="0.15">
      <c r="A1021">
        <v>1524</v>
      </c>
      <c r="B1021" s="43" t="s">
        <v>788</v>
      </c>
      <c r="C1021" t="s">
        <v>338</v>
      </c>
      <c r="D1021" s="27" t="s">
        <v>818</v>
      </c>
      <c r="E1021" s="27" t="s">
        <v>819</v>
      </c>
      <c r="F1021" s="53" t="s">
        <v>2593</v>
      </c>
      <c r="G1021" s="27">
        <v>1020</v>
      </c>
      <c r="H1021" s="27" t="s">
        <v>2841</v>
      </c>
      <c r="I1021" s="47">
        <v>1</v>
      </c>
      <c r="J1021">
        <v>2016</v>
      </c>
      <c r="K1021">
        <v>0</v>
      </c>
      <c r="L1021">
        <v>0</v>
      </c>
      <c r="M1021">
        <v>0</v>
      </c>
      <c r="N1021">
        <v>1236140508.47</v>
      </c>
      <c r="O1021">
        <v>20593690177.57</v>
      </c>
      <c r="P1021">
        <v>6.0025206643944048E-2</v>
      </c>
      <c r="Q1021">
        <v>41480045870.160004</v>
      </c>
      <c r="R1021">
        <v>0.51576500000000003</v>
      </c>
      <c r="S1021">
        <v>-5.6999999999999998E-4</v>
      </c>
      <c r="T1021">
        <v>5.2960000000000004E-3</v>
      </c>
      <c r="U1021">
        <v>-1.7552999999999999E-2</v>
      </c>
      <c r="V1021">
        <v>-0.14601500000000001</v>
      </c>
      <c r="W1021">
        <v>12335154865.25</v>
      </c>
      <c r="X1021">
        <v>0.730765</v>
      </c>
      <c r="Y1021">
        <v>2389</v>
      </c>
      <c r="Z1021">
        <v>9</v>
      </c>
      <c r="AA1021">
        <v>3</v>
      </c>
      <c r="AB1021">
        <v>0.33333333333333331</v>
      </c>
      <c r="AC1021">
        <v>68.349999999999994</v>
      </c>
      <c r="AD1021">
        <v>1</v>
      </c>
    </row>
    <row r="1022" spans="1:30" x14ac:dyDescent="0.15">
      <c r="A1022">
        <v>1525</v>
      </c>
      <c r="B1022" s="43" t="s">
        <v>788</v>
      </c>
      <c r="C1022" t="s">
        <v>338</v>
      </c>
      <c r="D1022" s="27" t="s">
        <v>818</v>
      </c>
      <c r="E1022" s="27" t="s">
        <v>819</v>
      </c>
      <c r="F1022" s="53" t="s">
        <v>2593</v>
      </c>
      <c r="G1022" s="53">
        <v>1021</v>
      </c>
      <c r="H1022" s="27" t="s">
        <v>2841</v>
      </c>
      <c r="I1022" s="47">
        <v>1</v>
      </c>
      <c r="J1022">
        <v>2015</v>
      </c>
      <c r="K1022">
        <v>0</v>
      </c>
      <c r="L1022">
        <v>0</v>
      </c>
      <c r="M1022">
        <v>0</v>
      </c>
      <c r="N1022">
        <v>1551150025.01</v>
      </c>
      <c r="O1022">
        <v>21205263579.41</v>
      </c>
      <c r="P1022">
        <v>7.3149292353816522E-2</v>
      </c>
      <c r="Q1022">
        <v>41281233837.779999</v>
      </c>
      <c r="R1022">
        <v>0.425869</v>
      </c>
      <c r="S1022">
        <v>-5.2089999999999997E-2</v>
      </c>
      <c r="T1022">
        <v>-0.170489</v>
      </c>
      <c r="U1022">
        <v>-1.5957760000000001</v>
      </c>
      <c r="V1022">
        <v>-0.241204</v>
      </c>
      <c r="W1022">
        <v>11108247821.17</v>
      </c>
      <c r="X1022">
        <v>0.72546699999999997</v>
      </c>
      <c r="Y1022">
        <v>2389</v>
      </c>
      <c r="Z1022">
        <v>8</v>
      </c>
      <c r="AA1022">
        <v>3</v>
      </c>
      <c r="AB1022">
        <v>0.375</v>
      </c>
      <c r="AC1022">
        <v>69.52</v>
      </c>
      <c r="AD1022">
        <v>1</v>
      </c>
    </row>
    <row r="1023" spans="1:30" x14ac:dyDescent="0.15">
      <c r="A1023">
        <v>1526</v>
      </c>
      <c r="B1023" s="43" t="s">
        <v>788</v>
      </c>
      <c r="C1023" t="s">
        <v>338</v>
      </c>
      <c r="D1023" s="27" t="s">
        <v>818</v>
      </c>
      <c r="E1023" s="27" t="s">
        <v>819</v>
      </c>
      <c r="F1023" s="53" t="s">
        <v>2593</v>
      </c>
      <c r="G1023" s="27">
        <v>1022</v>
      </c>
      <c r="H1023" s="27" t="s">
        <v>2841</v>
      </c>
      <c r="I1023" s="47">
        <v>1</v>
      </c>
      <c r="J1023">
        <v>2014</v>
      </c>
      <c r="K1023">
        <v>0</v>
      </c>
      <c r="L1023">
        <v>0</v>
      </c>
      <c r="M1023">
        <v>0</v>
      </c>
      <c r="N1023">
        <v>1643033949.8</v>
      </c>
      <c r="O1023">
        <v>22195768162.345001</v>
      </c>
      <c r="P1023">
        <v>7.4024649103489826E-2</v>
      </c>
      <c r="Q1023">
        <v>44054273385.349998</v>
      </c>
      <c r="R1023">
        <v>0.526451</v>
      </c>
      <c r="S1023">
        <v>-6.2989999999999999E-3</v>
      </c>
      <c r="T1023">
        <v>2.9429999999999999E-3</v>
      </c>
      <c r="U1023">
        <v>-0.20591899999999999</v>
      </c>
      <c r="V1023">
        <v>-0.25291599999999997</v>
      </c>
      <c r="W1023">
        <v>15664735351.25</v>
      </c>
      <c r="X1023">
        <v>0.69498700000000002</v>
      </c>
      <c r="Y1023">
        <v>2389</v>
      </c>
      <c r="Z1023">
        <v>9</v>
      </c>
      <c r="AA1023">
        <v>3</v>
      </c>
      <c r="AB1023">
        <v>0.33333333333333331</v>
      </c>
      <c r="AC1023">
        <v>75.3</v>
      </c>
      <c r="AD1023">
        <v>1</v>
      </c>
    </row>
    <row r="1024" spans="1:30" x14ac:dyDescent="0.15">
      <c r="A1024">
        <v>1527</v>
      </c>
      <c r="B1024" s="43" t="s">
        <v>788</v>
      </c>
      <c r="C1024" t="s">
        <v>338</v>
      </c>
      <c r="D1024" s="27" t="s">
        <v>818</v>
      </c>
      <c r="E1024" s="27" t="s">
        <v>819</v>
      </c>
      <c r="F1024" s="53" t="s">
        <v>2593</v>
      </c>
      <c r="G1024" s="53">
        <v>1023</v>
      </c>
      <c r="H1024" s="27" t="s">
        <v>2841</v>
      </c>
      <c r="I1024" s="47">
        <v>1</v>
      </c>
      <c r="J1024">
        <v>2013</v>
      </c>
      <c r="K1024">
        <v>0</v>
      </c>
      <c r="L1024">
        <v>0</v>
      </c>
      <c r="M1024">
        <v>0</v>
      </c>
      <c r="N1024">
        <v>1528136081.3599999</v>
      </c>
      <c r="O1024">
        <v>22749934277.494999</v>
      </c>
      <c r="P1024">
        <v>6.7171010813498633E-2</v>
      </c>
      <c r="Q1024">
        <v>43094221420.669998</v>
      </c>
      <c r="R1024">
        <v>0.68772299999999997</v>
      </c>
      <c r="S1024">
        <v>4.6109999999999996E-3</v>
      </c>
      <c r="T1024">
        <v>2.8944000000000001E-2</v>
      </c>
      <c r="U1024">
        <v>0.14747399999999999</v>
      </c>
      <c r="V1024">
        <v>-0.163911</v>
      </c>
      <c r="W1024">
        <v>15710734473.48</v>
      </c>
      <c r="X1024">
        <v>0.67745599999999995</v>
      </c>
      <c r="Y1024">
        <v>2389</v>
      </c>
      <c r="Z1024">
        <v>9</v>
      </c>
      <c r="AA1024">
        <v>3</v>
      </c>
      <c r="AB1024">
        <v>0.33333333333333331</v>
      </c>
      <c r="AC1024">
        <v>70.31</v>
      </c>
      <c r="AD1024">
        <v>1</v>
      </c>
    </row>
    <row r="1025" spans="1:30" x14ac:dyDescent="0.15">
      <c r="A1025">
        <v>49</v>
      </c>
      <c r="B1025" s="43" t="s">
        <v>782</v>
      </c>
      <c r="C1025" t="s">
        <v>10</v>
      </c>
      <c r="D1025" s="27" t="s">
        <v>2348</v>
      </c>
      <c r="E1025" s="27" t="s">
        <v>2349</v>
      </c>
      <c r="F1025" s="53" t="s">
        <v>2593</v>
      </c>
      <c r="G1025" s="27">
        <v>1024</v>
      </c>
      <c r="H1025" s="27" t="s">
        <v>2841</v>
      </c>
      <c r="I1025" s="47">
        <v>1</v>
      </c>
      <c r="J1025">
        <v>2017</v>
      </c>
      <c r="K1025">
        <v>6</v>
      </c>
      <c r="L1025">
        <v>14</v>
      </c>
      <c r="M1025">
        <v>0.42857142857142855</v>
      </c>
      <c r="N1025">
        <v>523583663.19</v>
      </c>
      <c r="O1025">
        <v>6988403770.9700003</v>
      </c>
      <c r="P1025">
        <v>7.4921781904614515E-2</v>
      </c>
      <c r="Q1025">
        <v>22500749815.41</v>
      </c>
      <c r="R1025">
        <v>1.2775540000000001</v>
      </c>
      <c r="S1025">
        <v>2.5531000000000002E-2</v>
      </c>
      <c r="T1025">
        <v>5.5529000000000002E-2</v>
      </c>
      <c r="U1025">
        <v>0.36180699999999999</v>
      </c>
      <c r="V1025">
        <v>-0.13265099999999999</v>
      </c>
      <c r="W1025">
        <v>18561577800.73</v>
      </c>
      <c r="X1025">
        <v>0.50709899999999997</v>
      </c>
      <c r="Y1025">
        <v>12555</v>
      </c>
      <c r="Z1025">
        <v>9</v>
      </c>
      <c r="AA1025">
        <v>3</v>
      </c>
      <c r="AB1025">
        <v>0.33333333333333331</v>
      </c>
      <c r="AC1025">
        <v>70.06</v>
      </c>
      <c r="AD1025">
        <v>1</v>
      </c>
    </row>
    <row r="1026" spans="1:30" x14ac:dyDescent="0.15">
      <c r="A1026">
        <v>50</v>
      </c>
      <c r="B1026" s="43" t="s">
        <v>782</v>
      </c>
      <c r="C1026" t="s">
        <v>10</v>
      </c>
      <c r="D1026" s="27" t="s">
        <v>2348</v>
      </c>
      <c r="E1026" s="27" t="s">
        <v>2349</v>
      </c>
      <c r="F1026" s="53" t="s">
        <v>2593</v>
      </c>
      <c r="G1026" s="53">
        <v>1025</v>
      </c>
      <c r="H1026" s="27" t="s">
        <v>2841</v>
      </c>
      <c r="I1026" s="47">
        <v>1</v>
      </c>
      <c r="J1026">
        <v>2016</v>
      </c>
      <c r="K1026">
        <v>1</v>
      </c>
      <c r="L1026">
        <v>8</v>
      </c>
      <c r="M1026">
        <v>0.125</v>
      </c>
      <c r="N1026">
        <v>480066885.74000001</v>
      </c>
      <c r="O1026">
        <v>8543683337.0500002</v>
      </c>
      <c r="P1026">
        <v>5.6189686204563799E-2</v>
      </c>
      <c r="Q1026">
        <v>20338601995.099998</v>
      </c>
      <c r="R1026">
        <v>0.96526900000000004</v>
      </c>
      <c r="S1026">
        <v>2.7746E-2</v>
      </c>
      <c r="T1026">
        <v>6.1442999999999998E-2</v>
      </c>
      <c r="U1026">
        <v>0.457065</v>
      </c>
      <c r="V1026">
        <v>0.44174000000000002</v>
      </c>
      <c r="W1026">
        <v>11728770121.67</v>
      </c>
      <c r="X1026">
        <v>0.56946399999999997</v>
      </c>
      <c r="Y1026">
        <v>12555</v>
      </c>
      <c r="Z1026">
        <v>9</v>
      </c>
      <c r="AA1026">
        <v>3</v>
      </c>
      <c r="AB1026">
        <v>0.33333333333333331</v>
      </c>
      <c r="AC1026">
        <v>64.86</v>
      </c>
      <c r="AD1026">
        <v>1</v>
      </c>
    </row>
    <row r="1027" spans="1:30" x14ac:dyDescent="0.15">
      <c r="A1027">
        <v>51</v>
      </c>
      <c r="B1027" s="43" t="s">
        <v>782</v>
      </c>
      <c r="C1027" t="s">
        <v>10</v>
      </c>
      <c r="D1027" s="27" t="s">
        <v>2348</v>
      </c>
      <c r="E1027" s="27" t="s">
        <v>2349</v>
      </c>
      <c r="F1027" s="53" t="s">
        <v>2593</v>
      </c>
      <c r="G1027" s="27">
        <v>1026</v>
      </c>
      <c r="H1027" s="27" t="s">
        <v>2841</v>
      </c>
      <c r="I1027" s="47">
        <v>1</v>
      </c>
      <c r="J1027">
        <v>2015</v>
      </c>
      <c r="K1027">
        <v>0</v>
      </c>
      <c r="L1027">
        <v>10</v>
      </c>
      <c r="M1027">
        <v>0</v>
      </c>
      <c r="N1027">
        <v>544485936.83000004</v>
      </c>
      <c r="O1027">
        <v>9578831844.0300007</v>
      </c>
      <c r="P1027">
        <v>5.6842623995884266E-2</v>
      </c>
      <c r="Q1027">
        <v>20339637595.580002</v>
      </c>
      <c r="R1027">
        <v>1.0856060000000001</v>
      </c>
      <c r="S1027">
        <v>-2.6166999999999999E-2</v>
      </c>
      <c r="T1027">
        <v>-6.3580999999999999E-2</v>
      </c>
      <c r="U1027">
        <v>-0.43107099999999998</v>
      </c>
      <c r="V1027">
        <v>-0.148539</v>
      </c>
      <c r="W1027">
        <v>10419596684.98</v>
      </c>
      <c r="X1027">
        <v>0.60053299999999998</v>
      </c>
      <c r="Y1027">
        <v>12555</v>
      </c>
      <c r="Z1027">
        <v>9</v>
      </c>
      <c r="AA1027">
        <v>3</v>
      </c>
      <c r="AB1027">
        <v>0.33333333333333331</v>
      </c>
      <c r="AC1027">
        <v>62.52</v>
      </c>
      <c r="AD1027">
        <v>1</v>
      </c>
    </row>
    <row r="1028" spans="1:30" x14ac:dyDescent="0.15">
      <c r="A1028">
        <v>52</v>
      </c>
      <c r="B1028" s="43" t="s">
        <v>782</v>
      </c>
      <c r="C1028" t="s">
        <v>10</v>
      </c>
      <c r="D1028" s="27" t="s">
        <v>2348</v>
      </c>
      <c r="E1028" s="27" t="s">
        <v>2349</v>
      </c>
      <c r="F1028" s="53" t="s">
        <v>2593</v>
      </c>
      <c r="G1028" s="53">
        <v>1027</v>
      </c>
      <c r="H1028" s="27" t="s">
        <v>2841</v>
      </c>
      <c r="I1028" s="47">
        <v>1</v>
      </c>
      <c r="J1028">
        <v>2014</v>
      </c>
      <c r="K1028">
        <v>0</v>
      </c>
      <c r="L1028">
        <v>16</v>
      </c>
      <c r="M1028">
        <v>0</v>
      </c>
      <c r="N1028">
        <v>563904548.47000003</v>
      </c>
      <c r="O1028">
        <v>8820279762.1550007</v>
      </c>
      <c r="P1028">
        <v>6.3932728175985318E-2</v>
      </c>
      <c r="Q1028">
        <v>21819681637.32</v>
      </c>
      <c r="R1028">
        <v>1.3588880000000001</v>
      </c>
      <c r="S1028">
        <v>7.3280000000000003E-3</v>
      </c>
      <c r="T1028">
        <v>1.4109999999999999E-2</v>
      </c>
      <c r="U1028">
        <v>0.12951099999999999</v>
      </c>
      <c r="V1028">
        <v>-9.2128000000000002E-2</v>
      </c>
      <c r="W1028">
        <v>14296165542.620001</v>
      </c>
      <c r="X1028">
        <v>0.59381899999999999</v>
      </c>
      <c r="Y1028">
        <v>12555</v>
      </c>
      <c r="Z1028">
        <v>9</v>
      </c>
      <c r="AA1028">
        <v>3</v>
      </c>
      <c r="AB1028">
        <v>0.33333333333333331</v>
      </c>
      <c r="AC1028">
        <v>62.7</v>
      </c>
      <c r="AD1028">
        <v>1</v>
      </c>
    </row>
    <row r="1029" spans="1:30" x14ac:dyDescent="0.15">
      <c r="A1029">
        <v>53</v>
      </c>
      <c r="B1029" s="43" t="s">
        <v>782</v>
      </c>
      <c r="C1029" t="s">
        <v>10</v>
      </c>
      <c r="D1029" s="27" t="s">
        <v>2348</v>
      </c>
      <c r="E1029" s="27" t="s">
        <v>2349</v>
      </c>
      <c r="F1029" s="53" t="s">
        <v>2593</v>
      </c>
      <c r="G1029" s="27">
        <v>1028</v>
      </c>
      <c r="H1029" s="27" t="s">
        <v>2841</v>
      </c>
      <c r="I1029" s="47">
        <v>1</v>
      </c>
      <c r="J1029">
        <v>2013</v>
      </c>
      <c r="K1029">
        <v>5</v>
      </c>
      <c r="L1029">
        <v>16</v>
      </c>
      <c r="M1029">
        <v>0.3125</v>
      </c>
      <c r="N1029">
        <v>601974304.58000004</v>
      </c>
      <c r="O1029">
        <v>8250686147.6750002</v>
      </c>
      <c r="P1029">
        <v>7.2960514290030684E-2</v>
      </c>
      <c r="Q1029">
        <v>20522121154.07</v>
      </c>
      <c r="R1029">
        <v>1.0061869999999999</v>
      </c>
      <c r="S1029">
        <v>1.5644000000000002E-2</v>
      </c>
      <c r="T1029">
        <v>3.6065E-2</v>
      </c>
      <c r="U1029">
        <v>0.26003799999999999</v>
      </c>
      <c r="V1029">
        <v>1.6955999999999999E-2</v>
      </c>
      <c r="W1029">
        <v>17176166706.91</v>
      </c>
      <c r="X1029">
        <v>0.57094100000000003</v>
      </c>
      <c r="Y1029">
        <v>12555</v>
      </c>
      <c r="Z1029">
        <v>9</v>
      </c>
      <c r="AA1029">
        <v>3</v>
      </c>
      <c r="AB1029">
        <v>0.33333333333333331</v>
      </c>
      <c r="AC1029">
        <v>61.03</v>
      </c>
      <c r="AD1029">
        <v>1</v>
      </c>
    </row>
    <row r="1030" spans="1:30" x14ac:dyDescent="0.15">
      <c r="A1030">
        <v>883</v>
      </c>
      <c r="B1030" s="43" t="s">
        <v>786</v>
      </c>
      <c r="C1030" t="s">
        <v>206</v>
      </c>
      <c r="D1030" s="27" t="s">
        <v>1045</v>
      </c>
      <c r="E1030" s="27" t="s">
        <v>1046</v>
      </c>
      <c r="F1030" s="53" t="s">
        <v>2594</v>
      </c>
      <c r="G1030" s="53">
        <v>1029</v>
      </c>
      <c r="H1030" s="27" t="s">
        <v>2842</v>
      </c>
      <c r="I1030" s="47">
        <v>1</v>
      </c>
      <c r="J1030">
        <v>2017</v>
      </c>
      <c r="K1030">
        <v>0</v>
      </c>
      <c r="L1030">
        <v>2</v>
      </c>
      <c r="M1030">
        <v>0</v>
      </c>
      <c r="N1030">
        <v>969571280.02999997</v>
      </c>
      <c r="O1030">
        <v>14310736222.99</v>
      </c>
      <c r="P1030">
        <v>6.7751320751227112E-2</v>
      </c>
      <c r="Q1030">
        <v>45778725805.080002</v>
      </c>
      <c r="R1030">
        <v>1.230396</v>
      </c>
      <c r="S1030">
        <v>2.3800999999999999E-2</v>
      </c>
      <c r="T1030">
        <v>5.5164999999999999E-2</v>
      </c>
      <c r="U1030">
        <v>0.30835699999999999</v>
      </c>
      <c r="V1030">
        <v>-4.3149E-2</v>
      </c>
      <c r="W1030">
        <v>20381753946.220001</v>
      </c>
      <c r="X1030">
        <v>0.54519899999999999</v>
      </c>
      <c r="Y1030">
        <v>10688</v>
      </c>
      <c r="Z1030">
        <v>9</v>
      </c>
      <c r="AA1030">
        <v>3</v>
      </c>
      <c r="AB1030">
        <v>0.33333333333333331</v>
      </c>
      <c r="AC1030">
        <v>74.28</v>
      </c>
      <c r="AD1030">
        <v>1</v>
      </c>
    </row>
    <row r="1031" spans="1:30" x14ac:dyDescent="0.15">
      <c r="A1031">
        <v>884</v>
      </c>
      <c r="B1031" s="43" t="s">
        <v>786</v>
      </c>
      <c r="C1031" t="s">
        <v>206</v>
      </c>
      <c r="D1031" s="27" t="s">
        <v>1045</v>
      </c>
      <c r="E1031" s="27" t="s">
        <v>1046</v>
      </c>
      <c r="F1031" s="53" t="s">
        <v>2594</v>
      </c>
      <c r="G1031" s="27">
        <v>1030</v>
      </c>
      <c r="H1031" s="27" t="s">
        <v>2842</v>
      </c>
      <c r="I1031" s="47">
        <v>1</v>
      </c>
      <c r="J1031">
        <v>2016</v>
      </c>
      <c r="K1031">
        <v>0</v>
      </c>
      <c r="L1031">
        <v>2</v>
      </c>
      <c r="M1031">
        <v>0</v>
      </c>
      <c r="N1031">
        <v>661092064.20000005</v>
      </c>
      <c r="O1031">
        <v>12630403353.280001</v>
      </c>
      <c r="P1031">
        <v>5.2341326378014717E-2</v>
      </c>
      <c r="Q1031">
        <v>43516687384.760002</v>
      </c>
      <c r="R1031">
        <v>1.02301</v>
      </c>
      <c r="S1031">
        <v>3.6719999999999999E-3</v>
      </c>
      <c r="T1031">
        <v>1.3135000000000001E-2</v>
      </c>
      <c r="U1031">
        <v>4.5226000000000002E-2</v>
      </c>
      <c r="V1031">
        <v>0.39015100000000003</v>
      </c>
      <c r="W1031">
        <v>13635659044.24</v>
      </c>
      <c r="X1031">
        <v>0.53827499999999995</v>
      </c>
      <c r="Y1031">
        <v>10688</v>
      </c>
      <c r="Z1031">
        <v>9</v>
      </c>
      <c r="AA1031">
        <v>3</v>
      </c>
      <c r="AB1031">
        <v>0.33333333333333331</v>
      </c>
      <c r="AC1031">
        <v>74.31</v>
      </c>
      <c r="AD1031">
        <v>1</v>
      </c>
    </row>
    <row r="1032" spans="1:30" x14ac:dyDescent="0.15">
      <c r="A1032">
        <v>885</v>
      </c>
      <c r="B1032" s="43" t="s">
        <v>786</v>
      </c>
      <c r="C1032" t="s">
        <v>206</v>
      </c>
      <c r="D1032" s="27" t="s">
        <v>1045</v>
      </c>
      <c r="E1032" s="27" t="s">
        <v>1046</v>
      </c>
      <c r="F1032" s="53" t="s">
        <v>2594</v>
      </c>
      <c r="G1032" s="53">
        <v>1031</v>
      </c>
      <c r="H1032" s="27" t="s">
        <v>2842</v>
      </c>
      <c r="I1032" s="47">
        <v>1</v>
      </c>
      <c r="J1032">
        <v>2015</v>
      </c>
      <c r="K1032">
        <v>0</v>
      </c>
      <c r="L1032">
        <v>9</v>
      </c>
      <c r="M1032">
        <v>0</v>
      </c>
      <c r="N1032">
        <v>987643221.63</v>
      </c>
      <c r="O1032">
        <v>11505583318.610001</v>
      </c>
      <c r="P1032">
        <v>8.5840343273383732E-2</v>
      </c>
      <c r="Q1032">
        <v>40708100153.690002</v>
      </c>
      <c r="R1032">
        <v>0.968086</v>
      </c>
      <c r="S1032">
        <v>7.4530000000000004E-3</v>
      </c>
      <c r="T1032">
        <v>1.9165000000000001E-2</v>
      </c>
      <c r="U1032">
        <v>8.5866999999999999E-2</v>
      </c>
      <c r="V1032">
        <v>-0.170601</v>
      </c>
      <c r="W1032">
        <v>12537010222.559999</v>
      </c>
      <c r="X1032">
        <v>0.50958199999999998</v>
      </c>
      <c r="Y1032">
        <v>10688</v>
      </c>
      <c r="Z1032">
        <v>9</v>
      </c>
      <c r="AA1032">
        <v>3</v>
      </c>
      <c r="AB1032">
        <v>0.33333333333333331</v>
      </c>
      <c r="AC1032">
        <v>75.22</v>
      </c>
      <c r="AD1032">
        <v>1</v>
      </c>
    </row>
    <row r="1033" spans="1:30" x14ac:dyDescent="0.15">
      <c r="A1033">
        <v>886</v>
      </c>
      <c r="B1033" s="43" t="s">
        <v>786</v>
      </c>
      <c r="C1033" t="s">
        <v>206</v>
      </c>
      <c r="D1033" s="27" t="s">
        <v>1045</v>
      </c>
      <c r="E1033" s="27" t="s">
        <v>1046</v>
      </c>
      <c r="F1033" s="53" t="s">
        <v>2594</v>
      </c>
      <c r="G1033" s="27">
        <v>1032</v>
      </c>
      <c r="H1033" s="27" t="s">
        <v>2842</v>
      </c>
      <c r="I1033" s="47">
        <v>1</v>
      </c>
      <c r="J1033">
        <v>2014</v>
      </c>
      <c r="K1033">
        <v>0</v>
      </c>
      <c r="L1033">
        <v>2</v>
      </c>
      <c r="M1033">
        <v>0</v>
      </c>
      <c r="N1033">
        <v>1050121207.78</v>
      </c>
      <c r="O1033">
        <v>12169841448.440001</v>
      </c>
      <c r="P1033">
        <v>8.6288815859191861E-2</v>
      </c>
      <c r="Q1033">
        <v>41723540932.220001</v>
      </c>
      <c r="R1033">
        <v>1.079116</v>
      </c>
      <c r="S1033">
        <v>-3.9220000000000001E-3</v>
      </c>
      <c r="T1033">
        <v>1.3270000000000001E-3</v>
      </c>
      <c r="U1033">
        <v>-6.0207999999999998E-2</v>
      </c>
      <c r="V1033">
        <v>-0.238093</v>
      </c>
      <c r="W1033">
        <v>18256846651.09</v>
      </c>
      <c r="X1033">
        <v>0.50237799999999999</v>
      </c>
      <c r="Y1033">
        <v>10688</v>
      </c>
      <c r="Z1033">
        <v>9</v>
      </c>
      <c r="AA1033">
        <v>3</v>
      </c>
      <c r="AB1033">
        <v>0.33333333333333331</v>
      </c>
      <c r="AC1033">
        <v>75.87</v>
      </c>
      <c r="AD1033">
        <v>1</v>
      </c>
    </row>
    <row r="1034" spans="1:30" x14ac:dyDescent="0.15">
      <c r="A1034">
        <v>887</v>
      </c>
      <c r="B1034" s="43" t="s">
        <v>786</v>
      </c>
      <c r="C1034" t="s">
        <v>206</v>
      </c>
      <c r="D1034" s="27" t="s">
        <v>1045</v>
      </c>
      <c r="E1034" s="27" t="s">
        <v>1046</v>
      </c>
      <c r="F1034" s="53" t="s">
        <v>2594</v>
      </c>
      <c r="G1034" s="53">
        <v>1033</v>
      </c>
      <c r="H1034" s="27" t="s">
        <v>2842</v>
      </c>
      <c r="I1034" s="47">
        <v>1</v>
      </c>
      <c r="J1034">
        <v>2013</v>
      </c>
      <c r="K1034">
        <v>0</v>
      </c>
      <c r="L1034">
        <v>0</v>
      </c>
      <c r="M1034">
        <v>0</v>
      </c>
      <c r="N1034">
        <v>1391269081.3199999</v>
      </c>
      <c r="O1034">
        <v>12180667122.745001</v>
      </c>
      <c r="P1034">
        <v>0.11421944851625397</v>
      </c>
      <c r="Q1034">
        <v>41101924491</v>
      </c>
      <c r="R1034">
        <v>0.89553099999999997</v>
      </c>
      <c r="S1034">
        <v>2.7307999999999999E-2</v>
      </c>
      <c r="T1034">
        <v>7.6607999999999996E-2</v>
      </c>
      <c r="U1034">
        <v>0.485288</v>
      </c>
      <c r="V1034">
        <v>-7.6664999999999997E-2</v>
      </c>
      <c r="W1034">
        <v>25833698643.75</v>
      </c>
      <c r="X1034">
        <v>0.56015199999999998</v>
      </c>
      <c r="Y1034">
        <v>10688</v>
      </c>
      <c r="Z1034">
        <v>9</v>
      </c>
      <c r="AA1034">
        <v>3</v>
      </c>
      <c r="AB1034">
        <v>0.33333333333333331</v>
      </c>
      <c r="AC1034">
        <v>72.47</v>
      </c>
      <c r="AD1034">
        <v>1</v>
      </c>
    </row>
    <row r="1035" spans="1:30" x14ac:dyDescent="0.15">
      <c r="A1035">
        <v>878</v>
      </c>
      <c r="B1035" s="43" t="s">
        <v>786</v>
      </c>
      <c r="C1035" t="s">
        <v>205</v>
      </c>
      <c r="D1035" s="27" t="s">
        <v>1034</v>
      </c>
      <c r="E1035" s="27" t="s">
        <v>1035</v>
      </c>
      <c r="F1035" s="54" t="s">
        <v>2757</v>
      </c>
      <c r="G1035" s="27">
        <v>1034</v>
      </c>
      <c r="H1035" s="27" t="s">
        <v>2843</v>
      </c>
      <c r="I1035" s="47">
        <v>1</v>
      </c>
      <c r="J1035">
        <v>2017</v>
      </c>
      <c r="K1035">
        <v>0</v>
      </c>
      <c r="L1035">
        <v>10</v>
      </c>
      <c r="M1035">
        <v>0</v>
      </c>
      <c r="N1035">
        <v>68696967.650000006</v>
      </c>
      <c r="O1035">
        <v>1321203269.895</v>
      </c>
      <c r="P1035">
        <v>5.199575963466966E-2</v>
      </c>
      <c r="Q1035">
        <v>13578480168.07</v>
      </c>
      <c r="R1035">
        <v>2.3783919999999998</v>
      </c>
      <c r="S1035">
        <v>3.3015999999999997E-2</v>
      </c>
      <c r="T1035">
        <v>3.6747000000000002E-2</v>
      </c>
      <c r="U1035">
        <v>0.68682600000000005</v>
      </c>
      <c r="V1035">
        <v>-0.60395500000000002</v>
      </c>
      <c r="W1035">
        <v>5401184628.4700003</v>
      </c>
      <c r="X1035">
        <v>0.34723900000000002</v>
      </c>
      <c r="Y1035">
        <v>3319</v>
      </c>
      <c r="Z1035">
        <v>9</v>
      </c>
      <c r="AA1035">
        <v>3</v>
      </c>
      <c r="AB1035">
        <v>0.33333333333333331</v>
      </c>
      <c r="AC1035">
        <v>78.72</v>
      </c>
      <c r="AD1035">
        <v>1</v>
      </c>
    </row>
    <row r="1036" spans="1:30" x14ac:dyDescent="0.15">
      <c r="A1036">
        <v>879</v>
      </c>
      <c r="B1036" s="43" t="s">
        <v>786</v>
      </c>
      <c r="C1036" t="s">
        <v>205</v>
      </c>
      <c r="D1036" s="27" t="s">
        <v>1034</v>
      </c>
      <c r="E1036" s="27" t="s">
        <v>1035</v>
      </c>
      <c r="F1036" s="54" t="s">
        <v>2757</v>
      </c>
      <c r="G1036" s="53">
        <v>1035</v>
      </c>
      <c r="H1036" s="27" t="s">
        <v>2843</v>
      </c>
      <c r="I1036" s="47">
        <v>1</v>
      </c>
      <c r="J1036">
        <v>2016</v>
      </c>
      <c r="K1036">
        <v>1</v>
      </c>
      <c r="L1036">
        <v>9</v>
      </c>
      <c r="M1036">
        <v>0.1111111111111111</v>
      </c>
      <c r="N1036">
        <v>35407754.030000001</v>
      </c>
      <c r="O1036">
        <v>235421199.62</v>
      </c>
      <c r="P1036">
        <v>0.15040172289986056</v>
      </c>
      <c r="Q1036">
        <v>1409146008.3399999</v>
      </c>
      <c r="R1036">
        <v>0.84411800000000003</v>
      </c>
      <c r="S1036">
        <v>1.4840000000000001E-3</v>
      </c>
      <c r="T1036">
        <v>5.1269999999999996E-3</v>
      </c>
      <c r="U1036">
        <v>1.0564E-2</v>
      </c>
      <c r="V1036">
        <v>0.67294699999999996</v>
      </c>
      <c r="W1036">
        <v>260903845.02000001</v>
      </c>
      <c r="X1036">
        <v>0.710503</v>
      </c>
      <c r="Y1036">
        <v>3319</v>
      </c>
      <c r="Z1036">
        <v>9</v>
      </c>
      <c r="AA1036">
        <v>3</v>
      </c>
      <c r="AB1036">
        <v>0.33333333333333331</v>
      </c>
      <c r="AC1036">
        <v>48.33</v>
      </c>
      <c r="AD1036">
        <v>1</v>
      </c>
    </row>
    <row r="1037" spans="1:30" x14ac:dyDescent="0.15">
      <c r="A1037">
        <v>880</v>
      </c>
      <c r="B1037" s="43" t="s">
        <v>786</v>
      </c>
      <c r="C1037" t="s">
        <v>205</v>
      </c>
      <c r="D1037" s="27" t="s">
        <v>1034</v>
      </c>
      <c r="E1037" s="27" t="s">
        <v>1035</v>
      </c>
      <c r="F1037" s="54" t="s">
        <v>2757</v>
      </c>
      <c r="G1037" s="27">
        <v>1036</v>
      </c>
      <c r="H1037" s="27" t="s">
        <v>2843</v>
      </c>
      <c r="I1037" s="47">
        <v>1</v>
      </c>
      <c r="J1037">
        <v>2015</v>
      </c>
      <c r="K1037">
        <v>1</v>
      </c>
      <c r="L1037">
        <v>18</v>
      </c>
      <c r="M1037">
        <v>5.5555555555555552E-2</v>
      </c>
      <c r="N1037">
        <v>15191541.630000001</v>
      </c>
      <c r="O1037">
        <v>274120000</v>
      </c>
      <c r="P1037">
        <v>5.541931135998833E-2</v>
      </c>
      <c r="Q1037">
        <v>1460803499.3399999</v>
      </c>
      <c r="R1037">
        <v>0.81446799999999997</v>
      </c>
      <c r="S1037">
        <v>4.7800000000000002E-4</v>
      </c>
      <c r="T1037">
        <v>1.6559999999999999E-3</v>
      </c>
      <c r="U1037">
        <v>3.5230000000000001E-3</v>
      </c>
      <c r="V1037">
        <v>0.74021700000000001</v>
      </c>
      <c r="W1037">
        <v>254851159.09</v>
      </c>
      <c r="X1037">
        <v>0.71165699999999998</v>
      </c>
      <c r="Y1037">
        <v>3319</v>
      </c>
      <c r="Z1037">
        <v>7</v>
      </c>
      <c r="AA1037">
        <v>2</v>
      </c>
      <c r="AB1037">
        <v>0.2857142857142857</v>
      </c>
      <c r="AC1037">
        <v>50.57</v>
      </c>
      <c r="AD1037">
        <v>1</v>
      </c>
    </row>
    <row r="1038" spans="1:30" x14ac:dyDescent="0.15">
      <c r="A1038">
        <v>881</v>
      </c>
      <c r="B1038" s="43" t="s">
        <v>786</v>
      </c>
      <c r="C1038" t="s">
        <v>205</v>
      </c>
      <c r="D1038" s="27" t="s">
        <v>1034</v>
      </c>
      <c r="E1038" s="27" t="s">
        <v>1035</v>
      </c>
      <c r="F1038" s="54" t="s">
        <v>2757</v>
      </c>
      <c r="G1038" s="53">
        <v>1037</v>
      </c>
      <c r="H1038" s="27" t="s">
        <v>2843</v>
      </c>
      <c r="I1038" s="47">
        <v>1</v>
      </c>
      <c r="J1038">
        <v>2014</v>
      </c>
      <c r="K1038">
        <v>2</v>
      </c>
      <c r="L1038">
        <v>15</v>
      </c>
      <c r="M1038">
        <v>0.13333333333333333</v>
      </c>
      <c r="N1038">
        <v>19280536.030000001</v>
      </c>
      <c r="O1038">
        <v>299480000</v>
      </c>
      <c r="P1038">
        <v>6.4380045512221193E-2</v>
      </c>
      <c r="Q1038">
        <v>1465196382.24</v>
      </c>
      <c r="R1038">
        <v>0.84860800000000003</v>
      </c>
      <c r="S1038">
        <v>-4.9183999999999999E-2</v>
      </c>
      <c r="T1038">
        <v>-0.16034699999999999</v>
      </c>
      <c r="U1038">
        <v>-0.36395899999999998</v>
      </c>
      <c r="V1038">
        <v>-0.72304800000000002</v>
      </c>
      <c r="W1038">
        <v>243601279.75</v>
      </c>
      <c r="X1038">
        <v>0.69326600000000005</v>
      </c>
      <c r="Y1038">
        <v>3319</v>
      </c>
      <c r="Z1038">
        <v>9</v>
      </c>
      <c r="AA1038">
        <v>3</v>
      </c>
      <c r="AB1038">
        <v>0.33333333333333331</v>
      </c>
      <c r="AC1038">
        <v>55.11</v>
      </c>
      <c r="AD1038">
        <v>1</v>
      </c>
    </row>
    <row r="1039" spans="1:30" x14ac:dyDescent="0.15">
      <c r="A1039">
        <v>882</v>
      </c>
      <c r="B1039" s="43" t="s">
        <v>786</v>
      </c>
      <c r="C1039" t="s">
        <v>205</v>
      </c>
      <c r="D1039" s="27" t="s">
        <v>1034</v>
      </c>
      <c r="E1039" s="27" t="s">
        <v>1035</v>
      </c>
      <c r="F1039" s="54" t="s">
        <v>2757</v>
      </c>
      <c r="G1039" s="27">
        <v>1038</v>
      </c>
      <c r="H1039" s="27" t="s">
        <v>2843</v>
      </c>
      <c r="I1039" s="47">
        <v>1</v>
      </c>
      <c r="J1039">
        <v>2013</v>
      </c>
      <c r="K1039">
        <v>1</v>
      </c>
      <c r="L1039">
        <v>13</v>
      </c>
      <c r="M1039">
        <v>7.6923076923076927E-2</v>
      </c>
      <c r="N1039">
        <v>23760802.510000002</v>
      </c>
      <c r="O1039">
        <v>287340000</v>
      </c>
      <c r="P1039">
        <v>8.2692289656852519E-2</v>
      </c>
      <c r="Q1039">
        <v>1527294430.6400001</v>
      </c>
      <c r="R1039">
        <v>0.97587100000000004</v>
      </c>
      <c r="S1039">
        <v>2.6849999999999999E-3</v>
      </c>
      <c r="T1039">
        <v>7.8480000000000008E-3</v>
      </c>
      <c r="U1039">
        <v>2.0711E-2</v>
      </c>
      <c r="V1039">
        <v>-0.177291</v>
      </c>
      <c r="W1039">
        <v>372664901.33999997</v>
      </c>
      <c r="X1039">
        <v>0.65787399999999996</v>
      </c>
      <c r="Y1039">
        <v>3319</v>
      </c>
      <c r="Z1039">
        <v>9</v>
      </c>
      <c r="AA1039">
        <v>3</v>
      </c>
      <c r="AB1039">
        <v>0.33333333333333331</v>
      </c>
      <c r="AC1039">
        <v>57.52</v>
      </c>
      <c r="AD1039">
        <v>1</v>
      </c>
    </row>
    <row r="1040" spans="1:30" x14ac:dyDescent="0.15">
      <c r="A1040">
        <v>666</v>
      </c>
      <c r="B1040" s="43" t="s">
        <v>784</v>
      </c>
      <c r="C1040" t="s">
        <v>159</v>
      </c>
      <c r="D1040" s="27" t="s">
        <v>2184</v>
      </c>
      <c r="E1040" s="27" t="s">
        <v>2185</v>
      </c>
      <c r="F1040" s="53" t="s">
        <v>2595</v>
      </c>
      <c r="G1040" s="53">
        <v>1039</v>
      </c>
      <c r="H1040" s="27" t="s">
        <v>2844</v>
      </c>
      <c r="I1040" s="47">
        <v>1</v>
      </c>
      <c r="J1040">
        <v>2017</v>
      </c>
      <c r="K1040">
        <v>5</v>
      </c>
      <c r="L1040">
        <v>17</v>
      </c>
      <c r="M1040">
        <v>0.29411764705882354</v>
      </c>
      <c r="N1040">
        <v>1053096840.5</v>
      </c>
      <c r="O1040">
        <v>9086012774.4850006</v>
      </c>
      <c r="P1040">
        <v>0.11590307725048185</v>
      </c>
      <c r="Q1040">
        <v>33152754948.52</v>
      </c>
      <c r="R1040">
        <v>0.626633</v>
      </c>
      <c r="S1040">
        <v>4.8425999999999997E-2</v>
      </c>
      <c r="T1040">
        <v>0.24806</v>
      </c>
      <c r="U1040">
        <v>0.67069999999999996</v>
      </c>
      <c r="V1040">
        <v>-0.184225</v>
      </c>
      <c r="W1040">
        <v>27029207890.240002</v>
      </c>
      <c r="X1040">
        <v>0.796261</v>
      </c>
      <c r="Y1040">
        <v>18807</v>
      </c>
      <c r="Z1040">
        <v>9</v>
      </c>
      <c r="AA1040">
        <v>3</v>
      </c>
      <c r="AB1040">
        <v>0.33333333333333331</v>
      </c>
      <c r="AC1040">
        <v>62.57</v>
      </c>
      <c r="AD1040">
        <v>1</v>
      </c>
    </row>
    <row r="1041" spans="1:30" x14ac:dyDescent="0.15">
      <c r="A1041">
        <v>667</v>
      </c>
      <c r="B1041" s="43" t="s">
        <v>784</v>
      </c>
      <c r="C1041" t="s">
        <v>159</v>
      </c>
      <c r="D1041" s="27" t="s">
        <v>2184</v>
      </c>
      <c r="E1041" s="27" t="s">
        <v>2185</v>
      </c>
      <c r="F1041" s="53" t="s">
        <v>2595</v>
      </c>
      <c r="G1041" s="27">
        <v>1040</v>
      </c>
      <c r="H1041" s="27" t="s">
        <v>2844</v>
      </c>
      <c r="I1041" s="47">
        <v>1</v>
      </c>
      <c r="J1041">
        <v>2016</v>
      </c>
      <c r="K1041">
        <v>4</v>
      </c>
      <c r="L1041">
        <v>12</v>
      </c>
      <c r="M1041">
        <v>0.33333333333333331</v>
      </c>
      <c r="N1041">
        <v>901854884.89999998</v>
      </c>
      <c r="O1041">
        <v>9998681330.8549995</v>
      </c>
      <c r="P1041">
        <v>9.0197382540531598E-2</v>
      </c>
      <c r="Q1041">
        <v>32410734408.98</v>
      </c>
      <c r="R1041">
        <v>0.60170100000000004</v>
      </c>
      <c r="S1041">
        <v>3.3419999999999999E-3</v>
      </c>
      <c r="T1041">
        <v>2.5484E-2</v>
      </c>
      <c r="U1041">
        <v>4.5251E-2</v>
      </c>
      <c r="V1041">
        <v>-6.7253999999999994E-2</v>
      </c>
      <c r="W1041">
        <v>22044431512.380001</v>
      </c>
      <c r="X1041">
        <v>0.82933800000000002</v>
      </c>
      <c r="Y1041">
        <v>18807</v>
      </c>
      <c r="Z1041">
        <v>9</v>
      </c>
      <c r="AA1041">
        <v>3</v>
      </c>
      <c r="AB1041">
        <v>0.33333333333333331</v>
      </c>
      <c r="AC1041">
        <v>63.6</v>
      </c>
      <c r="AD1041">
        <v>1</v>
      </c>
    </row>
    <row r="1042" spans="1:30" x14ac:dyDescent="0.15">
      <c r="A1042">
        <v>668</v>
      </c>
      <c r="B1042" s="43" t="s">
        <v>784</v>
      </c>
      <c r="C1042" t="s">
        <v>159</v>
      </c>
      <c r="D1042" s="27" t="s">
        <v>2184</v>
      </c>
      <c r="E1042" s="27" t="s">
        <v>2185</v>
      </c>
      <c r="F1042" s="53" t="s">
        <v>2595</v>
      </c>
      <c r="G1042" s="53">
        <v>1041</v>
      </c>
      <c r="H1042" s="27" t="s">
        <v>2844</v>
      </c>
      <c r="I1042" s="47">
        <v>1</v>
      </c>
      <c r="J1042">
        <v>2015</v>
      </c>
      <c r="K1042">
        <v>7</v>
      </c>
      <c r="L1042">
        <v>24</v>
      </c>
      <c r="M1042">
        <v>0.29166666666666669</v>
      </c>
      <c r="N1042">
        <v>1059708695.22</v>
      </c>
      <c r="O1042">
        <v>10170822923.945</v>
      </c>
      <c r="P1042">
        <v>0.10419104758230972</v>
      </c>
      <c r="Q1042">
        <v>32226588513.98</v>
      </c>
      <c r="R1042">
        <v>0.602433</v>
      </c>
      <c r="S1042">
        <v>-7.9076999999999995E-2</v>
      </c>
      <c r="T1042">
        <v>-0.54211799999999999</v>
      </c>
      <c r="U1042">
        <v>-1.064632</v>
      </c>
      <c r="V1042">
        <v>-0.329708</v>
      </c>
      <c r="W1042">
        <v>20363453764.700001</v>
      </c>
      <c r="X1042">
        <v>0.83196499999999995</v>
      </c>
      <c r="Y1042">
        <v>18807</v>
      </c>
      <c r="Z1042">
        <v>9</v>
      </c>
      <c r="AA1042">
        <v>3</v>
      </c>
      <c r="AB1042">
        <v>0.33333333333333331</v>
      </c>
      <c r="AC1042">
        <v>63.7</v>
      </c>
      <c r="AD1042">
        <v>1</v>
      </c>
    </row>
    <row r="1043" spans="1:30" x14ac:dyDescent="0.15">
      <c r="A1043">
        <v>669</v>
      </c>
      <c r="B1043" s="43" t="s">
        <v>784</v>
      </c>
      <c r="C1043" t="s">
        <v>159</v>
      </c>
      <c r="D1043" s="27" t="s">
        <v>2184</v>
      </c>
      <c r="E1043" s="27" t="s">
        <v>2185</v>
      </c>
      <c r="F1043" s="53" t="s">
        <v>2595</v>
      </c>
      <c r="G1043" s="27">
        <v>1042</v>
      </c>
      <c r="H1043" s="27" t="s">
        <v>2844</v>
      </c>
      <c r="I1043" s="47">
        <v>1</v>
      </c>
      <c r="J1043">
        <v>2014</v>
      </c>
      <c r="K1043">
        <v>9</v>
      </c>
      <c r="L1043">
        <v>18</v>
      </c>
      <c r="M1043">
        <v>0.5</v>
      </c>
      <c r="N1043">
        <v>1200866097.3</v>
      </c>
      <c r="O1043">
        <v>11184461579.32</v>
      </c>
      <c r="P1043">
        <v>0.10736914680992726</v>
      </c>
      <c r="Q1043">
        <v>32146566972.509998</v>
      </c>
      <c r="R1043">
        <v>0.61110699999999996</v>
      </c>
      <c r="S1043">
        <v>1.0399999999999999E-3</v>
      </c>
      <c r="T1043">
        <v>3.9509999999999997E-3</v>
      </c>
      <c r="U1043">
        <v>1.3963E-2</v>
      </c>
      <c r="V1043">
        <v>-0.135098</v>
      </c>
      <c r="W1043">
        <v>26851759655.5</v>
      </c>
      <c r="X1043">
        <v>0.76260600000000001</v>
      </c>
      <c r="Y1043">
        <v>18807</v>
      </c>
      <c r="Z1043">
        <v>9</v>
      </c>
      <c r="AA1043">
        <v>3</v>
      </c>
      <c r="AB1043">
        <v>0.33333333333333331</v>
      </c>
      <c r="AC1043">
        <v>61.44</v>
      </c>
      <c r="AD1043">
        <v>1</v>
      </c>
    </row>
    <row r="1044" spans="1:30" x14ac:dyDescent="0.15">
      <c r="A1044">
        <v>670</v>
      </c>
      <c r="B1044" s="43" t="s">
        <v>784</v>
      </c>
      <c r="C1044" t="s">
        <v>159</v>
      </c>
      <c r="D1044" s="27" t="s">
        <v>2184</v>
      </c>
      <c r="E1044" s="27" t="s">
        <v>2185</v>
      </c>
      <c r="F1044" s="53" t="s">
        <v>2595</v>
      </c>
      <c r="G1044" s="53">
        <v>1043</v>
      </c>
      <c r="H1044" s="27" t="s">
        <v>2844</v>
      </c>
      <c r="I1044" s="47">
        <v>1</v>
      </c>
      <c r="J1044">
        <v>2013</v>
      </c>
      <c r="K1044">
        <v>9</v>
      </c>
      <c r="L1044">
        <v>25</v>
      </c>
      <c r="M1044">
        <v>0.36</v>
      </c>
      <c r="N1044">
        <v>1117420571.2</v>
      </c>
      <c r="O1044">
        <v>13352187827.555</v>
      </c>
      <c r="P1044">
        <v>8.3688200438131313E-2</v>
      </c>
      <c r="Q1044">
        <v>31821566834.630001</v>
      </c>
      <c r="R1044">
        <v>0.57949399999999995</v>
      </c>
      <c r="S1044">
        <v>1.2570000000000001E-3</v>
      </c>
      <c r="T1044">
        <v>7.247E-3</v>
      </c>
      <c r="U1044">
        <v>1.6714E-2</v>
      </c>
      <c r="V1044">
        <v>-7.0031999999999997E-2</v>
      </c>
      <c r="W1044">
        <v>26137729974.080002</v>
      </c>
      <c r="X1044">
        <v>0.767841</v>
      </c>
      <c r="Y1044">
        <v>18807</v>
      </c>
      <c r="Z1044">
        <v>9</v>
      </c>
      <c r="AA1044">
        <v>3</v>
      </c>
      <c r="AB1044">
        <v>0.33333333333333331</v>
      </c>
      <c r="AC1044">
        <v>61.54</v>
      </c>
      <c r="AD1044">
        <v>1</v>
      </c>
    </row>
    <row r="1045" spans="1:30" x14ac:dyDescent="0.15">
      <c r="A1045">
        <v>2154</v>
      </c>
      <c r="B1045" s="43" t="s">
        <v>789</v>
      </c>
      <c r="C1045" t="s">
        <v>477</v>
      </c>
      <c r="D1045" s="27" t="s">
        <v>2398</v>
      </c>
      <c r="E1045" s="27" t="s">
        <v>2399</v>
      </c>
      <c r="F1045" s="53" t="s">
        <v>2596</v>
      </c>
      <c r="G1045" s="27">
        <v>1044</v>
      </c>
      <c r="H1045" s="27" t="s">
        <v>2845</v>
      </c>
      <c r="I1045" s="47">
        <v>1</v>
      </c>
      <c r="J1045">
        <v>2017</v>
      </c>
      <c r="K1045">
        <v>0</v>
      </c>
      <c r="L1045">
        <v>0</v>
      </c>
      <c r="M1045">
        <v>0</v>
      </c>
      <c r="N1045">
        <v>54854664.030000001</v>
      </c>
      <c r="O1045">
        <v>342272831.16000003</v>
      </c>
      <c r="P1045">
        <v>0.16026590204104588</v>
      </c>
      <c r="Q1045">
        <v>8641897407.0499992</v>
      </c>
      <c r="R1045">
        <v>1.657999</v>
      </c>
      <c r="S1045">
        <v>4.2613999999999999E-2</v>
      </c>
      <c r="T1045">
        <v>6.5942000000000001E-2</v>
      </c>
      <c r="U1045">
        <v>0.62419599999999997</v>
      </c>
      <c r="V1045">
        <v>8.5619000000000001E-2</v>
      </c>
      <c r="W1045">
        <v>10363322726.809999</v>
      </c>
      <c r="X1045">
        <v>0.36135099999999998</v>
      </c>
      <c r="Y1045">
        <v>2619</v>
      </c>
      <c r="Z1045">
        <v>7</v>
      </c>
      <c r="AA1045">
        <v>3</v>
      </c>
      <c r="AB1045">
        <v>0.42857142857142855</v>
      </c>
      <c r="AC1045">
        <v>50.14</v>
      </c>
      <c r="AD1045">
        <v>0</v>
      </c>
    </row>
    <row r="1046" spans="1:30" x14ac:dyDescent="0.15">
      <c r="A1046">
        <v>2155</v>
      </c>
      <c r="B1046" s="43" t="s">
        <v>789</v>
      </c>
      <c r="C1046" t="s">
        <v>477</v>
      </c>
      <c r="D1046" s="27" t="s">
        <v>2398</v>
      </c>
      <c r="E1046" s="27" t="s">
        <v>2399</v>
      </c>
      <c r="F1046" s="53" t="s">
        <v>2596</v>
      </c>
      <c r="G1046" s="53">
        <v>1045</v>
      </c>
      <c r="H1046" s="27" t="s">
        <v>2845</v>
      </c>
      <c r="I1046" s="47">
        <v>1</v>
      </c>
      <c r="J1046">
        <v>2016</v>
      </c>
      <c r="K1046">
        <v>6</v>
      </c>
      <c r="L1046">
        <v>14</v>
      </c>
      <c r="M1046">
        <v>0.42857142857142855</v>
      </c>
      <c r="N1046">
        <v>60281607.700000003</v>
      </c>
      <c r="O1046">
        <v>131679349.98</v>
      </c>
      <c r="P1046">
        <v>0.45779089666797274</v>
      </c>
      <c r="Q1046">
        <v>5948800019.96</v>
      </c>
      <c r="R1046">
        <v>1.915367</v>
      </c>
      <c r="S1046">
        <v>4.8412999999999998E-2</v>
      </c>
      <c r="T1046">
        <v>6.9412000000000001E-2</v>
      </c>
      <c r="U1046">
        <v>0.56382100000000002</v>
      </c>
      <c r="V1046">
        <v>0.13227900000000001</v>
      </c>
      <c r="W1046">
        <v>7479103489.6999998</v>
      </c>
      <c r="X1046">
        <v>0.31509700000000002</v>
      </c>
      <c r="Y1046">
        <v>2619</v>
      </c>
      <c r="Z1046">
        <v>6</v>
      </c>
      <c r="AA1046">
        <v>2</v>
      </c>
      <c r="AB1046">
        <v>0.33333333333333331</v>
      </c>
      <c r="AC1046">
        <v>49.31</v>
      </c>
      <c r="AD1046">
        <v>0</v>
      </c>
    </row>
    <row r="1047" spans="1:30" x14ac:dyDescent="0.15">
      <c r="A1047">
        <v>2156</v>
      </c>
      <c r="B1047" s="43" t="s">
        <v>789</v>
      </c>
      <c r="C1047" t="s">
        <v>477</v>
      </c>
      <c r="D1047" s="27" t="s">
        <v>2398</v>
      </c>
      <c r="E1047" s="27" t="s">
        <v>2399</v>
      </c>
      <c r="F1047" s="53" t="s">
        <v>2596</v>
      </c>
      <c r="G1047" s="27">
        <v>1046</v>
      </c>
      <c r="H1047" s="27" t="s">
        <v>2845</v>
      </c>
      <c r="I1047" s="47">
        <v>1</v>
      </c>
      <c r="J1047">
        <v>2015</v>
      </c>
      <c r="K1047">
        <v>5</v>
      </c>
      <c r="L1047">
        <v>13</v>
      </c>
      <c r="M1047">
        <v>0.38461538461538464</v>
      </c>
      <c r="N1047">
        <v>60067787.869999997</v>
      </c>
      <c r="O1047">
        <v>259064500</v>
      </c>
      <c r="P1047">
        <v>0.23186421864053158</v>
      </c>
      <c r="Q1047">
        <v>5570335591.2600002</v>
      </c>
      <c r="R1047">
        <v>2.04596</v>
      </c>
      <c r="S1047">
        <v>3.4618000000000003E-2</v>
      </c>
      <c r="T1047">
        <v>4.7925000000000002E-2</v>
      </c>
      <c r="U1047">
        <v>0.399449</v>
      </c>
      <c r="V1047">
        <v>-6.0109000000000003E-2</v>
      </c>
      <c r="W1047">
        <v>6281709796.6800003</v>
      </c>
      <c r="X1047">
        <v>0.31971699999999997</v>
      </c>
      <c r="Y1047">
        <v>2619</v>
      </c>
      <c r="Z1047">
        <v>7</v>
      </c>
      <c r="AA1047">
        <v>3</v>
      </c>
      <c r="AB1047">
        <v>0.42857142857142855</v>
      </c>
      <c r="AC1047">
        <v>57.81</v>
      </c>
      <c r="AD1047">
        <v>0</v>
      </c>
    </row>
    <row r="1048" spans="1:30" x14ac:dyDescent="0.15">
      <c r="A1048">
        <v>2157</v>
      </c>
      <c r="B1048" s="43" t="s">
        <v>789</v>
      </c>
      <c r="C1048" t="s">
        <v>477</v>
      </c>
      <c r="D1048" s="27" t="s">
        <v>2398</v>
      </c>
      <c r="E1048" s="27" t="s">
        <v>2399</v>
      </c>
      <c r="F1048" s="53" t="s">
        <v>2596</v>
      </c>
      <c r="G1048" s="53">
        <v>1047</v>
      </c>
      <c r="H1048" s="27" t="s">
        <v>2845</v>
      </c>
      <c r="I1048" s="47">
        <v>1</v>
      </c>
      <c r="J1048">
        <v>2014</v>
      </c>
      <c r="K1048">
        <v>4</v>
      </c>
      <c r="L1048">
        <v>10</v>
      </c>
      <c r="M1048">
        <v>0.4</v>
      </c>
      <c r="N1048">
        <v>61262068.729999997</v>
      </c>
      <c r="O1048">
        <v>293954000</v>
      </c>
      <c r="P1048">
        <v>0.2084069913319771</v>
      </c>
      <c r="Q1048">
        <v>5228220272.6300001</v>
      </c>
      <c r="R1048">
        <v>1.534632</v>
      </c>
      <c r="S1048">
        <v>3.6477999999999997E-2</v>
      </c>
      <c r="T1048">
        <v>6.6546999999999995E-2</v>
      </c>
      <c r="U1048">
        <v>0.45652700000000002</v>
      </c>
      <c r="V1048">
        <v>-2.4028999999999998E-2</v>
      </c>
      <c r="W1048">
        <v>6492164868.2799997</v>
      </c>
      <c r="X1048">
        <v>0.45770899999999998</v>
      </c>
      <c r="Y1048">
        <v>2619</v>
      </c>
      <c r="Z1048">
        <v>7</v>
      </c>
      <c r="AA1048">
        <v>3</v>
      </c>
      <c r="AB1048">
        <v>0.42857142857142855</v>
      </c>
      <c r="AC1048">
        <v>64.19</v>
      </c>
      <c r="AD1048">
        <v>0</v>
      </c>
    </row>
    <row r="1049" spans="1:30" x14ac:dyDescent="0.15">
      <c r="A1049">
        <v>2158</v>
      </c>
      <c r="B1049" s="43" t="s">
        <v>789</v>
      </c>
      <c r="C1049" t="s">
        <v>477</v>
      </c>
      <c r="D1049" s="27" t="s">
        <v>2398</v>
      </c>
      <c r="E1049" s="27" t="s">
        <v>2399</v>
      </c>
      <c r="F1049" s="53" t="s">
        <v>2596</v>
      </c>
      <c r="G1049" s="27">
        <v>1048</v>
      </c>
      <c r="H1049" s="27" t="s">
        <v>2845</v>
      </c>
      <c r="I1049" s="47">
        <v>1</v>
      </c>
      <c r="J1049">
        <v>2013</v>
      </c>
      <c r="K1049">
        <v>6</v>
      </c>
      <c r="L1049">
        <v>11</v>
      </c>
      <c r="M1049">
        <v>0.54545454545454541</v>
      </c>
      <c r="N1049">
        <v>62087236.060000002</v>
      </c>
      <c r="O1049">
        <v>300000000</v>
      </c>
      <c r="P1049">
        <v>0.20695745353333334</v>
      </c>
      <c r="Q1049">
        <v>3392195414.96</v>
      </c>
      <c r="R1049">
        <v>3.1750530000000001</v>
      </c>
      <c r="S1049">
        <v>2.0549000000000001E-2</v>
      </c>
      <c r="T1049">
        <v>2.3514E-2</v>
      </c>
      <c r="U1049">
        <v>0.17382800000000001</v>
      </c>
      <c r="V1049">
        <v>2.0110000000000002E-3</v>
      </c>
      <c r="W1049">
        <v>5652618452.9499998</v>
      </c>
      <c r="X1049">
        <v>0.209116</v>
      </c>
      <c r="Y1049">
        <v>2619</v>
      </c>
      <c r="Z1049">
        <v>8</v>
      </c>
      <c r="AA1049">
        <v>3</v>
      </c>
      <c r="AB1049">
        <v>0.375</v>
      </c>
      <c r="AC1049">
        <v>73.010000000000005</v>
      </c>
      <c r="AD1049">
        <v>0</v>
      </c>
    </row>
    <row r="1050" spans="1:30" x14ac:dyDescent="0.15">
      <c r="A1050">
        <v>2122</v>
      </c>
      <c r="B1050" s="43" t="s">
        <v>789</v>
      </c>
      <c r="C1050" t="s">
        <v>470</v>
      </c>
      <c r="D1050" s="27" t="s">
        <v>2203</v>
      </c>
      <c r="E1050" s="27" t="s">
        <v>2204</v>
      </c>
      <c r="F1050" s="53" t="s">
        <v>2596</v>
      </c>
      <c r="G1050" s="53">
        <v>1049</v>
      </c>
      <c r="H1050" s="27" t="s">
        <v>2845</v>
      </c>
      <c r="I1050" s="47">
        <v>1</v>
      </c>
      <c r="J1050">
        <v>2017</v>
      </c>
      <c r="K1050">
        <v>1</v>
      </c>
      <c r="L1050">
        <v>6</v>
      </c>
      <c r="M1050">
        <v>0.16666666666666666</v>
      </c>
      <c r="N1050">
        <v>1278881276.03</v>
      </c>
      <c r="O1050">
        <v>9497329734.9249992</v>
      </c>
      <c r="P1050">
        <v>0.13465693112950547</v>
      </c>
      <c r="Q1050">
        <v>25567781817.25</v>
      </c>
      <c r="R1050">
        <v>0.47621400000000003</v>
      </c>
      <c r="S1050">
        <v>-1.8197999999999999E-2</v>
      </c>
      <c r="T1050">
        <v>-4.1078999999999997E-2</v>
      </c>
      <c r="U1050">
        <v>-0.26717099999999999</v>
      </c>
      <c r="V1050">
        <v>-0.36425299999999999</v>
      </c>
      <c r="W1050">
        <v>11522004314.790001</v>
      </c>
      <c r="X1050">
        <v>0.79053200000000001</v>
      </c>
      <c r="Y1050">
        <v>2146</v>
      </c>
      <c r="Z1050">
        <v>9</v>
      </c>
      <c r="AA1050">
        <v>3</v>
      </c>
      <c r="AB1050">
        <v>0.33333333333333331</v>
      </c>
      <c r="AC1050">
        <v>57.43</v>
      </c>
      <c r="AD1050">
        <v>0</v>
      </c>
    </row>
    <row r="1051" spans="1:30" x14ac:dyDescent="0.15">
      <c r="A1051">
        <v>2123</v>
      </c>
      <c r="B1051" s="43" t="s">
        <v>789</v>
      </c>
      <c r="C1051" t="s">
        <v>470</v>
      </c>
      <c r="D1051" s="30" t="s">
        <v>2778</v>
      </c>
      <c r="E1051" s="27" t="s">
        <v>2204</v>
      </c>
      <c r="F1051" s="53" t="s">
        <v>2596</v>
      </c>
      <c r="G1051" s="27">
        <v>1050</v>
      </c>
      <c r="H1051" s="27" t="s">
        <v>2845</v>
      </c>
      <c r="I1051" s="47">
        <v>1</v>
      </c>
      <c r="J1051">
        <v>2016</v>
      </c>
      <c r="K1051">
        <v>1</v>
      </c>
      <c r="L1051">
        <v>12</v>
      </c>
      <c r="M1051">
        <v>8.3333333333333329E-2</v>
      </c>
      <c r="N1051">
        <v>1227019778.04</v>
      </c>
      <c r="O1051">
        <v>9304100273.2849998</v>
      </c>
      <c r="P1051">
        <v>0.13187946625673844</v>
      </c>
      <c r="Q1051">
        <v>26358310515.66</v>
      </c>
      <c r="R1051">
        <v>0.41771799999999998</v>
      </c>
      <c r="S1051">
        <v>6.1009999999999997E-3</v>
      </c>
      <c r="T1051">
        <v>1.2024999999999999E-2</v>
      </c>
      <c r="U1051">
        <v>9.2340000000000005E-2</v>
      </c>
      <c r="V1051">
        <v>-8.5972999999999994E-2</v>
      </c>
      <c r="W1051">
        <v>13915540332.99</v>
      </c>
      <c r="X1051">
        <v>0.77757500000000002</v>
      </c>
      <c r="Y1051">
        <v>2146</v>
      </c>
      <c r="Z1051">
        <v>9</v>
      </c>
      <c r="AA1051">
        <v>3</v>
      </c>
      <c r="AB1051">
        <v>0.33333333333333331</v>
      </c>
      <c r="AC1051">
        <v>55.96</v>
      </c>
      <c r="AD1051">
        <v>0</v>
      </c>
    </row>
    <row r="1052" spans="1:30" x14ac:dyDescent="0.15">
      <c r="A1052">
        <v>2124</v>
      </c>
      <c r="B1052" s="43" t="s">
        <v>789</v>
      </c>
      <c r="C1052" t="s">
        <v>470</v>
      </c>
      <c r="D1052" s="27" t="s">
        <v>2203</v>
      </c>
      <c r="E1052" s="27" t="s">
        <v>2204</v>
      </c>
      <c r="F1052" s="53" t="s">
        <v>2596</v>
      </c>
      <c r="G1052" s="53">
        <v>1051</v>
      </c>
      <c r="H1052" s="27" t="s">
        <v>2845</v>
      </c>
      <c r="I1052" s="47">
        <v>1</v>
      </c>
      <c r="J1052">
        <v>2015</v>
      </c>
      <c r="K1052">
        <v>7</v>
      </c>
      <c r="L1052">
        <v>20</v>
      </c>
      <c r="M1052">
        <v>0.35</v>
      </c>
      <c r="N1052">
        <v>1247895259.5699999</v>
      </c>
      <c r="O1052">
        <v>9306173852.5200005</v>
      </c>
      <c r="P1052">
        <v>0.13409326747448252</v>
      </c>
      <c r="Q1052">
        <v>25024618017.91</v>
      </c>
      <c r="R1052">
        <v>0.39159100000000002</v>
      </c>
      <c r="S1052">
        <v>-4.4724E-2</v>
      </c>
      <c r="T1052">
        <v>-9.1470999999999997E-2</v>
      </c>
      <c r="U1052">
        <v>-0.64264399999999999</v>
      </c>
      <c r="V1052">
        <v>0.165691</v>
      </c>
      <c r="W1052">
        <v>9711599150.1700001</v>
      </c>
      <c r="X1052">
        <v>0.77212800000000004</v>
      </c>
      <c r="Y1052">
        <v>2146</v>
      </c>
      <c r="Z1052">
        <v>9</v>
      </c>
      <c r="AA1052">
        <v>3</v>
      </c>
      <c r="AB1052">
        <v>0.33333333333333331</v>
      </c>
      <c r="AC1052">
        <v>56.86</v>
      </c>
      <c r="AD1052">
        <v>0</v>
      </c>
    </row>
    <row r="1053" spans="1:30" x14ac:dyDescent="0.15">
      <c r="A1053">
        <v>2125</v>
      </c>
      <c r="B1053" s="43" t="s">
        <v>789</v>
      </c>
      <c r="C1053" t="s">
        <v>470</v>
      </c>
      <c r="D1053" s="27" t="s">
        <v>2203</v>
      </c>
      <c r="E1053" s="27" t="s">
        <v>2204</v>
      </c>
      <c r="F1053" s="53" t="s">
        <v>2596</v>
      </c>
      <c r="G1053" s="27">
        <v>1052</v>
      </c>
      <c r="H1053" s="27" t="s">
        <v>2845</v>
      </c>
      <c r="I1053" s="47">
        <v>1</v>
      </c>
      <c r="J1053">
        <v>2014</v>
      </c>
      <c r="K1053">
        <v>3</v>
      </c>
      <c r="L1053">
        <v>5</v>
      </c>
      <c r="M1053">
        <v>0.6</v>
      </c>
      <c r="N1053">
        <v>1253894850.46</v>
      </c>
      <c r="O1053">
        <v>9597027623.2999992</v>
      </c>
      <c r="P1053">
        <v>0.13065450050552635</v>
      </c>
      <c r="Q1053">
        <v>25168124221.279999</v>
      </c>
      <c r="R1053">
        <v>0.45233699999999999</v>
      </c>
      <c r="S1053">
        <v>-7.1110000000000001E-3</v>
      </c>
      <c r="T1053">
        <v>7.79E-3</v>
      </c>
      <c r="U1053">
        <v>-0.102769</v>
      </c>
      <c r="V1053">
        <v>1.7663000000000002E-2</v>
      </c>
      <c r="W1053">
        <v>9672849914.7700005</v>
      </c>
      <c r="X1053">
        <v>0.75497999999999998</v>
      </c>
      <c r="Y1053">
        <v>2146</v>
      </c>
      <c r="Z1053">
        <v>9</v>
      </c>
      <c r="AA1053">
        <v>3</v>
      </c>
      <c r="AB1053">
        <v>0.33333333333333331</v>
      </c>
      <c r="AC1053">
        <v>58.03</v>
      </c>
      <c r="AD1053">
        <v>0</v>
      </c>
    </row>
    <row r="1054" spans="1:30" x14ac:dyDescent="0.15">
      <c r="A1054">
        <v>2126</v>
      </c>
      <c r="B1054" s="43" t="s">
        <v>789</v>
      </c>
      <c r="C1054" t="s">
        <v>470</v>
      </c>
      <c r="D1054" s="27" t="s">
        <v>2203</v>
      </c>
      <c r="E1054" s="27" t="s">
        <v>2204</v>
      </c>
      <c r="F1054" s="53" t="s">
        <v>2596</v>
      </c>
      <c r="G1054" s="53">
        <v>1053</v>
      </c>
      <c r="H1054" s="27" t="s">
        <v>2845</v>
      </c>
      <c r="I1054" s="47">
        <v>1</v>
      </c>
      <c r="J1054">
        <v>2013</v>
      </c>
      <c r="K1054">
        <v>5</v>
      </c>
      <c r="L1054">
        <v>12</v>
      </c>
      <c r="M1054">
        <v>0.41666666666666669</v>
      </c>
      <c r="N1054">
        <v>1195706437.9000001</v>
      </c>
      <c r="O1054">
        <v>10382370275.525</v>
      </c>
      <c r="P1054">
        <v>0.11516700003646686</v>
      </c>
      <c r="Q1054">
        <v>26624004565.68</v>
      </c>
      <c r="R1054">
        <v>0.54530500000000004</v>
      </c>
      <c r="S1054">
        <v>-3.236E-2</v>
      </c>
      <c r="T1054">
        <v>-0.15671199999999999</v>
      </c>
      <c r="U1054">
        <v>-0.49470700000000001</v>
      </c>
      <c r="V1054">
        <v>0.111624</v>
      </c>
      <c r="W1054">
        <v>10668323052.85</v>
      </c>
      <c r="X1054">
        <v>0.76681999999999995</v>
      </c>
      <c r="Y1054">
        <v>2146</v>
      </c>
      <c r="Z1054">
        <v>9</v>
      </c>
      <c r="AA1054">
        <v>3</v>
      </c>
      <c r="AB1054">
        <v>0.33333333333333331</v>
      </c>
      <c r="AC1054">
        <v>60.16</v>
      </c>
      <c r="AD1054">
        <v>0</v>
      </c>
    </row>
    <row r="1055" spans="1:30" x14ac:dyDescent="0.15">
      <c r="A1055">
        <v>2380</v>
      </c>
      <c r="B1055" s="43" t="s">
        <v>791</v>
      </c>
      <c r="C1055" t="s">
        <v>530</v>
      </c>
      <c r="D1055" s="27" t="s">
        <v>855</v>
      </c>
      <c r="E1055" s="30" t="s">
        <v>2533</v>
      </c>
      <c r="F1055" s="53" t="s">
        <v>2588</v>
      </c>
      <c r="G1055" s="27">
        <v>1054</v>
      </c>
      <c r="H1055" s="27" t="s">
        <v>2835</v>
      </c>
      <c r="I1055" s="47">
        <v>1</v>
      </c>
      <c r="J1055">
        <v>2017</v>
      </c>
      <c r="K1055">
        <v>0</v>
      </c>
      <c r="L1055">
        <v>0</v>
      </c>
      <c r="M1055">
        <v>0</v>
      </c>
      <c r="N1055">
        <v>403771320.82999998</v>
      </c>
      <c r="O1055">
        <v>2752424162.2600002</v>
      </c>
      <c r="P1055">
        <v>0.14669661978932258</v>
      </c>
      <c r="Q1055">
        <v>10547363341.370001</v>
      </c>
      <c r="R1055">
        <v>1.9244699999999999</v>
      </c>
      <c r="S1055">
        <v>7.6990000000000001E-3</v>
      </c>
      <c r="T1055">
        <v>1.7846000000000001E-2</v>
      </c>
      <c r="U1055">
        <v>6.0783999999999998E-2</v>
      </c>
      <c r="V1055">
        <v>0.14439299999999999</v>
      </c>
      <c r="W1055">
        <v>1824521594.5799999</v>
      </c>
      <c r="X1055">
        <v>0.51863099999999995</v>
      </c>
      <c r="Y1055">
        <v>1210</v>
      </c>
      <c r="Z1055">
        <v>9</v>
      </c>
      <c r="AA1055">
        <v>3</v>
      </c>
      <c r="AB1055">
        <v>0.33333333333333331</v>
      </c>
      <c r="AC1055">
        <v>60.35</v>
      </c>
      <c r="AD1055">
        <v>0</v>
      </c>
    </row>
    <row r="1056" spans="1:30" x14ac:dyDescent="0.15">
      <c r="A1056">
        <v>2381</v>
      </c>
      <c r="B1056" s="43" t="s">
        <v>791</v>
      </c>
      <c r="C1056" t="s">
        <v>530</v>
      </c>
      <c r="D1056" s="27" t="s">
        <v>855</v>
      </c>
      <c r="E1056" s="27" t="s">
        <v>856</v>
      </c>
      <c r="F1056" s="53" t="s">
        <v>2588</v>
      </c>
      <c r="G1056" s="53">
        <v>1055</v>
      </c>
      <c r="H1056" s="27" t="s">
        <v>2835</v>
      </c>
      <c r="I1056" s="47">
        <v>1</v>
      </c>
      <c r="J1056">
        <v>2016</v>
      </c>
      <c r="K1056">
        <v>0</v>
      </c>
      <c r="L1056">
        <v>0</v>
      </c>
      <c r="M1056">
        <v>0</v>
      </c>
      <c r="N1056">
        <v>116297356.28</v>
      </c>
      <c r="O1056">
        <v>1591953488.28</v>
      </c>
      <c r="P1056">
        <v>7.3053237507366864E-2</v>
      </c>
      <c r="Q1056">
        <v>9607288032.75</v>
      </c>
      <c r="R1056">
        <v>2.268907</v>
      </c>
      <c r="S1056">
        <v>1.6584999999999999E-2</v>
      </c>
      <c r="T1056">
        <v>3.0325999999999999E-2</v>
      </c>
      <c r="U1056">
        <v>0.119264</v>
      </c>
      <c r="V1056">
        <v>0.96242899999999998</v>
      </c>
      <c r="W1056">
        <v>1508953508.51</v>
      </c>
      <c r="X1056">
        <v>0.41397400000000001</v>
      </c>
      <c r="Y1056">
        <v>1210</v>
      </c>
      <c r="Z1056">
        <v>9</v>
      </c>
      <c r="AA1056">
        <v>3</v>
      </c>
      <c r="AB1056">
        <v>0.33333333333333331</v>
      </c>
      <c r="AC1056">
        <v>51.63</v>
      </c>
      <c r="AD1056">
        <v>0</v>
      </c>
    </row>
    <row r="1057" spans="1:30" x14ac:dyDescent="0.15">
      <c r="A1057">
        <v>2382</v>
      </c>
      <c r="B1057" s="43" t="s">
        <v>791</v>
      </c>
      <c r="C1057" t="s">
        <v>530</v>
      </c>
      <c r="D1057" s="27" t="s">
        <v>855</v>
      </c>
      <c r="E1057" s="27" t="s">
        <v>856</v>
      </c>
      <c r="F1057" s="53" t="s">
        <v>2588</v>
      </c>
      <c r="G1057" s="27">
        <v>1056</v>
      </c>
      <c r="H1057" s="27" t="s">
        <v>2835</v>
      </c>
      <c r="I1057" s="47">
        <v>1</v>
      </c>
      <c r="J1057">
        <v>2015</v>
      </c>
      <c r="K1057">
        <v>0</v>
      </c>
      <c r="L1057">
        <v>0</v>
      </c>
      <c r="M1057">
        <v>0</v>
      </c>
      <c r="N1057">
        <v>131117517.54000001</v>
      </c>
      <c r="O1057">
        <v>1062623871.355</v>
      </c>
      <c r="P1057">
        <v>0.12339033695225207</v>
      </c>
      <c r="Q1057">
        <v>4882199213.2700005</v>
      </c>
      <c r="R1057">
        <v>1.735457</v>
      </c>
      <c r="S1057">
        <v>4.0493000000000001E-2</v>
      </c>
      <c r="T1057">
        <v>8.5121000000000002E-2</v>
      </c>
      <c r="U1057">
        <v>0.362512</v>
      </c>
      <c r="V1057">
        <v>0.139737</v>
      </c>
      <c r="W1057">
        <v>1643822641.72</v>
      </c>
      <c r="X1057">
        <v>0.48043799999999998</v>
      </c>
      <c r="Y1057">
        <v>1210</v>
      </c>
      <c r="Z1057">
        <v>9</v>
      </c>
      <c r="AA1057">
        <v>3</v>
      </c>
      <c r="AB1057">
        <v>0.33333333333333331</v>
      </c>
      <c r="AC1057">
        <v>48.13</v>
      </c>
      <c r="AD1057">
        <v>0</v>
      </c>
    </row>
    <row r="1058" spans="1:30" x14ac:dyDescent="0.15">
      <c r="A1058">
        <v>2112</v>
      </c>
      <c r="B1058" s="43" t="s">
        <v>789</v>
      </c>
      <c r="C1058" t="s">
        <v>468</v>
      </c>
      <c r="D1058" s="27" t="s">
        <v>2160</v>
      </c>
      <c r="E1058" s="27" t="s">
        <v>2161</v>
      </c>
      <c r="F1058" s="53" t="s">
        <v>2597</v>
      </c>
      <c r="G1058" s="53">
        <v>1057</v>
      </c>
      <c r="H1058" s="27" t="s">
        <v>2846</v>
      </c>
      <c r="I1058" s="47">
        <v>1</v>
      </c>
      <c r="J1058">
        <v>2017</v>
      </c>
      <c r="K1058">
        <v>9</v>
      </c>
      <c r="L1058">
        <v>17</v>
      </c>
      <c r="M1058">
        <v>0.52941176470588236</v>
      </c>
      <c r="N1058">
        <v>262774392.53</v>
      </c>
      <c r="O1058">
        <v>4839418830.2150002</v>
      </c>
      <c r="P1058">
        <v>5.4298749860078911E-2</v>
      </c>
      <c r="Q1058">
        <v>10858263940.9</v>
      </c>
      <c r="R1058">
        <v>1.2609330000000001</v>
      </c>
      <c r="S1058">
        <v>2.7074999999999998E-2</v>
      </c>
      <c r="T1058">
        <v>8.9278999999999997E-2</v>
      </c>
      <c r="U1058">
        <v>0.26965800000000001</v>
      </c>
      <c r="V1058">
        <v>0.18723899999999999</v>
      </c>
      <c r="W1058">
        <v>17448877298.209999</v>
      </c>
      <c r="X1058">
        <v>0.69950599999999996</v>
      </c>
      <c r="Y1058">
        <v>2178</v>
      </c>
      <c r="Z1058">
        <v>9</v>
      </c>
      <c r="AA1058">
        <v>3</v>
      </c>
      <c r="AB1058">
        <v>0.33333333333333331</v>
      </c>
      <c r="AC1058">
        <v>49.61</v>
      </c>
      <c r="AD1058">
        <v>1</v>
      </c>
    </row>
    <row r="1059" spans="1:30" x14ac:dyDescent="0.15">
      <c r="A1059">
        <v>2113</v>
      </c>
      <c r="B1059" s="43" t="s">
        <v>789</v>
      </c>
      <c r="C1059" t="s">
        <v>468</v>
      </c>
      <c r="D1059" s="27" t="s">
        <v>2160</v>
      </c>
      <c r="E1059" s="27" t="s">
        <v>2161</v>
      </c>
      <c r="F1059" s="53" t="s">
        <v>2597</v>
      </c>
      <c r="G1059" s="27">
        <v>1058</v>
      </c>
      <c r="H1059" s="27" t="s">
        <v>2846</v>
      </c>
      <c r="I1059" s="47">
        <v>1</v>
      </c>
      <c r="J1059">
        <v>2016</v>
      </c>
      <c r="K1059">
        <v>7</v>
      </c>
      <c r="L1059">
        <v>7</v>
      </c>
      <c r="M1059">
        <v>1</v>
      </c>
      <c r="N1059">
        <v>197677406.47</v>
      </c>
      <c r="O1059">
        <v>4278794990.3499999</v>
      </c>
      <c r="P1059">
        <v>4.6199317077780876E-2</v>
      </c>
      <c r="Q1059">
        <v>11280348300.459999</v>
      </c>
      <c r="R1059">
        <v>1.2320549999999999</v>
      </c>
      <c r="S1059">
        <v>1.5952999999999998E-2</v>
      </c>
      <c r="T1059">
        <v>5.8372E-2</v>
      </c>
      <c r="U1059">
        <v>0.16506299999999999</v>
      </c>
      <c r="V1059">
        <v>0.23809</v>
      </c>
      <c r="W1059">
        <v>13565499633</v>
      </c>
      <c r="X1059">
        <v>0.725495</v>
      </c>
      <c r="Y1059">
        <v>2178</v>
      </c>
      <c r="Z1059">
        <v>9</v>
      </c>
      <c r="AA1059">
        <v>3</v>
      </c>
      <c r="AB1059">
        <v>0.33333333333333331</v>
      </c>
      <c r="AC1059">
        <v>51.82</v>
      </c>
      <c r="AD1059">
        <v>1</v>
      </c>
    </row>
    <row r="1060" spans="1:30" x14ac:dyDescent="0.15">
      <c r="A1060">
        <v>2114</v>
      </c>
      <c r="B1060" s="43" t="s">
        <v>789</v>
      </c>
      <c r="C1060" t="s">
        <v>468</v>
      </c>
      <c r="D1060" s="27" t="s">
        <v>2160</v>
      </c>
      <c r="E1060" s="27" t="s">
        <v>2161</v>
      </c>
      <c r="F1060" s="53" t="s">
        <v>2597</v>
      </c>
      <c r="G1060" s="53">
        <v>1059</v>
      </c>
      <c r="H1060" s="27" t="s">
        <v>2846</v>
      </c>
      <c r="I1060" s="47">
        <v>1</v>
      </c>
      <c r="J1060">
        <v>2015</v>
      </c>
      <c r="K1060">
        <v>5</v>
      </c>
      <c r="L1060">
        <v>8</v>
      </c>
      <c r="M1060">
        <v>0.625</v>
      </c>
      <c r="N1060">
        <v>215356099.49000001</v>
      </c>
      <c r="O1060">
        <v>4061098295.2849998</v>
      </c>
      <c r="P1060">
        <v>5.3029029053552307E-2</v>
      </c>
      <c r="Q1060">
        <v>7434867569.4099998</v>
      </c>
      <c r="R1060">
        <v>1.0027280000000001</v>
      </c>
      <c r="S1060">
        <v>1.704E-3</v>
      </c>
      <c r="T1060">
        <v>9.1529999999999997E-3</v>
      </c>
      <c r="U1060">
        <v>4.2914000000000001E-2</v>
      </c>
      <c r="V1060">
        <v>0.175486</v>
      </c>
      <c r="W1060">
        <v>10975218667.98</v>
      </c>
      <c r="X1060">
        <v>0.80673799999999996</v>
      </c>
      <c r="Y1060">
        <v>2178</v>
      </c>
      <c r="Z1060">
        <v>9</v>
      </c>
      <c r="AA1060">
        <v>3</v>
      </c>
      <c r="AB1060">
        <v>0.33333333333333331</v>
      </c>
      <c r="AC1060">
        <v>51.17</v>
      </c>
      <c r="AD1060">
        <v>1</v>
      </c>
    </row>
    <row r="1061" spans="1:30" x14ac:dyDescent="0.15">
      <c r="A1061">
        <v>2115</v>
      </c>
      <c r="B1061" s="43" t="s">
        <v>789</v>
      </c>
      <c r="C1061" t="s">
        <v>468</v>
      </c>
      <c r="D1061" s="27" t="s">
        <v>2160</v>
      </c>
      <c r="E1061" s="27" t="s">
        <v>2161</v>
      </c>
      <c r="F1061" s="53" t="s">
        <v>2597</v>
      </c>
      <c r="G1061" s="27">
        <v>1060</v>
      </c>
      <c r="H1061" s="27" t="s">
        <v>2846</v>
      </c>
      <c r="I1061" s="47">
        <v>1</v>
      </c>
      <c r="J1061">
        <v>2014</v>
      </c>
      <c r="K1061">
        <v>4</v>
      </c>
      <c r="L1061">
        <v>7</v>
      </c>
      <c r="M1061">
        <v>0.5714285714285714</v>
      </c>
      <c r="N1061">
        <v>269727014.44999999</v>
      </c>
      <c r="O1061">
        <v>4160228454.6900001</v>
      </c>
      <c r="P1061">
        <v>6.4834664102622883E-2</v>
      </c>
      <c r="Q1061">
        <v>8771892566.3099995</v>
      </c>
      <c r="R1061">
        <v>0.95840700000000001</v>
      </c>
      <c r="S1061">
        <v>3.0829999999999998E-3</v>
      </c>
      <c r="T1061">
        <v>1.7256000000000001E-2</v>
      </c>
      <c r="U1061">
        <v>9.1597999999999999E-2</v>
      </c>
      <c r="V1061">
        <v>1.6992E-2</v>
      </c>
      <c r="W1061">
        <v>8879174823.6100006</v>
      </c>
      <c r="X1061">
        <v>0.83646699999999996</v>
      </c>
      <c r="Y1061">
        <v>2178</v>
      </c>
      <c r="Z1061">
        <v>9</v>
      </c>
      <c r="AA1061">
        <v>3</v>
      </c>
      <c r="AB1061">
        <v>0.33333333333333331</v>
      </c>
      <c r="AC1061">
        <v>48.92</v>
      </c>
      <c r="AD1061">
        <v>1</v>
      </c>
    </row>
    <row r="1062" spans="1:30" x14ac:dyDescent="0.15">
      <c r="A1062">
        <v>2116</v>
      </c>
      <c r="B1062" s="43" t="s">
        <v>789</v>
      </c>
      <c r="C1062" t="s">
        <v>468</v>
      </c>
      <c r="D1062" s="27" t="s">
        <v>2160</v>
      </c>
      <c r="E1062" s="27" t="s">
        <v>2161</v>
      </c>
      <c r="F1062" s="53" t="s">
        <v>2597</v>
      </c>
      <c r="G1062" s="53">
        <v>1061</v>
      </c>
      <c r="H1062" s="27" t="s">
        <v>2846</v>
      </c>
      <c r="I1062" s="47">
        <v>1</v>
      </c>
      <c r="J1062">
        <v>2013</v>
      </c>
      <c r="K1062">
        <v>7</v>
      </c>
      <c r="L1062">
        <v>8</v>
      </c>
      <c r="M1062">
        <v>0.875</v>
      </c>
      <c r="N1062">
        <v>237974752.38</v>
      </c>
      <c r="O1062">
        <v>3404856004.1799998</v>
      </c>
      <c r="P1062">
        <v>6.9892750849917973E-2</v>
      </c>
      <c r="Q1062">
        <v>8060757799.6400003</v>
      </c>
      <c r="R1062">
        <v>1.0637620000000001</v>
      </c>
      <c r="S1062">
        <v>-6.1145999999999999E-2</v>
      </c>
      <c r="T1062">
        <v>-0.37151000000000001</v>
      </c>
      <c r="U1062">
        <v>-1.669381</v>
      </c>
      <c r="V1062">
        <v>-1.6344000000000001E-2</v>
      </c>
      <c r="W1062">
        <v>11291254031.35</v>
      </c>
      <c r="X1062">
        <v>0.82396599999999998</v>
      </c>
      <c r="Y1062">
        <v>2178</v>
      </c>
      <c r="Z1062">
        <v>9</v>
      </c>
      <c r="AA1062">
        <v>3</v>
      </c>
      <c r="AB1062">
        <v>0.33333333333333331</v>
      </c>
      <c r="AC1062">
        <v>49.34</v>
      </c>
      <c r="AD1062">
        <v>1</v>
      </c>
    </row>
    <row r="1063" spans="1:30" x14ac:dyDescent="0.15">
      <c r="A1063">
        <v>510</v>
      </c>
      <c r="B1063" s="43" t="s">
        <v>783</v>
      </c>
      <c r="C1063" t="s">
        <v>113</v>
      </c>
      <c r="D1063" s="27" t="s">
        <v>1773</v>
      </c>
      <c r="E1063" s="27" t="s">
        <v>1774</v>
      </c>
      <c r="F1063" s="53" t="s">
        <v>2597</v>
      </c>
      <c r="G1063" s="27">
        <v>1062</v>
      </c>
      <c r="H1063" s="27" t="s">
        <v>2846</v>
      </c>
      <c r="I1063" s="47">
        <v>1</v>
      </c>
      <c r="J1063">
        <v>2017</v>
      </c>
      <c r="K1063">
        <v>3</v>
      </c>
      <c r="L1063">
        <v>5</v>
      </c>
      <c r="M1063">
        <v>0.6</v>
      </c>
      <c r="N1063">
        <v>29227500.190000001</v>
      </c>
      <c r="O1063">
        <v>323748731.83499998</v>
      </c>
      <c r="P1063">
        <v>9.0278346495256484E-2</v>
      </c>
      <c r="Q1063">
        <v>3087834126.29</v>
      </c>
      <c r="R1063">
        <v>1.0669459999999999</v>
      </c>
      <c r="S1063">
        <v>3.8560999999999998E-2</v>
      </c>
      <c r="T1063">
        <v>9.4723000000000002E-2</v>
      </c>
      <c r="U1063">
        <v>0.54538900000000001</v>
      </c>
      <c r="V1063">
        <v>1.7205779999999999</v>
      </c>
      <c r="W1063">
        <v>841134819.71000004</v>
      </c>
      <c r="X1063">
        <v>0.54874199999999995</v>
      </c>
      <c r="Y1063">
        <v>350</v>
      </c>
      <c r="Z1063">
        <v>9</v>
      </c>
      <c r="AA1063">
        <v>3</v>
      </c>
      <c r="AB1063">
        <v>0.33333333333333331</v>
      </c>
      <c r="AC1063">
        <v>67.77</v>
      </c>
      <c r="AD1063">
        <v>0</v>
      </c>
    </row>
    <row r="1064" spans="1:30" x14ac:dyDescent="0.15">
      <c r="A1064">
        <v>511</v>
      </c>
      <c r="B1064" s="43" t="s">
        <v>783</v>
      </c>
      <c r="C1064" t="s">
        <v>113</v>
      </c>
      <c r="D1064" s="27" t="s">
        <v>1773</v>
      </c>
      <c r="E1064" s="27" t="s">
        <v>1774</v>
      </c>
      <c r="F1064" s="53" t="s">
        <v>2597</v>
      </c>
      <c r="G1064" s="53">
        <v>1063</v>
      </c>
      <c r="H1064" s="27" t="s">
        <v>2846</v>
      </c>
      <c r="I1064" s="47">
        <v>1</v>
      </c>
      <c r="J1064">
        <v>2016</v>
      </c>
      <c r="K1064">
        <v>9</v>
      </c>
      <c r="L1064">
        <v>9</v>
      </c>
      <c r="M1064">
        <v>1</v>
      </c>
      <c r="N1064">
        <v>11776040.050000001</v>
      </c>
      <c r="O1064">
        <v>50130873.189999998</v>
      </c>
      <c r="P1064">
        <v>0.23490594319727631</v>
      </c>
      <c r="Q1064">
        <v>1493292860.26</v>
      </c>
      <c r="R1064">
        <v>2.1989649999999998</v>
      </c>
      <c r="S1064">
        <v>3.0293E-2</v>
      </c>
      <c r="T1064">
        <v>3.8371000000000002E-2</v>
      </c>
      <c r="U1064">
        <v>0.207202</v>
      </c>
      <c r="V1064">
        <v>0.57843900000000004</v>
      </c>
      <c r="W1064">
        <v>478774224.60000002</v>
      </c>
      <c r="X1064">
        <v>0.210512</v>
      </c>
      <c r="Y1064">
        <v>350</v>
      </c>
      <c r="Z1064">
        <v>9</v>
      </c>
      <c r="AA1064">
        <v>3</v>
      </c>
      <c r="AB1064">
        <v>0.33333333333333331</v>
      </c>
      <c r="AC1064">
        <v>70.040000000000006</v>
      </c>
      <c r="AD1064">
        <v>0</v>
      </c>
    </row>
    <row r="1065" spans="1:30" x14ac:dyDescent="0.15">
      <c r="A1065">
        <v>512</v>
      </c>
      <c r="B1065" s="43" t="s">
        <v>783</v>
      </c>
      <c r="C1065" t="s">
        <v>113</v>
      </c>
      <c r="D1065" s="27" t="s">
        <v>1773</v>
      </c>
      <c r="E1065" s="27" t="s">
        <v>1774</v>
      </c>
      <c r="F1065" s="53" t="s">
        <v>2597</v>
      </c>
      <c r="G1065" s="27">
        <v>1064</v>
      </c>
      <c r="H1065" s="27" t="s">
        <v>2846</v>
      </c>
      <c r="I1065" s="47">
        <v>1</v>
      </c>
      <c r="J1065">
        <v>2015</v>
      </c>
      <c r="K1065">
        <v>0</v>
      </c>
      <c r="L1065">
        <v>0</v>
      </c>
      <c r="M1065">
        <v>0</v>
      </c>
      <c r="N1065">
        <v>111333.33</v>
      </c>
      <c r="O1065">
        <v>6065436.5949999997</v>
      </c>
      <c r="P1065">
        <v>1.8355369519776506E-2</v>
      </c>
      <c r="Q1065">
        <v>480645568.67000002</v>
      </c>
      <c r="R1065">
        <v>6.7330629999999996</v>
      </c>
      <c r="S1065">
        <v>8.1393999999999994E-2</v>
      </c>
      <c r="T1065">
        <v>9.2421000000000003E-2</v>
      </c>
      <c r="U1065">
        <v>0.58653</v>
      </c>
      <c r="V1065">
        <v>8.2160999999999998E-2</v>
      </c>
      <c r="W1065">
        <v>398033574.94</v>
      </c>
      <c r="X1065">
        <v>0.11932</v>
      </c>
      <c r="Y1065">
        <v>350</v>
      </c>
      <c r="Z1065">
        <v>9</v>
      </c>
      <c r="AA1065">
        <v>3</v>
      </c>
      <c r="AB1065">
        <v>0.33333333333333331</v>
      </c>
      <c r="AC1065">
        <v>72.67</v>
      </c>
      <c r="AD1065">
        <v>0</v>
      </c>
    </row>
    <row r="1066" spans="1:30" x14ac:dyDescent="0.15">
      <c r="A1066">
        <v>429</v>
      </c>
      <c r="B1066" s="43" t="s">
        <v>783</v>
      </c>
      <c r="C1066" t="s">
        <v>96</v>
      </c>
      <c r="D1066" s="27" t="s">
        <v>1644</v>
      </c>
      <c r="E1066" s="27" t="s">
        <v>1645</v>
      </c>
      <c r="F1066" s="53" t="s">
        <v>2598</v>
      </c>
      <c r="G1066" s="53">
        <v>1065</v>
      </c>
      <c r="H1066" s="27" t="s">
        <v>2847</v>
      </c>
      <c r="I1066" s="47">
        <v>1</v>
      </c>
      <c r="J1066">
        <v>2017</v>
      </c>
      <c r="K1066">
        <v>7</v>
      </c>
      <c r="L1066">
        <v>19</v>
      </c>
      <c r="M1066">
        <v>0.36842105263157893</v>
      </c>
      <c r="N1066">
        <v>20585194.16</v>
      </c>
      <c r="O1066">
        <v>277450000</v>
      </c>
      <c r="P1066">
        <v>7.419424818886286E-2</v>
      </c>
      <c r="Q1066">
        <v>1958639629.26</v>
      </c>
      <c r="R1066">
        <v>1.0143690000000001</v>
      </c>
      <c r="S1066">
        <v>4.7301000000000003E-2</v>
      </c>
      <c r="T1066">
        <v>7.1300000000000002E-2</v>
      </c>
      <c r="U1066">
        <v>0.54583300000000001</v>
      </c>
      <c r="V1066">
        <v>0.19651199999999999</v>
      </c>
      <c r="W1066">
        <v>488581464.44999999</v>
      </c>
      <c r="X1066">
        <v>0.33504099999999998</v>
      </c>
      <c r="Y1066">
        <v>256</v>
      </c>
      <c r="Z1066">
        <v>7</v>
      </c>
      <c r="AA1066">
        <v>3</v>
      </c>
      <c r="AB1066">
        <v>0.42857142857142855</v>
      </c>
      <c r="AC1066">
        <v>56.81</v>
      </c>
      <c r="AD1066">
        <v>0</v>
      </c>
    </row>
    <row r="1067" spans="1:30" x14ac:dyDescent="0.15">
      <c r="A1067">
        <v>430</v>
      </c>
      <c r="B1067" s="43" t="s">
        <v>783</v>
      </c>
      <c r="C1067" t="s">
        <v>96</v>
      </c>
      <c r="D1067" s="27" t="s">
        <v>1644</v>
      </c>
      <c r="E1067" s="27" t="s">
        <v>1646</v>
      </c>
      <c r="F1067" s="53" t="s">
        <v>2598</v>
      </c>
      <c r="G1067" s="27">
        <v>1066</v>
      </c>
      <c r="H1067" s="27" t="s">
        <v>2847</v>
      </c>
      <c r="I1067" s="47">
        <v>1</v>
      </c>
      <c r="J1067">
        <v>2016</v>
      </c>
      <c r="K1067">
        <v>0</v>
      </c>
      <c r="L1067">
        <v>1</v>
      </c>
      <c r="M1067">
        <v>0</v>
      </c>
      <c r="N1067">
        <v>23994829.16</v>
      </c>
      <c r="O1067">
        <v>4950000</v>
      </c>
      <c r="P1067">
        <v>4.8474402343434342</v>
      </c>
      <c r="Q1067">
        <v>1309901362.6700001</v>
      </c>
      <c r="R1067">
        <v>7.1215140000000003</v>
      </c>
      <c r="S1067">
        <v>6.1244E-2</v>
      </c>
      <c r="T1067">
        <v>6.5294000000000005E-2</v>
      </c>
      <c r="U1067">
        <v>0.47056700000000001</v>
      </c>
      <c r="V1067">
        <v>0.15794800000000001</v>
      </c>
      <c r="W1067">
        <v>400618888.54000002</v>
      </c>
      <c r="X1067">
        <v>6.3608999999999999E-2</v>
      </c>
      <c r="Y1067">
        <v>256</v>
      </c>
      <c r="Z1067">
        <v>6</v>
      </c>
      <c r="AA1067">
        <v>3</v>
      </c>
      <c r="AB1067">
        <v>0.5</v>
      </c>
      <c r="AC1067">
        <v>56.95</v>
      </c>
      <c r="AD1067">
        <v>0</v>
      </c>
    </row>
    <row r="1068" spans="1:30" x14ac:dyDescent="0.15">
      <c r="A1068">
        <v>431</v>
      </c>
      <c r="B1068" s="43" t="s">
        <v>783</v>
      </c>
      <c r="C1068" t="s">
        <v>96</v>
      </c>
      <c r="D1068" s="27" t="s">
        <v>1644</v>
      </c>
      <c r="E1068" s="27" t="s">
        <v>1646</v>
      </c>
      <c r="F1068" s="53" t="s">
        <v>2598</v>
      </c>
      <c r="G1068" s="53">
        <v>1067</v>
      </c>
      <c r="H1068" s="27" t="s">
        <v>2847</v>
      </c>
      <c r="I1068" s="47">
        <v>1</v>
      </c>
      <c r="J1068">
        <v>2015</v>
      </c>
      <c r="K1068">
        <v>3</v>
      </c>
      <c r="L1068">
        <v>10</v>
      </c>
      <c r="M1068">
        <v>0.3</v>
      </c>
      <c r="N1068">
        <v>12185320.369999999</v>
      </c>
      <c r="O1068">
        <v>12500000</v>
      </c>
      <c r="P1068">
        <v>0.97482562959999997</v>
      </c>
      <c r="Q1068">
        <v>1235973627.53</v>
      </c>
      <c r="R1068">
        <v>6.6396490000000004</v>
      </c>
      <c r="S1068">
        <v>4.6106000000000001E-2</v>
      </c>
      <c r="T1068">
        <v>4.9005E-2</v>
      </c>
      <c r="U1068">
        <v>0.33426099999999997</v>
      </c>
      <c r="V1068">
        <v>0.117095</v>
      </c>
      <c r="W1068">
        <v>290639760.98000002</v>
      </c>
      <c r="X1068">
        <v>5.9151000000000002E-2</v>
      </c>
      <c r="Y1068">
        <v>256</v>
      </c>
      <c r="Z1068">
        <v>6</v>
      </c>
      <c r="AA1068">
        <v>3</v>
      </c>
      <c r="AB1068">
        <v>0.5</v>
      </c>
      <c r="AC1068">
        <v>56.55</v>
      </c>
      <c r="AD1068">
        <v>0</v>
      </c>
    </row>
    <row r="1069" spans="1:30" x14ac:dyDescent="0.15">
      <c r="A1069">
        <v>432</v>
      </c>
      <c r="B1069" s="43" t="s">
        <v>783</v>
      </c>
      <c r="C1069" t="s">
        <v>96</v>
      </c>
      <c r="D1069" s="27" t="s">
        <v>1644</v>
      </c>
      <c r="E1069" s="27" t="s">
        <v>1646</v>
      </c>
      <c r="F1069" s="53" t="s">
        <v>2598</v>
      </c>
      <c r="G1069" s="27">
        <v>1068</v>
      </c>
      <c r="H1069" s="27" t="s">
        <v>2847</v>
      </c>
      <c r="I1069" s="47">
        <v>1</v>
      </c>
      <c r="J1069">
        <v>2014</v>
      </c>
      <c r="K1069">
        <v>0</v>
      </c>
      <c r="L1069">
        <v>0</v>
      </c>
      <c r="M1069">
        <v>0</v>
      </c>
      <c r="N1069">
        <v>7065300</v>
      </c>
      <c r="O1069">
        <v>12500000</v>
      </c>
      <c r="P1069">
        <v>0.56522399999999995</v>
      </c>
      <c r="Q1069">
        <v>474629256.91000003</v>
      </c>
      <c r="R1069">
        <v>2.2277070000000001</v>
      </c>
      <c r="S1069">
        <v>6.3455999999999999E-2</v>
      </c>
      <c r="T1069">
        <v>7.5247999999999995E-2</v>
      </c>
      <c r="U1069">
        <v>0.26144000000000001</v>
      </c>
      <c r="V1069">
        <v>-0.14712800000000001</v>
      </c>
      <c r="W1069">
        <v>253343476.59</v>
      </c>
      <c r="X1069">
        <v>0.15671599999999999</v>
      </c>
      <c r="Y1069">
        <v>256</v>
      </c>
      <c r="Z1069">
        <v>6</v>
      </c>
      <c r="AA1069">
        <v>3</v>
      </c>
      <c r="AB1069">
        <v>0.5</v>
      </c>
      <c r="AC1069">
        <v>55.93</v>
      </c>
      <c r="AD1069">
        <v>0</v>
      </c>
    </row>
    <row r="1070" spans="1:30" x14ac:dyDescent="0.15">
      <c r="A1070">
        <v>433</v>
      </c>
      <c r="B1070" s="43" t="s">
        <v>783</v>
      </c>
      <c r="C1070" t="s">
        <v>96</v>
      </c>
      <c r="D1070" s="27" t="s">
        <v>1644</v>
      </c>
      <c r="E1070" s="27" t="s">
        <v>1646</v>
      </c>
      <c r="F1070" s="53" t="s">
        <v>2598</v>
      </c>
      <c r="G1070" s="53">
        <v>1069</v>
      </c>
      <c r="H1070" s="27" t="s">
        <v>2847</v>
      </c>
      <c r="I1070" s="47">
        <v>1</v>
      </c>
      <c r="J1070">
        <v>2013</v>
      </c>
      <c r="K1070">
        <v>0</v>
      </c>
      <c r="L1070">
        <v>2</v>
      </c>
      <c r="M1070">
        <v>0</v>
      </c>
      <c r="N1070">
        <v>6485256.4199999999</v>
      </c>
      <c r="O1070">
        <v>2500000</v>
      </c>
      <c r="P1070">
        <v>2.5941025679999998</v>
      </c>
      <c r="Q1070">
        <v>422642822.63</v>
      </c>
      <c r="R1070">
        <v>3.1086079999999998</v>
      </c>
      <c r="S1070">
        <v>4.7711999999999997E-2</v>
      </c>
      <c r="T1070">
        <v>5.348E-2</v>
      </c>
      <c r="U1070">
        <v>0.17504400000000001</v>
      </c>
      <c r="V1070">
        <v>3.826E-3</v>
      </c>
      <c r="W1070">
        <v>209389954.31999999</v>
      </c>
      <c r="X1070">
        <v>0.107851</v>
      </c>
      <c r="Y1070">
        <v>256</v>
      </c>
      <c r="Z1070">
        <v>6</v>
      </c>
      <c r="AA1070">
        <v>3</v>
      </c>
      <c r="AB1070">
        <v>0.5</v>
      </c>
      <c r="AC1070">
        <v>56.26</v>
      </c>
      <c r="AD1070">
        <v>0</v>
      </c>
    </row>
    <row r="1071" spans="1:30" x14ac:dyDescent="0.15">
      <c r="A1071">
        <v>1871</v>
      </c>
      <c r="B1071" s="43" t="s">
        <v>789</v>
      </c>
      <c r="C1071" t="s">
        <v>416</v>
      </c>
      <c r="D1071" s="27" t="s">
        <v>884</v>
      </c>
      <c r="E1071" s="27" t="s">
        <v>885</v>
      </c>
      <c r="F1071" s="53" t="s">
        <v>2598</v>
      </c>
      <c r="G1071" s="27">
        <v>1070</v>
      </c>
      <c r="H1071" s="27" t="s">
        <v>2847</v>
      </c>
      <c r="I1071" s="47">
        <v>1</v>
      </c>
      <c r="J1071">
        <v>2017</v>
      </c>
      <c r="K1071">
        <v>0</v>
      </c>
      <c r="L1071">
        <v>0</v>
      </c>
      <c r="M1071">
        <v>0</v>
      </c>
      <c r="N1071">
        <v>92291527.650000006</v>
      </c>
      <c r="O1071">
        <v>2148439518.6149998</v>
      </c>
      <c r="P1071">
        <v>4.2957470689934114E-2</v>
      </c>
      <c r="Q1071">
        <v>7464775416.6899996</v>
      </c>
      <c r="R1071">
        <v>0.54323299999999997</v>
      </c>
      <c r="S1071">
        <v>2.3540999999999999E-2</v>
      </c>
      <c r="T1071">
        <v>3.7309000000000002E-2</v>
      </c>
      <c r="U1071">
        <v>0.147401</v>
      </c>
      <c r="V1071">
        <v>-0.16509199999999999</v>
      </c>
      <c r="W1071">
        <v>5016764070.0500002</v>
      </c>
      <c r="X1071">
        <v>0.36902299999999999</v>
      </c>
      <c r="Y1071">
        <v>3451</v>
      </c>
      <c r="Z1071">
        <v>9</v>
      </c>
      <c r="AA1071">
        <v>3</v>
      </c>
      <c r="AB1071">
        <v>0.33333333333333331</v>
      </c>
      <c r="AC1071">
        <v>64.41</v>
      </c>
      <c r="AD1071">
        <v>0</v>
      </c>
    </row>
    <row r="1072" spans="1:30" x14ac:dyDescent="0.15">
      <c r="A1072">
        <v>1872</v>
      </c>
      <c r="B1072" s="43" t="s">
        <v>789</v>
      </c>
      <c r="C1072" t="s">
        <v>416</v>
      </c>
      <c r="D1072" s="27" t="s">
        <v>884</v>
      </c>
      <c r="E1072" s="27" t="s">
        <v>885</v>
      </c>
      <c r="F1072" s="53" t="s">
        <v>2598</v>
      </c>
      <c r="G1072" s="53">
        <v>1071</v>
      </c>
      <c r="H1072" s="27" t="s">
        <v>2847</v>
      </c>
      <c r="I1072" s="47">
        <v>1</v>
      </c>
      <c r="J1072">
        <v>2016</v>
      </c>
      <c r="K1072">
        <v>0</v>
      </c>
      <c r="L1072">
        <v>0</v>
      </c>
      <c r="M1072">
        <v>0</v>
      </c>
      <c r="N1072">
        <v>429556742.20999998</v>
      </c>
      <c r="O1072">
        <v>2514059541.8099999</v>
      </c>
      <c r="P1072">
        <v>0.17086180142763849</v>
      </c>
      <c r="Q1072">
        <v>7282518776.8599997</v>
      </c>
      <c r="R1072">
        <v>0.78176599999999996</v>
      </c>
      <c r="S1072">
        <v>1.3625E-2</v>
      </c>
      <c r="T1072">
        <v>2.1937000000000002E-2</v>
      </c>
      <c r="U1072">
        <v>8.3226999999999995E-2</v>
      </c>
      <c r="V1072">
        <v>1.2156469999999999</v>
      </c>
      <c r="W1072">
        <v>3926000567.3000002</v>
      </c>
      <c r="X1072">
        <v>0.37889400000000001</v>
      </c>
      <c r="Y1072">
        <v>3451</v>
      </c>
      <c r="Z1072">
        <v>9</v>
      </c>
      <c r="AA1072">
        <v>3</v>
      </c>
      <c r="AB1072">
        <v>0.33333333333333331</v>
      </c>
      <c r="AC1072">
        <v>49.02</v>
      </c>
      <c r="AD1072">
        <v>0</v>
      </c>
    </row>
    <row r="1073" spans="1:30" x14ac:dyDescent="0.15">
      <c r="A1073">
        <v>1873</v>
      </c>
      <c r="B1073" s="43" t="s">
        <v>789</v>
      </c>
      <c r="C1073" t="s">
        <v>416</v>
      </c>
      <c r="D1073" s="27" t="s">
        <v>884</v>
      </c>
      <c r="E1073" s="27" t="s">
        <v>885</v>
      </c>
      <c r="F1073" s="53" t="s">
        <v>2598</v>
      </c>
      <c r="G1073" s="27">
        <v>1072</v>
      </c>
      <c r="H1073" s="27" t="s">
        <v>2847</v>
      </c>
      <c r="I1073" s="47">
        <v>1</v>
      </c>
      <c r="J1073">
        <v>2015</v>
      </c>
      <c r="K1073">
        <v>2</v>
      </c>
      <c r="L1073">
        <v>4</v>
      </c>
      <c r="M1073">
        <v>0.5</v>
      </c>
      <c r="N1073">
        <v>146903149.84999999</v>
      </c>
      <c r="O1073">
        <v>2599844237.8400002</v>
      </c>
      <c r="P1073">
        <v>5.6504596587697853E-2</v>
      </c>
      <c r="Q1073">
        <v>8628332110.7399998</v>
      </c>
      <c r="R1073">
        <v>1.2494620000000001</v>
      </c>
      <c r="S1073">
        <v>-7.2459999999999998E-3</v>
      </c>
      <c r="T1073">
        <v>-1.3124E-2</v>
      </c>
      <c r="U1073">
        <v>-5.1978999999999997E-2</v>
      </c>
      <c r="V1073">
        <v>-0.11233899999999999</v>
      </c>
      <c r="W1073">
        <v>4658342703.6800003</v>
      </c>
      <c r="X1073">
        <v>0.44786300000000001</v>
      </c>
      <c r="Y1073">
        <v>3451</v>
      </c>
      <c r="Z1073">
        <v>8</v>
      </c>
      <c r="AA1073">
        <v>3</v>
      </c>
      <c r="AB1073">
        <v>0.375</v>
      </c>
      <c r="AC1073">
        <v>44.32</v>
      </c>
      <c r="AD1073">
        <v>0</v>
      </c>
    </row>
    <row r="1074" spans="1:30" x14ac:dyDescent="0.15">
      <c r="A1074">
        <v>1874</v>
      </c>
      <c r="B1074" s="43" t="s">
        <v>789</v>
      </c>
      <c r="C1074" t="s">
        <v>416</v>
      </c>
      <c r="D1074" s="27" t="s">
        <v>884</v>
      </c>
      <c r="E1074" s="27" t="s">
        <v>885</v>
      </c>
      <c r="F1074" s="53" t="s">
        <v>2598</v>
      </c>
      <c r="G1074" s="53">
        <v>1073</v>
      </c>
      <c r="H1074" s="27" t="s">
        <v>2847</v>
      </c>
      <c r="I1074" s="47">
        <v>1</v>
      </c>
      <c r="J1074">
        <v>2014</v>
      </c>
      <c r="K1074">
        <v>0</v>
      </c>
      <c r="L1074">
        <v>0</v>
      </c>
      <c r="M1074">
        <v>0</v>
      </c>
      <c r="N1074">
        <v>153794305.09</v>
      </c>
      <c r="O1074">
        <v>2117628881.21</v>
      </c>
      <c r="P1074">
        <v>7.262571192461395E-2</v>
      </c>
      <c r="Q1074">
        <v>9146893504.3199997</v>
      </c>
      <c r="R1074">
        <v>0.493143</v>
      </c>
      <c r="S1074">
        <v>3.8969999999999998E-2</v>
      </c>
      <c r="T1074">
        <v>7.5394000000000003E-2</v>
      </c>
      <c r="U1074">
        <v>0.29633900000000002</v>
      </c>
      <c r="V1074">
        <v>8.6429000000000006E-2</v>
      </c>
      <c r="W1074">
        <v>5249648589.6899996</v>
      </c>
      <c r="X1074">
        <v>0.48311999999999999</v>
      </c>
      <c r="Y1074">
        <v>3451</v>
      </c>
      <c r="Z1074">
        <v>11</v>
      </c>
      <c r="AA1074">
        <v>5</v>
      </c>
      <c r="AB1074">
        <v>0.45454545454545453</v>
      </c>
      <c r="AC1074">
        <v>48.38</v>
      </c>
      <c r="AD1074">
        <v>0</v>
      </c>
    </row>
    <row r="1075" spans="1:30" x14ac:dyDescent="0.15">
      <c r="A1075">
        <v>1875</v>
      </c>
      <c r="B1075" s="43" t="s">
        <v>789</v>
      </c>
      <c r="C1075" t="s">
        <v>416</v>
      </c>
      <c r="D1075" s="27" t="s">
        <v>884</v>
      </c>
      <c r="E1075" s="27" t="s">
        <v>885</v>
      </c>
      <c r="F1075" s="53" t="s">
        <v>2598</v>
      </c>
      <c r="G1075" s="27">
        <v>1074</v>
      </c>
      <c r="H1075" s="27" t="s">
        <v>2847</v>
      </c>
      <c r="I1075" s="47">
        <v>1</v>
      </c>
      <c r="J1075">
        <v>2013</v>
      </c>
      <c r="K1075">
        <v>3</v>
      </c>
      <c r="L1075">
        <v>5</v>
      </c>
      <c r="M1075">
        <v>0.6</v>
      </c>
      <c r="N1075">
        <v>294629663.35000002</v>
      </c>
      <c r="O1075">
        <v>2343624999.8000002</v>
      </c>
      <c r="P1075">
        <v>0.125715361192658</v>
      </c>
      <c r="Q1075">
        <v>7195378210.1999998</v>
      </c>
      <c r="R1075">
        <v>0.92594500000000002</v>
      </c>
      <c r="S1075">
        <v>3.6151000000000003E-2</v>
      </c>
      <c r="T1075">
        <v>6.0163000000000001E-2</v>
      </c>
      <c r="U1075">
        <v>0.22251799999999999</v>
      </c>
      <c r="V1075">
        <v>-1.0212000000000001E-2</v>
      </c>
      <c r="W1075">
        <v>5615661294.4799995</v>
      </c>
      <c r="X1075">
        <v>0.399113</v>
      </c>
      <c r="Y1075">
        <v>3451</v>
      </c>
      <c r="Z1075">
        <v>11</v>
      </c>
      <c r="AA1075">
        <v>5</v>
      </c>
      <c r="AB1075">
        <v>0.45454545454545453</v>
      </c>
      <c r="AC1075">
        <v>55.46</v>
      </c>
      <c r="AD1075">
        <v>0</v>
      </c>
    </row>
    <row r="1076" spans="1:30" x14ac:dyDescent="0.15">
      <c r="A1076">
        <v>220</v>
      </c>
      <c r="B1076" s="43" t="s">
        <v>783</v>
      </c>
      <c r="C1076" t="s">
        <v>45</v>
      </c>
      <c r="D1076" s="27" t="s">
        <v>1349</v>
      </c>
      <c r="E1076" s="27" t="s">
        <v>1350</v>
      </c>
      <c r="F1076" s="53" t="s">
        <v>2598</v>
      </c>
      <c r="G1076" s="53">
        <v>1075</v>
      </c>
      <c r="H1076" s="27" t="s">
        <v>2847</v>
      </c>
      <c r="I1076" s="47">
        <v>1</v>
      </c>
      <c r="J1076">
        <v>2017</v>
      </c>
      <c r="K1076">
        <v>6</v>
      </c>
      <c r="L1076">
        <v>18</v>
      </c>
      <c r="M1076">
        <v>0.33333333333333331</v>
      </c>
      <c r="N1076">
        <v>179032494.62</v>
      </c>
      <c r="O1076">
        <v>1932100000</v>
      </c>
      <c r="P1076">
        <v>9.2662126504839293E-2</v>
      </c>
      <c r="Q1076">
        <v>7036044048.6099997</v>
      </c>
      <c r="R1076">
        <v>1.2097230000000001</v>
      </c>
      <c r="S1076">
        <v>4.2764999999999997E-2</v>
      </c>
      <c r="T1076">
        <v>9.0923000000000004E-2</v>
      </c>
      <c r="U1076">
        <v>0.465472</v>
      </c>
      <c r="V1076">
        <v>0.322127</v>
      </c>
      <c r="W1076">
        <v>3735845526.3600001</v>
      </c>
      <c r="X1076">
        <v>0.54544000000000004</v>
      </c>
      <c r="Y1076">
        <v>786</v>
      </c>
      <c r="Z1076">
        <v>9</v>
      </c>
      <c r="AA1076">
        <v>3</v>
      </c>
      <c r="AB1076">
        <v>0.33333333333333331</v>
      </c>
      <c r="AC1076">
        <v>18.84</v>
      </c>
      <c r="AD1076">
        <v>0</v>
      </c>
    </row>
    <row r="1077" spans="1:30" x14ac:dyDescent="0.15">
      <c r="A1077">
        <v>221</v>
      </c>
      <c r="B1077" s="43" t="s">
        <v>783</v>
      </c>
      <c r="C1077" t="s">
        <v>45</v>
      </c>
      <c r="D1077" s="27" t="s">
        <v>1349</v>
      </c>
      <c r="E1077" s="27" t="s">
        <v>1350</v>
      </c>
      <c r="F1077" s="53" t="s">
        <v>2598</v>
      </c>
      <c r="G1077" s="27">
        <v>1076</v>
      </c>
      <c r="H1077" s="27" t="s">
        <v>2847</v>
      </c>
      <c r="I1077" s="47">
        <v>1</v>
      </c>
      <c r="J1077">
        <v>2016</v>
      </c>
      <c r="K1077">
        <v>12</v>
      </c>
      <c r="L1077">
        <v>16</v>
      </c>
      <c r="M1077">
        <v>0.75</v>
      </c>
      <c r="N1077">
        <v>78121945.170000002</v>
      </c>
      <c r="O1077">
        <v>1090450000</v>
      </c>
      <c r="P1077">
        <v>7.1641932385712329E-2</v>
      </c>
      <c r="Q1077">
        <v>5258368579.46</v>
      </c>
      <c r="R1077">
        <v>1.864309</v>
      </c>
      <c r="S1077">
        <v>9.0418999999999999E-2</v>
      </c>
      <c r="T1077">
        <v>0.18313499999999999</v>
      </c>
      <c r="U1077">
        <v>0.75696799999999997</v>
      </c>
      <c r="V1077">
        <v>-0.113333</v>
      </c>
      <c r="W1077">
        <v>2857032331.9099998</v>
      </c>
      <c r="X1077">
        <v>0.45275300000000002</v>
      </c>
      <c r="Y1077">
        <v>786</v>
      </c>
      <c r="Z1077">
        <v>9</v>
      </c>
      <c r="AA1077">
        <v>3</v>
      </c>
      <c r="AB1077">
        <v>0.33333333333333331</v>
      </c>
      <c r="AC1077">
        <v>19.77</v>
      </c>
      <c r="AD1077">
        <v>0</v>
      </c>
    </row>
    <row r="1078" spans="1:30" x14ac:dyDescent="0.15">
      <c r="A1078">
        <v>222</v>
      </c>
      <c r="B1078" s="43" t="s">
        <v>783</v>
      </c>
      <c r="C1078" t="s">
        <v>45</v>
      </c>
      <c r="D1078" s="27" t="s">
        <v>1349</v>
      </c>
      <c r="E1078" s="27" t="s">
        <v>1350</v>
      </c>
      <c r="F1078" s="53" t="s">
        <v>2598</v>
      </c>
      <c r="G1078" s="53">
        <v>1077</v>
      </c>
      <c r="H1078" s="27" t="s">
        <v>2847</v>
      </c>
      <c r="I1078" s="47">
        <v>1</v>
      </c>
      <c r="J1078">
        <v>2015</v>
      </c>
      <c r="K1078">
        <v>9</v>
      </c>
      <c r="L1078">
        <v>12</v>
      </c>
      <c r="M1078">
        <v>0.75</v>
      </c>
      <c r="N1078">
        <v>68697998.189999998</v>
      </c>
      <c r="O1078">
        <v>743250000</v>
      </c>
      <c r="P1078">
        <v>9.2429193662966702E-2</v>
      </c>
      <c r="Q1078">
        <v>3825271375.75</v>
      </c>
      <c r="R1078">
        <v>1.3289489999999999</v>
      </c>
      <c r="S1078">
        <v>8.2609999999999992E-3</v>
      </c>
      <c r="T1078">
        <v>1.8881999999999999E-2</v>
      </c>
      <c r="U1078">
        <v>0.12577199999999999</v>
      </c>
      <c r="V1078">
        <v>0.49700499999999997</v>
      </c>
      <c r="W1078">
        <v>2182106509.4400001</v>
      </c>
      <c r="X1078">
        <v>0.38560100000000003</v>
      </c>
      <c r="Y1078">
        <v>786</v>
      </c>
      <c r="Z1078">
        <v>8</v>
      </c>
      <c r="AA1078">
        <v>3</v>
      </c>
      <c r="AB1078">
        <v>0.375</v>
      </c>
      <c r="AC1078">
        <v>24.09</v>
      </c>
      <c r="AD1078">
        <v>0</v>
      </c>
    </row>
    <row r="1079" spans="1:30" x14ac:dyDescent="0.15">
      <c r="A1079">
        <v>223</v>
      </c>
      <c r="B1079" s="43" t="s">
        <v>783</v>
      </c>
      <c r="C1079" t="s">
        <v>45</v>
      </c>
      <c r="D1079" s="27" t="s">
        <v>1349</v>
      </c>
      <c r="E1079" s="27" t="s">
        <v>1350</v>
      </c>
      <c r="F1079" s="53" t="s">
        <v>2598</v>
      </c>
      <c r="G1079" s="27">
        <v>1078</v>
      </c>
      <c r="H1079" s="27" t="s">
        <v>2847</v>
      </c>
      <c r="I1079" s="47">
        <v>1</v>
      </c>
      <c r="J1079">
        <v>2014</v>
      </c>
      <c r="K1079">
        <v>7</v>
      </c>
      <c r="L1079">
        <v>12</v>
      </c>
      <c r="M1079">
        <v>0.58333333333333337</v>
      </c>
      <c r="N1079">
        <v>73038789.200000003</v>
      </c>
      <c r="O1079">
        <v>785350000</v>
      </c>
      <c r="P1079">
        <v>9.3001577895205967E-2</v>
      </c>
      <c r="Q1079">
        <v>3163861780.8800001</v>
      </c>
      <c r="R1079">
        <v>1.145912</v>
      </c>
      <c r="S1079">
        <v>2.4329999999999998E-3</v>
      </c>
      <c r="T1079">
        <v>2.9380000000000001E-3</v>
      </c>
      <c r="U1079">
        <v>3.4585999999999999E-2</v>
      </c>
      <c r="V1079">
        <v>6.7119999999999999E-2</v>
      </c>
      <c r="W1079">
        <v>2131897177.1800001</v>
      </c>
      <c r="X1079">
        <v>0.47677599999999998</v>
      </c>
      <c r="Y1079">
        <v>786</v>
      </c>
      <c r="Z1079">
        <v>9</v>
      </c>
      <c r="AA1079">
        <v>3</v>
      </c>
      <c r="AB1079">
        <v>0.33333333333333331</v>
      </c>
      <c r="AC1079">
        <v>32.51</v>
      </c>
      <c r="AD1079">
        <v>0</v>
      </c>
    </row>
    <row r="1080" spans="1:30" x14ac:dyDescent="0.15">
      <c r="A1080">
        <v>224</v>
      </c>
      <c r="B1080" s="43" t="s">
        <v>783</v>
      </c>
      <c r="C1080" t="s">
        <v>45</v>
      </c>
      <c r="D1080" s="27" t="s">
        <v>1349</v>
      </c>
      <c r="E1080" s="27" t="s">
        <v>1350</v>
      </c>
      <c r="F1080" s="53" t="s">
        <v>2598</v>
      </c>
      <c r="G1080" s="53">
        <v>1079</v>
      </c>
      <c r="H1080" s="27" t="s">
        <v>2847</v>
      </c>
      <c r="I1080" s="47">
        <v>1</v>
      </c>
      <c r="J1080">
        <v>2013</v>
      </c>
      <c r="K1080">
        <v>13</v>
      </c>
      <c r="L1080">
        <v>15</v>
      </c>
      <c r="M1080">
        <v>0.8666666666666667</v>
      </c>
      <c r="N1080">
        <v>55001338.57</v>
      </c>
      <c r="O1080">
        <v>637600000</v>
      </c>
      <c r="P1080">
        <v>8.6263078058343795E-2</v>
      </c>
      <c r="Q1080">
        <v>2712881240.3499999</v>
      </c>
      <c r="R1080">
        <v>1.3209409999999999</v>
      </c>
      <c r="S1080">
        <v>6.051E-3</v>
      </c>
      <c r="T1080">
        <v>1.1207999999999999E-2</v>
      </c>
      <c r="U1080">
        <v>7.3762999999999995E-2</v>
      </c>
      <c r="V1080">
        <v>0.53555699999999995</v>
      </c>
      <c r="W1080">
        <v>1559551260.05</v>
      </c>
      <c r="X1080">
        <v>0.39674700000000002</v>
      </c>
      <c r="Y1080">
        <v>786</v>
      </c>
      <c r="Z1080">
        <v>9</v>
      </c>
      <c r="AA1080">
        <v>3</v>
      </c>
      <c r="AB1080">
        <v>0.33333333333333331</v>
      </c>
      <c r="AC1080">
        <v>39.409999999999997</v>
      </c>
      <c r="AD1080">
        <v>0</v>
      </c>
    </row>
    <row r="1081" spans="1:30" x14ac:dyDescent="0.15">
      <c r="A1081">
        <v>315</v>
      </c>
      <c r="B1081" s="43" t="s">
        <v>783</v>
      </c>
      <c r="C1081" t="s">
        <v>64</v>
      </c>
      <c r="D1081" s="27" t="s">
        <v>1456</v>
      </c>
      <c r="E1081" s="27" t="s">
        <v>1350</v>
      </c>
      <c r="F1081" s="53" t="s">
        <v>2598</v>
      </c>
      <c r="G1081" s="27">
        <v>1080</v>
      </c>
      <c r="H1081" s="27" t="s">
        <v>2847</v>
      </c>
      <c r="I1081" s="47">
        <v>1</v>
      </c>
      <c r="J1081">
        <v>2017</v>
      </c>
      <c r="K1081">
        <v>5</v>
      </c>
      <c r="L1081">
        <v>15</v>
      </c>
      <c r="M1081">
        <v>0.33333333333333331</v>
      </c>
      <c r="N1081">
        <v>1576908211.25</v>
      </c>
      <c r="O1081">
        <v>3587662824.1599998</v>
      </c>
      <c r="P1081">
        <v>0.43953634679123188</v>
      </c>
      <c r="Q1081">
        <v>20846353820.169998</v>
      </c>
      <c r="R1081">
        <v>1.134152</v>
      </c>
      <c r="S1081">
        <v>0.12418800000000001</v>
      </c>
      <c r="T1081">
        <v>0.194186</v>
      </c>
      <c r="U1081">
        <v>1.2739929999999999</v>
      </c>
      <c r="V1081">
        <v>4.2834999999999998E-2</v>
      </c>
      <c r="W1081">
        <v>10257509524.84</v>
      </c>
      <c r="X1081">
        <v>0.36035800000000001</v>
      </c>
      <c r="Y1081">
        <v>1673</v>
      </c>
      <c r="Z1081">
        <v>12</v>
      </c>
      <c r="AA1081">
        <v>4</v>
      </c>
      <c r="AB1081">
        <v>0.33333333333333331</v>
      </c>
      <c r="AC1081">
        <v>73.38</v>
      </c>
      <c r="AD1081">
        <v>0</v>
      </c>
    </row>
    <row r="1082" spans="1:30" x14ac:dyDescent="0.15">
      <c r="A1082">
        <v>316</v>
      </c>
      <c r="B1082" s="43" t="s">
        <v>783</v>
      </c>
      <c r="C1082" t="s">
        <v>64</v>
      </c>
      <c r="D1082" s="27" t="s">
        <v>1456</v>
      </c>
      <c r="E1082" s="27" t="s">
        <v>1350</v>
      </c>
      <c r="F1082" s="53" t="s">
        <v>2598</v>
      </c>
      <c r="G1082" s="53">
        <v>1081</v>
      </c>
      <c r="H1082" s="27" t="s">
        <v>2847</v>
      </c>
      <c r="I1082" s="47">
        <v>1</v>
      </c>
      <c r="J1082">
        <v>2016</v>
      </c>
      <c r="K1082">
        <v>3</v>
      </c>
      <c r="L1082">
        <v>5</v>
      </c>
      <c r="M1082">
        <v>0.6</v>
      </c>
      <c r="N1082">
        <v>799382866</v>
      </c>
      <c r="O1082">
        <v>2285037093.0149999</v>
      </c>
      <c r="P1082">
        <v>0.34983364972218089</v>
      </c>
      <c r="Q1082">
        <v>18048563627.759998</v>
      </c>
      <c r="R1082">
        <v>1.169859</v>
      </c>
      <c r="S1082">
        <v>2.5448999999999999E-2</v>
      </c>
      <c r="T1082">
        <v>3.5826999999999998E-2</v>
      </c>
      <c r="U1082">
        <v>0.226021</v>
      </c>
      <c r="V1082">
        <v>1.8681639999999999</v>
      </c>
      <c r="W1082">
        <v>4135559614.6999998</v>
      </c>
      <c r="X1082">
        <v>0.29402699999999998</v>
      </c>
      <c r="Y1082">
        <v>1673</v>
      </c>
      <c r="Z1082">
        <v>9</v>
      </c>
      <c r="AA1082">
        <v>3</v>
      </c>
      <c r="AB1082">
        <v>0.33333333333333331</v>
      </c>
      <c r="AC1082">
        <v>74.17</v>
      </c>
      <c r="AD1082">
        <v>0</v>
      </c>
    </row>
    <row r="1083" spans="1:30" x14ac:dyDescent="0.15">
      <c r="A1083">
        <v>317</v>
      </c>
      <c r="B1083" s="43" t="s">
        <v>783</v>
      </c>
      <c r="C1083" t="s">
        <v>64</v>
      </c>
      <c r="D1083" s="27" t="s">
        <v>1456</v>
      </c>
      <c r="E1083" s="27" t="s">
        <v>1350</v>
      </c>
      <c r="F1083" s="53" t="s">
        <v>2598</v>
      </c>
      <c r="G1083" s="27">
        <v>1082</v>
      </c>
      <c r="H1083" s="27" t="s">
        <v>2847</v>
      </c>
      <c r="I1083" s="47">
        <v>1</v>
      </c>
      <c r="J1083">
        <v>2015</v>
      </c>
      <c r="K1083">
        <v>2</v>
      </c>
      <c r="L1083">
        <v>9</v>
      </c>
      <c r="M1083">
        <v>0.22222222222222221</v>
      </c>
      <c r="N1083">
        <v>102302703.51000001</v>
      </c>
      <c r="O1083">
        <v>1608540925.98</v>
      </c>
      <c r="P1083">
        <v>6.3599689543287374E-2</v>
      </c>
      <c r="Q1083">
        <v>5761043537.9300003</v>
      </c>
      <c r="R1083">
        <v>0.67510700000000001</v>
      </c>
      <c r="S1083">
        <v>2.0649000000000001E-2</v>
      </c>
      <c r="T1083">
        <v>4.8488000000000003E-2</v>
      </c>
      <c r="U1083">
        <v>0.58191800000000005</v>
      </c>
      <c r="V1083">
        <v>0.26996500000000001</v>
      </c>
      <c r="W1083">
        <v>2634532199.73</v>
      </c>
      <c r="X1083">
        <v>0.59070900000000004</v>
      </c>
      <c r="Y1083">
        <v>1673</v>
      </c>
      <c r="Z1083">
        <v>9</v>
      </c>
      <c r="AA1083">
        <v>3</v>
      </c>
      <c r="AB1083">
        <v>0.33333333333333331</v>
      </c>
      <c r="AC1083">
        <v>46.16</v>
      </c>
      <c r="AD1083">
        <v>0</v>
      </c>
    </row>
    <row r="1084" spans="1:30" x14ac:dyDescent="0.15">
      <c r="A1084">
        <v>318</v>
      </c>
      <c r="B1084" s="43" t="s">
        <v>783</v>
      </c>
      <c r="C1084" t="s">
        <v>64</v>
      </c>
      <c r="D1084" s="27" t="s">
        <v>1456</v>
      </c>
      <c r="E1084" s="27" t="s">
        <v>1350</v>
      </c>
      <c r="F1084" s="53" t="s">
        <v>2598</v>
      </c>
      <c r="G1084" s="53">
        <v>1083</v>
      </c>
      <c r="H1084" s="27" t="s">
        <v>2847</v>
      </c>
      <c r="I1084" s="47">
        <v>1</v>
      </c>
      <c r="J1084">
        <v>2014</v>
      </c>
      <c r="K1084">
        <v>4</v>
      </c>
      <c r="L1084">
        <v>7</v>
      </c>
      <c r="M1084">
        <v>0.5714285714285714</v>
      </c>
      <c r="N1084">
        <v>71068174.159999996</v>
      </c>
      <c r="O1084">
        <v>1096508599.4000001</v>
      </c>
      <c r="P1084">
        <v>6.4813148021719003E-2</v>
      </c>
      <c r="Q1084">
        <v>4642361530.3000002</v>
      </c>
      <c r="R1084">
        <v>0.73284800000000005</v>
      </c>
      <c r="S1084">
        <v>1.3858000000000001E-2</v>
      </c>
      <c r="T1084">
        <v>2.8535999999999999E-2</v>
      </c>
      <c r="U1084">
        <v>0.33719100000000002</v>
      </c>
      <c r="V1084">
        <v>-0.11602999999999999</v>
      </c>
      <c r="W1084">
        <v>2051295882.1099999</v>
      </c>
      <c r="X1084">
        <v>0.51212999999999997</v>
      </c>
      <c r="Y1084">
        <v>1673</v>
      </c>
      <c r="Z1084">
        <v>9</v>
      </c>
      <c r="AA1084">
        <v>3</v>
      </c>
      <c r="AB1084">
        <v>0.33333333333333331</v>
      </c>
      <c r="AC1084">
        <v>49.12</v>
      </c>
      <c r="AD1084">
        <v>0</v>
      </c>
    </row>
    <row r="1085" spans="1:30" x14ac:dyDescent="0.15">
      <c r="A1085">
        <v>319</v>
      </c>
      <c r="B1085" s="43" t="s">
        <v>783</v>
      </c>
      <c r="C1085" t="s">
        <v>64</v>
      </c>
      <c r="D1085" s="27" t="s">
        <v>1457</v>
      </c>
      <c r="E1085" s="27" t="s">
        <v>1350</v>
      </c>
      <c r="F1085" s="53" t="s">
        <v>2598</v>
      </c>
      <c r="G1085" s="27">
        <v>1084</v>
      </c>
      <c r="H1085" s="27" t="s">
        <v>2847</v>
      </c>
      <c r="I1085" s="47">
        <v>1</v>
      </c>
      <c r="J1085">
        <v>2013</v>
      </c>
      <c r="K1085">
        <v>1</v>
      </c>
      <c r="L1085">
        <v>2</v>
      </c>
      <c r="M1085">
        <v>0.5</v>
      </c>
      <c r="N1085">
        <v>75608984.579999998</v>
      </c>
      <c r="O1085">
        <v>720358924.80999994</v>
      </c>
      <c r="P1085">
        <v>0.10496015524475168</v>
      </c>
      <c r="Q1085">
        <v>3574832405.6100001</v>
      </c>
      <c r="R1085">
        <v>1.630037</v>
      </c>
      <c r="S1085">
        <v>6.594E-3</v>
      </c>
      <c r="T1085">
        <v>1.0881E-2</v>
      </c>
      <c r="U1085">
        <v>0.12307800000000001</v>
      </c>
      <c r="V1085">
        <v>-0.12714700000000001</v>
      </c>
      <c r="W1085">
        <v>1722500618.8399999</v>
      </c>
      <c r="X1085">
        <v>0.39364900000000003</v>
      </c>
      <c r="Y1085">
        <v>1673</v>
      </c>
      <c r="Z1085">
        <v>11</v>
      </c>
      <c r="AA1085">
        <v>4</v>
      </c>
      <c r="AB1085">
        <v>0.36363636363636365</v>
      </c>
      <c r="AC1085">
        <v>54.96</v>
      </c>
      <c r="AD1085">
        <v>0</v>
      </c>
    </row>
    <row r="1086" spans="1:30" x14ac:dyDescent="0.15">
      <c r="A1086">
        <v>1670</v>
      </c>
      <c r="B1086" s="43" t="s">
        <v>788</v>
      </c>
      <c r="C1086" t="s">
        <v>368</v>
      </c>
      <c r="D1086" s="27" t="s">
        <v>1625</v>
      </c>
      <c r="E1086" s="27" t="s">
        <v>1626</v>
      </c>
      <c r="F1086" s="53" t="s">
        <v>2599</v>
      </c>
      <c r="G1086" s="53">
        <v>1085</v>
      </c>
      <c r="H1086" s="27" t="s">
        <v>2848</v>
      </c>
      <c r="I1086" s="47">
        <v>1</v>
      </c>
      <c r="J1086">
        <v>2017</v>
      </c>
      <c r="K1086">
        <v>39</v>
      </c>
      <c r="L1086">
        <v>67</v>
      </c>
      <c r="M1086">
        <v>0.58208955223880599</v>
      </c>
      <c r="N1086">
        <v>162718905.09999999</v>
      </c>
      <c r="O1086">
        <v>2441195831.4549999</v>
      </c>
      <c r="P1086">
        <v>6.6655408387706602E-2</v>
      </c>
      <c r="Q1086">
        <v>6692133273.9200001</v>
      </c>
      <c r="R1086">
        <v>1.1076440000000001</v>
      </c>
      <c r="S1086">
        <v>-0.15529699999999999</v>
      </c>
      <c r="T1086">
        <v>-0.46781</v>
      </c>
      <c r="U1086">
        <v>-2.066951</v>
      </c>
      <c r="V1086">
        <v>0.76725699999999997</v>
      </c>
      <c r="W1086">
        <v>1825753777.5999999</v>
      </c>
      <c r="X1086">
        <v>0.615398</v>
      </c>
      <c r="Y1086">
        <v>858</v>
      </c>
      <c r="Z1086">
        <v>9</v>
      </c>
      <c r="AA1086">
        <v>3</v>
      </c>
      <c r="AB1086">
        <v>0.33333333333333331</v>
      </c>
      <c r="AC1086">
        <v>34.56</v>
      </c>
      <c r="AD1086">
        <v>1</v>
      </c>
    </row>
    <row r="1087" spans="1:30" x14ac:dyDescent="0.15">
      <c r="A1087">
        <v>1671</v>
      </c>
      <c r="B1087" s="43" t="s">
        <v>788</v>
      </c>
      <c r="C1087" t="s">
        <v>368</v>
      </c>
      <c r="D1087" s="27" t="s">
        <v>1625</v>
      </c>
      <c r="E1087" s="27" t="s">
        <v>1626</v>
      </c>
      <c r="F1087" s="53" t="s">
        <v>2599</v>
      </c>
      <c r="G1087" s="27">
        <v>1086</v>
      </c>
      <c r="H1087" s="27" t="s">
        <v>2848</v>
      </c>
      <c r="I1087" s="47">
        <v>1</v>
      </c>
      <c r="J1087">
        <v>2016</v>
      </c>
      <c r="K1087">
        <v>19</v>
      </c>
      <c r="L1087">
        <v>25</v>
      </c>
      <c r="M1087">
        <v>0.76</v>
      </c>
      <c r="N1087">
        <v>117977726.66</v>
      </c>
      <c r="O1087">
        <v>1738379806.2550001</v>
      </c>
      <c r="P1087">
        <v>6.7866484778237257E-2</v>
      </c>
      <c r="Q1087">
        <v>6247809792.8999996</v>
      </c>
      <c r="R1087">
        <v>1.762691</v>
      </c>
      <c r="S1087">
        <v>4.6959999999999997E-3</v>
      </c>
      <c r="T1087">
        <v>6.3400000000000001E-3</v>
      </c>
      <c r="U1087">
        <v>5.8347000000000003E-2</v>
      </c>
      <c r="V1087">
        <v>0.719198</v>
      </c>
      <c r="W1087">
        <v>2401627909.0599999</v>
      </c>
      <c r="X1087">
        <v>0.47675299999999998</v>
      </c>
      <c r="Y1087">
        <v>858</v>
      </c>
      <c r="Z1087">
        <v>9</v>
      </c>
      <c r="AA1087">
        <v>3</v>
      </c>
      <c r="AB1087">
        <v>0.33333333333333331</v>
      </c>
      <c r="AC1087">
        <v>36.65</v>
      </c>
      <c r="AD1087">
        <v>1</v>
      </c>
    </row>
    <row r="1088" spans="1:30" x14ac:dyDescent="0.15">
      <c r="A1088">
        <v>1672</v>
      </c>
      <c r="B1088" s="43" t="s">
        <v>788</v>
      </c>
      <c r="C1088" t="s">
        <v>368</v>
      </c>
      <c r="D1088" s="27" t="s">
        <v>1627</v>
      </c>
      <c r="E1088" s="27" t="s">
        <v>1626</v>
      </c>
      <c r="F1088" s="53" t="s">
        <v>2599</v>
      </c>
      <c r="G1088" s="53">
        <v>1087</v>
      </c>
      <c r="H1088" s="27" t="s">
        <v>2848</v>
      </c>
      <c r="I1088" s="47">
        <v>1</v>
      </c>
      <c r="J1088">
        <v>2015</v>
      </c>
      <c r="K1088">
        <v>21</v>
      </c>
      <c r="L1088">
        <v>31</v>
      </c>
      <c r="M1088">
        <v>0.67741935483870963</v>
      </c>
      <c r="N1088">
        <v>71010942.430000007</v>
      </c>
      <c r="O1088">
        <v>1439109727.1849999</v>
      </c>
      <c r="P1088">
        <v>4.9343660937448054E-2</v>
      </c>
      <c r="Q1088">
        <v>5426919031.6999998</v>
      </c>
      <c r="R1088">
        <v>2.3127140000000002</v>
      </c>
      <c r="S1088">
        <v>-1.6200000000000001E-4</v>
      </c>
      <c r="T1088">
        <v>1.9870000000000001E-3</v>
      </c>
      <c r="U1088">
        <v>-1.75E-3</v>
      </c>
      <c r="V1088">
        <v>0.23230000000000001</v>
      </c>
      <c r="W1088">
        <v>1708760928.0599999</v>
      </c>
      <c r="X1088">
        <v>0.40301100000000001</v>
      </c>
      <c r="Y1088">
        <v>858</v>
      </c>
      <c r="Z1088">
        <v>8</v>
      </c>
      <c r="AA1088">
        <v>3</v>
      </c>
      <c r="AB1088">
        <v>0.375</v>
      </c>
      <c r="AC1088">
        <v>36.97</v>
      </c>
      <c r="AD1088">
        <v>1</v>
      </c>
    </row>
    <row r="1089" spans="1:30" x14ac:dyDescent="0.15">
      <c r="A1089">
        <v>1673</v>
      </c>
      <c r="B1089" s="43" t="s">
        <v>788</v>
      </c>
      <c r="C1089" t="s">
        <v>368</v>
      </c>
      <c r="D1089" s="27" t="s">
        <v>1627</v>
      </c>
      <c r="E1089" s="27" t="s">
        <v>1626</v>
      </c>
      <c r="F1089" s="53" t="s">
        <v>2599</v>
      </c>
      <c r="G1089" s="27">
        <v>1088</v>
      </c>
      <c r="H1089" s="27" t="s">
        <v>2848</v>
      </c>
      <c r="I1089" s="47">
        <v>1</v>
      </c>
      <c r="J1089">
        <v>2014</v>
      </c>
      <c r="K1089">
        <v>32</v>
      </c>
      <c r="L1089">
        <v>39</v>
      </c>
      <c r="M1089">
        <v>0.82051282051282048</v>
      </c>
      <c r="N1089">
        <v>107040260.12</v>
      </c>
      <c r="O1089">
        <v>1333200000</v>
      </c>
      <c r="P1089">
        <v>8.0288223912391238E-2</v>
      </c>
      <c r="Q1089">
        <v>5554587208.2700005</v>
      </c>
      <c r="R1089">
        <v>1.418836</v>
      </c>
      <c r="S1089">
        <v>5.1139999999999996E-3</v>
      </c>
      <c r="T1089">
        <v>1.4249E-2</v>
      </c>
      <c r="U1089">
        <v>5.6492000000000001E-2</v>
      </c>
      <c r="V1089">
        <v>1.547912</v>
      </c>
      <c r="W1089">
        <v>2259034655.3800001</v>
      </c>
      <c r="X1089">
        <v>0.41775499999999999</v>
      </c>
      <c r="Y1089">
        <v>858</v>
      </c>
      <c r="Z1089">
        <v>9</v>
      </c>
      <c r="AA1089">
        <v>3</v>
      </c>
      <c r="AB1089">
        <v>0.33333333333333331</v>
      </c>
      <c r="AC1089">
        <v>55.61</v>
      </c>
      <c r="AD1089">
        <v>1</v>
      </c>
    </row>
    <row r="1090" spans="1:30" x14ac:dyDescent="0.15">
      <c r="A1090">
        <v>1674</v>
      </c>
      <c r="B1090" s="43" t="s">
        <v>788</v>
      </c>
      <c r="C1090" t="s">
        <v>368</v>
      </c>
      <c r="D1090" s="27" t="s">
        <v>1627</v>
      </c>
      <c r="E1090" s="27" t="s">
        <v>1626</v>
      </c>
      <c r="F1090" s="53" t="s">
        <v>2599</v>
      </c>
      <c r="G1090" s="53">
        <v>1089</v>
      </c>
      <c r="H1090" s="27" t="s">
        <v>2848</v>
      </c>
      <c r="I1090" s="47">
        <v>1</v>
      </c>
      <c r="J1090">
        <v>2013</v>
      </c>
      <c r="K1090">
        <v>17</v>
      </c>
      <c r="L1090">
        <v>17</v>
      </c>
      <c r="M1090">
        <v>1</v>
      </c>
      <c r="N1090">
        <v>66285144.210000001</v>
      </c>
      <c r="O1090">
        <v>850000000</v>
      </c>
      <c r="P1090">
        <v>7.7982522600000007E-2</v>
      </c>
      <c r="Q1090">
        <v>5054491773.4399996</v>
      </c>
      <c r="R1090">
        <v>1.640652</v>
      </c>
      <c r="S1090">
        <v>1.3285999999999999E-2</v>
      </c>
      <c r="T1090">
        <v>2.3709999999999998E-2</v>
      </c>
      <c r="U1090">
        <v>0.13355900000000001</v>
      </c>
      <c r="V1090">
        <v>0.30502800000000002</v>
      </c>
      <c r="W1090">
        <v>1547704536.03</v>
      </c>
      <c r="X1090">
        <v>0.361788</v>
      </c>
      <c r="Y1090">
        <v>858</v>
      </c>
      <c r="Z1090">
        <v>10</v>
      </c>
      <c r="AA1090">
        <v>4</v>
      </c>
      <c r="AB1090">
        <v>0.4</v>
      </c>
      <c r="AC1090">
        <v>61.33</v>
      </c>
      <c r="AD1090">
        <v>1</v>
      </c>
    </row>
    <row r="1091" spans="1:30" x14ac:dyDescent="0.15">
      <c r="A1091">
        <v>1175</v>
      </c>
      <c r="B1091" s="43" t="s">
        <v>786</v>
      </c>
      <c r="C1091" t="s">
        <v>267</v>
      </c>
      <c r="D1091" s="27" t="s">
        <v>2525</v>
      </c>
      <c r="E1091" s="27" t="s">
        <v>2526</v>
      </c>
      <c r="F1091" s="53" t="s">
        <v>2600</v>
      </c>
      <c r="G1091" s="27">
        <v>1090</v>
      </c>
      <c r="H1091" s="27" t="s">
        <v>2849</v>
      </c>
      <c r="I1091" s="47">
        <v>1</v>
      </c>
      <c r="J1091">
        <v>2017</v>
      </c>
      <c r="K1091">
        <v>11</v>
      </c>
      <c r="L1091">
        <v>30</v>
      </c>
      <c r="M1091">
        <v>0.36666666666666664</v>
      </c>
      <c r="N1091">
        <v>2147305447.5999999</v>
      </c>
      <c r="O1091">
        <v>31321823989.380001</v>
      </c>
      <c r="P1091">
        <v>6.8556206954233145E-2</v>
      </c>
      <c r="Q1091">
        <v>97837246152.380005</v>
      </c>
      <c r="R1091">
        <v>2.8918379999999999</v>
      </c>
      <c r="S1091">
        <v>3.6750999999999999E-2</v>
      </c>
      <c r="T1091">
        <v>7.1487999999999996E-2</v>
      </c>
      <c r="U1091">
        <v>0.16647000000000001</v>
      </c>
      <c r="V1091">
        <v>6.4352999999999994E-2</v>
      </c>
      <c r="W1091">
        <v>24147557764.099998</v>
      </c>
      <c r="X1091">
        <v>0.53076000000000001</v>
      </c>
      <c r="Y1091">
        <v>8121</v>
      </c>
      <c r="Z1091">
        <v>8</v>
      </c>
      <c r="AA1091">
        <v>3</v>
      </c>
      <c r="AB1091">
        <v>0.375</v>
      </c>
      <c r="AC1091">
        <v>82.4</v>
      </c>
      <c r="AD1091">
        <v>0</v>
      </c>
    </row>
    <row r="1092" spans="1:30" x14ac:dyDescent="0.15">
      <c r="A1092">
        <v>1176</v>
      </c>
      <c r="B1092" s="43" t="s">
        <v>786</v>
      </c>
      <c r="C1092" t="s">
        <v>267</v>
      </c>
      <c r="D1092" s="27" t="s">
        <v>2525</v>
      </c>
      <c r="E1092" s="27" t="s">
        <v>2526</v>
      </c>
      <c r="F1092" s="53" t="s">
        <v>2600</v>
      </c>
      <c r="G1092" s="53">
        <v>1091</v>
      </c>
      <c r="H1092" s="27" t="s">
        <v>2849</v>
      </c>
      <c r="I1092" s="47">
        <v>1</v>
      </c>
      <c r="J1092">
        <v>2016</v>
      </c>
      <c r="K1092">
        <v>11</v>
      </c>
      <c r="L1092">
        <v>31</v>
      </c>
      <c r="M1092">
        <v>0.35483870967741937</v>
      </c>
      <c r="N1092">
        <v>1108374156.1400001</v>
      </c>
      <c r="O1092">
        <v>20838247988.845001</v>
      </c>
      <c r="P1092">
        <v>5.3189411928168236E-2</v>
      </c>
      <c r="Q1092">
        <v>88146838598.460007</v>
      </c>
      <c r="R1092">
        <v>1.5062610000000001</v>
      </c>
      <c r="S1092">
        <v>1.1563E-2</v>
      </c>
      <c r="T1092">
        <v>5.3262999999999998E-2</v>
      </c>
      <c r="U1092">
        <v>6.0356E-2</v>
      </c>
      <c r="V1092">
        <v>1.793704</v>
      </c>
      <c r="W1092">
        <v>6949571006.9700003</v>
      </c>
      <c r="X1092">
        <v>0.61045799999999995</v>
      </c>
      <c r="Y1092">
        <v>8121</v>
      </c>
      <c r="Z1092">
        <v>8</v>
      </c>
      <c r="AA1092">
        <v>3</v>
      </c>
      <c r="AB1092">
        <v>0.375</v>
      </c>
      <c r="AC1092">
        <v>86.72</v>
      </c>
      <c r="AD1092">
        <v>0</v>
      </c>
    </row>
    <row r="1093" spans="1:30" x14ac:dyDescent="0.15">
      <c r="A1093">
        <v>1177</v>
      </c>
      <c r="B1093" s="43" t="s">
        <v>786</v>
      </c>
      <c r="C1093" t="s">
        <v>267</v>
      </c>
      <c r="D1093" s="27" t="s">
        <v>2525</v>
      </c>
      <c r="E1093" s="27" t="s">
        <v>2526</v>
      </c>
      <c r="F1093" s="53" t="s">
        <v>2600</v>
      </c>
      <c r="G1093" s="27">
        <v>1092</v>
      </c>
      <c r="H1093" s="27" t="s">
        <v>2849</v>
      </c>
      <c r="I1093" s="47">
        <v>1</v>
      </c>
      <c r="J1093">
        <v>2015</v>
      </c>
      <c r="K1093">
        <v>6</v>
      </c>
      <c r="L1093">
        <v>11</v>
      </c>
      <c r="M1093">
        <v>0.54545454545454541</v>
      </c>
      <c r="N1093">
        <v>1333347656.71</v>
      </c>
      <c r="O1093">
        <v>9913277775.6599998</v>
      </c>
      <c r="P1093">
        <v>0.13450118990751567</v>
      </c>
      <c r="Q1093">
        <v>30880528485.139999</v>
      </c>
      <c r="R1093">
        <v>1.8253999999999999</v>
      </c>
      <c r="S1093">
        <v>2.2769000000000001E-2</v>
      </c>
      <c r="T1093">
        <v>4.3861999999999998E-2</v>
      </c>
      <c r="U1093">
        <v>4.1635999999999999E-2</v>
      </c>
      <c r="V1093">
        <v>0.128969</v>
      </c>
      <c r="W1093">
        <v>4196839621.1900001</v>
      </c>
      <c r="X1093">
        <v>0.42304399999999998</v>
      </c>
      <c r="Y1093">
        <v>8121</v>
      </c>
      <c r="Z1093">
        <v>8</v>
      </c>
      <c r="AA1093">
        <v>3</v>
      </c>
      <c r="AB1093">
        <v>0.375</v>
      </c>
      <c r="AC1093">
        <v>87.24</v>
      </c>
      <c r="AD1093">
        <v>0</v>
      </c>
    </row>
    <row r="1094" spans="1:30" x14ac:dyDescent="0.15">
      <c r="A1094">
        <v>1178</v>
      </c>
      <c r="B1094" s="43" t="s">
        <v>786</v>
      </c>
      <c r="C1094" t="s">
        <v>267</v>
      </c>
      <c r="D1094" s="27" t="s">
        <v>2525</v>
      </c>
      <c r="E1094" s="27" t="s">
        <v>2526</v>
      </c>
      <c r="F1094" s="53" t="s">
        <v>2600</v>
      </c>
      <c r="G1094" s="53">
        <v>1093</v>
      </c>
      <c r="H1094" s="27" t="s">
        <v>2849</v>
      </c>
      <c r="I1094" s="47">
        <v>1</v>
      </c>
      <c r="J1094">
        <v>2014</v>
      </c>
      <c r="K1094">
        <v>0</v>
      </c>
      <c r="L1094">
        <v>3</v>
      </c>
      <c r="M1094">
        <v>0</v>
      </c>
      <c r="N1094">
        <v>974258892.86000001</v>
      </c>
      <c r="O1094">
        <v>8881525870.2900009</v>
      </c>
      <c r="P1094">
        <v>0.10969499015017657</v>
      </c>
      <c r="Q1094">
        <v>28054876371.91</v>
      </c>
      <c r="R1094">
        <v>5.0244099999999996</v>
      </c>
      <c r="S1094">
        <v>6.4167000000000002E-2</v>
      </c>
      <c r="T1094">
        <v>0.124662</v>
      </c>
      <c r="U1094">
        <v>0.35463800000000001</v>
      </c>
      <c r="V1094">
        <v>-3.7456999999999997E-2</v>
      </c>
      <c r="W1094">
        <v>6662382123.4499998</v>
      </c>
      <c r="X1094">
        <v>0.46018199999999998</v>
      </c>
      <c r="Y1094">
        <v>8121</v>
      </c>
      <c r="Z1094">
        <v>11</v>
      </c>
      <c r="AA1094">
        <v>4</v>
      </c>
      <c r="AB1094">
        <v>0.36363636363636365</v>
      </c>
      <c r="AC1094">
        <v>95.28</v>
      </c>
      <c r="AD1094">
        <v>0</v>
      </c>
    </row>
    <row r="1095" spans="1:30" x14ac:dyDescent="0.15">
      <c r="A1095">
        <v>1179</v>
      </c>
      <c r="B1095" s="43" t="s">
        <v>786</v>
      </c>
      <c r="C1095" t="s">
        <v>267</v>
      </c>
      <c r="D1095" s="27" t="s">
        <v>2525</v>
      </c>
      <c r="E1095" s="27" t="s">
        <v>2526</v>
      </c>
      <c r="F1095" s="54" t="s">
        <v>3021</v>
      </c>
      <c r="G1095" s="27">
        <v>1094</v>
      </c>
      <c r="H1095" s="27" t="s">
        <v>2849</v>
      </c>
      <c r="I1095" s="47">
        <v>1</v>
      </c>
      <c r="J1095">
        <v>2013</v>
      </c>
      <c r="K1095">
        <v>2</v>
      </c>
      <c r="L1095">
        <v>2</v>
      </c>
      <c r="M1095">
        <v>1</v>
      </c>
      <c r="N1095">
        <v>854729859.53999996</v>
      </c>
      <c r="O1095">
        <v>4775751153.4700003</v>
      </c>
      <c r="P1095">
        <v>0.17897286355026351</v>
      </c>
      <c r="Q1095">
        <v>21899138540.630001</v>
      </c>
      <c r="R1095">
        <v>3.672733</v>
      </c>
      <c r="S1095">
        <v>4.9541000000000002E-2</v>
      </c>
      <c r="T1095">
        <v>9.6418000000000004E-2</v>
      </c>
      <c r="U1095">
        <v>0.213726</v>
      </c>
      <c r="V1095">
        <v>0.18314900000000001</v>
      </c>
      <c r="W1095">
        <v>5536469246.7299995</v>
      </c>
      <c r="X1095">
        <v>0.411271</v>
      </c>
      <c r="Y1095">
        <v>8121</v>
      </c>
      <c r="Z1095">
        <v>10</v>
      </c>
      <c r="AA1095">
        <v>4</v>
      </c>
      <c r="AB1095">
        <v>0.4</v>
      </c>
      <c r="AC1095">
        <v>95.42</v>
      </c>
      <c r="AD1095">
        <v>0</v>
      </c>
    </row>
    <row r="1096" spans="1:30" x14ac:dyDescent="0.15">
      <c r="A1096">
        <v>1810</v>
      </c>
      <c r="B1096" s="43" t="s">
        <v>788</v>
      </c>
      <c r="C1096" t="s">
        <v>398</v>
      </c>
      <c r="D1096" s="27" t="s">
        <v>2314</v>
      </c>
      <c r="E1096" s="27" t="s">
        <v>2315</v>
      </c>
      <c r="F1096" s="53" t="s">
        <v>2600</v>
      </c>
      <c r="G1096" s="53">
        <v>1095</v>
      </c>
      <c r="H1096" s="27" t="s">
        <v>2849</v>
      </c>
      <c r="I1096" s="47">
        <v>1</v>
      </c>
      <c r="J1096">
        <v>2017</v>
      </c>
      <c r="K1096">
        <v>0</v>
      </c>
      <c r="L1096">
        <v>0</v>
      </c>
      <c r="M1096">
        <v>0</v>
      </c>
      <c r="N1096">
        <v>22198364.850000001</v>
      </c>
      <c r="O1096">
        <v>581520215.505</v>
      </c>
      <c r="P1096">
        <v>3.8172989103607759E-2</v>
      </c>
      <c r="Q1096">
        <v>1373132245.8299999</v>
      </c>
      <c r="R1096">
        <v>0.94857999999999998</v>
      </c>
      <c r="S1096">
        <v>1.4978999999999999E-2</v>
      </c>
      <c r="T1096">
        <v>3.6784999999999998E-2</v>
      </c>
      <c r="U1096">
        <v>3.9045999999999997E-2</v>
      </c>
      <c r="V1096">
        <v>-8.0800000000000004E-3</v>
      </c>
      <c r="W1096">
        <v>367047136.12</v>
      </c>
      <c r="X1096">
        <v>0.59279999999999999</v>
      </c>
      <c r="Y1096">
        <v>5915</v>
      </c>
      <c r="Z1096">
        <v>9</v>
      </c>
      <c r="AA1096">
        <v>4</v>
      </c>
      <c r="AB1096">
        <v>0.44444444444444442</v>
      </c>
      <c r="AC1096">
        <v>81.16</v>
      </c>
      <c r="AD1096">
        <v>1</v>
      </c>
    </row>
    <row r="1097" spans="1:30" x14ac:dyDescent="0.15">
      <c r="A1097">
        <v>1811</v>
      </c>
      <c r="B1097" s="43" t="s">
        <v>788</v>
      </c>
      <c r="C1097" t="s">
        <v>398</v>
      </c>
      <c r="D1097" s="27" t="s">
        <v>2314</v>
      </c>
      <c r="E1097" s="27" t="s">
        <v>2315</v>
      </c>
      <c r="F1097" s="53" t="s">
        <v>2600</v>
      </c>
      <c r="G1097" s="27">
        <v>1096</v>
      </c>
      <c r="H1097" s="27" t="s">
        <v>2849</v>
      </c>
      <c r="I1097" s="47">
        <v>1</v>
      </c>
      <c r="J1097">
        <v>2016</v>
      </c>
      <c r="K1097">
        <v>0</v>
      </c>
      <c r="L1097">
        <v>0</v>
      </c>
      <c r="M1097">
        <v>0</v>
      </c>
      <c r="N1097">
        <v>6927438.3799999999</v>
      </c>
      <c r="O1097">
        <v>593685611.63499999</v>
      </c>
      <c r="P1097">
        <v>1.1668530016959571E-2</v>
      </c>
      <c r="Q1097">
        <v>1356917020.3099999</v>
      </c>
      <c r="R1097">
        <v>0.80173799999999995</v>
      </c>
      <c r="S1097">
        <v>8.4869999999999998E-3</v>
      </c>
      <c r="T1097">
        <v>2.2008E-2</v>
      </c>
      <c r="U1097">
        <v>2.1861999999999999E-2</v>
      </c>
      <c r="V1097">
        <v>1.5452859999999999</v>
      </c>
      <c r="W1097">
        <v>392095626.13999999</v>
      </c>
      <c r="X1097">
        <v>0.61436900000000005</v>
      </c>
      <c r="Y1097">
        <v>5915</v>
      </c>
      <c r="Z1097">
        <v>10</v>
      </c>
      <c r="AA1097">
        <v>4</v>
      </c>
      <c r="AB1097">
        <v>0.4</v>
      </c>
      <c r="AC1097">
        <v>81.819999999999993</v>
      </c>
      <c r="AD1097">
        <v>1</v>
      </c>
    </row>
    <row r="1098" spans="1:30" x14ac:dyDescent="0.15">
      <c r="A1098">
        <v>1812</v>
      </c>
      <c r="B1098" s="43" t="s">
        <v>788</v>
      </c>
      <c r="C1098" t="s">
        <v>398</v>
      </c>
      <c r="D1098" s="27" t="s">
        <v>2314</v>
      </c>
      <c r="E1098" s="27" t="s">
        <v>2315</v>
      </c>
      <c r="F1098" s="53" t="s">
        <v>2600</v>
      </c>
      <c r="G1098" s="53">
        <v>1097</v>
      </c>
      <c r="H1098" s="27" t="s">
        <v>2849</v>
      </c>
      <c r="I1098" s="47">
        <v>1</v>
      </c>
      <c r="J1098">
        <v>2015</v>
      </c>
      <c r="K1098">
        <v>0</v>
      </c>
      <c r="L1098">
        <v>0</v>
      </c>
      <c r="M1098">
        <v>0</v>
      </c>
      <c r="N1098">
        <v>3952160.79</v>
      </c>
      <c r="O1098">
        <v>567013592.19000006</v>
      </c>
      <c r="P1098">
        <v>6.9701341280645601E-3</v>
      </c>
      <c r="Q1098">
        <v>1314035081.52</v>
      </c>
      <c r="R1098">
        <v>0.85877800000000004</v>
      </c>
      <c r="S1098">
        <v>-0.14826600000000001</v>
      </c>
      <c r="T1098">
        <v>-0.66376299999999999</v>
      </c>
      <c r="U1098">
        <v>-0.37829200000000002</v>
      </c>
      <c r="V1098">
        <v>1.7262569999999999</v>
      </c>
      <c r="W1098">
        <v>662156635.13</v>
      </c>
      <c r="X1098">
        <v>0.78817499999999996</v>
      </c>
      <c r="Y1098">
        <v>5915</v>
      </c>
      <c r="Z1098">
        <v>11</v>
      </c>
      <c r="AA1098">
        <v>4</v>
      </c>
      <c r="AB1098">
        <v>0.36363636363636365</v>
      </c>
      <c r="AC1098">
        <v>83.02</v>
      </c>
      <c r="AD1098">
        <v>1</v>
      </c>
    </row>
    <row r="1099" spans="1:30" x14ac:dyDescent="0.15">
      <c r="A1099">
        <v>1813</v>
      </c>
      <c r="B1099" s="43" t="s">
        <v>788</v>
      </c>
      <c r="C1099" t="s">
        <v>398</v>
      </c>
      <c r="D1099" s="27" t="s">
        <v>2314</v>
      </c>
      <c r="E1099" s="27" t="s">
        <v>2315</v>
      </c>
      <c r="F1099" s="53" t="s">
        <v>2600</v>
      </c>
      <c r="G1099" s="27">
        <v>1098</v>
      </c>
      <c r="H1099" s="27" t="s">
        <v>2849</v>
      </c>
      <c r="I1099" s="47">
        <v>1</v>
      </c>
      <c r="J1099">
        <v>2014</v>
      </c>
      <c r="K1099">
        <v>0</v>
      </c>
      <c r="L1099">
        <v>0</v>
      </c>
      <c r="M1099">
        <v>0</v>
      </c>
      <c r="N1099">
        <v>221001.16</v>
      </c>
      <c r="O1099">
        <v>559486904.04499996</v>
      </c>
      <c r="P1099">
        <v>3.950068507452048E-4</v>
      </c>
      <c r="Q1099">
        <v>1057067719.83</v>
      </c>
      <c r="R1099">
        <v>0.59112600000000004</v>
      </c>
      <c r="S1099">
        <v>3.2400000000000001E-4</v>
      </c>
      <c r="T1099">
        <v>0.323988</v>
      </c>
      <c r="U1099">
        <v>6.8599999999999998E-4</v>
      </c>
      <c r="V1099">
        <v>7.5403999999999999E-2</v>
      </c>
      <c r="W1099">
        <v>612541199.49000001</v>
      </c>
      <c r="X1099">
        <v>1.037263</v>
      </c>
      <c r="Y1099">
        <v>5915</v>
      </c>
      <c r="Z1099">
        <v>10</v>
      </c>
      <c r="AA1099">
        <v>4</v>
      </c>
      <c r="AB1099">
        <v>0.4</v>
      </c>
      <c r="AC1099">
        <v>83.48</v>
      </c>
      <c r="AD1099">
        <v>1</v>
      </c>
    </row>
    <row r="1100" spans="1:30" x14ac:dyDescent="0.15">
      <c r="A1100">
        <v>1814</v>
      </c>
      <c r="B1100" s="43" t="s">
        <v>788</v>
      </c>
      <c r="C1100" t="s">
        <v>398</v>
      </c>
      <c r="D1100" s="27" t="s">
        <v>2314</v>
      </c>
      <c r="E1100" s="27" t="s">
        <v>2315</v>
      </c>
      <c r="F1100" s="53" t="s">
        <v>2600</v>
      </c>
      <c r="G1100" s="53">
        <v>1099</v>
      </c>
      <c r="H1100" s="27" t="s">
        <v>2849</v>
      </c>
      <c r="I1100" s="47">
        <v>1</v>
      </c>
      <c r="J1100">
        <v>2013</v>
      </c>
      <c r="K1100">
        <v>0</v>
      </c>
      <c r="L1100">
        <v>0</v>
      </c>
      <c r="M1100">
        <v>0</v>
      </c>
      <c r="N1100">
        <v>1469631.66</v>
      </c>
      <c r="O1100">
        <v>612745325.745</v>
      </c>
      <c r="P1100">
        <v>2.398437977822456E-3</v>
      </c>
      <c r="Q1100">
        <v>1226528319.8800001</v>
      </c>
      <c r="R1100">
        <v>0.658582</v>
      </c>
      <c r="S1100">
        <v>-9.0380000000000002E-2</v>
      </c>
      <c r="T1100">
        <v>-2.9718619999999998</v>
      </c>
      <c r="U1100">
        <v>-0.22170000000000001</v>
      </c>
      <c r="V1100">
        <v>0.80133399999999999</v>
      </c>
      <c r="W1100">
        <v>375735014.43000001</v>
      </c>
      <c r="X1100">
        <v>1.0325329999999999</v>
      </c>
      <c r="Y1100">
        <v>5915</v>
      </c>
      <c r="Z1100">
        <v>11</v>
      </c>
      <c r="AA1100">
        <v>4</v>
      </c>
      <c r="AB1100">
        <v>0.36363636363636365</v>
      </c>
      <c r="AC1100">
        <v>83.54</v>
      </c>
      <c r="AD1100">
        <v>1</v>
      </c>
    </row>
    <row r="1101" spans="1:30" x14ac:dyDescent="0.15">
      <c r="A1101">
        <v>3178</v>
      </c>
      <c r="B1101" s="43" t="s">
        <v>791</v>
      </c>
      <c r="C1101" t="s">
        <v>719</v>
      </c>
      <c r="D1101" s="27" t="s">
        <v>2468</v>
      </c>
      <c r="E1101" s="27" t="s">
        <v>2469</v>
      </c>
      <c r="F1101" s="53" t="s">
        <v>2600</v>
      </c>
      <c r="G1101" s="27">
        <v>1100</v>
      </c>
      <c r="H1101" s="27" t="s">
        <v>2849</v>
      </c>
      <c r="I1101" s="47">
        <v>1</v>
      </c>
      <c r="J1101">
        <v>2017</v>
      </c>
      <c r="K1101">
        <v>0</v>
      </c>
      <c r="L1101">
        <v>13</v>
      </c>
      <c r="M1101">
        <v>0</v>
      </c>
      <c r="N1101">
        <v>64269280</v>
      </c>
      <c r="O1101">
        <v>0</v>
      </c>
      <c r="P1101">
        <v>0</v>
      </c>
      <c r="Q1101">
        <v>1805111236.0899999</v>
      </c>
      <c r="R1101">
        <v>5.5765390000000004</v>
      </c>
      <c r="S1101">
        <v>6.3256999999999994E-2</v>
      </c>
      <c r="T1101">
        <v>7.2784000000000001E-2</v>
      </c>
      <c r="U1101">
        <v>0.35270899999999999</v>
      </c>
      <c r="V1101">
        <v>0.21109900000000001</v>
      </c>
      <c r="W1101">
        <v>529895207.69999999</v>
      </c>
      <c r="X1101">
        <v>0.13089000000000001</v>
      </c>
      <c r="Y1101">
        <v>1082</v>
      </c>
      <c r="Z1101">
        <v>9</v>
      </c>
      <c r="AA1101">
        <v>3</v>
      </c>
      <c r="AB1101">
        <v>0.33333333333333331</v>
      </c>
      <c r="AC1101">
        <v>64.69</v>
      </c>
      <c r="AD1101">
        <v>0</v>
      </c>
    </row>
    <row r="1102" spans="1:30" x14ac:dyDescent="0.15">
      <c r="A1102">
        <v>3179</v>
      </c>
      <c r="B1102" s="43" t="s">
        <v>791</v>
      </c>
      <c r="C1102" t="s">
        <v>719</v>
      </c>
      <c r="D1102" s="27" t="s">
        <v>2468</v>
      </c>
      <c r="E1102" s="27" t="s">
        <v>2469</v>
      </c>
      <c r="F1102" s="53" t="s">
        <v>2600</v>
      </c>
      <c r="G1102" s="53">
        <v>1101</v>
      </c>
      <c r="H1102" s="27" t="s">
        <v>2849</v>
      </c>
      <c r="I1102" s="47">
        <v>1</v>
      </c>
      <c r="J1102">
        <v>2016</v>
      </c>
      <c r="K1102">
        <v>1</v>
      </c>
      <c r="L1102">
        <v>23</v>
      </c>
      <c r="M1102">
        <v>4.3478260869565216E-2</v>
      </c>
      <c r="N1102">
        <v>48000000</v>
      </c>
      <c r="O1102">
        <v>0</v>
      </c>
      <c r="P1102">
        <v>0</v>
      </c>
      <c r="Q1102">
        <v>1736825580.03</v>
      </c>
      <c r="R1102">
        <v>5.0189729999999999</v>
      </c>
      <c r="S1102">
        <v>0.10824499999999999</v>
      </c>
      <c r="T1102">
        <v>0.12695000000000001</v>
      </c>
      <c r="U1102">
        <v>0.58072000000000001</v>
      </c>
      <c r="V1102">
        <v>-0.117144</v>
      </c>
      <c r="W1102">
        <v>583102019.52999997</v>
      </c>
      <c r="X1102">
        <v>0.147341</v>
      </c>
      <c r="Y1102">
        <v>1082</v>
      </c>
      <c r="Z1102">
        <v>9</v>
      </c>
      <c r="AA1102">
        <v>3</v>
      </c>
      <c r="AB1102">
        <v>0.33333333333333331</v>
      </c>
      <c r="AC1102">
        <v>62.6</v>
      </c>
      <c r="AD1102">
        <v>0</v>
      </c>
    </row>
    <row r="1103" spans="1:30" x14ac:dyDescent="0.15">
      <c r="A1103">
        <v>3180</v>
      </c>
      <c r="B1103" s="43" t="s">
        <v>791</v>
      </c>
      <c r="C1103" t="s">
        <v>719</v>
      </c>
      <c r="D1103" s="27" t="s">
        <v>2468</v>
      </c>
      <c r="E1103" s="27" t="s">
        <v>2469</v>
      </c>
      <c r="F1103" s="53" t="s">
        <v>2600</v>
      </c>
      <c r="G1103" s="27">
        <v>1102</v>
      </c>
      <c r="H1103" s="27" t="s">
        <v>2849</v>
      </c>
      <c r="I1103" s="47">
        <v>1</v>
      </c>
      <c r="J1103">
        <v>2015</v>
      </c>
      <c r="K1103">
        <v>4</v>
      </c>
      <c r="L1103">
        <v>27</v>
      </c>
      <c r="M1103">
        <v>0.14814814814814814</v>
      </c>
      <c r="N1103">
        <v>48000000</v>
      </c>
      <c r="O1103">
        <v>0</v>
      </c>
      <c r="P1103">
        <v>0</v>
      </c>
      <c r="Q1103">
        <v>1503703764.1500001</v>
      </c>
      <c r="R1103">
        <v>6.7944620000000002</v>
      </c>
      <c r="S1103">
        <v>9.4261999999999999E-2</v>
      </c>
      <c r="T1103">
        <v>0.105998</v>
      </c>
      <c r="U1103">
        <v>0.88588800000000001</v>
      </c>
      <c r="V1103">
        <v>-0.15862799999999999</v>
      </c>
      <c r="W1103">
        <v>478138171.20999998</v>
      </c>
      <c r="X1103">
        <v>0.11072</v>
      </c>
      <c r="Y1103">
        <v>1082</v>
      </c>
      <c r="Z1103">
        <v>9</v>
      </c>
      <c r="AA1103">
        <v>3</v>
      </c>
      <c r="AB1103">
        <v>0.33333333333333331</v>
      </c>
      <c r="AC1103">
        <v>66.89</v>
      </c>
      <c r="AD1103">
        <v>0</v>
      </c>
    </row>
    <row r="1104" spans="1:30" x14ac:dyDescent="0.15">
      <c r="A1104">
        <v>772</v>
      </c>
      <c r="B1104" s="43" t="s">
        <v>785</v>
      </c>
      <c r="C1104" t="s">
        <v>182</v>
      </c>
      <c r="D1104" s="27" t="s">
        <v>1909</v>
      </c>
      <c r="E1104" s="27" t="s">
        <v>1910</v>
      </c>
      <c r="F1104" s="53" t="s">
        <v>2601</v>
      </c>
      <c r="G1104" s="53">
        <v>1103</v>
      </c>
      <c r="H1104" s="27" t="s">
        <v>2850</v>
      </c>
      <c r="I1104" s="47">
        <v>1</v>
      </c>
      <c r="J1104">
        <v>2017</v>
      </c>
      <c r="K1104">
        <v>1</v>
      </c>
      <c r="L1104">
        <v>2</v>
      </c>
      <c r="M1104">
        <v>0.5</v>
      </c>
      <c r="N1104">
        <v>65765438.740000002</v>
      </c>
      <c r="O1104">
        <v>1127470490.5250001</v>
      </c>
      <c r="P1104">
        <v>5.8330075414547398E-2</v>
      </c>
      <c r="Q1104">
        <v>4005221903.4299998</v>
      </c>
      <c r="R1104">
        <v>1.186774</v>
      </c>
      <c r="S1104">
        <v>3.0739999999999999E-3</v>
      </c>
      <c r="T1104">
        <v>2.6350999999999999E-2</v>
      </c>
      <c r="U1104">
        <v>9.8560000000000002E-3</v>
      </c>
      <c r="V1104">
        <v>3.5596999999999997E-2</v>
      </c>
      <c r="W1104">
        <v>2937369148.21</v>
      </c>
      <c r="X1104">
        <v>0.49585400000000002</v>
      </c>
      <c r="Y1104">
        <v>4005</v>
      </c>
      <c r="Z1104">
        <v>9</v>
      </c>
      <c r="AA1104">
        <v>4</v>
      </c>
      <c r="AB1104">
        <v>0.44444444444444442</v>
      </c>
      <c r="AC1104">
        <v>56.05</v>
      </c>
      <c r="AD1104">
        <v>0</v>
      </c>
    </row>
    <row r="1105" spans="1:30" x14ac:dyDescent="0.15">
      <c r="A1105">
        <v>773</v>
      </c>
      <c r="B1105" s="43" t="s">
        <v>785</v>
      </c>
      <c r="C1105" t="s">
        <v>182</v>
      </c>
      <c r="D1105" s="27" t="s">
        <v>1909</v>
      </c>
      <c r="E1105" s="27" t="s">
        <v>1910</v>
      </c>
      <c r="F1105" s="53" t="s">
        <v>2601</v>
      </c>
      <c r="G1105" s="27">
        <v>1104</v>
      </c>
      <c r="H1105" s="27" t="s">
        <v>2850</v>
      </c>
      <c r="I1105" s="47">
        <v>1</v>
      </c>
      <c r="J1105">
        <v>2016</v>
      </c>
      <c r="K1105">
        <v>0</v>
      </c>
      <c r="L1105">
        <v>6</v>
      </c>
      <c r="M1105">
        <v>0</v>
      </c>
      <c r="N1105">
        <v>86451163.760000005</v>
      </c>
      <c r="O1105">
        <v>1433406266.115</v>
      </c>
      <c r="P1105">
        <v>6.0311696553630216E-2</v>
      </c>
      <c r="Q1105">
        <v>4658376911.3699999</v>
      </c>
      <c r="R1105">
        <v>1.0074209999999999</v>
      </c>
      <c r="S1105">
        <v>-9.3046000000000004E-2</v>
      </c>
      <c r="T1105">
        <v>-0.197605</v>
      </c>
      <c r="U1105">
        <v>-0.34700399999999998</v>
      </c>
      <c r="V1105">
        <v>-0.16575100000000001</v>
      </c>
      <c r="W1105">
        <v>2342884023.6900001</v>
      </c>
      <c r="X1105">
        <v>0.57756300000000005</v>
      </c>
      <c r="Y1105">
        <v>4005</v>
      </c>
      <c r="Z1105">
        <v>10</v>
      </c>
      <c r="AA1105">
        <v>4</v>
      </c>
      <c r="AB1105">
        <v>0.4</v>
      </c>
      <c r="AC1105">
        <v>53.96</v>
      </c>
      <c r="AD1105">
        <v>1</v>
      </c>
    </row>
    <row r="1106" spans="1:30" x14ac:dyDescent="0.15">
      <c r="A1106">
        <v>774</v>
      </c>
      <c r="B1106" s="43" t="s">
        <v>785</v>
      </c>
      <c r="C1106" t="s">
        <v>182</v>
      </c>
      <c r="D1106" s="27" t="s">
        <v>1911</v>
      </c>
      <c r="E1106" s="27" t="s">
        <v>1912</v>
      </c>
      <c r="F1106" s="53" t="s">
        <v>2601</v>
      </c>
      <c r="G1106" s="53">
        <v>1105</v>
      </c>
      <c r="H1106" s="27" t="s">
        <v>2850</v>
      </c>
      <c r="I1106" s="47">
        <v>1</v>
      </c>
      <c r="J1106">
        <v>2015</v>
      </c>
      <c r="K1106">
        <v>0</v>
      </c>
      <c r="L1106">
        <v>0</v>
      </c>
      <c r="M1106">
        <v>0</v>
      </c>
      <c r="N1106">
        <v>156000843.09999999</v>
      </c>
      <c r="O1106">
        <v>1980403310.49</v>
      </c>
      <c r="P1106">
        <v>7.8772259303788769E-2</v>
      </c>
      <c r="Q1106">
        <v>5075526117.5200005</v>
      </c>
      <c r="R1106">
        <v>1.045501</v>
      </c>
      <c r="S1106">
        <v>3.9309999999999996E-3</v>
      </c>
      <c r="T1106">
        <v>1.9324999999999998E-2</v>
      </c>
      <c r="U1106">
        <v>1.5973000000000001E-2</v>
      </c>
      <c r="V1106">
        <v>0.171379</v>
      </c>
      <c r="W1106">
        <v>2820238363.52</v>
      </c>
      <c r="X1106">
        <v>0.52688400000000002</v>
      </c>
      <c r="Y1106">
        <v>4005</v>
      </c>
      <c r="Z1106">
        <v>10</v>
      </c>
      <c r="AA1106">
        <v>4</v>
      </c>
      <c r="AB1106">
        <v>0.4</v>
      </c>
      <c r="AC1106">
        <v>55.19</v>
      </c>
      <c r="AD1106">
        <v>1</v>
      </c>
    </row>
    <row r="1107" spans="1:30" x14ac:dyDescent="0.15">
      <c r="A1107">
        <v>775</v>
      </c>
      <c r="B1107" s="43" t="s">
        <v>785</v>
      </c>
      <c r="C1107" t="s">
        <v>182</v>
      </c>
      <c r="D1107" s="27" t="s">
        <v>1909</v>
      </c>
      <c r="E1107" s="27" t="s">
        <v>1912</v>
      </c>
      <c r="F1107" s="53" t="s">
        <v>2601</v>
      </c>
      <c r="G1107" s="27">
        <v>1106</v>
      </c>
      <c r="H1107" s="27" t="s">
        <v>2850</v>
      </c>
      <c r="I1107" s="47">
        <v>1</v>
      </c>
      <c r="J1107">
        <v>2014</v>
      </c>
      <c r="K1107">
        <v>2</v>
      </c>
      <c r="L1107">
        <v>4</v>
      </c>
      <c r="M1107">
        <v>0.5</v>
      </c>
      <c r="N1107">
        <v>157728010.28</v>
      </c>
      <c r="O1107">
        <v>2315431097.0999999</v>
      </c>
      <c r="P1107">
        <v>6.8120364487437815E-2</v>
      </c>
      <c r="Q1107">
        <v>5563788625.9300003</v>
      </c>
      <c r="R1107">
        <v>0.53527400000000003</v>
      </c>
      <c r="S1107">
        <v>-0.133715</v>
      </c>
      <c r="T1107">
        <v>-0.79178999999999999</v>
      </c>
      <c r="U1107">
        <v>-0.90136400000000005</v>
      </c>
      <c r="V1107">
        <v>-7.7432000000000001E-2</v>
      </c>
      <c r="W1107">
        <v>3005242677.1700001</v>
      </c>
      <c r="X1107">
        <v>0.84051799999999999</v>
      </c>
      <c r="Y1107">
        <v>4005</v>
      </c>
      <c r="Z1107">
        <v>9</v>
      </c>
      <c r="AA1107">
        <v>4</v>
      </c>
      <c r="AB1107">
        <v>0.44444444444444442</v>
      </c>
      <c r="AC1107">
        <v>33.630000000000003</v>
      </c>
      <c r="AD1107">
        <v>1</v>
      </c>
    </row>
    <row r="1108" spans="1:30" x14ac:dyDescent="0.15">
      <c r="A1108">
        <v>776</v>
      </c>
      <c r="B1108" s="43" t="s">
        <v>785</v>
      </c>
      <c r="C1108" t="s">
        <v>182</v>
      </c>
      <c r="D1108" s="27" t="s">
        <v>1909</v>
      </c>
      <c r="E1108" s="27" t="s">
        <v>1912</v>
      </c>
      <c r="F1108" s="53" t="s">
        <v>2601</v>
      </c>
      <c r="G1108" s="53">
        <v>1107</v>
      </c>
      <c r="H1108" s="27" t="s">
        <v>2850</v>
      </c>
      <c r="I1108" s="47">
        <v>1</v>
      </c>
      <c r="J1108">
        <v>2013</v>
      </c>
      <c r="K1108">
        <v>0</v>
      </c>
      <c r="L1108">
        <v>0</v>
      </c>
      <c r="M1108">
        <v>0</v>
      </c>
      <c r="N1108">
        <v>139709231.90000001</v>
      </c>
      <c r="O1108">
        <v>2233803240.96</v>
      </c>
      <c r="P1108">
        <v>6.2543213000245498E-2</v>
      </c>
      <c r="Q1108">
        <v>6091292213.0299997</v>
      </c>
      <c r="R1108">
        <v>0.71293499999999999</v>
      </c>
      <c r="S1108">
        <v>-4.9542000000000003E-2</v>
      </c>
      <c r="T1108">
        <v>-0.176792</v>
      </c>
      <c r="U1108">
        <v>-0.36562099999999997</v>
      </c>
      <c r="V1108">
        <v>4.6595999999999999E-2</v>
      </c>
      <c r="W1108">
        <v>3514959659.1199999</v>
      </c>
      <c r="X1108">
        <v>0.73219299999999998</v>
      </c>
      <c r="Y1108">
        <v>4005</v>
      </c>
      <c r="Z1108">
        <v>9</v>
      </c>
      <c r="AA1108">
        <v>4</v>
      </c>
      <c r="AB1108">
        <v>0.44444444444444442</v>
      </c>
      <c r="AC1108">
        <v>37.770000000000003</v>
      </c>
      <c r="AD1108">
        <v>1</v>
      </c>
    </row>
    <row r="1109" spans="1:30" x14ac:dyDescent="0.15">
      <c r="A1109">
        <v>2226</v>
      </c>
      <c r="B1109" s="43" t="s">
        <v>790</v>
      </c>
      <c r="C1109" t="s">
        <v>494</v>
      </c>
      <c r="D1109" s="27" t="s">
        <v>1157</v>
      </c>
      <c r="E1109" s="27" t="s">
        <v>1158</v>
      </c>
      <c r="F1109" s="53" t="s">
        <v>2602</v>
      </c>
      <c r="G1109" s="27">
        <v>1108</v>
      </c>
      <c r="H1109" s="27" t="s">
        <v>2851</v>
      </c>
      <c r="I1109" s="47">
        <v>0</v>
      </c>
      <c r="J1109">
        <v>2017</v>
      </c>
      <c r="K1109">
        <v>6</v>
      </c>
      <c r="L1109">
        <v>37</v>
      </c>
      <c r="M1109">
        <v>0.16216216216216217</v>
      </c>
      <c r="N1109">
        <v>240522568.88999999</v>
      </c>
      <c r="O1109">
        <v>4004319831.7550001</v>
      </c>
      <c r="P1109">
        <v>6.0065773713331119E-2</v>
      </c>
      <c r="Q1109">
        <v>9118198927.5599995</v>
      </c>
      <c r="R1109">
        <v>1.908247</v>
      </c>
      <c r="S1109">
        <v>3.2142999999999998E-2</v>
      </c>
      <c r="T1109">
        <v>8.9865E-2</v>
      </c>
      <c r="U1109">
        <v>0.35882900000000001</v>
      </c>
      <c r="V1109">
        <v>0.10234600000000001</v>
      </c>
      <c r="W1109">
        <v>5195202111.7600002</v>
      </c>
      <c r="X1109">
        <v>0.64085599999999998</v>
      </c>
      <c r="Y1109">
        <v>8610</v>
      </c>
      <c r="Z1109">
        <v>9</v>
      </c>
      <c r="AA1109">
        <v>3</v>
      </c>
      <c r="AB1109">
        <v>0.33333333333333331</v>
      </c>
      <c r="AC1109">
        <v>38.36</v>
      </c>
      <c r="AD1109">
        <v>1</v>
      </c>
    </row>
    <row r="1110" spans="1:30" x14ac:dyDescent="0.15">
      <c r="A1110">
        <v>2227</v>
      </c>
      <c r="B1110" s="43" t="s">
        <v>790</v>
      </c>
      <c r="C1110" t="s">
        <v>494</v>
      </c>
      <c r="D1110" s="27" t="s">
        <v>1157</v>
      </c>
      <c r="E1110" s="27" t="s">
        <v>1158</v>
      </c>
      <c r="F1110" s="53" t="s">
        <v>2602</v>
      </c>
      <c r="G1110" s="53">
        <v>1109</v>
      </c>
      <c r="H1110" s="27" t="s">
        <v>2851</v>
      </c>
      <c r="I1110" s="47">
        <v>0</v>
      </c>
      <c r="J1110">
        <v>2016</v>
      </c>
      <c r="K1110">
        <v>6</v>
      </c>
      <c r="L1110">
        <v>23</v>
      </c>
      <c r="M1110">
        <v>0.2608695652173913</v>
      </c>
      <c r="N1110">
        <v>175658509.37</v>
      </c>
      <c r="O1110">
        <v>3307423856.8049998</v>
      </c>
      <c r="P1110">
        <v>5.3110371387260796E-2</v>
      </c>
      <c r="Q1110">
        <v>7934432893.5900002</v>
      </c>
      <c r="R1110">
        <v>1.4575</v>
      </c>
      <c r="S1110">
        <v>2.6145999999999999E-2</v>
      </c>
      <c r="T1110">
        <v>7.0302000000000003E-2</v>
      </c>
      <c r="U1110">
        <v>0.25398700000000002</v>
      </c>
      <c r="V1110">
        <v>5.1875999999999999E-2</v>
      </c>
      <c r="W1110">
        <v>4085467260.6999998</v>
      </c>
      <c r="X1110">
        <v>0.62808799999999998</v>
      </c>
      <c r="Y1110">
        <v>8610</v>
      </c>
      <c r="Z1110">
        <v>9</v>
      </c>
      <c r="AA1110">
        <v>3</v>
      </c>
      <c r="AB1110">
        <v>0.33333333333333331</v>
      </c>
      <c r="AC1110">
        <v>43.1</v>
      </c>
      <c r="AD1110">
        <v>1</v>
      </c>
    </row>
    <row r="1111" spans="1:30" x14ac:dyDescent="0.15">
      <c r="A1111">
        <v>2228</v>
      </c>
      <c r="B1111" s="43" t="s">
        <v>790</v>
      </c>
      <c r="C1111" t="s">
        <v>494</v>
      </c>
      <c r="D1111" s="27" t="s">
        <v>1157</v>
      </c>
      <c r="E1111" s="27" t="s">
        <v>1158</v>
      </c>
      <c r="F1111" s="53" t="s">
        <v>2602</v>
      </c>
      <c r="G1111" s="27">
        <v>1110</v>
      </c>
      <c r="H1111" s="27" t="s">
        <v>2851</v>
      </c>
      <c r="I1111" s="47">
        <v>0</v>
      </c>
      <c r="J1111">
        <v>2015</v>
      </c>
      <c r="K1111">
        <v>12</v>
      </c>
      <c r="L1111">
        <v>41</v>
      </c>
      <c r="M1111">
        <v>0.29268292682926828</v>
      </c>
      <c r="N1111">
        <v>168880970.66</v>
      </c>
      <c r="O1111">
        <v>2786725118.0700002</v>
      </c>
      <c r="P1111">
        <v>6.0601947987235193E-2</v>
      </c>
      <c r="Q1111">
        <v>6216996521.0699997</v>
      </c>
      <c r="R1111">
        <v>1.467069</v>
      </c>
      <c r="S1111">
        <v>1.8856000000000001E-2</v>
      </c>
      <c r="T1111">
        <v>5.7922000000000001E-2</v>
      </c>
      <c r="U1111">
        <v>0.22553699999999999</v>
      </c>
      <c r="V1111">
        <v>0.38444400000000001</v>
      </c>
      <c r="W1111">
        <v>3046708978.2399998</v>
      </c>
      <c r="X1111">
        <v>0.67446600000000001</v>
      </c>
      <c r="Y1111">
        <v>8610</v>
      </c>
      <c r="Z1111">
        <v>9</v>
      </c>
      <c r="AA1111">
        <v>3</v>
      </c>
      <c r="AB1111">
        <v>0.33333333333333331</v>
      </c>
      <c r="AC1111">
        <v>42.98</v>
      </c>
      <c r="AD1111">
        <v>1</v>
      </c>
    </row>
    <row r="1112" spans="1:30" x14ac:dyDescent="0.15">
      <c r="A1112">
        <v>2229</v>
      </c>
      <c r="B1112" s="43" t="s">
        <v>790</v>
      </c>
      <c r="C1112" t="s">
        <v>494</v>
      </c>
      <c r="D1112" s="27" t="s">
        <v>1157</v>
      </c>
      <c r="E1112" s="27" t="s">
        <v>1158</v>
      </c>
      <c r="F1112" s="53" t="s">
        <v>2602</v>
      </c>
      <c r="G1112" s="53">
        <v>1111</v>
      </c>
      <c r="H1112" s="27" t="s">
        <v>2851</v>
      </c>
      <c r="I1112" s="47">
        <v>0</v>
      </c>
      <c r="J1112">
        <v>2014</v>
      </c>
      <c r="K1112">
        <v>0</v>
      </c>
      <c r="L1112">
        <v>8</v>
      </c>
      <c r="M1112">
        <v>0</v>
      </c>
      <c r="N1112">
        <v>145177670.50999999</v>
      </c>
      <c r="O1112">
        <v>2496815441.9899998</v>
      </c>
      <c r="P1112">
        <v>5.814513482594099E-2</v>
      </c>
      <c r="Q1112">
        <v>5588659451.3299999</v>
      </c>
      <c r="R1112">
        <v>1.575312</v>
      </c>
      <c r="S1112">
        <v>1.4814000000000001E-2</v>
      </c>
      <c r="T1112">
        <v>4.3950000000000003E-2</v>
      </c>
      <c r="U1112">
        <v>0.15928500000000001</v>
      </c>
      <c r="V1112">
        <v>0.31740800000000002</v>
      </c>
      <c r="W1112">
        <v>3399460855.9400001</v>
      </c>
      <c r="X1112">
        <v>0.65623799999999999</v>
      </c>
      <c r="Y1112">
        <v>8610</v>
      </c>
      <c r="Z1112">
        <v>9</v>
      </c>
      <c r="AA1112">
        <v>3</v>
      </c>
      <c r="AB1112">
        <v>0.33333333333333331</v>
      </c>
      <c r="AC1112">
        <v>47.27</v>
      </c>
      <c r="AD1112">
        <v>1</v>
      </c>
    </row>
    <row r="1113" spans="1:30" x14ac:dyDescent="0.15">
      <c r="A1113">
        <v>2230</v>
      </c>
      <c r="B1113" s="43" t="s">
        <v>790</v>
      </c>
      <c r="C1113" t="s">
        <v>494</v>
      </c>
      <c r="D1113" s="27" t="s">
        <v>1157</v>
      </c>
      <c r="E1113" s="27" t="s">
        <v>1158</v>
      </c>
      <c r="F1113" s="53" t="s">
        <v>2602</v>
      </c>
      <c r="G1113" s="27">
        <v>1112</v>
      </c>
      <c r="H1113" s="27" t="s">
        <v>2851</v>
      </c>
      <c r="I1113" s="47">
        <v>0</v>
      </c>
      <c r="J1113">
        <v>2013</v>
      </c>
      <c r="K1113">
        <v>3</v>
      </c>
      <c r="L1113">
        <v>4</v>
      </c>
      <c r="M1113">
        <v>0.75</v>
      </c>
      <c r="N1113">
        <v>146116934.62</v>
      </c>
      <c r="O1113">
        <v>2286803014.7649999</v>
      </c>
      <c r="P1113">
        <v>6.3895724151393732E-2</v>
      </c>
      <c r="Q1113">
        <v>5005742083.4200001</v>
      </c>
      <c r="R1113">
        <v>1.361505</v>
      </c>
      <c r="S1113">
        <v>1.6005999999999999E-2</v>
      </c>
      <c r="T1113">
        <v>4.2838000000000001E-2</v>
      </c>
      <c r="U1113">
        <v>0.15415400000000001</v>
      </c>
      <c r="V1113">
        <v>9.1327000000000005E-2</v>
      </c>
      <c r="W1113">
        <v>3260033124.3600001</v>
      </c>
      <c r="X1113">
        <v>0.626359</v>
      </c>
      <c r="Y1113">
        <v>8610</v>
      </c>
      <c r="Z1113">
        <v>9</v>
      </c>
      <c r="AA1113">
        <v>3</v>
      </c>
      <c r="AB1113">
        <v>0.33333333333333331</v>
      </c>
      <c r="AC1113">
        <v>44.64</v>
      </c>
      <c r="AD1113">
        <v>1</v>
      </c>
    </row>
    <row r="1114" spans="1:30" x14ac:dyDescent="0.15">
      <c r="A1114">
        <v>1126</v>
      </c>
      <c r="B1114" s="43" t="s">
        <v>786</v>
      </c>
      <c r="C1114" t="s">
        <v>256</v>
      </c>
      <c r="D1114" s="27" t="s">
        <v>2396</v>
      </c>
      <c r="E1114" s="27" t="s">
        <v>2397</v>
      </c>
      <c r="F1114" s="54" t="s">
        <v>2758</v>
      </c>
      <c r="G1114" s="53">
        <v>1113</v>
      </c>
      <c r="H1114" s="27" t="s">
        <v>2852</v>
      </c>
      <c r="I1114" s="47">
        <v>1</v>
      </c>
      <c r="J1114">
        <v>2017</v>
      </c>
      <c r="K1114">
        <v>9</v>
      </c>
      <c r="L1114">
        <v>32</v>
      </c>
      <c r="M1114">
        <v>0.28125</v>
      </c>
      <c r="N1114">
        <v>992658237.92999995</v>
      </c>
      <c r="O1114">
        <v>14589846130.344999</v>
      </c>
      <c r="P1114">
        <v>6.8037608420379342E-2</v>
      </c>
      <c r="Q1114">
        <v>43054398179.419998</v>
      </c>
      <c r="R1114">
        <v>0.79092499999999999</v>
      </c>
      <c r="S1114">
        <v>3.5775000000000001E-2</v>
      </c>
      <c r="T1114">
        <v>0.11502999999999999</v>
      </c>
      <c r="U1114">
        <v>0.65233799999999997</v>
      </c>
      <c r="V1114">
        <v>-0.25706000000000001</v>
      </c>
      <c r="W1114">
        <v>20741502359.029999</v>
      </c>
      <c r="X1114">
        <v>0.68162999999999996</v>
      </c>
      <c r="Y1114">
        <v>52580</v>
      </c>
      <c r="Z1114">
        <v>15</v>
      </c>
      <c r="AA1114">
        <v>5</v>
      </c>
      <c r="AB1114">
        <v>0.33333333333333331</v>
      </c>
      <c r="AC1114">
        <v>60.48</v>
      </c>
      <c r="AD1114">
        <v>1</v>
      </c>
    </row>
    <row r="1115" spans="1:30" x14ac:dyDescent="0.15">
      <c r="A1115">
        <v>1127</v>
      </c>
      <c r="B1115" s="43" t="s">
        <v>786</v>
      </c>
      <c r="C1115" t="s">
        <v>256</v>
      </c>
      <c r="D1115" s="27" t="s">
        <v>2396</v>
      </c>
      <c r="E1115" s="27" t="s">
        <v>2397</v>
      </c>
      <c r="F1115" s="54" t="s">
        <v>2758</v>
      </c>
      <c r="G1115" s="27">
        <v>1114</v>
      </c>
      <c r="H1115" s="27" t="s">
        <v>2852</v>
      </c>
      <c r="I1115" s="47">
        <v>1</v>
      </c>
      <c r="J1115">
        <v>2016</v>
      </c>
      <c r="K1115">
        <v>1</v>
      </c>
      <c r="L1115">
        <v>9</v>
      </c>
      <c r="M1115">
        <v>0.1111111111111111</v>
      </c>
      <c r="N1115">
        <v>841830221.74000001</v>
      </c>
      <c r="O1115">
        <v>14390339019.225</v>
      </c>
      <c r="P1115">
        <v>5.8499679584709134E-2</v>
      </c>
      <c r="Q1115">
        <v>38140406562.059998</v>
      </c>
      <c r="R1115">
        <v>0.68010300000000001</v>
      </c>
      <c r="S1115">
        <v>1.8575000000000001E-2</v>
      </c>
      <c r="T1115">
        <v>6.9168999999999994E-2</v>
      </c>
      <c r="U1115">
        <v>0.30004999999999998</v>
      </c>
      <c r="V1115">
        <v>0.57545100000000005</v>
      </c>
      <c r="W1115">
        <v>14712794612.780001</v>
      </c>
      <c r="X1115">
        <v>0.69693799999999995</v>
      </c>
      <c r="Y1115">
        <v>52580</v>
      </c>
      <c r="Z1115">
        <v>15</v>
      </c>
      <c r="AA1115">
        <v>5</v>
      </c>
      <c r="AB1115">
        <v>0.33333333333333331</v>
      </c>
      <c r="AC1115">
        <v>61.26</v>
      </c>
      <c r="AD1115">
        <v>1</v>
      </c>
    </row>
    <row r="1116" spans="1:30" x14ac:dyDescent="0.15">
      <c r="A1116">
        <v>1128</v>
      </c>
      <c r="B1116" s="43" t="s">
        <v>786</v>
      </c>
      <c r="C1116" t="s">
        <v>256</v>
      </c>
      <c r="D1116" s="27" t="s">
        <v>2396</v>
      </c>
      <c r="E1116" s="27" t="s">
        <v>2397</v>
      </c>
      <c r="F1116" s="54" t="s">
        <v>2758</v>
      </c>
      <c r="G1116" s="53">
        <v>1115</v>
      </c>
      <c r="H1116" s="27" t="s">
        <v>2852</v>
      </c>
      <c r="I1116" s="47">
        <v>1</v>
      </c>
      <c r="J1116">
        <v>2015</v>
      </c>
      <c r="K1116">
        <v>8</v>
      </c>
      <c r="L1116">
        <v>30</v>
      </c>
      <c r="M1116">
        <v>0.26666666666666666</v>
      </c>
      <c r="N1116">
        <v>803197054.61000001</v>
      </c>
      <c r="O1116">
        <v>12482907029.105</v>
      </c>
      <c r="P1116">
        <v>6.4343750437079697E-2</v>
      </c>
      <c r="Q1116">
        <v>35412934875.629997</v>
      </c>
      <c r="R1116">
        <v>0.63333300000000003</v>
      </c>
      <c r="S1116">
        <v>-6.0457999999999998E-2</v>
      </c>
      <c r="T1116">
        <v>-0.229023</v>
      </c>
      <c r="U1116">
        <v>-0.90675799999999995</v>
      </c>
      <c r="V1116">
        <v>0.43288500000000002</v>
      </c>
      <c r="W1116">
        <v>12443499377.52</v>
      </c>
      <c r="X1116">
        <v>0.71914100000000003</v>
      </c>
      <c r="Y1116">
        <v>52580</v>
      </c>
      <c r="Z1116">
        <v>14</v>
      </c>
      <c r="AA1116">
        <v>5</v>
      </c>
      <c r="AB1116">
        <v>0.35714285714285715</v>
      </c>
      <c r="AC1116">
        <v>61.04</v>
      </c>
      <c r="AD1116">
        <v>1</v>
      </c>
    </row>
    <row r="1117" spans="1:30" x14ac:dyDescent="0.15">
      <c r="A1117">
        <v>1129</v>
      </c>
      <c r="B1117" s="43" t="s">
        <v>786</v>
      </c>
      <c r="C1117" t="s">
        <v>256</v>
      </c>
      <c r="D1117" s="27" t="s">
        <v>2396</v>
      </c>
      <c r="E1117" s="27" t="s">
        <v>2397</v>
      </c>
      <c r="F1117" s="54" t="s">
        <v>2758</v>
      </c>
      <c r="G1117" s="27">
        <v>1116</v>
      </c>
      <c r="H1117" s="27" t="s">
        <v>2852</v>
      </c>
      <c r="I1117" s="47">
        <v>1</v>
      </c>
      <c r="J1117">
        <v>2014</v>
      </c>
      <c r="K1117">
        <v>7</v>
      </c>
      <c r="L1117">
        <v>49</v>
      </c>
      <c r="M1117">
        <v>0.14285714285714285</v>
      </c>
      <c r="N1117">
        <v>573314691.91999996</v>
      </c>
      <c r="O1117">
        <v>8745899033.1849995</v>
      </c>
      <c r="P1117">
        <v>6.5552402302455529E-2</v>
      </c>
      <c r="Q1117">
        <v>31452380034.709999</v>
      </c>
      <c r="R1117">
        <v>0.76056800000000002</v>
      </c>
      <c r="S1117">
        <v>7.1780000000000004E-3</v>
      </c>
      <c r="T1117">
        <v>1.7281000000000001E-2</v>
      </c>
      <c r="U1117">
        <v>9.5611000000000002E-2</v>
      </c>
      <c r="V1117">
        <v>-5.6737999999999997E-2</v>
      </c>
      <c r="W1117">
        <v>16119446584.620001</v>
      </c>
      <c r="X1117">
        <v>0.61461900000000003</v>
      </c>
      <c r="Y1117">
        <v>52580</v>
      </c>
      <c r="Z1117">
        <v>15</v>
      </c>
      <c r="AA1117">
        <v>5</v>
      </c>
      <c r="AB1117">
        <v>0.33333333333333331</v>
      </c>
      <c r="AC1117">
        <v>58.72</v>
      </c>
      <c r="AD1117">
        <v>1</v>
      </c>
    </row>
    <row r="1118" spans="1:30" x14ac:dyDescent="0.15">
      <c r="A1118">
        <v>1130</v>
      </c>
      <c r="B1118" s="43" t="s">
        <v>786</v>
      </c>
      <c r="C1118" t="s">
        <v>256</v>
      </c>
      <c r="D1118" s="27" t="s">
        <v>2396</v>
      </c>
      <c r="E1118" s="27" t="s">
        <v>2397</v>
      </c>
      <c r="F1118" s="54" t="s">
        <v>2758</v>
      </c>
      <c r="G1118" s="53">
        <v>1117</v>
      </c>
      <c r="H1118" s="27" t="s">
        <v>2852</v>
      </c>
      <c r="I1118" s="47">
        <v>1</v>
      </c>
      <c r="J1118">
        <v>2013</v>
      </c>
      <c r="K1118">
        <v>4</v>
      </c>
      <c r="L1118">
        <v>27</v>
      </c>
      <c r="M1118">
        <v>0.14814814814814814</v>
      </c>
      <c r="N1118">
        <v>461150210.64999998</v>
      </c>
      <c r="O1118">
        <v>4653334378.1599998</v>
      </c>
      <c r="P1118">
        <v>9.910102588250834E-2</v>
      </c>
      <c r="Q1118">
        <v>26503734203.860001</v>
      </c>
      <c r="R1118">
        <v>0.93270600000000004</v>
      </c>
      <c r="S1118">
        <v>2.7859999999999999E-2</v>
      </c>
      <c r="T1118">
        <v>5.8229999999999997E-2</v>
      </c>
      <c r="U1118">
        <v>0.31272800000000001</v>
      </c>
      <c r="V1118">
        <v>6.1841E-2</v>
      </c>
      <c r="W1118">
        <v>19151972461.560001</v>
      </c>
      <c r="X1118">
        <v>0.54464999999999997</v>
      </c>
      <c r="Y1118">
        <v>52580</v>
      </c>
      <c r="Z1118">
        <v>15</v>
      </c>
      <c r="AA1118">
        <v>5</v>
      </c>
      <c r="AB1118">
        <v>0.33333333333333331</v>
      </c>
      <c r="AC1118">
        <v>61.94</v>
      </c>
      <c r="AD1118">
        <v>1</v>
      </c>
    </row>
    <row r="1119" spans="1:30" x14ac:dyDescent="0.15">
      <c r="A1119">
        <v>1598</v>
      </c>
      <c r="B1119" s="43" t="s">
        <v>788</v>
      </c>
      <c r="C1119" t="s">
        <v>353</v>
      </c>
      <c r="D1119" s="27" t="s">
        <v>1246</v>
      </c>
      <c r="E1119" s="27" t="s">
        <v>1247</v>
      </c>
      <c r="F1119" s="53" t="s">
        <v>2603</v>
      </c>
      <c r="G1119" s="27">
        <v>1118</v>
      </c>
      <c r="H1119" s="27" t="s">
        <v>2853</v>
      </c>
      <c r="I1119" s="47">
        <v>1</v>
      </c>
      <c r="J1119">
        <v>2017</v>
      </c>
      <c r="K1119">
        <v>7</v>
      </c>
      <c r="L1119">
        <v>10</v>
      </c>
      <c r="M1119">
        <v>0.7</v>
      </c>
      <c r="N1119">
        <v>69637832.420000002</v>
      </c>
      <c r="O1119">
        <v>925008716.75999999</v>
      </c>
      <c r="P1119">
        <v>7.5283433721487866E-2</v>
      </c>
      <c r="Q1119">
        <v>4785410974.4200001</v>
      </c>
      <c r="R1119">
        <v>1.7575080000000001</v>
      </c>
      <c r="S1119">
        <v>6.5389999999999997E-3</v>
      </c>
      <c r="T1119">
        <v>9.4020000000000006E-3</v>
      </c>
      <c r="U1119">
        <v>3.5145000000000003E-2</v>
      </c>
      <c r="V1119">
        <v>8.5238999999999995E-2</v>
      </c>
      <c r="W1119">
        <v>2814626707.79</v>
      </c>
      <c r="X1119">
        <v>0.483155</v>
      </c>
      <c r="Y1119">
        <v>3016</v>
      </c>
      <c r="Z1119">
        <v>8</v>
      </c>
      <c r="AA1119">
        <v>3</v>
      </c>
      <c r="AB1119">
        <v>0.375</v>
      </c>
      <c r="AC1119">
        <v>50.51</v>
      </c>
      <c r="AD1119">
        <v>0</v>
      </c>
    </row>
    <row r="1120" spans="1:30" x14ac:dyDescent="0.15">
      <c r="A1120">
        <v>1599</v>
      </c>
      <c r="B1120" s="43" t="s">
        <v>788</v>
      </c>
      <c r="C1120" t="s">
        <v>353</v>
      </c>
      <c r="D1120" s="27" t="s">
        <v>1246</v>
      </c>
      <c r="E1120" s="27" t="s">
        <v>1247</v>
      </c>
      <c r="F1120" s="53" t="s">
        <v>2603</v>
      </c>
      <c r="G1120" s="53">
        <v>1119</v>
      </c>
      <c r="H1120" s="27" t="s">
        <v>2853</v>
      </c>
      <c r="I1120" s="47">
        <v>1</v>
      </c>
      <c r="J1120">
        <v>2016</v>
      </c>
      <c r="K1120">
        <v>1</v>
      </c>
      <c r="L1120">
        <v>4</v>
      </c>
      <c r="M1120">
        <v>0.25</v>
      </c>
      <c r="N1120">
        <v>80652828.659999996</v>
      </c>
      <c r="O1120">
        <v>988709669.47500002</v>
      </c>
      <c r="P1120">
        <v>8.157382409623469E-2</v>
      </c>
      <c r="Q1120">
        <v>4679894724.8500004</v>
      </c>
      <c r="R1120">
        <v>2.0209700000000002</v>
      </c>
      <c r="S1120">
        <v>-3.7701999999999999E-2</v>
      </c>
      <c r="T1120">
        <v>-7.8617999999999993E-2</v>
      </c>
      <c r="U1120">
        <v>-0.20030500000000001</v>
      </c>
      <c r="V1120">
        <v>3.3811000000000001E-2</v>
      </c>
      <c r="W1120">
        <v>2338540787.4099998</v>
      </c>
      <c r="X1120">
        <v>0.48116999999999999</v>
      </c>
      <c r="Y1120">
        <v>3016</v>
      </c>
      <c r="Z1120">
        <v>9</v>
      </c>
      <c r="AA1120">
        <v>3</v>
      </c>
      <c r="AB1120">
        <v>0.33333333333333331</v>
      </c>
      <c r="AC1120">
        <v>51.19</v>
      </c>
      <c r="AD1120">
        <v>0</v>
      </c>
    </row>
    <row r="1121" spans="1:30" x14ac:dyDescent="0.15">
      <c r="A1121">
        <v>1600</v>
      </c>
      <c r="B1121" s="43" t="s">
        <v>788</v>
      </c>
      <c r="C1121" t="s">
        <v>353</v>
      </c>
      <c r="D1121" s="27" t="s">
        <v>1246</v>
      </c>
      <c r="E1121" s="27" t="s">
        <v>1247</v>
      </c>
      <c r="F1121" s="53" t="s">
        <v>2603</v>
      </c>
      <c r="G1121" s="27">
        <v>1120</v>
      </c>
      <c r="H1121" s="27" t="s">
        <v>2853</v>
      </c>
      <c r="I1121" s="47">
        <v>1</v>
      </c>
      <c r="J1121">
        <v>2015</v>
      </c>
      <c r="K1121">
        <v>4</v>
      </c>
      <c r="L1121">
        <v>16</v>
      </c>
      <c r="M1121">
        <v>0.25</v>
      </c>
      <c r="N1121">
        <v>75034310.480000004</v>
      </c>
      <c r="O1121">
        <v>963409009.96500003</v>
      </c>
      <c r="P1121">
        <v>7.7884169344363874E-2</v>
      </c>
      <c r="Q1121">
        <v>5154854960.1099997</v>
      </c>
      <c r="R1121">
        <v>1.9258900000000001</v>
      </c>
      <c r="S1121">
        <v>1.7226999999999999E-2</v>
      </c>
      <c r="T1121">
        <v>3.2960000000000003E-2</v>
      </c>
      <c r="U1121">
        <v>9.9773000000000001E-2</v>
      </c>
      <c r="V1121">
        <v>-9.2529E-2</v>
      </c>
      <c r="W1121">
        <v>2793734998.6300001</v>
      </c>
      <c r="X1121">
        <v>0.48897499999999999</v>
      </c>
      <c r="Y1121">
        <v>3016</v>
      </c>
      <c r="Z1121">
        <v>9</v>
      </c>
      <c r="AA1121">
        <v>3</v>
      </c>
      <c r="AB1121">
        <v>0.33333333333333331</v>
      </c>
      <c r="AC1121">
        <v>54.1</v>
      </c>
      <c r="AD1121">
        <v>0</v>
      </c>
    </row>
    <row r="1122" spans="1:30" x14ac:dyDescent="0.15">
      <c r="A1122">
        <v>1601</v>
      </c>
      <c r="B1122" s="43" t="s">
        <v>788</v>
      </c>
      <c r="C1122" t="s">
        <v>353</v>
      </c>
      <c r="D1122" s="27" t="s">
        <v>1246</v>
      </c>
      <c r="E1122" s="27" t="s">
        <v>1247</v>
      </c>
      <c r="F1122" s="53" t="s">
        <v>2603</v>
      </c>
      <c r="G1122" s="53">
        <v>1121</v>
      </c>
      <c r="H1122" s="27" t="s">
        <v>2853</v>
      </c>
      <c r="I1122" s="47">
        <v>1</v>
      </c>
      <c r="J1122">
        <v>2014</v>
      </c>
      <c r="K1122">
        <v>2</v>
      </c>
      <c r="L1122">
        <v>7</v>
      </c>
      <c r="M1122">
        <v>0.2857142857142857</v>
      </c>
      <c r="N1122">
        <v>101632617.63</v>
      </c>
      <c r="O1122">
        <v>837077121.68499994</v>
      </c>
      <c r="P1122">
        <v>0.12141368459027758</v>
      </c>
      <c r="Q1122">
        <v>4899461497.8900003</v>
      </c>
      <c r="R1122">
        <v>1.52566</v>
      </c>
      <c r="S1122">
        <v>3.3704999999999999E-2</v>
      </c>
      <c r="T1122">
        <v>6.8294999999999995E-2</v>
      </c>
      <c r="U1122">
        <v>0.19126399999999999</v>
      </c>
      <c r="V1122">
        <v>4.8252999999999997E-2</v>
      </c>
      <c r="W1122">
        <v>2611009066.5500002</v>
      </c>
      <c r="X1122">
        <v>0.50266299999999997</v>
      </c>
      <c r="Y1122">
        <v>3016</v>
      </c>
      <c r="Z1122">
        <v>10</v>
      </c>
      <c r="AA1122">
        <v>4</v>
      </c>
      <c r="AB1122">
        <v>0.4</v>
      </c>
      <c r="AC1122">
        <v>52.44</v>
      </c>
      <c r="AD1122">
        <v>0</v>
      </c>
    </row>
    <row r="1123" spans="1:30" x14ac:dyDescent="0.15">
      <c r="A1123">
        <v>1602</v>
      </c>
      <c r="B1123" s="43" t="s">
        <v>788</v>
      </c>
      <c r="C1123" t="s">
        <v>353</v>
      </c>
      <c r="D1123" s="27" t="s">
        <v>1246</v>
      </c>
      <c r="E1123" s="27" t="s">
        <v>1247</v>
      </c>
      <c r="F1123" s="53" t="s">
        <v>2603</v>
      </c>
      <c r="G1123" s="27">
        <v>1122</v>
      </c>
      <c r="H1123" s="27" t="s">
        <v>2853</v>
      </c>
      <c r="I1123" s="47">
        <v>1</v>
      </c>
      <c r="J1123">
        <v>2013</v>
      </c>
      <c r="K1123">
        <v>2</v>
      </c>
      <c r="L1123">
        <v>9</v>
      </c>
      <c r="M1123">
        <v>0.22222222222222221</v>
      </c>
      <c r="N1123">
        <v>76725284.859999999</v>
      </c>
      <c r="O1123">
        <v>764644055.68499994</v>
      </c>
      <c r="P1123">
        <v>0.1003411774270138</v>
      </c>
      <c r="Q1123">
        <v>3783208501.6599998</v>
      </c>
      <c r="R1123">
        <v>1.626322</v>
      </c>
      <c r="S1123">
        <v>3.4091999999999997E-2</v>
      </c>
      <c r="T1123">
        <v>6.5897999999999998E-2</v>
      </c>
      <c r="U1123">
        <v>0.162689</v>
      </c>
      <c r="V1123">
        <v>0.102898</v>
      </c>
      <c r="W1123">
        <v>2432474181.1399999</v>
      </c>
      <c r="X1123">
        <v>0.49304300000000001</v>
      </c>
      <c r="Y1123">
        <v>3016</v>
      </c>
      <c r="Z1123">
        <v>10</v>
      </c>
      <c r="AA1123">
        <v>4</v>
      </c>
      <c r="AB1123">
        <v>0.4</v>
      </c>
      <c r="AC1123">
        <v>64.290000000000006</v>
      </c>
      <c r="AD1123">
        <v>0</v>
      </c>
    </row>
    <row r="1124" spans="1:30" x14ac:dyDescent="0.15">
      <c r="A1124">
        <v>519</v>
      </c>
      <c r="B1124" s="43" t="s">
        <v>783</v>
      </c>
      <c r="C1124" t="s">
        <v>116</v>
      </c>
      <c r="D1124" s="27" t="s">
        <v>1789</v>
      </c>
      <c r="E1124" s="27" t="s">
        <v>1790</v>
      </c>
      <c r="F1124" s="53" t="s">
        <v>2603</v>
      </c>
      <c r="G1124" s="53">
        <v>1123</v>
      </c>
      <c r="H1124" s="27" t="s">
        <v>2853</v>
      </c>
      <c r="I1124" s="47">
        <v>1</v>
      </c>
      <c r="J1124">
        <v>2017</v>
      </c>
      <c r="K1124">
        <v>5</v>
      </c>
      <c r="L1124">
        <v>6</v>
      </c>
      <c r="M1124">
        <v>0.83333333333333337</v>
      </c>
      <c r="N1124">
        <v>21224893.559999999</v>
      </c>
      <c r="O1124">
        <v>36500000</v>
      </c>
      <c r="P1124">
        <v>0.58150393315068494</v>
      </c>
      <c r="Q1124">
        <v>632755332.80999994</v>
      </c>
      <c r="R1124">
        <v>3.1749610000000001</v>
      </c>
      <c r="S1124">
        <v>0.116326</v>
      </c>
      <c r="T1124">
        <v>0.14483199999999999</v>
      </c>
      <c r="U1124">
        <v>0.45611600000000002</v>
      </c>
      <c r="V1124">
        <v>0.10706599999999999</v>
      </c>
      <c r="W1124">
        <v>540919476.98000002</v>
      </c>
      <c r="X1124">
        <v>0.18499099999999999</v>
      </c>
      <c r="Y1124">
        <v>153</v>
      </c>
      <c r="Z1124">
        <v>7</v>
      </c>
      <c r="AA1124">
        <v>3</v>
      </c>
      <c r="AB1124">
        <v>0.42857142857142855</v>
      </c>
      <c r="AC1124">
        <v>57.56</v>
      </c>
      <c r="AD1124">
        <v>0</v>
      </c>
    </row>
    <row r="1125" spans="1:30" x14ac:dyDescent="0.15">
      <c r="A1125">
        <v>520</v>
      </c>
      <c r="B1125" s="43" t="s">
        <v>783</v>
      </c>
      <c r="C1125" t="s">
        <v>116</v>
      </c>
      <c r="D1125" s="27" t="s">
        <v>1789</v>
      </c>
      <c r="E1125" s="27" t="s">
        <v>1790</v>
      </c>
      <c r="F1125" s="53" t="s">
        <v>2603</v>
      </c>
      <c r="G1125" s="27">
        <v>1124</v>
      </c>
      <c r="H1125" s="27" t="s">
        <v>2853</v>
      </c>
      <c r="I1125" s="47">
        <v>1</v>
      </c>
      <c r="J1125">
        <v>2016</v>
      </c>
      <c r="K1125">
        <v>0</v>
      </c>
      <c r="L1125">
        <v>0</v>
      </c>
      <c r="M1125">
        <v>0</v>
      </c>
      <c r="N1125">
        <v>40000000</v>
      </c>
      <c r="O1125">
        <v>10000000</v>
      </c>
      <c r="P1125">
        <v>4</v>
      </c>
      <c r="Q1125">
        <v>521915457.94999999</v>
      </c>
      <c r="R1125">
        <v>5.2340059999999999</v>
      </c>
      <c r="S1125">
        <v>0.123748</v>
      </c>
      <c r="T1125">
        <v>0.14191799999999999</v>
      </c>
      <c r="U1125">
        <v>0.40366299999999999</v>
      </c>
      <c r="V1125">
        <v>-0.10943799999999999</v>
      </c>
      <c r="W1125">
        <v>375797252.72000003</v>
      </c>
      <c r="X1125">
        <v>0.122823</v>
      </c>
      <c r="Y1125">
        <v>153</v>
      </c>
      <c r="Z1125">
        <v>7</v>
      </c>
      <c r="AA1125">
        <v>3</v>
      </c>
      <c r="AB1125">
        <v>0.42857142857142855</v>
      </c>
      <c r="AC1125">
        <v>62.81</v>
      </c>
      <c r="AD1125">
        <v>0</v>
      </c>
    </row>
    <row r="1126" spans="1:30" x14ac:dyDescent="0.15">
      <c r="A1126">
        <v>521</v>
      </c>
      <c r="B1126" s="43" t="s">
        <v>783</v>
      </c>
      <c r="C1126" t="s">
        <v>116</v>
      </c>
      <c r="D1126" s="27" t="s">
        <v>1789</v>
      </c>
      <c r="E1126" s="27" t="s">
        <v>1790</v>
      </c>
      <c r="F1126" s="53" t="s">
        <v>2603</v>
      </c>
      <c r="G1126" s="53">
        <v>1125</v>
      </c>
      <c r="H1126" s="27" t="s">
        <v>2853</v>
      </c>
      <c r="I1126" s="47">
        <v>1</v>
      </c>
      <c r="J1126">
        <v>2015</v>
      </c>
      <c r="K1126">
        <v>2</v>
      </c>
      <c r="L1126">
        <v>3</v>
      </c>
      <c r="M1126">
        <v>0.66666666666666663</v>
      </c>
      <c r="N1126">
        <v>1947211.95</v>
      </c>
      <c r="O1126">
        <v>27000000</v>
      </c>
      <c r="P1126">
        <v>7.2118961111111116E-2</v>
      </c>
      <c r="Q1126">
        <v>463292480.30000001</v>
      </c>
      <c r="R1126">
        <v>11.084844</v>
      </c>
      <c r="S1126">
        <v>0.124089</v>
      </c>
      <c r="T1126">
        <v>0.13298199999999999</v>
      </c>
      <c r="U1126">
        <v>0.71862000000000004</v>
      </c>
      <c r="V1126">
        <v>-9.3019999999999995E-3</v>
      </c>
      <c r="W1126">
        <v>350212915.44999999</v>
      </c>
      <c r="X1126">
        <v>6.6868999999999998E-2</v>
      </c>
      <c r="Y1126">
        <v>153</v>
      </c>
      <c r="Z1126">
        <v>7</v>
      </c>
      <c r="AA1126">
        <v>3</v>
      </c>
      <c r="AB1126">
        <v>0.42857142857142855</v>
      </c>
      <c r="AC1126">
        <v>75.13</v>
      </c>
      <c r="AD1126">
        <v>0</v>
      </c>
    </row>
    <row r="1127" spans="1:30" x14ac:dyDescent="0.15">
      <c r="A1127">
        <v>2475</v>
      </c>
      <c r="B1127" s="43" t="s">
        <v>791</v>
      </c>
      <c r="C1127" t="s">
        <v>549</v>
      </c>
      <c r="D1127" s="27" t="s">
        <v>1101</v>
      </c>
      <c r="E1127" s="27" t="s">
        <v>1102</v>
      </c>
      <c r="F1127" s="53" t="s">
        <v>2604</v>
      </c>
      <c r="G1127" s="27">
        <v>1126</v>
      </c>
      <c r="H1127" s="27" t="s">
        <v>2854</v>
      </c>
      <c r="I1127" s="47">
        <v>1</v>
      </c>
      <c r="J1127">
        <v>2017</v>
      </c>
      <c r="K1127">
        <v>10</v>
      </c>
      <c r="L1127">
        <v>23</v>
      </c>
      <c r="M1127">
        <v>0.43478260869565216</v>
      </c>
      <c r="N1127">
        <v>397035072</v>
      </c>
      <c r="O1127">
        <v>0</v>
      </c>
      <c r="P1127">
        <v>0</v>
      </c>
      <c r="Q1127">
        <v>5219312384.5</v>
      </c>
      <c r="R1127">
        <v>9.7265529999999991</v>
      </c>
      <c r="S1127">
        <v>0.15398500000000001</v>
      </c>
      <c r="T1127">
        <v>0.17588899999999999</v>
      </c>
      <c r="U1127">
        <v>0.86410799999999999</v>
      </c>
      <c r="V1127">
        <v>7.4426000000000006E-2</v>
      </c>
      <c r="W1127">
        <v>2368176569.2800002</v>
      </c>
      <c r="X1127">
        <v>7.2277999999999995E-2</v>
      </c>
      <c r="Y1127">
        <v>482</v>
      </c>
      <c r="Z1127">
        <v>7</v>
      </c>
      <c r="AA1127">
        <v>3</v>
      </c>
      <c r="AB1127">
        <v>0.42857142857142855</v>
      </c>
      <c r="AC1127">
        <v>58.36</v>
      </c>
      <c r="AD1127">
        <v>0</v>
      </c>
    </row>
    <row r="1128" spans="1:30" x14ac:dyDescent="0.15">
      <c r="A1128">
        <v>2476</v>
      </c>
      <c r="B1128" s="43" t="s">
        <v>791</v>
      </c>
      <c r="C1128" t="s">
        <v>549</v>
      </c>
      <c r="D1128" s="27" t="s">
        <v>1101</v>
      </c>
      <c r="E1128" s="27" t="s">
        <v>1102</v>
      </c>
      <c r="F1128" s="53" t="s">
        <v>2604</v>
      </c>
      <c r="G1128" s="53">
        <v>1127</v>
      </c>
      <c r="H1128" s="27" t="s">
        <v>2854</v>
      </c>
      <c r="I1128" s="47">
        <v>1</v>
      </c>
      <c r="J1128">
        <v>2016</v>
      </c>
      <c r="L1128">
        <v>3</v>
      </c>
      <c r="M1128">
        <v>0</v>
      </c>
      <c r="N1128">
        <v>232521920</v>
      </c>
      <c r="O1128">
        <v>0</v>
      </c>
      <c r="P1128">
        <v>0</v>
      </c>
      <c r="Q1128">
        <v>4650463352.7399998</v>
      </c>
      <c r="R1128">
        <v>14.797098</v>
      </c>
      <c r="S1128">
        <v>0.16586799999999999</v>
      </c>
      <c r="T1128">
        <v>0.184999</v>
      </c>
      <c r="U1128">
        <v>0.82934600000000003</v>
      </c>
      <c r="V1128">
        <v>-3.8811999999999999E-2</v>
      </c>
      <c r="W1128">
        <v>1934669663.01</v>
      </c>
      <c r="X1128">
        <v>4.6242999999999999E-2</v>
      </c>
      <c r="Y1128">
        <v>482</v>
      </c>
      <c r="Z1128">
        <v>7</v>
      </c>
      <c r="AA1128">
        <v>3</v>
      </c>
      <c r="AB1128">
        <v>0.42857142857142855</v>
      </c>
      <c r="AC1128">
        <v>56.05</v>
      </c>
      <c r="AD1128">
        <v>0</v>
      </c>
    </row>
    <row r="1129" spans="1:30" x14ac:dyDescent="0.15">
      <c r="A1129">
        <v>2477</v>
      </c>
      <c r="B1129" s="43" t="s">
        <v>791</v>
      </c>
      <c r="C1129" t="s">
        <v>549</v>
      </c>
      <c r="D1129" s="27" t="s">
        <v>1101</v>
      </c>
      <c r="E1129" s="27" t="s">
        <v>1102</v>
      </c>
      <c r="F1129" s="53" t="s">
        <v>2604</v>
      </c>
      <c r="G1129" s="27">
        <v>1128</v>
      </c>
      <c r="H1129" s="27" t="s">
        <v>2854</v>
      </c>
      <c r="I1129" s="47">
        <v>1</v>
      </c>
      <c r="J1129">
        <v>2015</v>
      </c>
      <c r="K1129">
        <v>1</v>
      </c>
      <c r="L1129">
        <v>2</v>
      </c>
      <c r="M1129">
        <v>0.5</v>
      </c>
      <c r="N1129">
        <v>348782880</v>
      </c>
      <c r="O1129">
        <v>0</v>
      </c>
      <c r="P1129">
        <v>0</v>
      </c>
      <c r="Q1129">
        <v>4021493476.9400001</v>
      </c>
      <c r="R1129">
        <v>19.327729999999999</v>
      </c>
      <c r="S1129">
        <v>0.14472199999999999</v>
      </c>
      <c r="T1129">
        <v>0.161052</v>
      </c>
      <c r="U1129">
        <v>1.0011939999999999</v>
      </c>
      <c r="V1129">
        <v>-0.20383299999999999</v>
      </c>
      <c r="W1129">
        <v>1471763308.2</v>
      </c>
      <c r="X1129">
        <v>3.4093999999999999E-2</v>
      </c>
      <c r="Y1129">
        <v>482</v>
      </c>
      <c r="Z1129">
        <v>7</v>
      </c>
      <c r="AA1129">
        <v>3</v>
      </c>
      <c r="AB1129">
        <v>0.42857142857142855</v>
      </c>
      <c r="AC1129">
        <v>56.56</v>
      </c>
      <c r="AD1129">
        <v>0</v>
      </c>
    </row>
    <row r="1130" spans="1:30" x14ac:dyDescent="0.15">
      <c r="A1130">
        <v>2478</v>
      </c>
      <c r="B1130" s="43" t="s">
        <v>791</v>
      </c>
      <c r="C1130" t="s">
        <v>549</v>
      </c>
      <c r="D1130" s="27" t="s">
        <v>1101</v>
      </c>
      <c r="E1130" s="27" t="s">
        <v>1102</v>
      </c>
      <c r="F1130" s="53" t="s">
        <v>2604</v>
      </c>
      <c r="G1130" s="53">
        <v>1129</v>
      </c>
      <c r="H1130" s="27" t="s">
        <v>2854</v>
      </c>
      <c r="I1130" s="47">
        <v>1</v>
      </c>
      <c r="J1130">
        <v>2014</v>
      </c>
      <c r="K1130">
        <v>2</v>
      </c>
      <c r="L1130">
        <v>3</v>
      </c>
      <c r="M1130">
        <v>0.66666666666666663</v>
      </c>
      <c r="N1130">
        <v>236160920</v>
      </c>
      <c r="O1130">
        <v>75000000</v>
      </c>
      <c r="P1130">
        <v>3.1488122666666665</v>
      </c>
      <c r="Q1130">
        <v>3769637163.0799999</v>
      </c>
      <c r="R1130">
        <v>18.746988000000002</v>
      </c>
      <c r="S1130">
        <v>0.14288400000000001</v>
      </c>
      <c r="T1130">
        <v>0.158247</v>
      </c>
      <c r="U1130">
        <v>0.92657</v>
      </c>
      <c r="V1130">
        <v>-0.37175599999999998</v>
      </c>
      <c r="W1130">
        <v>1243487961.4000001</v>
      </c>
      <c r="X1130">
        <v>3.5466999999999999E-2</v>
      </c>
      <c r="Y1130">
        <v>482</v>
      </c>
      <c r="Z1130">
        <v>7</v>
      </c>
      <c r="AA1130">
        <v>3</v>
      </c>
      <c r="AB1130">
        <v>0.42857142857142855</v>
      </c>
      <c r="AC1130">
        <v>54.85</v>
      </c>
      <c r="AD1130">
        <v>0</v>
      </c>
    </row>
    <row r="1131" spans="1:30" x14ac:dyDescent="0.15">
      <c r="A1131">
        <v>2479</v>
      </c>
      <c r="B1131" s="43" t="s">
        <v>791</v>
      </c>
      <c r="C1131" t="s">
        <v>549</v>
      </c>
      <c r="D1131" s="27" t="s">
        <v>1101</v>
      </c>
      <c r="E1131" s="27" t="s">
        <v>1102</v>
      </c>
      <c r="F1131" s="53" t="s">
        <v>2604</v>
      </c>
      <c r="G1131" s="27">
        <v>1130</v>
      </c>
      <c r="H1131" s="27" t="s">
        <v>2854</v>
      </c>
      <c r="I1131" s="47">
        <v>1</v>
      </c>
      <c r="J1131">
        <v>2013</v>
      </c>
      <c r="K1131">
        <v>2</v>
      </c>
      <c r="L1131">
        <v>3</v>
      </c>
      <c r="M1131">
        <v>0.66666666666666663</v>
      </c>
      <c r="N1131">
        <v>65378813.310000002</v>
      </c>
      <c r="O1131">
        <v>75000000</v>
      </c>
      <c r="P1131">
        <v>0.87171751080000004</v>
      </c>
      <c r="Q1131">
        <v>3643315938.5500002</v>
      </c>
      <c r="R1131">
        <v>7.0805160000000003</v>
      </c>
      <c r="S1131">
        <v>0.13053000000000001</v>
      </c>
      <c r="T1131">
        <v>0.15445999999999999</v>
      </c>
      <c r="U1131">
        <v>0.81864599999999998</v>
      </c>
      <c r="V1131">
        <v>-0.21634600000000001</v>
      </c>
      <c r="W1131">
        <v>1117611999.48</v>
      </c>
      <c r="X1131">
        <v>9.1276999999999997E-2</v>
      </c>
      <c r="Y1131">
        <v>482</v>
      </c>
      <c r="Z1131">
        <v>7</v>
      </c>
      <c r="AA1131">
        <v>3</v>
      </c>
      <c r="AB1131">
        <v>0.42857142857142855</v>
      </c>
      <c r="AC1131">
        <v>57.66</v>
      </c>
      <c r="AD1131">
        <v>0</v>
      </c>
    </row>
    <row r="1132" spans="1:30" x14ac:dyDescent="0.15">
      <c r="A1132">
        <v>2998</v>
      </c>
      <c r="B1132" s="43" t="s">
        <v>791</v>
      </c>
      <c r="C1132" t="s">
        <v>678</v>
      </c>
      <c r="D1132" s="27" t="s">
        <v>2024</v>
      </c>
      <c r="E1132" s="27" t="s">
        <v>2025</v>
      </c>
      <c r="F1132" s="53" t="s">
        <v>2605</v>
      </c>
      <c r="G1132" s="53">
        <v>1131</v>
      </c>
      <c r="H1132" s="27" t="s">
        <v>2855</v>
      </c>
      <c r="I1132" s="47">
        <v>0</v>
      </c>
      <c r="J1132">
        <v>2017</v>
      </c>
      <c r="K1132">
        <v>0</v>
      </c>
      <c r="L1132">
        <v>7</v>
      </c>
      <c r="M1132">
        <v>0</v>
      </c>
      <c r="N1132">
        <v>98816978.819999993</v>
      </c>
      <c r="O1132">
        <v>254750000</v>
      </c>
      <c r="P1132">
        <v>0.38789785601570165</v>
      </c>
      <c r="Q1132">
        <v>3307564762.1599998</v>
      </c>
      <c r="R1132">
        <v>1.6021700000000001</v>
      </c>
      <c r="S1132">
        <v>6.8003999999999995E-2</v>
      </c>
      <c r="T1132">
        <v>9.9852999999999997E-2</v>
      </c>
      <c r="U1132">
        <v>0.37974000000000002</v>
      </c>
      <c r="V1132">
        <v>0.15266099999999999</v>
      </c>
      <c r="W1132">
        <v>1848525085.1900001</v>
      </c>
      <c r="X1132">
        <v>0.33363500000000001</v>
      </c>
      <c r="Y1132">
        <v>688</v>
      </c>
      <c r="Z1132">
        <v>9</v>
      </c>
      <c r="AA1132">
        <v>3</v>
      </c>
      <c r="AB1132">
        <v>0.33333333333333331</v>
      </c>
      <c r="AC1132">
        <v>36.43</v>
      </c>
      <c r="AD1132">
        <v>0</v>
      </c>
    </row>
    <row r="1133" spans="1:30" x14ac:dyDescent="0.15">
      <c r="A1133">
        <v>2999</v>
      </c>
      <c r="B1133" s="43" t="s">
        <v>791</v>
      </c>
      <c r="C1133" t="s">
        <v>678</v>
      </c>
      <c r="D1133" s="27" t="s">
        <v>2024</v>
      </c>
      <c r="E1133" s="27" t="s">
        <v>2025</v>
      </c>
      <c r="F1133" s="53" t="s">
        <v>2605</v>
      </c>
      <c r="G1133" s="27">
        <v>1132</v>
      </c>
      <c r="H1133" s="27" t="s">
        <v>2855</v>
      </c>
      <c r="I1133" s="47">
        <v>0</v>
      </c>
      <c r="J1133">
        <v>2016</v>
      </c>
      <c r="K1133">
        <v>4</v>
      </c>
      <c r="L1133">
        <v>13</v>
      </c>
      <c r="M1133">
        <v>0.30769230769230771</v>
      </c>
      <c r="N1133">
        <v>100666440.18000001</v>
      </c>
      <c r="O1133">
        <v>338000000</v>
      </c>
      <c r="P1133">
        <v>0.29782970467455622</v>
      </c>
      <c r="Q1133">
        <v>2981521393.6900001</v>
      </c>
      <c r="R1133">
        <v>2.0652780000000002</v>
      </c>
      <c r="S1133">
        <v>0.11662599999999999</v>
      </c>
      <c r="T1133">
        <v>0.16567299999999999</v>
      </c>
      <c r="U1133">
        <v>0.58705399999999996</v>
      </c>
      <c r="V1133">
        <v>2.4601000000000001E-2</v>
      </c>
      <c r="W1133">
        <v>1439313472.8199999</v>
      </c>
      <c r="X1133">
        <v>0.29157899999999998</v>
      </c>
      <c r="Y1133">
        <v>688</v>
      </c>
      <c r="Z1133">
        <v>9</v>
      </c>
      <c r="AA1133">
        <v>3</v>
      </c>
      <c r="AB1133">
        <v>0.33333333333333331</v>
      </c>
      <c r="AC1133">
        <v>36.29</v>
      </c>
      <c r="AD1133">
        <v>0</v>
      </c>
    </row>
    <row r="1134" spans="1:30" x14ac:dyDescent="0.15">
      <c r="A1134">
        <v>3000</v>
      </c>
      <c r="B1134" s="43" t="s">
        <v>791</v>
      </c>
      <c r="C1134" t="s">
        <v>678</v>
      </c>
      <c r="D1134" s="27" t="s">
        <v>2024</v>
      </c>
      <c r="E1134" s="27" t="s">
        <v>2025</v>
      </c>
      <c r="F1134" s="53" t="s">
        <v>2605</v>
      </c>
      <c r="G1134" s="53">
        <v>1133</v>
      </c>
      <c r="H1134" s="27" t="s">
        <v>2855</v>
      </c>
      <c r="I1134" s="47">
        <v>0</v>
      </c>
      <c r="J1134">
        <v>2015</v>
      </c>
      <c r="K1134">
        <v>1</v>
      </c>
      <c r="L1134">
        <v>4</v>
      </c>
      <c r="M1134">
        <v>0.25</v>
      </c>
      <c r="N1134">
        <v>44804122.909999996</v>
      </c>
      <c r="O1134">
        <v>442000000</v>
      </c>
      <c r="P1134">
        <v>0.10136679391402714</v>
      </c>
      <c r="Q1134">
        <v>2708629249.8299999</v>
      </c>
      <c r="R1134">
        <v>1.200445</v>
      </c>
      <c r="S1134">
        <v>4.9362999999999997E-2</v>
      </c>
      <c r="T1134">
        <v>7.7647999999999995E-2</v>
      </c>
      <c r="U1134">
        <v>0.249693</v>
      </c>
      <c r="V1134">
        <v>-0.103062</v>
      </c>
      <c r="W1134">
        <v>1070767193.78</v>
      </c>
      <c r="X1134">
        <v>0.36349700000000001</v>
      </c>
      <c r="Y1134">
        <v>688</v>
      </c>
      <c r="Z1134">
        <v>9</v>
      </c>
      <c r="AA1134">
        <v>3</v>
      </c>
      <c r="AB1134">
        <v>0.33333333333333331</v>
      </c>
      <c r="AC1134">
        <v>32.340000000000003</v>
      </c>
      <c r="AD1134">
        <v>0</v>
      </c>
    </row>
    <row r="1135" spans="1:30" x14ac:dyDescent="0.15">
      <c r="A1135">
        <v>3001</v>
      </c>
      <c r="B1135" s="43" t="s">
        <v>791</v>
      </c>
      <c r="C1135" t="s">
        <v>678</v>
      </c>
      <c r="D1135" s="27" t="s">
        <v>2024</v>
      </c>
      <c r="E1135" s="27" t="s">
        <v>2025</v>
      </c>
      <c r="F1135" s="53" t="s">
        <v>2605</v>
      </c>
      <c r="G1135" s="27">
        <v>1134</v>
      </c>
      <c r="H1135" s="27" t="s">
        <v>2855</v>
      </c>
      <c r="I1135" s="47">
        <v>0</v>
      </c>
      <c r="J1135">
        <v>2014</v>
      </c>
      <c r="K1135">
        <v>1</v>
      </c>
      <c r="L1135">
        <v>8</v>
      </c>
      <c r="M1135">
        <v>0.125</v>
      </c>
      <c r="N1135">
        <v>69735429.180000007</v>
      </c>
      <c r="O1135">
        <v>417250000</v>
      </c>
      <c r="P1135">
        <v>0.1671310465668065</v>
      </c>
      <c r="Q1135">
        <v>2474453173.29</v>
      </c>
      <c r="R1135">
        <v>1.0815170000000001</v>
      </c>
      <c r="S1135">
        <v>3.0802E-2</v>
      </c>
      <c r="T1135">
        <v>4.9349999999999998E-2</v>
      </c>
      <c r="U1135">
        <v>0.14231199999999999</v>
      </c>
      <c r="V1135">
        <v>-0.147451</v>
      </c>
      <c r="W1135">
        <v>826274117.91999996</v>
      </c>
      <c r="X1135">
        <v>0.369253</v>
      </c>
      <c r="Y1135">
        <v>688</v>
      </c>
      <c r="Z1135">
        <v>9</v>
      </c>
      <c r="AA1135">
        <v>3</v>
      </c>
      <c r="AB1135">
        <v>0.33333333333333331</v>
      </c>
      <c r="AC1135">
        <v>28.44</v>
      </c>
      <c r="AD1135">
        <v>0</v>
      </c>
    </row>
    <row r="1136" spans="1:30" x14ac:dyDescent="0.15">
      <c r="A1136">
        <v>3002</v>
      </c>
      <c r="B1136" s="43" t="s">
        <v>791</v>
      </c>
      <c r="C1136" t="s">
        <v>678</v>
      </c>
      <c r="D1136" s="27" t="s">
        <v>2024</v>
      </c>
      <c r="E1136" s="27" t="s">
        <v>2025</v>
      </c>
      <c r="F1136" s="53" t="s">
        <v>2605</v>
      </c>
      <c r="G1136" s="53">
        <v>1135</v>
      </c>
      <c r="H1136" s="27" t="s">
        <v>2855</v>
      </c>
      <c r="I1136" s="47">
        <v>0</v>
      </c>
      <c r="J1136">
        <v>2013</v>
      </c>
      <c r="K1136">
        <v>0</v>
      </c>
      <c r="L1136">
        <v>5</v>
      </c>
      <c r="M1136">
        <v>0</v>
      </c>
      <c r="N1136">
        <v>37332428.450000003</v>
      </c>
      <c r="O1136">
        <v>378250000</v>
      </c>
      <c r="P1136">
        <v>9.8697761929940522E-2</v>
      </c>
      <c r="Q1136">
        <v>1648124060.76</v>
      </c>
      <c r="R1136">
        <v>1.464763</v>
      </c>
      <c r="S1136">
        <v>6.3945000000000002E-2</v>
      </c>
      <c r="T1136">
        <v>0.108928</v>
      </c>
      <c r="U1136">
        <v>0.29498600000000003</v>
      </c>
      <c r="V1136">
        <v>-7.4144000000000002E-2</v>
      </c>
      <c r="W1136">
        <v>686974842.83000004</v>
      </c>
      <c r="X1136">
        <v>0.40241900000000003</v>
      </c>
      <c r="Y1136">
        <v>688</v>
      </c>
      <c r="Z1136">
        <v>9</v>
      </c>
      <c r="AA1136">
        <v>3</v>
      </c>
      <c r="AB1136">
        <v>0.33333333333333331</v>
      </c>
      <c r="AC1136">
        <v>29.67</v>
      </c>
      <c r="AD1136">
        <v>0</v>
      </c>
    </row>
    <row r="1137" spans="1:30" x14ac:dyDescent="0.15">
      <c r="A1137">
        <v>1020</v>
      </c>
      <c r="B1137" s="43" t="s">
        <v>786</v>
      </c>
      <c r="C1137" t="s">
        <v>234</v>
      </c>
      <c r="D1137" s="27" t="s">
        <v>2088</v>
      </c>
      <c r="E1137" s="27" t="s">
        <v>2089</v>
      </c>
      <c r="F1137" s="53" t="s">
        <v>2606</v>
      </c>
      <c r="G1137" s="27">
        <v>1136</v>
      </c>
      <c r="H1137" s="27" t="s">
        <v>2856</v>
      </c>
      <c r="I1137" s="47">
        <v>1</v>
      </c>
      <c r="J1137">
        <v>2017</v>
      </c>
      <c r="K1137">
        <v>10</v>
      </c>
      <c r="L1137">
        <v>46</v>
      </c>
      <c r="M1137">
        <v>0.21739130434782608</v>
      </c>
      <c r="N1137">
        <v>180220936.68000001</v>
      </c>
      <c r="O1137">
        <v>3349400000</v>
      </c>
      <c r="P1137">
        <v>5.3806931593718278E-2</v>
      </c>
      <c r="Q1137">
        <v>16440936812.16</v>
      </c>
      <c r="R1137">
        <v>0.79991500000000004</v>
      </c>
      <c r="S1137">
        <v>2.5513000000000001E-2</v>
      </c>
      <c r="T1137">
        <v>6.8282999999999996E-2</v>
      </c>
      <c r="U1137">
        <v>0.17544299999999999</v>
      </c>
      <c r="V1137">
        <v>-0.26179000000000002</v>
      </c>
      <c r="W1137">
        <v>6834341616.6599998</v>
      </c>
      <c r="X1137">
        <v>0.57426900000000003</v>
      </c>
      <c r="Y1137">
        <v>323</v>
      </c>
      <c r="Z1137">
        <v>10</v>
      </c>
      <c r="AA1137">
        <v>4</v>
      </c>
      <c r="AB1137">
        <v>0.4</v>
      </c>
      <c r="AC1137">
        <v>91.99</v>
      </c>
      <c r="AD1137">
        <v>1</v>
      </c>
    </row>
    <row r="1138" spans="1:30" x14ac:dyDescent="0.15">
      <c r="A1138">
        <v>1021</v>
      </c>
      <c r="B1138" s="43" t="s">
        <v>786</v>
      </c>
      <c r="C1138" t="s">
        <v>234</v>
      </c>
      <c r="D1138" s="27" t="s">
        <v>2088</v>
      </c>
      <c r="E1138" s="27" t="s">
        <v>2089</v>
      </c>
      <c r="F1138" s="53" t="s">
        <v>2606</v>
      </c>
      <c r="G1138" s="53">
        <v>1137</v>
      </c>
      <c r="H1138" s="27" t="s">
        <v>2856</v>
      </c>
      <c r="I1138" s="47">
        <v>1</v>
      </c>
      <c r="J1138">
        <v>2016</v>
      </c>
      <c r="K1138">
        <v>1</v>
      </c>
      <c r="L1138">
        <v>9</v>
      </c>
      <c r="M1138">
        <v>0.1111111111111111</v>
      </c>
      <c r="N1138">
        <v>145235371.19999999</v>
      </c>
      <c r="O1138">
        <v>3381900000</v>
      </c>
      <c r="P1138">
        <v>4.2944904107158698E-2</v>
      </c>
      <c r="Q1138">
        <v>14567814505.65</v>
      </c>
      <c r="R1138">
        <v>0.65742400000000001</v>
      </c>
      <c r="S1138">
        <v>-0.14186099999999999</v>
      </c>
      <c r="T1138">
        <v>-0.29671500000000001</v>
      </c>
      <c r="U1138">
        <v>-0.86439600000000005</v>
      </c>
      <c r="V1138">
        <v>1.431168</v>
      </c>
      <c r="W1138">
        <v>5181052960.4499998</v>
      </c>
      <c r="X1138">
        <v>0.54413400000000001</v>
      </c>
      <c r="Y1138">
        <v>323</v>
      </c>
      <c r="Z1138">
        <v>11</v>
      </c>
      <c r="AA1138">
        <v>4</v>
      </c>
      <c r="AB1138">
        <v>0.36363636363636365</v>
      </c>
      <c r="AC1138">
        <v>92.07</v>
      </c>
      <c r="AD1138">
        <v>1</v>
      </c>
    </row>
    <row r="1139" spans="1:30" x14ac:dyDescent="0.15">
      <c r="A1139">
        <v>1022</v>
      </c>
      <c r="B1139" s="43" t="s">
        <v>786</v>
      </c>
      <c r="C1139" t="s">
        <v>234</v>
      </c>
      <c r="D1139" s="27" t="s">
        <v>2088</v>
      </c>
      <c r="E1139" s="27" t="s">
        <v>2089</v>
      </c>
      <c r="F1139" s="53" t="s">
        <v>2606</v>
      </c>
      <c r="G1139" s="27">
        <v>1138</v>
      </c>
      <c r="H1139" s="27" t="s">
        <v>2856</v>
      </c>
      <c r="I1139" s="47">
        <v>1</v>
      </c>
      <c r="J1139">
        <v>2015</v>
      </c>
      <c r="K1139">
        <v>2</v>
      </c>
      <c r="L1139">
        <v>11</v>
      </c>
      <c r="M1139">
        <v>0.18181818181818182</v>
      </c>
      <c r="N1139">
        <v>230140377.34999999</v>
      </c>
      <c r="O1139">
        <v>2504900000</v>
      </c>
      <c r="P1139">
        <v>9.1876073835282845E-2</v>
      </c>
      <c r="Q1139">
        <v>15574040071.780001</v>
      </c>
      <c r="R1139">
        <v>0.973804</v>
      </c>
      <c r="S1139">
        <v>-9.3162999999999996E-2</v>
      </c>
      <c r="T1139">
        <v>-0.15172099999999999</v>
      </c>
      <c r="U1139">
        <v>-0.60687500000000005</v>
      </c>
      <c r="V1139">
        <v>-0.32923400000000003</v>
      </c>
      <c r="W1139">
        <v>4624303998.3000002</v>
      </c>
      <c r="X1139">
        <v>0.44633899999999999</v>
      </c>
      <c r="Y1139">
        <v>323</v>
      </c>
      <c r="Z1139">
        <v>11</v>
      </c>
      <c r="AA1139">
        <v>4</v>
      </c>
      <c r="AB1139">
        <v>0.36363636363636365</v>
      </c>
      <c r="AC1139">
        <v>92.42</v>
      </c>
      <c r="AD1139">
        <v>1</v>
      </c>
    </row>
    <row r="1140" spans="1:30" x14ac:dyDescent="0.15">
      <c r="A1140">
        <v>1023</v>
      </c>
      <c r="B1140" s="43" t="s">
        <v>786</v>
      </c>
      <c r="C1140" t="s">
        <v>234</v>
      </c>
      <c r="D1140" s="27" t="s">
        <v>2088</v>
      </c>
      <c r="E1140" s="27" t="s">
        <v>2089</v>
      </c>
      <c r="F1140" s="53" t="s">
        <v>2606</v>
      </c>
      <c r="G1140" s="53">
        <v>1139</v>
      </c>
      <c r="H1140" s="27" t="s">
        <v>2856</v>
      </c>
      <c r="I1140" s="47">
        <v>1</v>
      </c>
      <c r="J1140">
        <v>2014</v>
      </c>
      <c r="K1140">
        <v>2</v>
      </c>
      <c r="L1140">
        <v>18</v>
      </c>
      <c r="M1140">
        <v>0.1111111111111111</v>
      </c>
      <c r="N1140">
        <v>463132500.94999999</v>
      </c>
      <c r="O1140">
        <v>1448000000</v>
      </c>
      <c r="P1140">
        <v>0.31984288739640881</v>
      </c>
      <c r="Q1140">
        <v>16183275569.459999</v>
      </c>
      <c r="R1140">
        <v>1.2953840000000001</v>
      </c>
      <c r="S1140">
        <v>6.0000000000000001E-3</v>
      </c>
      <c r="T1140">
        <v>1.1223E-2</v>
      </c>
      <c r="U1140">
        <v>4.0613000000000003E-2</v>
      </c>
      <c r="V1140">
        <v>-0.75720299999999996</v>
      </c>
      <c r="W1140">
        <v>7480841273.2299995</v>
      </c>
      <c r="X1140">
        <v>0.37312200000000001</v>
      </c>
      <c r="Y1140">
        <v>323</v>
      </c>
      <c r="Z1140">
        <v>11</v>
      </c>
      <c r="AA1140">
        <v>4</v>
      </c>
      <c r="AB1140">
        <v>0.36363636363636365</v>
      </c>
      <c r="AC1140">
        <v>91.99</v>
      </c>
      <c r="AD1140">
        <v>1</v>
      </c>
    </row>
    <row r="1141" spans="1:30" x14ac:dyDescent="0.15">
      <c r="A1141">
        <v>1024</v>
      </c>
      <c r="B1141" s="43" t="s">
        <v>786</v>
      </c>
      <c r="C1141" t="s">
        <v>234</v>
      </c>
      <c r="D1141" s="27" t="s">
        <v>2090</v>
      </c>
      <c r="E1141" s="27" t="s">
        <v>2089</v>
      </c>
      <c r="F1141" s="53" t="s">
        <v>2606</v>
      </c>
      <c r="G1141" s="27">
        <v>1140</v>
      </c>
      <c r="H1141" s="27" t="s">
        <v>2856</v>
      </c>
      <c r="I1141" s="47">
        <v>1</v>
      </c>
      <c r="J1141">
        <v>2013</v>
      </c>
      <c r="K1141">
        <v>1</v>
      </c>
      <c r="L1141">
        <v>7</v>
      </c>
      <c r="M1141">
        <v>0.14285714285714285</v>
      </c>
      <c r="N1141">
        <v>694715473.98000002</v>
      </c>
      <c r="O1141">
        <v>1297500000</v>
      </c>
      <c r="P1141">
        <v>0.53542618418497112</v>
      </c>
      <c r="Q1141">
        <v>15434937962.5</v>
      </c>
      <c r="R1141">
        <v>1.5122869999999999</v>
      </c>
      <c r="S1141">
        <v>7.8118000000000007E-2</v>
      </c>
      <c r="T1141">
        <v>0.114977</v>
      </c>
      <c r="U1141">
        <v>0.50432500000000002</v>
      </c>
      <c r="V1141">
        <v>-0.293128</v>
      </c>
      <c r="W1141">
        <v>11165836307.91</v>
      </c>
      <c r="X1141">
        <v>0.30704199999999998</v>
      </c>
      <c r="Y1141">
        <v>323</v>
      </c>
      <c r="Z1141">
        <v>12</v>
      </c>
      <c r="AA1141">
        <v>4</v>
      </c>
      <c r="AB1141">
        <v>0.33333333333333331</v>
      </c>
      <c r="AC1141">
        <v>92.03</v>
      </c>
      <c r="AD1141">
        <v>1</v>
      </c>
    </row>
    <row r="1142" spans="1:30" x14ac:dyDescent="0.15">
      <c r="A1142">
        <v>1911</v>
      </c>
      <c r="B1142" s="43" t="s">
        <v>789</v>
      </c>
      <c r="C1142" t="s">
        <v>424</v>
      </c>
      <c r="D1142" s="27" t="s">
        <v>1039</v>
      </c>
      <c r="E1142" s="27" t="s">
        <v>1040</v>
      </c>
      <c r="F1142" s="53" t="s">
        <v>2607</v>
      </c>
      <c r="G1142" s="53">
        <v>1141</v>
      </c>
      <c r="H1142" s="27" t="s">
        <v>2857</v>
      </c>
      <c r="I1142" s="47">
        <v>1</v>
      </c>
      <c r="J1142">
        <v>2017</v>
      </c>
      <c r="K1142">
        <v>0</v>
      </c>
      <c r="L1142">
        <v>5</v>
      </c>
      <c r="M1142">
        <v>0</v>
      </c>
      <c r="N1142">
        <v>2200862237.23</v>
      </c>
      <c r="O1142">
        <v>28975022602.98</v>
      </c>
      <c r="P1142">
        <v>7.5957222445916142E-2</v>
      </c>
      <c r="Q1142">
        <v>53932219792.25</v>
      </c>
      <c r="R1142">
        <v>0.48337999999999998</v>
      </c>
      <c r="S1142">
        <v>5.6829999999999997E-3</v>
      </c>
      <c r="T1142">
        <v>6.2259000000000002E-2</v>
      </c>
      <c r="U1142">
        <v>0.161273</v>
      </c>
      <c r="V1142">
        <v>-3.9463999999999999E-2</v>
      </c>
      <c r="W1142">
        <v>18899154719.98</v>
      </c>
      <c r="X1142">
        <v>0.85471900000000001</v>
      </c>
      <c r="Y1142">
        <v>6155</v>
      </c>
      <c r="Z1142">
        <v>9</v>
      </c>
      <c r="AA1142">
        <v>4</v>
      </c>
      <c r="AB1142">
        <v>0.44444444444444442</v>
      </c>
      <c r="AC1142">
        <v>49.67</v>
      </c>
      <c r="AD1142">
        <v>1</v>
      </c>
    </row>
    <row r="1143" spans="1:30" x14ac:dyDescent="0.15">
      <c r="A1143">
        <v>1912</v>
      </c>
      <c r="B1143" s="43" t="s">
        <v>789</v>
      </c>
      <c r="C1143" t="s">
        <v>424</v>
      </c>
      <c r="D1143" s="27" t="s">
        <v>1039</v>
      </c>
      <c r="E1143" s="27" t="s">
        <v>1040</v>
      </c>
      <c r="F1143" s="53" t="s">
        <v>2607</v>
      </c>
      <c r="G1143" s="27">
        <v>1142</v>
      </c>
      <c r="H1143" s="27" t="s">
        <v>2857</v>
      </c>
      <c r="I1143" s="47">
        <v>1</v>
      </c>
      <c r="J1143">
        <v>2016</v>
      </c>
      <c r="K1143">
        <v>2</v>
      </c>
      <c r="L1143">
        <v>6</v>
      </c>
      <c r="M1143">
        <v>0.33333333333333331</v>
      </c>
      <c r="N1143">
        <v>1415079792.71</v>
      </c>
      <c r="O1143">
        <v>31450955143.625</v>
      </c>
      <c r="P1143">
        <v>4.4993221549165949E-2</v>
      </c>
      <c r="Q1143">
        <v>51761509136.269997</v>
      </c>
      <c r="R1143">
        <v>0.47072700000000001</v>
      </c>
      <c r="S1143">
        <v>-1.9796000000000001E-2</v>
      </c>
      <c r="T1143">
        <v>6.0386000000000002E-2</v>
      </c>
      <c r="U1143">
        <v>-0.53916500000000001</v>
      </c>
      <c r="V1143">
        <v>0.23442099999999999</v>
      </c>
      <c r="W1143">
        <v>16902315952.43</v>
      </c>
      <c r="X1143">
        <v>0.85214299999999998</v>
      </c>
      <c r="Y1143">
        <v>6155</v>
      </c>
      <c r="Z1143">
        <v>9</v>
      </c>
      <c r="AA1143">
        <v>4</v>
      </c>
      <c r="AB1143">
        <v>0.44444444444444442</v>
      </c>
      <c r="AC1143">
        <v>54.35</v>
      </c>
      <c r="AD1143">
        <v>1</v>
      </c>
    </row>
    <row r="1144" spans="1:30" x14ac:dyDescent="0.15">
      <c r="A1144">
        <v>1913</v>
      </c>
      <c r="B1144" s="43" t="s">
        <v>789</v>
      </c>
      <c r="C1144" t="s">
        <v>424</v>
      </c>
      <c r="D1144" s="27" t="s">
        <v>1039</v>
      </c>
      <c r="E1144" s="27" t="s">
        <v>1040</v>
      </c>
      <c r="F1144" s="53" t="s">
        <v>2607</v>
      </c>
      <c r="G1144" s="53">
        <v>1143</v>
      </c>
      <c r="H1144" s="27" t="s">
        <v>2857</v>
      </c>
      <c r="I1144" s="47">
        <v>1</v>
      </c>
      <c r="J1144">
        <v>2015</v>
      </c>
      <c r="K1144">
        <v>1</v>
      </c>
      <c r="L1144">
        <v>3</v>
      </c>
      <c r="M1144">
        <v>0.33333333333333331</v>
      </c>
      <c r="N1144">
        <v>1853534843.6300001</v>
      </c>
      <c r="O1144">
        <v>25442825027.615002</v>
      </c>
      <c r="P1144">
        <v>7.2850984181914547E-2</v>
      </c>
      <c r="Q1144">
        <v>50437459869.650002</v>
      </c>
      <c r="R1144">
        <v>0.46457199999999998</v>
      </c>
      <c r="S1144">
        <v>-3.6471000000000003E-2</v>
      </c>
      <c r="T1144">
        <v>-0.31777</v>
      </c>
      <c r="U1144">
        <v>-0.96791300000000002</v>
      </c>
      <c r="V1144">
        <v>-2.4261000000000001E-2</v>
      </c>
      <c r="W1144">
        <v>17558221900.240002</v>
      </c>
      <c r="X1144">
        <v>0.82932399999999995</v>
      </c>
      <c r="Y1144">
        <v>6155</v>
      </c>
      <c r="Z1144">
        <v>9</v>
      </c>
      <c r="AA1144">
        <v>4</v>
      </c>
      <c r="AB1144">
        <v>0.44444444444444442</v>
      </c>
      <c r="AC1144">
        <v>55.78</v>
      </c>
      <c r="AD1144">
        <v>1</v>
      </c>
    </row>
    <row r="1145" spans="1:30" x14ac:dyDescent="0.15">
      <c r="A1145">
        <v>1914</v>
      </c>
      <c r="B1145" s="43" t="s">
        <v>789</v>
      </c>
      <c r="C1145" t="s">
        <v>424</v>
      </c>
      <c r="D1145" s="27" t="s">
        <v>1041</v>
      </c>
      <c r="E1145" s="27" t="s">
        <v>1040</v>
      </c>
      <c r="F1145" s="53" t="s">
        <v>2607</v>
      </c>
      <c r="G1145" s="27">
        <v>1144</v>
      </c>
      <c r="H1145" s="27" t="s">
        <v>2857</v>
      </c>
      <c r="I1145" s="47">
        <v>1</v>
      </c>
      <c r="J1145">
        <v>2014</v>
      </c>
      <c r="K1145">
        <v>0</v>
      </c>
      <c r="L1145">
        <v>1</v>
      </c>
      <c r="M1145">
        <v>0</v>
      </c>
      <c r="N1145">
        <v>1458386186.0699999</v>
      </c>
      <c r="O1145">
        <v>19724953294.130001</v>
      </c>
      <c r="P1145">
        <v>7.3936103387580887E-2</v>
      </c>
      <c r="Q1145">
        <v>51135548478.849998</v>
      </c>
      <c r="R1145">
        <v>0.50067799999999996</v>
      </c>
      <c r="S1145">
        <v>-8.0649999999999993E-3</v>
      </c>
      <c r="T1145">
        <v>-5.3393000000000003E-2</v>
      </c>
      <c r="U1145">
        <v>-0.21701300000000001</v>
      </c>
      <c r="V1145">
        <v>2.6103000000000001E-2</v>
      </c>
      <c r="W1145">
        <v>23967115627.599998</v>
      </c>
      <c r="X1145">
        <v>0.79624700000000004</v>
      </c>
      <c r="Y1145">
        <v>6155</v>
      </c>
      <c r="Z1145">
        <v>9</v>
      </c>
      <c r="AA1145">
        <v>4</v>
      </c>
      <c r="AB1145">
        <v>0.44444444444444442</v>
      </c>
      <c r="AC1145">
        <v>56.99</v>
      </c>
      <c r="AD1145">
        <v>1</v>
      </c>
    </row>
    <row r="1146" spans="1:30" x14ac:dyDescent="0.15">
      <c r="A1146">
        <v>1915</v>
      </c>
      <c r="B1146" s="43" t="s">
        <v>789</v>
      </c>
      <c r="C1146" t="s">
        <v>424</v>
      </c>
      <c r="D1146" s="27" t="s">
        <v>1039</v>
      </c>
      <c r="E1146" s="27" t="s">
        <v>1040</v>
      </c>
      <c r="F1146" s="53" t="s">
        <v>2607</v>
      </c>
      <c r="G1146" s="53">
        <v>1145</v>
      </c>
      <c r="H1146" s="27" t="s">
        <v>2857</v>
      </c>
      <c r="I1146" s="47">
        <v>1</v>
      </c>
      <c r="J1146">
        <v>2013</v>
      </c>
      <c r="K1146">
        <v>0</v>
      </c>
      <c r="L1146">
        <v>0</v>
      </c>
      <c r="M1146">
        <v>0</v>
      </c>
      <c r="N1146">
        <v>1587207993.5799999</v>
      </c>
      <c r="O1146">
        <v>17753003182.794998</v>
      </c>
      <c r="P1146">
        <v>8.9405041909653565E-2</v>
      </c>
      <c r="Q1146">
        <v>43413537959.93</v>
      </c>
      <c r="R1146">
        <v>0.440855</v>
      </c>
      <c r="S1146">
        <v>4.26E-4</v>
      </c>
      <c r="T1146">
        <v>1.5436999999999999E-2</v>
      </c>
      <c r="U1146">
        <v>9.7260000000000003E-3</v>
      </c>
      <c r="V1146">
        <v>-3.8894999999999999E-2</v>
      </c>
      <c r="W1146">
        <v>25687202331.200001</v>
      </c>
      <c r="X1146">
        <v>0.74223399999999995</v>
      </c>
      <c r="Y1146">
        <v>6155</v>
      </c>
      <c r="Z1146">
        <v>9</v>
      </c>
      <c r="AA1146">
        <v>5</v>
      </c>
      <c r="AB1146">
        <v>0.55555555555555558</v>
      </c>
      <c r="AC1146">
        <v>56.3</v>
      </c>
      <c r="AD1146">
        <v>1</v>
      </c>
    </row>
    <row r="1147" spans="1:30" x14ac:dyDescent="0.15">
      <c r="A1147">
        <v>1730</v>
      </c>
      <c r="B1147" s="43" t="s">
        <v>788</v>
      </c>
      <c r="C1147" t="s">
        <v>382</v>
      </c>
      <c r="D1147" s="27" t="s">
        <v>1964</v>
      </c>
      <c r="E1147" s="27" t="s">
        <v>1965</v>
      </c>
      <c r="F1147" s="53" t="s">
        <v>2608</v>
      </c>
      <c r="G1147" s="27">
        <v>1146</v>
      </c>
      <c r="H1147" s="27" t="s">
        <v>2858</v>
      </c>
      <c r="I1147" s="47">
        <v>1</v>
      </c>
      <c r="J1147">
        <v>2017</v>
      </c>
      <c r="K1147">
        <v>4</v>
      </c>
      <c r="L1147">
        <v>49</v>
      </c>
      <c r="M1147">
        <v>8.1632653061224483E-2</v>
      </c>
      <c r="N1147">
        <v>228399758.72999999</v>
      </c>
      <c r="O1147">
        <v>3130018918.9650002</v>
      </c>
      <c r="P1147">
        <v>7.2970727859218404E-2</v>
      </c>
      <c r="Q1147">
        <v>11065073914.25</v>
      </c>
      <c r="R1147">
        <v>1.1105910000000001</v>
      </c>
      <c r="S1147">
        <v>3.0695E-2</v>
      </c>
      <c r="T1147">
        <v>6.5777000000000002E-2</v>
      </c>
      <c r="U1147">
        <v>0.23812700000000001</v>
      </c>
      <c r="V1147">
        <v>0.37232900000000002</v>
      </c>
      <c r="W1147">
        <v>3166525962.21</v>
      </c>
      <c r="X1147">
        <v>0.53253799999999996</v>
      </c>
      <c r="Y1147">
        <v>1948</v>
      </c>
      <c r="Z1147">
        <v>9</v>
      </c>
      <c r="AA1147">
        <v>3</v>
      </c>
      <c r="AB1147">
        <v>0.33333333333333331</v>
      </c>
      <c r="AC1147">
        <v>43.36</v>
      </c>
      <c r="AD1147">
        <v>0</v>
      </c>
    </row>
    <row r="1148" spans="1:30" x14ac:dyDescent="0.15">
      <c r="A1148">
        <v>1731</v>
      </c>
      <c r="B1148" s="43" t="s">
        <v>788</v>
      </c>
      <c r="C1148" t="s">
        <v>382</v>
      </c>
      <c r="D1148" s="27" t="s">
        <v>1964</v>
      </c>
      <c r="E1148" s="27" t="s">
        <v>1965</v>
      </c>
      <c r="F1148" s="53" t="s">
        <v>2608</v>
      </c>
      <c r="G1148" s="53">
        <v>1147</v>
      </c>
      <c r="H1148" s="27" t="s">
        <v>2858</v>
      </c>
      <c r="I1148" s="47">
        <v>1</v>
      </c>
      <c r="J1148">
        <v>2016</v>
      </c>
      <c r="K1148">
        <v>9</v>
      </c>
      <c r="L1148">
        <v>29</v>
      </c>
      <c r="M1148">
        <v>0.31034482758620691</v>
      </c>
      <c r="N1148">
        <v>179564943.02000001</v>
      </c>
      <c r="O1148">
        <v>2381972707.1750002</v>
      </c>
      <c r="P1148">
        <v>7.5384970818142813E-2</v>
      </c>
      <c r="Q1148">
        <v>8563842048.2799997</v>
      </c>
      <c r="R1148">
        <v>0.74650499999999997</v>
      </c>
      <c r="S1148">
        <v>3.1265000000000001E-2</v>
      </c>
      <c r="T1148">
        <v>5.6309999999999999E-2</v>
      </c>
      <c r="U1148">
        <v>0.337893</v>
      </c>
      <c r="V1148">
        <v>-0.14586199999999999</v>
      </c>
      <c r="W1148">
        <v>2177955806.8000002</v>
      </c>
      <c r="X1148">
        <v>0.44414199999999998</v>
      </c>
      <c r="Y1148">
        <v>1948</v>
      </c>
      <c r="Z1148">
        <v>9</v>
      </c>
      <c r="AA1148">
        <v>3</v>
      </c>
      <c r="AB1148">
        <v>0.33333333333333331</v>
      </c>
      <c r="AC1148">
        <v>42.31</v>
      </c>
      <c r="AD1148">
        <v>0</v>
      </c>
    </row>
    <row r="1149" spans="1:30" x14ac:dyDescent="0.15">
      <c r="A1149">
        <v>1732</v>
      </c>
      <c r="B1149" s="43" t="s">
        <v>788</v>
      </c>
      <c r="C1149" t="s">
        <v>382</v>
      </c>
      <c r="D1149" s="27" t="s">
        <v>1964</v>
      </c>
      <c r="E1149" s="27" t="s">
        <v>1965</v>
      </c>
      <c r="F1149" s="53" t="s">
        <v>2608</v>
      </c>
      <c r="G1149" s="27">
        <v>1148</v>
      </c>
      <c r="H1149" s="27" t="s">
        <v>2858</v>
      </c>
      <c r="I1149" s="47">
        <v>1</v>
      </c>
      <c r="J1149">
        <v>2015</v>
      </c>
      <c r="K1149">
        <v>18</v>
      </c>
      <c r="L1149">
        <v>76</v>
      </c>
      <c r="M1149">
        <v>0.23684210526315788</v>
      </c>
      <c r="N1149">
        <v>142562503.06</v>
      </c>
      <c r="O1149">
        <v>2007607637.0899999</v>
      </c>
      <c r="P1149">
        <v>7.1011138046198324E-2</v>
      </c>
      <c r="Q1149">
        <v>7584114594.9099998</v>
      </c>
      <c r="R1149">
        <v>1.057974</v>
      </c>
      <c r="S1149">
        <v>3.6242999999999997E-2</v>
      </c>
      <c r="T1149">
        <v>6.0794000000000001E-2</v>
      </c>
      <c r="U1149">
        <v>0.34688400000000003</v>
      </c>
      <c r="V1149">
        <v>0.27805400000000002</v>
      </c>
      <c r="W1149">
        <v>1816949034.99</v>
      </c>
      <c r="X1149">
        <v>0.40383599999999997</v>
      </c>
      <c r="Y1149">
        <v>1948</v>
      </c>
      <c r="Z1149">
        <v>9</v>
      </c>
      <c r="AA1149">
        <v>3</v>
      </c>
      <c r="AB1149">
        <v>0.33333333333333331</v>
      </c>
      <c r="AC1149">
        <v>50.91</v>
      </c>
      <c r="AD1149">
        <v>0</v>
      </c>
    </row>
    <row r="1150" spans="1:30" x14ac:dyDescent="0.15">
      <c r="A1150">
        <v>1733</v>
      </c>
      <c r="B1150" s="43" t="s">
        <v>788</v>
      </c>
      <c r="C1150" t="s">
        <v>382</v>
      </c>
      <c r="D1150" s="27" t="s">
        <v>1964</v>
      </c>
      <c r="E1150" s="27" t="s">
        <v>1965</v>
      </c>
      <c r="F1150" s="53" t="s">
        <v>2608</v>
      </c>
      <c r="G1150" s="53">
        <v>1149</v>
      </c>
      <c r="H1150" s="27" t="s">
        <v>2858</v>
      </c>
      <c r="I1150" s="47">
        <v>1</v>
      </c>
      <c r="J1150">
        <v>2014</v>
      </c>
      <c r="K1150">
        <v>7</v>
      </c>
      <c r="L1150">
        <v>20</v>
      </c>
      <c r="M1150">
        <v>0.35</v>
      </c>
      <c r="N1150">
        <v>138684891.78999999</v>
      </c>
      <c r="O1150">
        <v>1766723393.99</v>
      </c>
      <c r="P1150">
        <v>7.8498361578148088E-2</v>
      </c>
      <c r="Q1150">
        <v>4968402388.7700005</v>
      </c>
      <c r="R1150">
        <v>0.87687400000000004</v>
      </c>
      <c r="S1150">
        <v>4.5004000000000002E-2</v>
      </c>
      <c r="T1150">
        <v>9.2812000000000006E-2</v>
      </c>
      <c r="U1150">
        <v>0.41922599999999999</v>
      </c>
      <c r="V1150">
        <v>0.13513800000000001</v>
      </c>
      <c r="W1150">
        <v>1662062031.8800001</v>
      </c>
      <c r="X1150">
        <v>0.51510400000000001</v>
      </c>
      <c r="Y1150">
        <v>1948</v>
      </c>
      <c r="Z1150">
        <v>9</v>
      </c>
      <c r="AA1150">
        <v>3</v>
      </c>
      <c r="AB1150">
        <v>0.33333333333333331</v>
      </c>
      <c r="AC1150">
        <v>38.39</v>
      </c>
      <c r="AD1150">
        <v>0</v>
      </c>
    </row>
    <row r="1151" spans="1:30" x14ac:dyDescent="0.15">
      <c r="A1151">
        <v>1734</v>
      </c>
      <c r="B1151" s="43" t="s">
        <v>788</v>
      </c>
      <c r="C1151" t="s">
        <v>382</v>
      </c>
      <c r="D1151" s="27" t="s">
        <v>1964</v>
      </c>
      <c r="E1151" s="27" t="s">
        <v>1965</v>
      </c>
      <c r="F1151" s="53" t="s">
        <v>2608</v>
      </c>
      <c r="G1151" s="27">
        <v>1150</v>
      </c>
      <c r="H1151" s="27" t="s">
        <v>2858</v>
      </c>
      <c r="I1151" s="47">
        <v>1</v>
      </c>
      <c r="J1151">
        <v>2013</v>
      </c>
      <c r="K1151">
        <v>2</v>
      </c>
      <c r="L1151">
        <v>10</v>
      </c>
      <c r="M1151">
        <v>0.2</v>
      </c>
      <c r="N1151">
        <v>120184061.29000001</v>
      </c>
      <c r="O1151">
        <v>1537360158.6949999</v>
      </c>
      <c r="P1151">
        <v>7.8175605508093285E-2</v>
      </c>
      <c r="Q1151">
        <v>4538708621.5500002</v>
      </c>
      <c r="R1151">
        <v>0.94678799999999996</v>
      </c>
      <c r="S1151">
        <v>4.6169000000000002E-2</v>
      </c>
      <c r="T1151">
        <v>9.4723000000000002E-2</v>
      </c>
      <c r="U1151">
        <v>0.39288400000000001</v>
      </c>
      <c r="V1151">
        <v>6.3175999999999996E-2</v>
      </c>
      <c r="W1151">
        <v>1556311681.4300001</v>
      </c>
      <c r="X1151">
        <v>0.51258700000000001</v>
      </c>
      <c r="Y1151">
        <v>1948</v>
      </c>
      <c r="Z1151">
        <v>9</v>
      </c>
      <c r="AA1151">
        <v>3</v>
      </c>
      <c r="AB1151">
        <v>0.33333333333333331</v>
      </c>
      <c r="AC1151">
        <v>38.21</v>
      </c>
      <c r="AD1151">
        <v>0</v>
      </c>
    </row>
    <row r="1152" spans="1:30" x14ac:dyDescent="0.15">
      <c r="A1152">
        <v>2973</v>
      </c>
      <c r="B1152" s="43" t="s">
        <v>791</v>
      </c>
      <c r="C1152" t="s">
        <v>673</v>
      </c>
      <c r="D1152" s="27" t="s">
        <v>1992</v>
      </c>
      <c r="E1152" s="27" t="s">
        <v>1993</v>
      </c>
      <c r="F1152" s="53" t="s">
        <v>2609</v>
      </c>
      <c r="G1152" s="53">
        <v>1151</v>
      </c>
      <c r="H1152" s="27" t="s">
        <v>2859</v>
      </c>
      <c r="I1152" s="47">
        <v>1</v>
      </c>
      <c r="J1152">
        <v>2017</v>
      </c>
      <c r="K1152">
        <v>2</v>
      </c>
      <c r="L1152">
        <v>4</v>
      </c>
      <c r="M1152">
        <v>0.5</v>
      </c>
      <c r="N1152">
        <v>55607004.740000002</v>
      </c>
      <c r="O1152">
        <v>1013200000</v>
      </c>
      <c r="P1152">
        <v>5.4882555013817606E-2</v>
      </c>
      <c r="Q1152">
        <v>2808176704.46</v>
      </c>
      <c r="R1152">
        <v>2.2353960000000002</v>
      </c>
      <c r="S1152">
        <v>2.624E-3</v>
      </c>
      <c r="T1152">
        <v>3.4420000000000002E-3</v>
      </c>
      <c r="U1152">
        <v>1.2839E-2</v>
      </c>
      <c r="V1152">
        <v>0.22403200000000001</v>
      </c>
      <c r="W1152">
        <v>1168390539.72</v>
      </c>
      <c r="X1152">
        <v>0.46290999999999999</v>
      </c>
      <c r="Y1152">
        <v>986</v>
      </c>
      <c r="Z1152">
        <v>9</v>
      </c>
      <c r="AA1152">
        <v>3</v>
      </c>
      <c r="AB1152">
        <v>0.33333333333333331</v>
      </c>
      <c r="AC1152">
        <v>39.68</v>
      </c>
      <c r="AD1152">
        <v>1</v>
      </c>
    </row>
    <row r="1153" spans="1:30" x14ac:dyDescent="0.15">
      <c r="A1153">
        <v>2974</v>
      </c>
      <c r="B1153" s="43" t="s">
        <v>791</v>
      </c>
      <c r="C1153" t="s">
        <v>673</v>
      </c>
      <c r="D1153" s="27" t="s">
        <v>1992</v>
      </c>
      <c r="E1153" s="27" t="s">
        <v>1993</v>
      </c>
      <c r="F1153" s="53" t="s">
        <v>2609</v>
      </c>
      <c r="G1153" s="27">
        <v>1152</v>
      </c>
      <c r="H1153" s="27" t="s">
        <v>2859</v>
      </c>
      <c r="I1153" s="47">
        <v>1</v>
      </c>
      <c r="J1153">
        <v>2016</v>
      </c>
      <c r="K1153">
        <v>0</v>
      </c>
      <c r="L1153">
        <v>0</v>
      </c>
      <c r="M1153">
        <v>0</v>
      </c>
      <c r="N1153">
        <v>70047792.400000006</v>
      </c>
      <c r="O1153">
        <v>896225000</v>
      </c>
      <c r="P1153">
        <v>7.815871282323078E-2</v>
      </c>
      <c r="Q1153">
        <v>2650826990.8299999</v>
      </c>
      <c r="R1153">
        <v>2.2881</v>
      </c>
      <c r="S1153">
        <v>6.9899999999999997E-4</v>
      </c>
      <c r="T1153">
        <v>2.7049999999999999E-3</v>
      </c>
      <c r="U1153">
        <v>3.2290000000000001E-3</v>
      </c>
      <c r="V1153">
        <v>0.204153</v>
      </c>
      <c r="W1153">
        <v>953306513.66999996</v>
      </c>
      <c r="X1153">
        <v>0.43415100000000001</v>
      </c>
      <c r="Y1153">
        <v>986</v>
      </c>
      <c r="Z1153">
        <v>9</v>
      </c>
      <c r="AA1153">
        <v>3</v>
      </c>
      <c r="AB1153">
        <v>0.33333333333333331</v>
      </c>
      <c r="AC1153">
        <v>39.08</v>
      </c>
      <c r="AD1153">
        <v>1</v>
      </c>
    </row>
    <row r="1154" spans="1:30" x14ac:dyDescent="0.15">
      <c r="A1154">
        <v>2975</v>
      </c>
      <c r="B1154" s="43" t="s">
        <v>791</v>
      </c>
      <c r="C1154" t="s">
        <v>673</v>
      </c>
      <c r="D1154" s="27" t="s">
        <v>1992</v>
      </c>
      <c r="E1154" s="27" t="s">
        <v>1993</v>
      </c>
      <c r="F1154" s="53" t="s">
        <v>2609</v>
      </c>
      <c r="G1154" s="53">
        <v>1153</v>
      </c>
      <c r="H1154" s="27" t="s">
        <v>2859</v>
      </c>
      <c r="I1154" s="47">
        <v>1</v>
      </c>
      <c r="J1154">
        <v>2015</v>
      </c>
      <c r="K1154">
        <v>0</v>
      </c>
      <c r="L1154">
        <v>0</v>
      </c>
      <c r="M1154">
        <v>0</v>
      </c>
      <c r="N1154">
        <v>69358955.599999994</v>
      </c>
      <c r="O1154">
        <v>780577017.30999994</v>
      </c>
      <c r="P1154">
        <v>8.8856005316455072E-2</v>
      </c>
      <c r="Q1154">
        <v>2639558304.3499999</v>
      </c>
      <c r="R1154">
        <v>1.3064359999999999</v>
      </c>
      <c r="S1154">
        <v>1.6689999999999999E-3</v>
      </c>
      <c r="T1154">
        <v>3.7529999999999998E-3</v>
      </c>
      <c r="U1154">
        <v>7.6769999999999998E-3</v>
      </c>
      <c r="V1154">
        <v>0.197024</v>
      </c>
      <c r="W1154">
        <v>1017380811.8099999</v>
      </c>
      <c r="X1154">
        <v>0.43195099999999997</v>
      </c>
      <c r="Y1154">
        <v>986</v>
      </c>
      <c r="Z1154">
        <v>9</v>
      </c>
      <c r="AA1154">
        <v>4</v>
      </c>
      <c r="AB1154">
        <v>0.44444444444444442</v>
      </c>
      <c r="AC1154">
        <v>39.06</v>
      </c>
      <c r="AD1154">
        <v>1</v>
      </c>
    </row>
    <row r="1155" spans="1:30" x14ac:dyDescent="0.15">
      <c r="A1155">
        <v>2976</v>
      </c>
      <c r="B1155" s="43" t="s">
        <v>791</v>
      </c>
      <c r="C1155" t="s">
        <v>673</v>
      </c>
      <c r="D1155" s="27" t="s">
        <v>1992</v>
      </c>
      <c r="E1155" s="27" t="s">
        <v>1993</v>
      </c>
      <c r="F1155" s="53" t="s">
        <v>2609</v>
      </c>
      <c r="G1155" s="27">
        <v>1154</v>
      </c>
      <c r="H1155" s="27" t="s">
        <v>2859</v>
      </c>
      <c r="I1155" s="47">
        <v>1</v>
      </c>
      <c r="J1155">
        <v>2014</v>
      </c>
      <c r="K1155">
        <v>1</v>
      </c>
      <c r="L1155">
        <v>2</v>
      </c>
      <c r="M1155">
        <v>0.5</v>
      </c>
      <c r="N1155">
        <v>51884272.18</v>
      </c>
      <c r="O1155">
        <v>639802017.30999994</v>
      </c>
      <c r="P1155">
        <v>8.1094261625093908E-2</v>
      </c>
      <c r="Q1155">
        <v>2291706616.0300002</v>
      </c>
      <c r="R1155">
        <v>1.5103960000000001</v>
      </c>
      <c r="S1155">
        <v>2.1892999999999999E-2</v>
      </c>
      <c r="T1155">
        <v>3.0096000000000001E-2</v>
      </c>
      <c r="U1155">
        <v>0.101031</v>
      </c>
      <c r="V1155">
        <v>0.52803900000000004</v>
      </c>
      <c r="W1155">
        <v>1254230236.48</v>
      </c>
      <c r="X1155">
        <v>0.48241299999999998</v>
      </c>
      <c r="Y1155">
        <v>986</v>
      </c>
      <c r="Z1155">
        <v>7</v>
      </c>
      <c r="AA1155">
        <v>3</v>
      </c>
      <c r="AB1155">
        <v>0.42857142857142855</v>
      </c>
      <c r="AC1155">
        <v>38.9</v>
      </c>
      <c r="AD1155">
        <v>1</v>
      </c>
    </row>
    <row r="1156" spans="1:30" x14ac:dyDescent="0.15">
      <c r="A1156">
        <v>2977</v>
      </c>
      <c r="B1156" s="43" t="s">
        <v>791</v>
      </c>
      <c r="C1156" t="s">
        <v>673</v>
      </c>
      <c r="D1156" s="27" t="s">
        <v>1992</v>
      </c>
      <c r="E1156" s="27" t="s">
        <v>1993</v>
      </c>
      <c r="F1156" s="53" t="s">
        <v>2609</v>
      </c>
      <c r="G1156" s="53">
        <v>1155</v>
      </c>
      <c r="H1156" s="27" t="s">
        <v>2859</v>
      </c>
      <c r="I1156" s="47">
        <v>1</v>
      </c>
      <c r="J1156">
        <v>2013</v>
      </c>
      <c r="K1156">
        <v>0</v>
      </c>
      <c r="L1156">
        <v>0</v>
      </c>
      <c r="M1156">
        <v>0</v>
      </c>
      <c r="N1156">
        <v>37716959.579999998</v>
      </c>
      <c r="O1156">
        <v>521625000</v>
      </c>
      <c r="P1156">
        <v>7.230665627606038E-2</v>
      </c>
      <c r="Q1156">
        <v>1953623500.3599999</v>
      </c>
      <c r="R1156">
        <v>1.802683</v>
      </c>
      <c r="S1156">
        <v>2.6466E-2</v>
      </c>
      <c r="T1156">
        <v>3.4513000000000002E-2</v>
      </c>
      <c r="U1156">
        <v>0.104115</v>
      </c>
      <c r="V1156">
        <v>0.35925499999999999</v>
      </c>
      <c r="W1156">
        <v>1304674915.3299999</v>
      </c>
      <c r="X1156">
        <v>0.44083299999999997</v>
      </c>
      <c r="Y1156">
        <v>986</v>
      </c>
      <c r="Z1156">
        <v>7</v>
      </c>
      <c r="AA1156">
        <v>3</v>
      </c>
      <c r="AB1156">
        <v>0.42857142857142855</v>
      </c>
      <c r="AC1156">
        <v>50.06</v>
      </c>
      <c r="AD1156">
        <v>1</v>
      </c>
    </row>
    <row r="1157" spans="1:30" x14ac:dyDescent="0.15">
      <c r="A1157">
        <v>1660</v>
      </c>
      <c r="B1157" s="43" t="s">
        <v>788</v>
      </c>
      <c r="C1157" t="s">
        <v>366</v>
      </c>
      <c r="D1157" s="27" t="s">
        <v>1615</v>
      </c>
      <c r="E1157" s="27" t="s">
        <v>1616</v>
      </c>
      <c r="F1157" s="53" t="s">
        <v>2609</v>
      </c>
      <c r="G1157" s="27">
        <v>1156</v>
      </c>
      <c r="H1157" s="27" t="s">
        <v>2859</v>
      </c>
      <c r="I1157" s="47">
        <v>1</v>
      </c>
      <c r="J1157">
        <v>2017</v>
      </c>
      <c r="K1157">
        <v>3</v>
      </c>
      <c r="L1157">
        <v>10</v>
      </c>
      <c r="M1157">
        <v>0.3</v>
      </c>
      <c r="N1157">
        <v>69431210.349999994</v>
      </c>
      <c r="O1157">
        <v>1330351734.2850001</v>
      </c>
      <c r="P1157">
        <v>5.2190115260995935E-2</v>
      </c>
      <c r="Q1157">
        <v>9092560411.7000008</v>
      </c>
      <c r="R1157">
        <v>3.7692049999999999</v>
      </c>
      <c r="S1157">
        <v>2.4414999999999999E-2</v>
      </c>
      <c r="T1157">
        <v>3.3637E-2</v>
      </c>
      <c r="U1157">
        <v>0.18415899999999999</v>
      </c>
      <c r="V1157">
        <v>0.421149</v>
      </c>
      <c r="W1157">
        <v>1532773223.28</v>
      </c>
      <c r="X1157">
        <v>0.24241299999999999</v>
      </c>
      <c r="Y1157">
        <v>721</v>
      </c>
      <c r="Z1157">
        <v>9</v>
      </c>
      <c r="AA1157">
        <v>3</v>
      </c>
      <c r="AB1157">
        <v>0.33333333333333331</v>
      </c>
      <c r="AC1157">
        <v>75.92</v>
      </c>
      <c r="AD1157">
        <v>0</v>
      </c>
    </row>
    <row r="1158" spans="1:30" x14ac:dyDescent="0.15">
      <c r="A1158">
        <v>1661</v>
      </c>
      <c r="B1158" s="43" t="s">
        <v>788</v>
      </c>
      <c r="C1158" t="s">
        <v>366</v>
      </c>
      <c r="D1158" s="27" t="s">
        <v>1615</v>
      </c>
      <c r="E1158" s="27" t="s">
        <v>1616</v>
      </c>
      <c r="F1158" s="53" t="s">
        <v>2609</v>
      </c>
      <c r="G1158" s="53">
        <v>1157</v>
      </c>
      <c r="H1158" s="27" t="s">
        <v>2859</v>
      </c>
      <c r="I1158" s="47">
        <v>1</v>
      </c>
      <c r="J1158">
        <v>2016</v>
      </c>
      <c r="K1158">
        <v>8</v>
      </c>
      <c r="L1158">
        <v>16</v>
      </c>
      <c r="M1158">
        <v>0.5</v>
      </c>
      <c r="N1158">
        <v>65671702.140000001</v>
      </c>
      <c r="O1158">
        <v>1060003794.13</v>
      </c>
      <c r="P1158">
        <v>6.1954214224204891E-2</v>
      </c>
      <c r="Q1158">
        <v>8815402480.5499992</v>
      </c>
      <c r="R1158">
        <v>4.8773920000000004</v>
      </c>
      <c r="S1158">
        <v>1.5800999999999999E-2</v>
      </c>
      <c r="T1158">
        <v>2.0735E-2</v>
      </c>
      <c r="U1158">
        <v>0.115548</v>
      </c>
      <c r="V1158">
        <v>-0.16281300000000001</v>
      </c>
      <c r="W1158">
        <v>964423168</v>
      </c>
      <c r="X1158">
        <v>0.23777799999999999</v>
      </c>
      <c r="Y1158">
        <v>721</v>
      </c>
      <c r="Z1158">
        <v>9</v>
      </c>
      <c r="AA1158">
        <v>3</v>
      </c>
      <c r="AB1158">
        <v>0.33333333333333331</v>
      </c>
      <c r="AC1158">
        <v>75.650000000000006</v>
      </c>
      <c r="AD1158">
        <v>0</v>
      </c>
    </row>
    <row r="1159" spans="1:30" x14ac:dyDescent="0.15">
      <c r="A1159">
        <v>1662</v>
      </c>
      <c r="B1159" s="43" t="s">
        <v>788</v>
      </c>
      <c r="C1159" t="s">
        <v>366</v>
      </c>
      <c r="D1159" s="27" t="s">
        <v>1615</v>
      </c>
      <c r="E1159" s="27" t="s">
        <v>1616</v>
      </c>
      <c r="F1159" s="53" t="s">
        <v>2609</v>
      </c>
      <c r="G1159" s="27">
        <v>1158</v>
      </c>
      <c r="H1159" s="27" t="s">
        <v>2859</v>
      </c>
      <c r="I1159" s="47">
        <v>1</v>
      </c>
      <c r="J1159">
        <v>2015</v>
      </c>
      <c r="K1159">
        <v>8</v>
      </c>
      <c r="L1159">
        <v>18</v>
      </c>
      <c r="M1159">
        <v>0.44444444444444442</v>
      </c>
      <c r="N1159">
        <v>69896629.219999999</v>
      </c>
      <c r="O1159">
        <v>867735816</v>
      </c>
      <c r="P1159">
        <v>8.0550586862027138E-2</v>
      </c>
      <c r="Q1159">
        <v>3377009689.1199999</v>
      </c>
      <c r="R1159">
        <v>0.95219500000000001</v>
      </c>
      <c r="S1159">
        <v>3.2480000000000002E-2</v>
      </c>
      <c r="T1159">
        <v>5.1403999999999998E-2</v>
      </c>
      <c r="U1159">
        <v>0.161749</v>
      </c>
      <c r="V1159">
        <v>-0.18629000000000001</v>
      </c>
      <c r="W1159">
        <v>763212111.07000005</v>
      </c>
      <c r="X1159">
        <v>0.39461099999999999</v>
      </c>
      <c r="Y1159">
        <v>721</v>
      </c>
      <c r="Z1159">
        <v>9</v>
      </c>
      <c r="AA1159">
        <v>3</v>
      </c>
      <c r="AB1159">
        <v>0.33333333333333331</v>
      </c>
      <c r="AC1159">
        <v>55.44</v>
      </c>
      <c r="AD1159">
        <v>0</v>
      </c>
    </row>
    <row r="1160" spans="1:30" x14ac:dyDescent="0.15">
      <c r="A1160">
        <v>1663</v>
      </c>
      <c r="B1160" s="43" t="s">
        <v>788</v>
      </c>
      <c r="C1160" t="s">
        <v>366</v>
      </c>
      <c r="D1160" s="27" t="s">
        <v>1615</v>
      </c>
      <c r="E1160" s="27" t="s">
        <v>1617</v>
      </c>
      <c r="F1160" s="53" t="s">
        <v>2609</v>
      </c>
      <c r="G1160" s="53">
        <v>1159</v>
      </c>
      <c r="H1160" s="27" t="s">
        <v>2859</v>
      </c>
      <c r="I1160" s="47">
        <v>1</v>
      </c>
      <c r="J1160">
        <v>2014</v>
      </c>
      <c r="K1160">
        <v>1</v>
      </c>
      <c r="L1160">
        <v>8</v>
      </c>
      <c r="M1160">
        <v>0.125</v>
      </c>
      <c r="N1160">
        <v>66378057.399999999</v>
      </c>
      <c r="O1160">
        <v>829807890</v>
      </c>
      <c r="P1160">
        <v>7.9992077925409938E-2</v>
      </c>
      <c r="Q1160">
        <v>2829407762.5100002</v>
      </c>
      <c r="R1160">
        <v>0.978715</v>
      </c>
      <c r="S1160">
        <v>2.145E-2</v>
      </c>
      <c r="T1160">
        <v>4.2025E-2</v>
      </c>
      <c r="U1160">
        <v>9.9820999999999993E-2</v>
      </c>
      <c r="V1160">
        <v>7.7094999999999997E-2</v>
      </c>
      <c r="W1160">
        <v>637596256.87</v>
      </c>
      <c r="X1160">
        <v>0.45405699999999999</v>
      </c>
      <c r="Y1160">
        <v>721</v>
      </c>
      <c r="Z1160">
        <v>9</v>
      </c>
      <c r="AA1160">
        <v>3</v>
      </c>
      <c r="AB1160">
        <v>0.33333333333333331</v>
      </c>
      <c r="AC1160">
        <v>58.06</v>
      </c>
      <c r="AD1160">
        <v>0</v>
      </c>
    </row>
    <row r="1161" spans="1:30" x14ac:dyDescent="0.15">
      <c r="A1161">
        <v>1664</v>
      </c>
      <c r="B1161" s="43" t="s">
        <v>788</v>
      </c>
      <c r="C1161" t="s">
        <v>366</v>
      </c>
      <c r="D1161" s="27" t="s">
        <v>1615</v>
      </c>
      <c r="E1161" s="27" t="s">
        <v>1617</v>
      </c>
      <c r="F1161" s="53" t="s">
        <v>2609</v>
      </c>
      <c r="G1161" s="27">
        <v>1160</v>
      </c>
      <c r="H1161" s="27" t="s">
        <v>2859</v>
      </c>
      <c r="I1161" s="47">
        <v>1</v>
      </c>
      <c r="J1161">
        <v>2013</v>
      </c>
      <c r="K1161">
        <v>2</v>
      </c>
      <c r="L1161">
        <v>23</v>
      </c>
      <c r="M1161">
        <v>8.6956521739130432E-2</v>
      </c>
      <c r="N1161">
        <v>63368087.759999998</v>
      </c>
      <c r="O1161">
        <v>633997290</v>
      </c>
      <c r="P1161">
        <v>9.9950092468060858E-2</v>
      </c>
      <c r="Q1161">
        <v>2509493119.0100002</v>
      </c>
      <c r="R1161">
        <v>1.0240450000000001</v>
      </c>
      <c r="S1161">
        <v>3.4814999999999999E-2</v>
      </c>
      <c r="T1161">
        <v>6.6964999999999997E-2</v>
      </c>
      <c r="U1161">
        <v>0.14369899999999999</v>
      </c>
      <c r="V1161">
        <v>6.6435999999999995E-2</v>
      </c>
      <c r="W1161">
        <v>524417771.5</v>
      </c>
      <c r="X1161">
        <v>0.40476800000000002</v>
      </c>
      <c r="Y1161">
        <v>721</v>
      </c>
      <c r="Z1161">
        <v>9</v>
      </c>
      <c r="AA1161">
        <v>3</v>
      </c>
      <c r="AB1161">
        <v>0.33333333333333331</v>
      </c>
      <c r="AC1161">
        <v>65.319999999999993</v>
      </c>
      <c r="AD1161">
        <v>0</v>
      </c>
    </row>
    <row r="1162" spans="1:30" x14ac:dyDescent="0.15">
      <c r="A1162">
        <v>3134</v>
      </c>
      <c r="B1162" s="43" t="s">
        <v>791</v>
      </c>
      <c r="C1162" t="s">
        <v>705</v>
      </c>
      <c r="D1162" s="27" t="s">
        <v>2270</v>
      </c>
      <c r="E1162" s="27" t="s">
        <v>2271</v>
      </c>
      <c r="F1162" s="53" t="s">
        <v>2609</v>
      </c>
      <c r="G1162" s="53">
        <v>1161</v>
      </c>
      <c r="H1162" s="27" t="s">
        <v>2859</v>
      </c>
      <c r="I1162" s="47">
        <v>1</v>
      </c>
      <c r="J1162">
        <v>2016</v>
      </c>
      <c r="K1162">
        <v>0</v>
      </c>
      <c r="L1162">
        <v>0</v>
      </c>
      <c r="M1162">
        <v>0</v>
      </c>
      <c r="N1162">
        <v>160474175.62</v>
      </c>
      <c r="O1162">
        <v>1626138719.085</v>
      </c>
      <c r="P1162">
        <v>9.8684185879477762E-2</v>
      </c>
      <c r="Q1162">
        <v>8780737325.6700001</v>
      </c>
      <c r="R1162">
        <v>1.2565189999999999</v>
      </c>
      <c r="S1162">
        <v>7.6884999999999995E-2</v>
      </c>
      <c r="T1162">
        <v>0.15013499999999999</v>
      </c>
      <c r="U1162">
        <v>3.8014410000000001</v>
      </c>
      <c r="V1162">
        <v>37.599204999999998</v>
      </c>
      <c r="W1162">
        <v>5013453953.3199997</v>
      </c>
      <c r="X1162">
        <v>0.51204899999999998</v>
      </c>
      <c r="Y1162">
        <v>956</v>
      </c>
      <c r="Z1162">
        <v>7</v>
      </c>
      <c r="AA1162">
        <v>3</v>
      </c>
      <c r="AB1162">
        <v>0.42857142857142855</v>
      </c>
      <c r="AC1162">
        <v>33.93</v>
      </c>
      <c r="AD1162">
        <v>0</v>
      </c>
    </row>
    <row r="1163" spans="1:30" x14ac:dyDescent="0.15">
      <c r="A1163">
        <v>3135</v>
      </c>
      <c r="B1163" s="43" t="s">
        <v>791</v>
      </c>
      <c r="C1163" t="s">
        <v>705</v>
      </c>
      <c r="D1163" s="27" t="s">
        <v>2270</v>
      </c>
      <c r="E1163" s="27" t="s">
        <v>2271</v>
      </c>
      <c r="F1163" s="53" t="s">
        <v>2609</v>
      </c>
      <c r="G1163" s="27">
        <v>1162</v>
      </c>
      <c r="H1163" s="27" t="s">
        <v>2859</v>
      </c>
      <c r="I1163" s="47">
        <v>1</v>
      </c>
      <c r="J1163">
        <v>2015</v>
      </c>
      <c r="K1163">
        <v>0</v>
      </c>
      <c r="L1163">
        <v>0</v>
      </c>
      <c r="M1163">
        <v>0</v>
      </c>
      <c r="N1163">
        <v>28446801.57</v>
      </c>
      <c r="O1163">
        <v>487510000</v>
      </c>
      <c r="P1163">
        <v>5.8351216528891713E-2</v>
      </c>
      <c r="Q1163">
        <v>1179446396.0999999</v>
      </c>
      <c r="R1163">
        <v>0.61478900000000003</v>
      </c>
      <c r="S1163">
        <v>2.7907000000000001E-2</v>
      </c>
      <c r="T1163">
        <v>7.8404000000000001E-2</v>
      </c>
      <c r="U1163">
        <v>0.185335</v>
      </c>
      <c r="V1163">
        <v>0.19964499999999999</v>
      </c>
      <c r="W1163">
        <v>462059822.81</v>
      </c>
      <c r="X1163">
        <v>0.64332699999999998</v>
      </c>
      <c r="Y1163">
        <v>956</v>
      </c>
      <c r="Z1163">
        <v>7</v>
      </c>
      <c r="AA1163">
        <v>3</v>
      </c>
      <c r="AB1163">
        <v>0.42857142857142855</v>
      </c>
      <c r="AC1163">
        <v>35.700000000000003</v>
      </c>
      <c r="AD1163">
        <v>0</v>
      </c>
    </row>
    <row r="1164" spans="1:30" x14ac:dyDescent="0.15">
      <c r="A1164">
        <v>3136</v>
      </c>
      <c r="B1164" s="43" t="s">
        <v>791</v>
      </c>
      <c r="C1164" t="s">
        <v>705</v>
      </c>
      <c r="D1164" s="27" t="s">
        <v>2270</v>
      </c>
      <c r="E1164" s="27" t="s">
        <v>2271</v>
      </c>
      <c r="F1164" s="53" t="s">
        <v>2609</v>
      </c>
      <c r="G1164" s="53">
        <v>1163</v>
      </c>
      <c r="H1164" s="27" t="s">
        <v>2859</v>
      </c>
      <c r="I1164" s="47">
        <v>1</v>
      </c>
      <c r="J1164">
        <v>2014</v>
      </c>
      <c r="K1164">
        <v>0</v>
      </c>
      <c r="L1164">
        <v>0</v>
      </c>
      <c r="M1164">
        <v>0</v>
      </c>
      <c r="N1164">
        <v>27515507.899999999</v>
      </c>
      <c r="O1164">
        <v>441500000</v>
      </c>
      <c r="P1164">
        <v>6.2322781200452995E-2</v>
      </c>
      <c r="Q1164">
        <v>1065800717.47</v>
      </c>
      <c r="R1164">
        <v>0.84061300000000005</v>
      </c>
      <c r="S1164">
        <v>1.4949E-2</v>
      </c>
      <c r="T1164">
        <v>3.8490999999999997E-2</v>
      </c>
      <c r="U1164">
        <v>8.9715000000000003E-2</v>
      </c>
      <c r="V1164">
        <v>5.2512000000000003E-2</v>
      </c>
      <c r="W1164">
        <v>434797159.24000001</v>
      </c>
      <c r="X1164">
        <v>0.64742699999999997</v>
      </c>
      <c r="Y1164">
        <v>956</v>
      </c>
      <c r="Z1164">
        <v>7</v>
      </c>
      <c r="AA1164">
        <v>3</v>
      </c>
      <c r="AB1164">
        <v>0.42857142857142855</v>
      </c>
      <c r="AC1164">
        <v>35.68</v>
      </c>
      <c r="AD1164">
        <v>0</v>
      </c>
    </row>
    <row r="1165" spans="1:30" x14ac:dyDescent="0.15">
      <c r="A1165">
        <v>3137</v>
      </c>
      <c r="B1165" s="43" t="s">
        <v>791</v>
      </c>
      <c r="C1165" t="s">
        <v>705</v>
      </c>
      <c r="D1165" s="27" t="s">
        <v>2270</v>
      </c>
      <c r="E1165" s="27" t="s">
        <v>2271</v>
      </c>
      <c r="F1165" s="53" t="s">
        <v>2609</v>
      </c>
      <c r="G1165" s="27">
        <v>1164</v>
      </c>
      <c r="H1165" s="27" t="s">
        <v>2859</v>
      </c>
      <c r="I1165" s="47">
        <v>1</v>
      </c>
      <c r="J1165">
        <v>2013</v>
      </c>
      <c r="K1165">
        <v>0</v>
      </c>
      <c r="L1165">
        <v>0</v>
      </c>
      <c r="M1165">
        <v>0</v>
      </c>
      <c r="N1165">
        <v>38759478.329999998</v>
      </c>
      <c r="O1165">
        <v>362500000</v>
      </c>
      <c r="P1165">
        <v>0.10692269884137931</v>
      </c>
      <c r="Q1165">
        <v>907128232.03999996</v>
      </c>
      <c r="R1165">
        <v>0.80903499999999995</v>
      </c>
      <c r="S1165">
        <v>2.5725000000000001E-2</v>
      </c>
      <c r="T1165">
        <v>7.0602999999999999E-2</v>
      </c>
      <c r="U1165">
        <v>0.13139899999999999</v>
      </c>
      <c r="V1165">
        <v>0.21721299999999999</v>
      </c>
      <c r="W1165">
        <v>390375291.77999997</v>
      </c>
      <c r="X1165">
        <v>0.63068000000000002</v>
      </c>
      <c r="Y1165">
        <v>956</v>
      </c>
      <c r="Z1165">
        <v>9</v>
      </c>
      <c r="AA1165">
        <v>3</v>
      </c>
      <c r="AB1165">
        <v>0.33333333333333331</v>
      </c>
      <c r="AC1165">
        <v>33.200000000000003</v>
      </c>
      <c r="AD1165">
        <v>0</v>
      </c>
    </row>
    <row r="1166" spans="1:30" x14ac:dyDescent="0.15">
      <c r="A1166">
        <v>1690</v>
      </c>
      <c r="B1166" s="43" t="s">
        <v>788</v>
      </c>
      <c r="C1166" t="s">
        <v>372</v>
      </c>
      <c r="D1166" s="27" t="s">
        <v>1682</v>
      </c>
      <c r="E1166" s="27" t="s">
        <v>1683</v>
      </c>
      <c r="F1166" s="53" t="s">
        <v>2609</v>
      </c>
      <c r="G1166" s="53">
        <v>1165</v>
      </c>
      <c r="H1166" s="27" t="s">
        <v>2859</v>
      </c>
      <c r="I1166" s="47">
        <v>1</v>
      </c>
      <c r="J1166">
        <v>2017</v>
      </c>
      <c r="K1166">
        <v>3</v>
      </c>
      <c r="L1166">
        <v>20</v>
      </c>
      <c r="M1166">
        <v>0.15</v>
      </c>
      <c r="N1166">
        <v>444515.83</v>
      </c>
      <c r="O1166">
        <v>0</v>
      </c>
      <c r="P1166">
        <v>0</v>
      </c>
      <c r="Q1166">
        <v>980880677.09000003</v>
      </c>
      <c r="R1166">
        <v>4.1269499999999999</v>
      </c>
      <c r="S1166">
        <v>6.2614000000000003E-2</v>
      </c>
      <c r="T1166">
        <v>7.6516000000000001E-2</v>
      </c>
      <c r="U1166">
        <v>0.12864700000000001</v>
      </c>
      <c r="V1166">
        <v>-1.1485E-2</v>
      </c>
      <c r="W1166">
        <v>314497693.63</v>
      </c>
      <c r="X1166">
        <v>0.179253</v>
      </c>
      <c r="Y1166">
        <v>255</v>
      </c>
      <c r="Z1166">
        <v>9</v>
      </c>
      <c r="AA1166">
        <v>3</v>
      </c>
      <c r="AB1166">
        <v>0.33333333333333331</v>
      </c>
      <c r="AC1166">
        <v>50.2</v>
      </c>
      <c r="AD1166">
        <v>0</v>
      </c>
    </row>
    <row r="1167" spans="1:30" x14ac:dyDescent="0.15">
      <c r="A1167">
        <v>1691</v>
      </c>
      <c r="B1167" s="43" t="s">
        <v>788</v>
      </c>
      <c r="C1167" t="s">
        <v>372</v>
      </c>
      <c r="D1167" s="27" t="s">
        <v>1682</v>
      </c>
      <c r="E1167" s="27" t="s">
        <v>1683</v>
      </c>
      <c r="F1167" s="53" t="s">
        <v>2609</v>
      </c>
      <c r="G1167" s="27">
        <v>1166</v>
      </c>
      <c r="H1167" s="27" t="s">
        <v>2859</v>
      </c>
      <c r="I1167" s="47">
        <v>1</v>
      </c>
      <c r="J1167">
        <v>2016</v>
      </c>
      <c r="K1167">
        <v>4</v>
      </c>
      <c r="L1167">
        <v>16</v>
      </c>
      <c r="M1167">
        <v>0.25</v>
      </c>
      <c r="N1167">
        <v>23770572.48</v>
      </c>
      <c r="O1167">
        <v>0</v>
      </c>
      <c r="P1167">
        <v>0</v>
      </c>
      <c r="Q1167">
        <v>861618004.20000005</v>
      </c>
      <c r="R1167">
        <v>6.7356449999999999</v>
      </c>
      <c r="S1167">
        <v>3.4389000000000003E-2</v>
      </c>
      <c r="T1167">
        <v>3.9576E-2</v>
      </c>
      <c r="U1167">
        <v>6.1954000000000002E-2</v>
      </c>
      <c r="V1167">
        <v>0.486344</v>
      </c>
      <c r="W1167">
        <v>166873023.81</v>
      </c>
      <c r="X1167">
        <v>0.13195999999999999</v>
      </c>
      <c r="Y1167">
        <v>255</v>
      </c>
      <c r="Z1167">
        <v>9</v>
      </c>
      <c r="AA1167">
        <v>3</v>
      </c>
      <c r="AB1167">
        <v>0.33333333333333331</v>
      </c>
      <c r="AC1167">
        <v>50.57</v>
      </c>
      <c r="AD1167">
        <v>0</v>
      </c>
    </row>
    <row r="1168" spans="1:30" x14ac:dyDescent="0.15">
      <c r="A1168">
        <v>1692</v>
      </c>
      <c r="B1168" s="43" t="s">
        <v>788</v>
      </c>
      <c r="C1168" t="s">
        <v>372</v>
      </c>
      <c r="D1168" s="27" t="s">
        <v>1682</v>
      </c>
      <c r="E1168" s="27" t="s">
        <v>1683</v>
      </c>
      <c r="F1168" s="53" t="s">
        <v>2609</v>
      </c>
      <c r="G1168" s="53">
        <v>1167</v>
      </c>
      <c r="H1168" s="27" t="s">
        <v>2859</v>
      </c>
      <c r="I1168" s="47">
        <v>1</v>
      </c>
      <c r="J1168">
        <v>2015</v>
      </c>
      <c r="K1168">
        <v>2</v>
      </c>
      <c r="L1168">
        <v>26</v>
      </c>
      <c r="M1168">
        <v>7.6923076923076927E-2</v>
      </c>
      <c r="N1168">
        <v>21600000</v>
      </c>
      <c r="O1168">
        <v>0</v>
      </c>
      <c r="P1168">
        <v>0</v>
      </c>
      <c r="Q1168">
        <v>855745654.04999995</v>
      </c>
      <c r="R1168">
        <v>6.7160460000000004</v>
      </c>
      <c r="S1168">
        <v>4.9828999999999998E-2</v>
      </c>
      <c r="T1168">
        <v>6.2272000000000001E-2</v>
      </c>
      <c r="U1168">
        <v>8.9118000000000003E-2</v>
      </c>
      <c r="V1168">
        <v>0.70263799999999998</v>
      </c>
      <c r="W1168">
        <v>203261730.09999999</v>
      </c>
      <c r="X1168">
        <v>0.13047300000000001</v>
      </c>
      <c r="Y1168">
        <v>255</v>
      </c>
      <c r="Z1168">
        <v>9</v>
      </c>
      <c r="AA1168">
        <v>3</v>
      </c>
      <c r="AB1168">
        <v>0.33333333333333331</v>
      </c>
      <c r="AC1168">
        <v>51.12</v>
      </c>
      <c r="AD1168">
        <v>0</v>
      </c>
    </row>
    <row r="1169" spans="1:30" x14ac:dyDescent="0.15">
      <c r="A1169">
        <v>1693</v>
      </c>
      <c r="B1169" s="43" t="s">
        <v>788</v>
      </c>
      <c r="C1169" t="s">
        <v>372</v>
      </c>
      <c r="D1169" s="27" t="s">
        <v>1682</v>
      </c>
      <c r="E1169" s="27" t="s">
        <v>1683</v>
      </c>
      <c r="F1169" s="53" t="s">
        <v>2609</v>
      </c>
      <c r="G1169" s="27">
        <v>1168</v>
      </c>
      <c r="H1169" s="27" t="s">
        <v>2859</v>
      </c>
      <c r="I1169" s="47">
        <v>1</v>
      </c>
      <c r="J1169">
        <v>2014</v>
      </c>
      <c r="K1169">
        <v>2</v>
      </c>
      <c r="L1169">
        <v>8</v>
      </c>
      <c r="M1169">
        <v>0.25</v>
      </c>
      <c r="N1169">
        <v>10800000</v>
      </c>
      <c r="O1169">
        <v>0</v>
      </c>
      <c r="P1169">
        <v>0</v>
      </c>
      <c r="Q1169">
        <v>849112657.5</v>
      </c>
      <c r="R1169">
        <v>6.4447739999999998</v>
      </c>
      <c r="S1169">
        <v>3.9566999999999998E-2</v>
      </c>
      <c r="T1169">
        <v>5.2826999999999999E-2</v>
      </c>
      <c r="U1169">
        <v>0.15554100000000001</v>
      </c>
      <c r="V1169">
        <v>0.35238799999999998</v>
      </c>
      <c r="W1169">
        <v>189073155.21000001</v>
      </c>
      <c r="X1169">
        <v>0.148816</v>
      </c>
      <c r="Y1169">
        <v>255</v>
      </c>
      <c r="Z1169">
        <v>9</v>
      </c>
      <c r="AA1169">
        <v>3</v>
      </c>
      <c r="AB1169">
        <v>0.33333333333333331</v>
      </c>
      <c r="AC1169">
        <v>54.6</v>
      </c>
      <c r="AD1169">
        <v>0</v>
      </c>
    </row>
    <row r="1170" spans="1:30" x14ac:dyDescent="0.15">
      <c r="A1170">
        <v>1694</v>
      </c>
      <c r="B1170" s="43" t="s">
        <v>788</v>
      </c>
      <c r="C1170" t="s">
        <v>372</v>
      </c>
      <c r="D1170" s="27" t="s">
        <v>1682</v>
      </c>
      <c r="E1170" s="27" t="s">
        <v>1683</v>
      </c>
      <c r="F1170" s="53" t="s">
        <v>2609</v>
      </c>
      <c r="G1170" s="53">
        <v>1169</v>
      </c>
      <c r="H1170" s="27" t="s">
        <v>2859</v>
      </c>
      <c r="I1170" s="47">
        <v>1</v>
      </c>
      <c r="J1170">
        <v>2013</v>
      </c>
      <c r="K1170">
        <v>1</v>
      </c>
      <c r="L1170">
        <v>7</v>
      </c>
      <c r="M1170">
        <v>0.14285714285714285</v>
      </c>
      <c r="N1170">
        <v>18000000</v>
      </c>
      <c r="O1170">
        <v>0</v>
      </c>
      <c r="P1170">
        <v>0</v>
      </c>
      <c r="Q1170">
        <v>837091378.26999998</v>
      </c>
      <c r="R1170">
        <v>10.839513999999999</v>
      </c>
      <c r="S1170">
        <v>4.0554E-2</v>
      </c>
      <c r="T1170">
        <v>4.7738000000000003E-2</v>
      </c>
      <c r="U1170">
        <v>0.157164</v>
      </c>
      <c r="V1170">
        <v>0.41126200000000002</v>
      </c>
      <c r="W1170">
        <v>151356757.59999999</v>
      </c>
      <c r="X1170">
        <v>0.16328799999999999</v>
      </c>
      <c r="Y1170">
        <v>255</v>
      </c>
      <c r="Z1170">
        <v>9</v>
      </c>
      <c r="AA1170">
        <v>3</v>
      </c>
      <c r="AB1170">
        <v>0.33333333333333331</v>
      </c>
      <c r="AC1170">
        <v>63.57</v>
      </c>
      <c r="AD1170">
        <v>0</v>
      </c>
    </row>
    <row r="1171" spans="1:30" x14ac:dyDescent="0.15">
      <c r="A1171">
        <v>3184</v>
      </c>
      <c r="B1171" s="43" t="s">
        <v>791</v>
      </c>
      <c r="C1171" t="s">
        <v>721</v>
      </c>
      <c r="D1171" s="27" t="s">
        <v>2482</v>
      </c>
      <c r="E1171" s="27" t="s">
        <v>2483</v>
      </c>
      <c r="F1171" s="53" t="s">
        <v>2609</v>
      </c>
      <c r="G1171" s="27">
        <v>1170</v>
      </c>
      <c r="H1171" s="27" t="s">
        <v>2859</v>
      </c>
      <c r="I1171" s="47">
        <v>1</v>
      </c>
      <c r="J1171">
        <v>2017</v>
      </c>
      <c r="K1171">
        <v>2</v>
      </c>
      <c r="L1171">
        <v>16</v>
      </c>
      <c r="M1171">
        <v>0.125</v>
      </c>
      <c r="N1171">
        <v>424844271.72000003</v>
      </c>
      <c r="O1171">
        <v>19500000</v>
      </c>
      <c r="P1171">
        <v>21.786885729230772</v>
      </c>
      <c r="Q1171">
        <v>2187315823.04</v>
      </c>
      <c r="R1171">
        <v>2.1363620000000001</v>
      </c>
      <c r="S1171">
        <v>0.20558899999999999</v>
      </c>
      <c r="T1171">
        <v>0.26783800000000002</v>
      </c>
      <c r="U1171">
        <v>1.0706830000000001</v>
      </c>
      <c r="V1171">
        <v>4.2146000000000003E-2</v>
      </c>
      <c r="W1171">
        <v>1400142047.05</v>
      </c>
      <c r="X1171">
        <v>0.227606</v>
      </c>
      <c r="Y1171">
        <v>1823</v>
      </c>
      <c r="Z1171">
        <v>9</v>
      </c>
      <c r="AA1171">
        <v>3</v>
      </c>
      <c r="AB1171">
        <v>0.33333333333333331</v>
      </c>
      <c r="AC1171">
        <v>91.84</v>
      </c>
      <c r="AD1171">
        <v>0</v>
      </c>
    </row>
    <row r="1172" spans="1:30" x14ac:dyDescent="0.15">
      <c r="A1172">
        <v>3185</v>
      </c>
      <c r="B1172" s="43" t="s">
        <v>791</v>
      </c>
      <c r="C1172" t="s">
        <v>721</v>
      </c>
      <c r="D1172" s="27" t="s">
        <v>2482</v>
      </c>
      <c r="E1172" s="27" t="s">
        <v>2483</v>
      </c>
      <c r="F1172" s="53" t="s">
        <v>2609</v>
      </c>
      <c r="G1172" s="53">
        <v>1171</v>
      </c>
      <c r="H1172" s="27" t="s">
        <v>2859</v>
      </c>
      <c r="I1172" s="47">
        <v>1</v>
      </c>
      <c r="J1172">
        <v>2016</v>
      </c>
      <c r="K1172">
        <v>0</v>
      </c>
      <c r="L1172">
        <v>5</v>
      </c>
      <c r="M1172">
        <v>0</v>
      </c>
      <c r="N1172">
        <v>3764422.75</v>
      </c>
      <c r="O1172">
        <v>47852643.310000002</v>
      </c>
      <c r="P1172">
        <v>7.8666976150371409E-2</v>
      </c>
      <c r="Q1172">
        <v>1821440766.21</v>
      </c>
      <c r="R1172">
        <v>7.9213319999999996</v>
      </c>
      <c r="S1172">
        <v>0.192023</v>
      </c>
      <c r="T1172">
        <v>0.21262900000000001</v>
      </c>
      <c r="U1172">
        <v>0.83275699999999997</v>
      </c>
      <c r="W1172">
        <v>980222975.48000002</v>
      </c>
      <c r="X1172">
        <v>9.6909999999999996E-2</v>
      </c>
      <c r="Y1172">
        <v>1823</v>
      </c>
      <c r="Z1172">
        <v>9</v>
      </c>
      <c r="AA1172">
        <v>3</v>
      </c>
      <c r="AB1172">
        <v>0.33333333333333331</v>
      </c>
      <c r="AC1172">
        <v>91.34</v>
      </c>
      <c r="AD1172">
        <v>0</v>
      </c>
    </row>
    <row r="1173" spans="1:30" x14ac:dyDescent="0.15">
      <c r="A1173">
        <v>1300</v>
      </c>
      <c r="B1173" s="43" t="s">
        <v>787</v>
      </c>
      <c r="C1173" t="s">
        <v>292</v>
      </c>
      <c r="D1173" s="27" t="s">
        <v>1091</v>
      </c>
      <c r="E1173" s="27" t="s">
        <v>1092</v>
      </c>
      <c r="F1173" s="53" t="s">
        <v>2609</v>
      </c>
      <c r="G1173" s="27">
        <v>1172</v>
      </c>
      <c r="H1173" s="27" t="s">
        <v>2859</v>
      </c>
      <c r="I1173" s="47">
        <v>1</v>
      </c>
      <c r="J1173">
        <v>2017</v>
      </c>
      <c r="K1173">
        <v>0</v>
      </c>
      <c r="L1173">
        <v>0</v>
      </c>
      <c r="M1173">
        <v>0</v>
      </c>
      <c r="N1173">
        <v>420200841.87</v>
      </c>
      <c r="O1173">
        <v>9114744945.9200001</v>
      </c>
      <c r="P1173">
        <v>4.6101217791957305E-2</v>
      </c>
      <c r="Q1173">
        <v>20896357015.950001</v>
      </c>
      <c r="R1173">
        <v>0.74955099999999997</v>
      </c>
      <c r="S1173">
        <v>1.2520000000000001E-3</v>
      </c>
      <c r="T1173">
        <v>8.4259999999999995E-3</v>
      </c>
      <c r="U1173">
        <v>2.2738000000000001E-2</v>
      </c>
      <c r="V1173">
        <v>0.104633</v>
      </c>
      <c r="W1173">
        <v>8760331490.9400005</v>
      </c>
      <c r="X1173">
        <v>0.64887600000000001</v>
      </c>
      <c r="Y1173">
        <v>1527</v>
      </c>
      <c r="Z1173">
        <v>7</v>
      </c>
      <c r="AA1173">
        <v>3</v>
      </c>
      <c r="AB1173">
        <v>0.42857142857142855</v>
      </c>
      <c r="AC1173">
        <v>70.56</v>
      </c>
      <c r="AD1173">
        <v>1</v>
      </c>
    </row>
    <row r="1174" spans="1:30" x14ac:dyDescent="0.15">
      <c r="A1174">
        <v>1301</v>
      </c>
      <c r="B1174" s="43" t="s">
        <v>787</v>
      </c>
      <c r="C1174" t="s">
        <v>292</v>
      </c>
      <c r="D1174" s="27" t="s">
        <v>1091</v>
      </c>
      <c r="E1174" s="27" t="s">
        <v>1092</v>
      </c>
      <c r="F1174" s="53" t="s">
        <v>2609</v>
      </c>
      <c r="G1174" s="53">
        <v>1173</v>
      </c>
      <c r="H1174" s="27" t="s">
        <v>2859</v>
      </c>
      <c r="I1174" s="47">
        <v>1</v>
      </c>
      <c r="J1174">
        <v>2016</v>
      </c>
      <c r="K1174">
        <v>0</v>
      </c>
      <c r="L1174">
        <v>0</v>
      </c>
      <c r="M1174">
        <v>0</v>
      </c>
      <c r="N1174">
        <v>318699539.74000001</v>
      </c>
      <c r="O1174">
        <v>6674540280.7550001</v>
      </c>
      <c r="P1174">
        <v>4.7748537926862261E-2</v>
      </c>
      <c r="Q1174">
        <v>14431969397.129999</v>
      </c>
      <c r="R1174">
        <v>0.73275500000000005</v>
      </c>
      <c r="S1174">
        <v>3.3567E-2</v>
      </c>
      <c r="T1174">
        <v>0.106019</v>
      </c>
      <c r="U1174">
        <v>0.56640999999999997</v>
      </c>
      <c r="V1174">
        <v>8.6133000000000001E-2</v>
      </c>
      <c r="W1174">
        <v>5915004535.5299997</v>
      </c>
      <c r="X1174">
        <v>0.65876699999999999</v>
      </c>
      <c r="Y1174">
        <v>1527</v>
      </c>
      <c r="Z1174">
        <v>6</v>
      </c>
      <c r="AA1174">
        <v>3</v>
      </c>
      <c r="AB1174">
        <v>0.5</v>
      </c>
      <c r="AC1174">
        <v>70.739999999999995</v>
      </c>
      <c r="AD1174">
        <v>1</v>
      </c>
    </row>
    <row r="1175" spans="1:30" x14ac:dyDescent="0.15">
      <c r="A1175">
        <v>1302</v>
      </c>
      <c r="B1175" s="43" t="s">
        <v>787</v>
      </c>
      <c r="C1175" t="s">
        <v>292</v>
      </c>
      <c r="D1175" s="27" t="s">
        <v>1091</v>
      </c>
      <c r="E1175" s="27" t="s">
        <v>1092</v>
      </c>
      <c r="F1175" s="53" t="s">
        <v>2609</v>
      </c>
      <c r="G1175" s="27">
        <v>1174</v>
      </c>
      <c r="H1175" s="27" t="s">
        <v>2859</v>
      </c>
      <c r="I1175" s="47">
        <v>1</v>
      </c>
      <c r="J1175">
        <v>2015</v>
      </c>
      <c r="K1175">
        <v>0</v>
      </c>
      <c r="L1175">
        <v>0</v>
      </c>
      <c r="M1175">
        <v>0</v>
      </c>
      <c r="N1175">
        <v>343837937.77999997</v>
      </c>
      <c r="O1175">
        <v>6176855389.9549999</v>
      </c>
      <c r="P1175">
        <v>5.5665531418974165E-2</v>
      </c>
      <c r="Q1175">
        <v>13135281772.969999</v>
      </c>
      <c r="R1175">
        <v>0.67159000000000002</v>
      </c>
      <c r="S1175">
        <v>4.7557000000000002E-2</v>
      </c>
      <c r="T1175">
        <v>0.14421400000000001</v>
      </c>
      <c r="U1175">
        <v>0.73037200000000002</v>
      </c>
      <c r="V1175">
        <v>-2.8216999999999999E-2</v>
      </c>
      <c r="W1175">
        <v>3655524210.2600002</v>
      </c>
      <c r="X1175">
        <v>0.66339700000000001</v>
      </c>
      <c r="Y1175">
        <v>1527</v>
      </c>
      <c r="Z1175">
        <v>6</v>
      </c>
      <c r="AA1175">
        <v>3</v>
      </c>
      <c r="AB1175">
        <v>0.5</v>
      </c>
      <c r="AC1175">
        <v>81.89</v>
      </c>
      <c r="AD1175">
        <v>1</v>
      </c>
    </row>
    <row r="1176" spans="1:30" x14ac:dyDescent="0.15">
      <c r="A1176">
        <v>1303</v>
      </c>
      <c r="B1176" s="43" t="s">
        <v>787</v>
      </c>
      <c r="C1176" t="s">
        <v>292</v>
      </c>
      <c r="D1176" s="27" t="s">
        <v>1091</v>
      </c>
      <c r="E1176" s="27" t="s">
        <v>1092</v>
      </c>
      <c r="F1176" s="53" t="s">
        <v>2609</v>
      </c>
      <c r="G1176" s="53">
        <v>1175</v>
      </c>
      <c r="H1176" s="27" t="s">
        <v>2859</v>
      </c>
      <c r="I1176" s="47">
        <v>1</v>
      </c>
      <c r="J1176">
        <v>2014</v>
      </c>
      <c r="K1176">
        <v>0</v>
      </c>
      <c r="L1176">
        <v>0</v>
      </c>
      <c r="M1176">
        <v>0</v>
      </c>
      <c r="N1176">
        <v>307081049.70999998</v>
      </c>
      <c r="O1176">
        <v>4878125778.6700001</v>
      </c>
      <c r="P1176">
        <v>6.2950621538447563E-2</v>
      </c>
      <c r="Q1176">
        <v>12141424363.1</v>
      </c>
      <c r="R1176">
        <v>0.85886200000000001</v>
      </c>
      <c r="S1176">
        <v>3.8803999999999998E-2</v>
      </c>
      <c r="T1176">
        <v>0.111454</v>
      </c>
      <c r="U1176">
        <v>0.55085399999999995</v>
      </c>
      <c r="V1176">
        <v>-8.8131000000000001E-2</v>
      </c>
      <c r="W1176">
        <v>3355950298.5999999</v>
      </c>
      <c r="X1176">
        <v>0.69399200000000005</v>
      </c>
      <c r="Y1176">
        <v>1527</v>
      </c>
      <c r="Z1176">
        <v>7</v>
      </c>
      <c r="AA1176">
        <v>3</v>
      </c>
      <c r="AB1176">
        <v>0.42857142857142855</v>
      </c>
      <c r="AC1176">
        <v>82.83</v>
      </c>
      <c r="AD1176">
        <v>1</v>
      </c>
    </row>
    <row r="1177" spans="1:30" x14ac:dyDescent="0.15">
      <c r="A1177">
        <v>1304</v>
      </c>
      <c r="B1177" s="43" t="s">
        <v>787</v>
      </c>
      <c r="C1177" t="s">
        <v>292</v>
      </c>
      <c r="D1177" s="27" t="s">
        <v>1091</v>
      </c>
      <c r="E1177" s="27" t="s">
        <v>1092</v>
      </c>
      <c r="F1177" s="53" t="s">
        <v>2609</v>
      </c>
      <c r="G1177" s="27">
        <v>1176</v>
      </c>
      <c r="H1177" s="27" t="s">
        <v>2859</v>
      </c>
      <c r="I1177" s="47">
        <v>1</v>
      </c>
      <c r="J1177">
        <v>2013</v>
      </c>
      <c r="K1177">
        <v>0</v>
      </c>
      <c r="L1177">
        <v>0</v>
      </c>
      <c r="M1177">
        <v>0</v>
      </c>
      <c r="N1177">
        <v>202168191.93000001</v>
      </c>
      <c r="O1177">
        <v>3382331056.3249998</v>
      </c>
      <c r="P1177">
        <v>5.977185218222298E-2</v>
      </c>
      <c r="Q1177">
        <v>4686089948.2299995</v>
      </c>
      <c r="R1177">
        <v>0.73493399999999998</v>
      </c>
      <c r="S1177">
        <v>7.3981000000000005E-2</v>
      </c>
      <c r="T1177">
        <v>0.31897199999999998</v>
      </c>
      <c r="U1177">
        <v>0.55615800000000004</v>
      </c>
      <c r="V1177">
        <v>-0.13764599999999999</v>
      </c>
      <c r="W1177">
        <v>3500195822.8499999</v>
      </c>
      <c r="X1177">
        <v>0.74477099999999996</v>
      </c>
      <c r="Y1177">
        <v>1527</v>
      </c>
      <c r="Z1177">
        <v>7</v>
      </c>
      <c r="AA1177">
        <v>3</v>
      </c>
      <c r="AB1177">
        <v>0.42857142857142855</v>
      </c>
      <c r="AC1177">
        <v>86.24</v>
      </c>
      <c r="AD1177">
        <v>1</v>
      </c>
    </row>
    <row r="1178" spans="1:30" x14ac:dyDescent="0.15">
      <c r="A1178">
        <v>960</v>
      </c>
      <c r="B1178" s="43" t="s">
        <v>786</v>
      </c>
      <c r="C1178" t="s">
        <v>222</v>
      </c>
      <c r="D1178" s="27" t="s">
        <v>1939</v>
      </c>
      <c r="E1178" s="27" t="s">
        <v>1940</v>
      </c>
      <c r="F1178" s="53" t="s">
        <v>2609</v>
      </c>
      <c r="G1178" s="53">
        <v>1177</v>
      </c>
      <c r="H1178" s="27" t="s">
        <v>2859</v>
      </c>
      <c r="I1178" s="47">
        <v>1</v>
      </c>
      <c r="J1178">
        <v>2017</v>
      </c>
      <c r="K1178">
        <v>3</v>
      </c>
      <c r="L1178">
        <v>6</v>
      </c>
      <c r="M1178">
        <v>0.5</v>
      </c>
      <c r="N1178">
        <v>272216533.74000001</v>
      </c>
      <c r="O1178">
        <v>3318727782.75</v>
      </c>
      <c r="P1178">
        <v>8.2024363418693236E-2</v>
      </c>
      <c r="Q1178">
        <v>11260616977.42</v>
      </c>
      <c r="R1178">
        <v>0.70519699999999996</v>
      </c>
      <c r="S1178">
        <v>7.5911999999999993E-2</v>
      </c>
      <c r="T1178">
        <v>0.18967500000000001</v>
      </c>
      <c r="U1178">
        <v>0.84189800000000004</v>
      </c>
      <c r="V1178">
        <v>-0.24019499999999999</v>
      </c>
      <c r="W1178">
        <v>5712399998.4399996</v>
      </c>
      <c r="X1178">
        <v>0.60884499999999997</v>
      </c>
      <c r="Y1178">
        <v>6960</v>
      </c>
      <c r="Z1178">
        <v>9</v>
      </c>
      <c r="AA1178">
        <v>3</v>
      </c>
      <c r="AB1178">
        <v>0.33333333333333331</v>
      </c>
      <c r="AC1178">
        <v>66.66</v>
      </c>
      <c r="AD1178">
        <v>1</v>
      </c>
    </row>
    <row r="1179" spans="1:30" x14ac:dyDescent="0.15">
      <c r="A1179">
        <v>961</v>
      </c>
      <c r="B1179" s="43" t="s">
        <v>786</v>
      </c>
      <c r="C1179" t="s">
        <v>222</v>
      </c>
      <c r="D1179" s="27" t="s">
        <v>1939</v>
      </c>
      <c r="E1179" s="27" t="s">
        <v>1940</v>
      </c>
      <c r="F1179" s="53" t="s">
        <v>2609</v>
      </c>
      <c r="G1179" s="27">
        <v>1178</v>
      </c>
      <c r="H1179" s="27" t="s">
        <v>2859</v>
      </c>
      <c r="I1179" s="47">
        <v>1</v>
      </c>
      <c r="J1179">
        <v>2016</v>
      </c>
      <c r="K1179">
        <v>0</v>
      </c>
      <c r="L1179">
        <v>0</v>
      </c>
      <c r="M1179">
        <v>0</v>
      </c>
      <c r="N1179">
        <v>295263972.82999998</v>
      </c>
      <c r="O1179">
        <v>3764588830.8249998</v>
      </c>
      <c r="P1179">
        <v>7.8431931373842398E-2</v>
      </c>
      <c r="Q1179">
        <v>10688199944.459999</v>
      </c>
      <c r="R1179">
        <v>0.70976799999999995</v>
      </c>
      <c r="S1179">
        <v>-5.2026000000000003E-2</v>
      </c>
      <c r="T1179">
        <v>-0.22251899999999999</v>
      </c>
      <c r="U1179">
        <v>-0.54766000000000004</v>
      </c>
      <c r="V1179">
        <v>-0.30133599999999999</v>
      </c>
      <c r="W1179">
        <v>9452244007.6800003</v>
      </c>
      <c r="X1179">
        <v>0.65278599999999998</v>
      </c>
      <c r="Y1179">
        <v>6960</v>
      </c>
      <c r="Z1179">
        <v>9</v>
      </c>
      <c r="AA1179">
        <v>3</v>
      </c>
      <c r="AB1179">
        <v>0.33333333333333331</v>
      </c>
      <c r="AC1179">
        <v>67.25</v>
      </c>
      <c r="AD1179">
        <v>1</v>
      </c>
    </row>
    <row r="1180" spans="1:30" x14ac:dyDescent="0.15">
      <c r="A1180">
        <v>962</v>
      </c>
      <c r="B1180" s="43" t="s">
        <v>786</v>
      </c>
      <c r="C1180" t="s">
        <v>222</v>
      </c>
      <c r="D1180" s="27" t="s">
        <v>1939</v>
      </c>
      <c r="E1180" s="27" t="s">
        <v>1940</v>
      </c>
      <c r="F1180" s="53" t="s">
        <v>2609</v>
      </c>
      <c r="G1180" s="53">
        <v>1179</v>
      </c>
      <c r="H1180" s="27" t="s">
        <v>2859</v>
      </c>
      <c r="I1180" s="47">
        <v>1</v>
      </c>
      <c r="J1180">
        <v>2015</v>
      </c>
      <c r="K1180">
        <v>0</v>
      </c>
      <c r="L1180">
        <v>7</v>
      </c>
      <c r="M1180">
        <v>0</v>
      </c>
      <c r="N1180">
        <v>307641277.76999998</v>
      </c>
      <c r="O1180">
        <v>3367630149.2550001</v>
      </c>
      <c r="P1180">
        <v>9.1352453842966558E-2</v>
      </c>
      <c r="Q1180">
        <v>11095908445.280001</v>
      </c>
      <c r="R1180">
        <v>0.63429999999999997</v>
      </c>
      <c r="S1180">
        <v>-5.4040999999999999E-2</v>
      </c>
      <c r="T1180">
        <v>-0.15823899999999999</v>
      </c>
      <c r="U1180">
        <v>-0.59057499999999996</v>
      </c>
      <c r="V1180">
        <v>-0.20916899999999999</v>
      </c>
      <c r="W1180">
        <v>11995516693.700001</v>
      </c>
      <c r="X1180">
        <v>0.59970999999999997</v>
      </c>
      <c r="Y1180">
        <v>6960</v>
      </c>
      <c r="Z1180">
        <v>8</v>
      </c>
      <c r="AA1180">
        <v>3</v>
      </c>
      <c r="AB1180">
        <v>0.375</v>
      </c>
      <c r="AC1180">
        <v>73.67</v>
      </c>
      <c r="AD1180">
        <v>1</v>
      </c>
    </row>
    <row r="1181" spans="1:30" x14ac:dyDescent="0.15">
      <c r="A1181">
        <v>963</v>
      </c>
      <c r="B1181" s="43" t="s">
        <v>786</v>
      </c>
      <c r="C1181" t="s">
        <v>222</v>
      </c>
      <c r="D1181" s="27" t="s">
        <v>1939</v>
      </c>
      <c r="E1181" s="27" t="s">
        <v>1940</v>
      </c>
      <c r="F1181" s="53" t="s">
        <v>2609</v>
      </c>
      <c r="G1181" s="27">
        <v>1180</v>
      </c>
      <c r="H1181" s="27" t="s">
        <v>2859</v>
      </c>
      <c r="I1181" s="47">
        <v>1</v>
      </c>
      <c r="J1181">
        <v>2014</v>
      </c>
      <c r="K1181">
        <v>1</v>
      </c>
      <c r="L1181">
        <v>10</v>
      </c>
      <c r="M1181">
        <v>0.1</v>
      </c>
      <c r="N1181">
        <v>231730715.72999999</v>
      </c>
      <c r="O1181">
        <v>3032761524.5300002</v>
      </c>
      <c r="P1181">
        <v>7.6409145214908478E-2</v>
      </c>
      <c r="Q1181">
        <v>11365039364.32</v>
      </c>
      <c r="R1181">
        <v>0.70578099999999999</v>
      </c>
      <c r="S1181">
        <v>1.4305999999999999E-2</v>
      </c>
      <c r="T1181">
        <v>1.477E-2</v>
      </c>
      <c r="U1181">
        <v>0.16012599999999999</v>
      </c>
      <c r="V1181">
        <v>0.31272899999999998</v>
      </c>
      <c r="W1181">
        <v>19494553144.299999</v>
      </c>
      <c r="X1181">
        <v>0.53619300000000003</v>
      </c>
      <c r="Y1181">
        <v>6960</v>
      </c>
      <c r="Z1181">
        <v>10</v>
      </c>
      <c r="AA1181">
        <v>4</v>
      </c>
      <c r="AB1181">
        <v>0.4</v>
      </c>
      <c r="AC1181">
        <v>71.53</v>
      </c>
      <c r="AD1181">
        <v>1</v>
      </c>
    </row>
    <row r="1182" spans="1:30" x14ac:dyDescent="0.15">
      <c r="A1182">
        <v>964</v>
      </c>
      <c r="B1182" s="43" t="s">
        <v>786</v>
      </c>
      <c r="C1182" t="s">
        <v>222</v>
      </c>
      <c r="D1182" s="27" t="s">
        <v>1941</v>
      </c>
      <c r="E1182" s="27" t="s">
        <v>1940</v>
      </c>
      <c r="F1182" s="53" t="s">
        <v>2609</v>
      </c>
      <c r="G1182" s="53">
        <v>1181</v>
      </c>
      <c r="H1182" s="27" t="s">
        <v>2859</v>
      </c>
      <c r="I1182" s="47">
        <v>1</v>
      </c>
      <c r="J1182">
        <v>2013</v>
      </c>
      <c r="K1182">
        <v>0</v>
      </c>
      <c r="L1182">
        <v>0</v>
      </c>
      <c r="M1182">
        <v>0</v>
      </c>
      <c r="N1182">
        <v>356779881.95999998</v>
      </c>
      <c r="O1182">
        <v>3757723280.9549999</v>
      </c>
      <c r="P1182">
        <v>9.4945757120605961E-2</v>
      </c>
      <c r="Q1182">
        <v>11009820184.83</v>
      </c>
      <c r="R1182">
        <v>0.69794400000000001</v>
      </c>
      <c r="S1182">
        <v>1.9189999999999999E-2</v>
      </c>
      <c r="T1182">
        <v>1.1343000000000001E-2</v>
      </c>
      <c r="U1182">
        <v>0.20808099999999999</v>
      </c>
      <c r="V1182">
        <v>0.43492999999999998</v>
      </c>
      <c r="W1182">
        <v>20550069864.91</v>
      </c>
      <c r="X1182">
        <v>0.566909</v>
      </c>
      <c r="Y1182">
        <v>6960</v>
      </c>
      <c r="Z1182">
        <v>10</v>
      </c>
      <c r="AA1182">
        <v>4</v>
      </c>
      <c r="AB1182">
        <v>0.4</v>
      </c>
      <c r="AC1182">
        <v>75.739999999999995</v>
      </c>
      <c r="AD1182">
        <v>1</v>
      </c>
    </row>
    <row r="1183" spans="1:30" x14ac:dyDescent="0.15">
      <c r="A1183">
        <v>2694</v>
      </c>
      <c r="B1183" s="43" t="s">
        <v>791</v>
      </c>
      <c r="C1183" t="s">
        <v>593</v>
      </c>
      <c r="D1183" s="27" t="s">
        <v>1516</v>
      </c>
      <c r="E1183" s="27" t="s">
        <v>1517</v>
      </c>
      <c r="F1183" s="54" t="s">
        <v>2759</v>
      </c>
      <c r="G1183" s="27">
        <v>1182</v>
      </c>
      <c r="H1183" s="27" t="s">
        <v>2860</v>
      </c>
      <c r="I1183" s="47">
        <v>1</v>
      </c>
      <c r="J1183">
        <v>2017</v>
      </c>
      <c r="K1183">
        <v>0</v>
      </c>
      <c r="L1183">
        <v>0</v>
      </c>
      <c r="M1183">
        <v>0</v>
      </c>
      <c r="N1183">
        <v>129452395.17</v>
      </c>
      <c r="O1183">
        <v>215000000</v>
      </c>
      <c r="P1183">
        <v>0.6021041635813954</v>
      </c>
      <c r="Q1183">
        <v>4470167675.6400003</v>
      </c>
      <c r="R1183">
        <v>2.7582870000000002</v>
      </c>
      <c r="S1183">
        <v>0.10511</v>
      </c>
      <c r="T1183">
        <v>0.14166999999999999</v>
      </c>
      <c r="U1183">
        <v>1.609105</v>
      </c>
      <c r="V1183">
        <v>0.85903200000000002</v>
      </c>
      <c r="W1183">
        <v>3855119811.6700001</v>
      </c>
      <c r="X1183">
        <v>0.292736</v>
      </c>
      <c r="Y1183">
        <v>4413</v>
      </c>
      <c r="Z1183">
        <v>9</v>
      </c>
      <c r="AA1183">
        <v>3</v>
      </c>
      <c r="AB1183">
        <v>0.33333333333333331</v>
      </c>
      <c r="AC1183">
        <v>67.78</v>
      </c>
      <c r="AD1183">
        <v>0</v>
      </c>
    </row>
    <row r="1184" spans="1:30" x14ac:dyDescent="0.15">
      <c r="A1184">
        <v>2695</v>
      </c>
      <c r="B1184" s="43" t="s">
        <v>791</v>
      </c>
      <c r="C1184" t="s">
        <v>593</v>
      </c>
      <c r="D1184" s="27" t="s">
        <v>1516</v>
      </c>
      <c r="E1184" s="27" t="s">
        <v>1517</v>
      </c>
      <c r="F1184" s="54" t="s">
        <v>2759</v>
      </c>
      <c r="G1184" s="53">
        <v>1183</v>
      </c>
      <c r="H1184" s="27" t="s">
        <v>2860</v>
      </c>
      <c r="I1184" s="47">
        <v>1</v>
      </c>
      <c r="J1184">
        <v>2016</v>
      </c>
      <c r="K1184">
        <v>0</v>
      </c>
      <c r="L1184">
        <v>0</v>
      </c>
      <c r="M1184">
        <v>0</v>
      </c>
      <c r="N1184">
        <v>125213933.42</v>
      </c>
      <c r="O1184">
        <v>266500000</v>
      </c>
      <c r="P1184">
        <v>0.46984590401500936</v>
      </c>
      <c r="Q1184">
        <v>4223636232.5799999</v>
      </c>
      <c r="R1184">
        <v>2.3371949999999999</v>
      </c>
      <c r="S1184">
        <v>8.0319000000000002E-2</v>
      </c>
      <c r="T1184">
        <v>0.114893</v>
      </c>
      <c r="U1184">
        <v>1.161781</v>
      </c>
      <c r="V1184">
        <v>1.0782780000000001</v>
      </c>
      <c r="W1184">
        <v>3363581108.1900001</v>
      </c>
      <c r="X1184">
        <v>0.33601599999999998</v>
      </c>
      <c r="Y1184">
        <v>4413</v>
      </c>
      <c r="Z1184">
        <v>9</v>
      </c>
      <c r="AA1184">
        <v>3</v>
      </c>
      <c r="AB1184">
        <v>0.33333333333333331</v>
      </c>
      <c r="AC1184">
        <v>66.13</v>
      </c>
      <c r="AD1184">
        <v>0</v>
      </c>
    </row>
    <row r="1185" spans="1:30" x14ac:dyDescent="0.15">
      <c r="A1185">
        <v>2696</v>
      </c>
      <c r="B1185" s="43" t="s">
        <v>791</v>
      </c>
      <c r="C1185" t="s">
        <v>593</v>
      </c>
      <c r="D1185" s="27" t="s">
        <v>1516</v>
      </c>
      <c r="E1185" s="27" t="s">
        <v>1517</v>
      </c>
      <c r="F1185" s="54" t="s">
        <v>2759</v>
      </c>
      <c r="G1185" s="27">
        <v>1184</v>
      </c>
      <c r="H1185" s="27" t="s">
        <v>2860</v>
      </c>
      <c r="I1185" s="47">
        <v>1</v>
      </c>
      <c r="J1185">
        <v>2015</v>
      </c>
      <c r="K1185">
        <v>0</v>
      </c>
      <c r="L1185">
        <v>0</v>
      </c>
      <c r="M1185">
        <v>0</v>
      </c>
      <c r="N1185">
        <v>82023088.650000006</v>
      </c>
      <c r="O1185">
        <v>473463570</v>
      </c>
      <c r="P1185">
        <v>0.17324054868677649</v>
      </c>
      <c r="Q1185">
        <v>3764626907.6300001</v>
      </c>
      <c r="R1185">
        <v>2.429233</v>
      </c>
      <c r="S1185">
        <v>8.6998000000000006E-2</v>
      </c>
      <c r="T1185">
        <v>0.12519</v>
      </c>
      <c r="U1185">
        <v>1.121629</v>
      </c>
      <c r="V1185">
        <v>0.51224099999999995</v>
      </c>
      <c r="W1185">
        <v>3034770484.4899998</v>
      </c>
      <c r="X1185">
        <v>0.30657899999999999</v>
      </c>
      <c r="Y1185">
        <v>4413</v>
      </c>
      <c r="Z1185">
        <v>9</v>
      </c>
      <c r="AA1185">
        <v>3</v>
      </c>
      <c r="AB1185">
        <v>0.33333333333333331</v>
      </c>
      <c r="AC1185">
        <v>67.099999999999994</v>
      </c>
      <c r="AD1185">
        <v>0</v>
      </c>
    </row>
    <row r="1186" spans="1:30" x14ac:dyDescent="0.15">
      <c r="A1186">
        <v>2697</v>
      </c>
      <c r="B1186" s="43" t="s">
        <v>791</v>
      </c>
      <c r="C1186" t="s">
        <v>593</v>
      </c>
      <c r="D1186" s="27" t="s">
        <v>1516</v>
      </c>
      <c r="E1186" s="27" t="s">
        <v>1517</v>
      </c>
      <c r="F1186" s="54" t="s">
        <v>2759</v>
      </c>
      <c r="G1186" s="53">
        <v>1185</v>
      </c>
      <c r="H1186" s="27" t="s">
        <v>2860</v>
      </c>
      <c r="I1186" s="47">
        <v>1</v>
      </c>
      <c r="J1186">
        <v>2014</v>
      </c>
      <c r="K1186">
        <v>0</v>
      </c>
      <c r="L1186">
        <v>0</v>
      </c>
      <c r="M1186">
        <v>0</v>
      </c>
      <c r="N1186">
        <v>231005884.53999999</v>
      </c>
      <c r="O1186">
        <v>713175510</v>
      </c>
      <c r="P1186">
        <v>0.32391168976063128</v>
      </c>
      <c r="Q1186">
        <v>3733015406.4099998</v>
      </c>
      <c r="R1186">
        <v>2.4240089999999999</v>
      </c>
      <c r="S1186">
        <v>8.8691000000000006E-2</v>
      </c>
      <c r="T1186">
        <v>0.13587399999999999</v>
      </c>
      <c r="U1186">
        <v>2.2677040000000002</v>
      </c>
      <c r="W1186">
        <v>2718760482.0799999</v>
      </c>
      <c r="X1186">
        <v>0.38931900000000003</v>
      </c>
      <c r="Y1186">
        <v>4413</v>
      </c>
      <c r="Z1186">
        <v>9</v>
      </c>
      <c r="AA1186">
        <v>3</v>
      </c>
      <c r="AB1186">
        <v>0.33333333333333331</v>
      </c>
      <c r="AC1186">
        <v>67.459999999999994</v>
      </c>
      <c r="AD1186">
        <v>0</v>
      </c>
    </row>
    <row r="1187" spans="1:30" x14ac:dyDescent="0.15">
      <c r="A1187">
        <v>3113</v>
      </c>
      <c r="B1187" s="43" t="s">
        <v>791</v>
      </c>
      <c r="C1187" t="s">
        <v>701</v>
      </c>
      <c r="D1187" s="27" t="s">
        <v>2217</v>
      </c>
      <c r="E1187" s="27" t="s">
        <v>2218</v>
      </c>
      <c r="F1187" s="54" t="s">
        <v>2759</v>
      </c>
      <c r="G1187" s="27">
        <v>1186</v>
      </c>
      <c r="H1187" s="27" t="s">
        <v>2860</v>
      </c>
      <c r="I1187" s="47">
        <v>1</v>
      </c>
      <c r="J1187">
        <v>2017</v>
      </c>
      <c r="K1187">
        <v>0</v>
      </c>
      <c r="L1187">
        <v>0</v>
      </c>
      <c r="M1187">
        <v>0</v>
      </c>
      <c r="N1187">
        <v>1345983509.51</v>
      </c>
      <c r="O1187">
        <v>205244373.91</v>
      </c>
      <c r="P1187">
        <v>6.5579556889594253</v>
      </c>
      <c r="Q1187">
        <v>13699333348.190001</v>
      </c>
      <c r="R1187">
        <v>1.6079049999999999</v>
      </c>
      <c r="S1187">
        <v>3.3896999999999997E-2</v>
      </c>
      <c r="T1187">
        <v>5.7714000000000001E-2</v>
      </c>
      <c r="U1187">
        <v>0.18207200000000001</v>
      </c>
      <c r="V1187">
        <v>-7.8159000000000006E-2</v>
      </c>
      <c r="W1187">
        <v>12017531251.129999</v>
      </c>
      <c r="X1187">
        <v>0.453872</v>
      </c>
      <c r="Y1187">
        <v>14026</v>
      </c>
      <c r="Z1187">
        <v>7</v>
      </c>
      <c r="AA1187">
        <v>3</v>
      </c>
      <c r="AB1187">
        <v>0.42857142857142855</v>
      </c>
      <c r="AC1187">
        <v>56.71</v>
      </c>
      <c r="AD1187">
        <v>1</v>
      </c>
    </row>
    <row r="1188" spans="1:30" x14ac:dyDescent="0.15">
      <c r="A1188">
        <v>3114</v>
      </c>
      <c r="B1188" s="43" t="s">
        <v>791</v>
      </c>
      <c r="C1188" t="s">
        <v>701</v>
      </c>
      <c r="D1188" s="27" t="s">
        <v>2217</v>
      </c>
      <c r="E1188" s="27" t="s">
        <v>2218</v>
      </c>
      <c r="F1188" s="54" t="s">
        <v>2759</v>
      </c>
      <c r="G1188" s="53">
        <v>1187</v>
      </c>
      <c r="H1188" s="27" t="s">
        <v>2860</v>
      </c>
      <c r="I1188" s="47">
        <v>1</v>
      </c>
      <c r="J1188">
        <v>2016</v>
      </c>
      <c r="K1188">
        <v>0</v>
      </c>
      <c r="L1188">
        <v>0</v>
      </c>
      <c r="M1188">
        <v>0</v>
      </c>
      <c r="N1188">
        <v>83525008.670000002</v>
      </c>
      <c r="O1188">
        <v>172974215.33500001</v>
      </c>
      <c r="P1188">
        <v>0.48287548816589054</v>
      </c>
      <c r="Q1188">
        <v>15052744911.68</v>
      </c>
      <c r="R1188">
        <v>1.657335</v>
      </c>
      <c r="S1188">
        <v>5.6056000000000002E-2</v>
      </c>
      <c r="T1188">
        <v>0.10036399999999999</v>
      </c>
      <c r="U1188">
        <v>0.33204</v>
      </c>
      <c r="V1188">
        <v>0.17070299999999999</v>
      </c>
      <c r="W1188">
        <v>14126885954.82</v>
      </c>
      <c r="X1188">
        <v>0.44873200000000002</v>
      </c>
      <c r="Y1188">
        <v>14026</v>
      </c>
      <c r="Z1188">
        <v>9</v>
      </c>
      <c r="AA1188">
        <v>3</v>
      </c>
      <c r="AB1188">
        <v>0.33333333333333331</v>
      </c>
      <c r="AC1188">
        <v>58.92</v>
      </c>
      <c r="AD1188">
        <v>1</v>
      </c>
    </row>
    <row r="1189" spans="1:30" x14ac:dyDescent="0.15">
      <c r="A1189">
        <v>3115</v>
      </c>
      <c r="B1189" s="43" t="s">
        <v>791</v>
      </c>
      <c r="C1189" t="s">
        <v>701</v>
      </c>
      <c r="D1189" s="27" t="s">
        <v>2217</v>
      </c>
      <c r="E1189" s="27" t="s">
        <v>2218</v>
      </c>
      <c r="F1189" s="54" t="s">
        <v>2759</v>
      </c>
      <c r="G1189" s="27">
        <v>1188</v>
      </c>
      <c r="H1189" s="27" t="s">
        <v>2860</v>
      </c>
      <c r="I1189" s="47">
        <v>1</v>
      </c>
      <c r="J1189">
        <v>2015</v>
      </c>
      <c r="K1189">
        <v>0</v>
      </c>
      <c r="L1189">
        <v>0</v>
      </c>
      <c r="M1189">
        <v>0</v>
      </c>
      <c r="N1189">
        <v>1924576842.9100001</v>
      </c>
      <c r="O1189">
        <v>181190153.41499999</v>
      </c>
      <c r="P1189">
        <v>10.621862207390086</v>
      </c>
      <c r="Q1189">
        <v>13766008708.129999</v>
      </c>
      <c r="R1189">
        <v>1.4913479999999999</v>
      </c>
      <c r="S1189">
        <v>4.4637000000000003E-2</v>
      </c>
      <c r="T1189">
        <v>8.2254999999999995E-2</v>
      </c>
      <c r="U1189">
        <v>0.320461</v>
      </c>
      <c r="V1189">
        <v>-2.3695000000000001E-2</v>
      </c>
      <c r="W1189">
        <v>15856207778.74</v>
      </c>
      <c r="X1189">
        <v>0.45641399999999999</v>
      </c>
      <c r="Y1189">
        <v>14026</v>
      </c>
      <c r="Z1189">
        <v>9</v>
      </c>
      <c r="AA1189">
        <v>3</v>
      </c>
      <c r="AB1189">
        <v>0.33333333333333331</v>
      </c>
      <c r="AC1189">
        <v>63.3</v>
      </c>
      <c r="AD1189">
        <v>1</v>
      </c>
    </row>
    <row r="1190" spans="1:30" x14ac:dyDescent="0.15">
      <c r="A1190">
        <v>3116</v>
      </c>
      <c r="B1190" s="43" t="s">
        <v>791</v>
      </c>
      <c r="C1190" t="s">
        <v>701</v>
      </c>
      <c r="D1190" s="27" t="s">
        <v>2217</v>
      </c>
      <c r="E1190" s="27" t="s">
        <v>2218</v>
      </c>
      <c r="F1190" s="54" t="s">
        <v>2759</v>
      </c>
      <c r="G1190" s="53">
        <v>1189</v>
      </c>
      <c r="H1190" s="27" t="s">
        <v>2860</v>
      </c>
      <c r="I1190" s="47">
        <v>1</v>
      </c>
      <c r="J1190">
        <v>2014</v>
      </c>
      <c r="K1190">
        <v>0</v>
      </c>
      <c r="L1190">
        <v>0</v>
      </c>
      <c r="M1190">
        <v>0</v>
      </c>
      <c r="N1190">
        <v>144379362.25</v>
      </c>
      <c r="O1190">
        <v>176426946.405</v>
      </c>
      <c r="P1190">
        <v>0.81835210092321953</v>
      </c>
      <c r="Q1190">
        <v>16243077506.299999</v>
      </c>
      <c r="R1190">
        <v>1.5621670000000001</v>
      </c>
      <c r="S1190">
        <v>1.217E-2</v>
      </c>
      <c r="T1190">
        <v>2.9995000000000001E-2</v>
      </c>
      <c r="U1190">
        <v>0.10309500000000001</v>
      </c>
      <c r="V1190">
        <v>-0.12120300000000001</v>
      </c>
      <c r="W1190">
        <v>16508912525.75</v>
      </c>
      <c r="X1190">
        <v>0.46007300000000001</v>
      </c>
      <c r="Y1190">
        <v>14026</v>
      </c>
      <c r="Z1190">
        <v>9</v>
      </c>
      <c r="AA1190">
        <v>3</v>
      </c>
      <c r="AB1190">
        <v>0.33333333333333331</v>
      </c>
      <c r="AC1190">
        <v>59.58</v>
      </c>
      <c r="AD1190">
        <v>1</v>
      </c>
    </row>
    <row r="1191" spans="1:30" x14ac:dyDescent="0.15">
      <c r="A1191">
        <v>3117</v>
      </c>
      <c r="B1191" s="43" t="s">
        <v>791</v>
      </c>
      <c r="C1191" t="s">
        <v>701</v>
      </c>
      <c r="D1191" s="27" t="s">
        <v>2217</v>
      </c>
      <c r="E1191" s="27" t="s">
        <v>2218</v>
      </c>
      <c r="F1191" s="54" t="s">
        <v>2759</v>
      </c>
      <c r="G1191" s="27">
        <v>1190</v>
      </c>
      <c r="H1191" s="27" t="s">
        <v>2860</v>
      </c>
      <c r="I1191" s="47">
        <v>1</v>
      </c>
      <c r="J1191">
        <v>2013</v>
      </c>
      <c r="K1191">
        <v>0</v>
      </c>
      <c r="L1191">
        <v>1</v>
      </c>
      <c r="M1191">
        <v>0</v>
      </c>
      <c r="N1191">
        <v>8246528.8899999997</v>
      </c>
      <c r="O1191">
        <v>304044902.70999998</v>
      </c>
      <c r="P1191">
        <v>2.7122733571579041E-2</v>
      </c>
      <c r="Q1191">
        <v>16455348315.559999</v>
      </c>
      <c r="R1191">
        <v>1.594052</v>
      </c>
      <c r="S1191">
        <v>8.2970000000000006E-3</v>
      </c>
      <c r="T1191">
        <v>2.0695999999999999E-2</v>
      </c>
      <c r="U1191">
        <v>7.1202000000000001E-2</v>
      </c>
      <c r="V1191">
        <v>-5.3533999999999998E-2</v>
      </c>
      <c r="W1191">
        <v>18091934502.16</v>
      </c>
      <c r="X1191">
        <v>0.46685199999999999</v>
      </c>
      <c r="Y1191">
        <v>14026</v>
      </c>
      <c r="Z1191">
        <v>8</v>
      </c>
      <c r="AA1191">
        <v>3</v>
      </c>
      <c r="AB1191">
        <v>0.375</v>
      </c>
      <c r="AC1191">
        <v>62.19</v>
      </c>
      <c r="AD1191">
        <v>1</v>
      </c>
    </row>
    <row r="1192" spans="1:30" x14ac:dyDescent="0.15">
      <c r="A1192">
        <v>2048</v>
      </c>
      <c r="B1192" s="43" t="s">
        <v>789</v>
      </c>
      <c r="C1192" t="s">
        <v>453</v>
      </c>
      <c r="D1192" s="27" t="s">
        <v>1798</v>
      </c>
      <c r="E1192" s="27" t="s">
        <v>1799</v>
      </c>
      <c r="F1192" s="54" t="s">
        <v>2759</v>
      </c>
      <c r="G1192" s="53">
        <v>1191</v>
      </c>
      <c r="H1192" s="27" t="s">
        <v>2860</v>
      </c>
      <c r="I1192" s="47">
        <v>1</v>
      </c>
      <c r="J1192">
        <v>2017</v>
      </c>
      <c r="K1192">
        <v>2</v>
      </c>
      <c r="L1192">
        <v>7</v>
      </c>
      <c r="M1192">
        <v>0.2857142857142857</v>
      </c>
      <c r="N1192">
        <v>7440743.8700000001</v>
      </c>
      <c r="O1192">
        <v>91750009.784999996</v>
      </c>
      <c r="P1192">
        <v>8.1098017182080678E-2</v>
      </c>
      <c r="Q1192">
        <v>662246015.20000005</v>
      </c>
      <c r="R1192">
        <v>2.7882180000000001</v>
      </c>
      <c r="S1192">
        <v>1.8914E-2</v>
      </c>
      <c r="T1192">
        <v>2.6839999999999999E-2</v>
      </c>
      <c r="U1192">
        <v>0.13802500000000001</v>
      </c>
      <c r="V1192">
        <v>-0.29404599999999997</v>
      </c>
      <c r="W1192">
        <v>143853440.53999999</v>
      </c>
      <c r="X1192">
        <v>0.29530899999999999</v>
      </c>
      <c r="Y1192">
        <v>289</v>
      </c>
      <c r="Z1192">
        <v>8</v>
      </c>
      <c r="AA1192">
        <v>3</v>
      </c>
      <c r="AB1192">
        <v>0.375</v>
      </c>
      <c r="AC1192">
        <v>61.3</v>
      </c>
      <c r="AD1192">
        <v>0</v>
      </c>
    </row>
    <row r="1193" spans="1:30" x14ac:dyDescent="0.15">
      <c r="A1193">
        <v>2049</v>
      </c>
      <c r="B1193" s="43" t="s">
        <v>789</v>
      </c>
      <c r="C1193" t="s">
        <v>453</v>
      </c>
      <c r="D1193" s="27" t="s">
        <v>1798</v>
      </c>
      <c r="E1193" s="27" t="s">
        <v>1799</v>
      </c>
      <c r="F1193" s="54" t="s">
        <v>2759</v>
      </c>
      <c r="G1193" s="27">
        <v>1192</v>
      </c>
      <c r="H1193" s="27" t="s">
        <v>2860</v>
      </c>
      <c r="I1193" s="47">
        <v>1</v>
      </c>
      <c r="J1193">
        <v>2016</v>
      </c>
      <c r="K1193">
        <v>3</v>
      </c>
      <c r="L1193">
        <v>6</v>
      </c>
      <c r="M1193">
        <v>0.5</v>
      </c>
      <c r="N1193">
        <v>9153252.8599999994</v>
      </c>
      <c r="O1193">
        <v>51800000</v>
      </c>
      <c r="P1193">
        <v>0.17670372316602315</v>
      </c>
      <c r="Q1193">
        <v>626614778.51999998</v>
      </c>
      <c r="R1193">
        <v>1.9907250000000001</v>
      </c>
      <c r="S1193">
        <v>5.0011E-2</v>
      </c>
      <c r="T1193">
        <v>6.8564E-2</v>
      </c>
      <c r="U1193">
        <v>0.34531800000000001</v>
      </c>
      <c r="V1193">
        <v>0.84797900000000004</v>
      </c>
      <c r="W1193">
        <v>137685926.81999999</v>
      </c>
      <c r="X1193">
        <v>0.270594</v>
      </c>
      <c r="Y1193">
        <v>289</v>
      </c>
      <c r="Z1193">
        <v>9</v>
      </c>
      <c r="AA1193">
        <v>3</v>
      </c>
      <c r="AB1193">
        <v>0.33333333333333331</v>
      </c>
      <c r="AC1193">
        <v>66.08</v>
      </c>
      <c r="AD1193">
        <v>0</v>
      </c>
    </row>
    <row r="1194" spans="1:30" x14ac:dyDescent="0.15">
      <c r="A1194">
        <v>2050</v>
      </c>
      <c r="B1194" s="43" t="s">
        <v>789</v>
      </c>
      <c r="C1194" t="s">
        <v>453</v>
      </c>
      <c r="D1194" s="27" t="s">
        <v>1798</v>
      </c>
      <c r="E1194" s="27" t="s">
        <v>1799</v>
      </c>
      <c r="F1194" s="54" t="s">
        <v>2759</v>
      </c>
      <c r="G1194" s="53">
        <v>1193</v>
      </c>
      <c r="H1194" s="27" t="s">
        <v>2860</v>
      </c>
      <c r="I1194" s="47">
        <v>1</v>
      </c>
      <c r="J1194">
        <v>2015</v>
      </c>
      <c r="K1194">
        <v>0</v>
      </c>
      <c r="L1194">
        <v>3</v>
      </c>
      <c r="M1194">
        <v>0</v>
      </c>
      <c r="N1194">
        <v>8024616.4699999997</v>
      </c>
      <c r="O1194">
        <v>92650000</v>
      </c>
      <c r="P1194">
        <v>8.6612158337830536E-2</v>
      </c>
      <c r="Q1194">
        <v>579388169.36000001</v>
      </c>
      <c r="R1194">
        <v>2.5741930000000002</v>
      </c>
      <c r="S1194">
        <v>5.0160999999999997E-2</v>
      </c>
      <c r="T1194">
        <v>6.7369999999999999E-2</v>
      </c>
      <c r="U1194">
        <v>0.64050600000000002</v>
      </c>
      <c r="V1194">
        <v>-7.0851999999999998E-2</v>
      </c>
      <c r="W1194">
        <v>129178866.34</v>
      </c>
      <c r="X1194">
        <v>0.25543700000000003</v>
      </c>
      <c r="Y1194">
        <v>289</v>
      </c>
      <c r="Z1194">
        <v>9</v>
      </c>
      <c r="AA1194">
        <v>3</v>
      </c>
      <c r="AB1194">
        <v>0.33333333333333331</v>
      </c>
      <c r="AC1194">
        <v>70.42</v>
      </c>
      <c r="AD1194">
        <v>0</v>
      </c>
    </row>
    <row r="1195" spans="1:30" x14ac:dyDescent="0.15">
      <c r="A1195">
        <v>2716</v>
      </c>
      <c r="B1195" s="43" t="s">
        <v>791</v>
      </c>
      <c r="C1195" t="s">
        <v>604</v>
      </c>
      <c r="D1195" s="27" t="s">
        <v>1576</v>
      </c>
      <c r="E1195" s="27" t="s">
        <v>1577</v>
      </c>
      <c r="F1195" s="54" t="s">
        <v>2759</v>
      </c>
      <c r="G1195" s="27">
        <v>1194</v>
      </c>
      <c r="H1195" s="27" t="s">
        <v>2860</v>
      </c>
      <c r="I1195" s="47">
        <v>1</v>
      </c>
      <c r="J1195">
        <v>2017</v>
      </c>
      <c r="K1195">
        <v>9</v>
      </c>
      <c r="L1195">
        <v>0</v>
      </c>
      <c r="M1195">
        <v>0</v>
      </c>
      <c r="N1195">
        <v>92372154.189999998</v>
      </c>
      <c r="O1195">
        <v>53000000</v>
      </c>
      <c r="P1195">
        <v>1.7428708337735848</v>
      </c>
      <c r="Q1195">
        <v>2183746388.0599999</v>
      </c>
      <c r="R1195">
        <v>5.0970240000000002</v>
      </c>
      <c r="S1195">
        <v>8.2919999999999994E-2</v>
      </c>
      <c r="T1195">
        <v>9.8682000000000006E-2</v>
      </c>
      <c r="U1195">
        <v>0.85790699999999998</v>
      </c>
      <c r="W1195">
        <v>1148830317.73</v>
      </c>
      <c r="X1195">
        <v>0.15972500000000001</v>
      </c>
      <c r="Y1195">
        <v>1488</v>
      </c>
      <c r="Z1195">
        <v>9</v>
      </c>
      <c r="AA1195">
        <v>3</v>
      </c>
      <c r="AB1195">
        <v>0.33333333333333331</v>
      </c>
      <c r="AC1195">
        <v>73.55</v>
      </c>
      <c r="AD1195">
        <v>0</v>
      </c>
    </row>
    <row r="1196" spans="1:30" x14ac:dyDescent="0.15">
      <c r="A1196">
        <v>1436</v>
      </c>
      <c r="B1196" s="43" t="s">
        <v>787</v>
      </c>
      <c r="C1196" t="s">
        <v>320</v>
      </c>
      <c r="D1196" s="27" t="s">
        <v>2245</v>
      </c>
      <c r="E1196" s="27" t="s">
        <v>2246</v>
      </c>
      <c r="F1196" s="54" t="s">
        <v>2759</v>
      </c>
      <c r="G1196" s="53">
        <v>1195</v>
      </c>
      <c r="H1196" s="27" t="s">
        <v>2860</v>
      </c>
      <c r="I1196" s="47">
        <v>1</v>
      </c>
      <c r="J1196">
        <v>2017</v>
      </c>
      <c r="K1196">
        <v>7</v>
      </c>
      <c r="L1196">
        <v>26</v>
      </c>
      <c r="M1196">
        <v>0.26923076923076922</v>
      </c>
      <c r="N1196">
        <v>1020220832.26</v>
      </c>
      <c r="O1196">
        <v>15668009856.504999</v>
      </c>
      <c r="P1196">
        <v>6.5114895995321803E-2</v>
      </c>
      <c r="Q1196">
        <v>25388999129.419998</v>
      </c>
      <c r="R1196">
        <v>0.27108900000000002</v>
      </c>
      <c r="S1196">
        <v>-4.7449999999999999E-2</v>
      </c>
      <c r="T1196">
        <v>-0.47823700000000002</v>
      </c>
      <c r="U1196">
        <v>-0.61255700000000002</v>
      </c>
      <c r="V1196">
        <v>0.63469299999999995</v>
      </c>
      <c r="W1196">
        <v>9081910890.4099998</v>
      </c>
      <c r="X1196">
        <v>0.89269900000000002</v>
      </c>
      <c r="Y1196">
        <v>871</v>
      </c>
      <c r="Z1196">
        <v>9</v>
      </c>
      <c r="AA1196">
        <v>3</v>
      </c>
      <c r="AB1196">
        <v>0.33333333333333331</v>
      </c>
      <c r="AC1196">
        <v>47.52</v>
      </c>
      <c r="AD1196">
        <v>1</v>
      </c>
    </row>
    <row r="1197" spans="1:30" x14ac:dyDescent="0.15">
      <c r="A1197">
        <v>1437</v>
      </c>
      <c r="B1197" s="43" t="s">
        <v>787</v>
      </c>
      <c r="C1197" t="s">
        <v>320</v>
      </c>
      <c r="D1197" s="27" t="s">
        <v>2245</v>
      </c>
      <c r="E1197" s="27" t="s">
        <v>2246</v>
      </c>
      <c r="F1197" s="54" t="s">
        <v>2759</v>
      </c>
      <c r="G1197" s="27">
        <v>1196</v>
      </c>
      <c r="H1197" s="27" t="s">
        <v>2860</v>
      </c>
      <c r="I1197" s="47">
        <v>1</v>
      </c>
      <c r="J1197">
        <v>2016</v>
      </c>
      <c r="K1197">
        <v>22</v>
      </c>
      <c r="L1197">
        <v>65</v>
      </c>
      <c r="M1197">
        <v>0.33846153846153848</v>
      </c>
      <c r="N1197">
        <v>766231017.42999995</v>
      </c>
      <c r="O1197">
        <v>14590196802.975</v>
      </c>
      <c r="P1197">
        <v>5.2516839065101732E-2</v>
      </c>
      <c r="Q1197">
        <v>25453958216.400002</v>
      </c>
      <c r="R1197">
        <v>0.21167900000000001</v>
      </c>
      <c r="S1197">
        <v>6.7660000000000003E-3</v>
      </c>
      <c r="T1197">
        <v>4.3755000000000002E-2</v>
      </c>
      <c r="U1197">
        <v>8.7575E-2</v>
      </c>
      <c r="V1197">
        <v>0.57043999999999995</v>
      </c>
      <c r="W1197">
        <v>8633017069.3899994</v>
      </c>
      <c r="X1197">
        <v>0.83896700000000002</v>
      </c>
      <c r="Y1197">
        <v>871</v>
      </c>
      <c r="Z1197">
        <v>11</v>
      </c>
      <c r="AA1197">
        <v>3</v>
      </c>
      <c r="AB1197">
        <v>0.27272727272727271</v>
      </c>
      <c r="AC1197">
        <v>47.57</v>
      </c>
      <c r="AD1197">
        <v>1</v>
      </c>
    </row>
    <row r="1198" spans="1:30" x14ac:dyDescent="0.15">
      <c r="A1198">
        <v>1438</v>
      </c>
      <c r="B1198" s="43" t="s">
        <v>787</v>
      </c>
      <c r="C1198" t="s">
        <v>320</v>
      </c>
      <c r="D1198" s="27" t="s">
        <v>2245</v>
      </c>
      <c r="E1198" s="27" t="s">
        <v>2246</v>
      </c>
      <c r="F1198" s="54" t="s">
        <v>2759</v>
      </c>
      <c r="G1198" s="53">
        <v>1197</v>
      </c>
      <c r="H1198" s="27" t="s">
        <v>2860</v>
      </c>
      <c r="I1198" s="47">
        <v>1</v>
      </c>
      <c r="J1198">
        <v>2015</v>
      </c>
      <c r="K1198">
        <v>3</v>
      </c>
      <c r="L1198">
        <v>6</v>
      </c>
      <c r="M1198">
        <v>0.5</v>
      </c>
      <c r="N1198">
        <v>848819301.44000006</v>
      </c>
      <c r="O1198">
        <v>15619073530.754999</v>
      </c>
      <c r="P1198">
        <v>5.4345048044534661E-2</v>
      </c>
      <c r="Q1198">
        <v>24532760434.77</v>
      </c>
      <c r="R1198">
        <v>0.28885699999999997</v>
      </c>
      <c r="S1198">
        <v>1.126E-3</v>
      </c>
      <c r="T1198">
        <v>7.3210000000000003E-3</v>
      </c>
      <c r="U1198">
        <v>1.4050999999999999E-2</v>
      </c>
      <c r="V1198">
        <v>0.35705199999999998</v>
      </c>
      <c r="W1198">
        <v>9200729691.2900009</v>
      </c>
      <c r="X1198">
        <v>0.84358699999999998</v>
      </c>
      <c r="Y1198">
        <v>871</v>
      </c>
      <c r="Z1198">
        <v>9</v>
      </c>
      <c r="AA1198">
        <v>3</v>
      </c>
      <c r="AB1198">
        <v>0.33333333333333331</v>
      </c>
      <c r="AC1198">
        <v>47.37</v>
      </c>
      <c r="AD1198">
        <v>1</v>
      </c>
    </row>
    <row r="1199" spans="1:30" x14ac:dyDescent="0.15">
      <c r="A1199">
        <v>1439</v>
      </c>
      <c r="B1199" s="43" t="s">
        <v>787</v>
      </c>
      <c r="C1199" t="s">
        <v>320</v>
      </c>
      <c r="D1199" s="27" t="s">
        <v>2245</v>
      </c>
      <c r="E1199" s="27" t="s">
        <v>2246</v>
      </c>
      <c r="F1199" s="54" t="s">
        <v>2759</v>
      </c>
      <c r="G1199" s="27">
        <v>1198</v>
      </c>
      <c r="H1199" s="27" t="s">
        <v>2860</v>
      </c>
      <c r="I1199" s="47">
        <v>1</v>
      </c>
      <c r="J1199">
        <v>2014</v>
      </c>
      <c r="K1199">
        <v>0</v>
      </c>
      <c r="L1199">
        <v>2</v>
      </c>
      <c r="M1199">
        <v>0</v>
      </c>
      <c r="N1199">
        <v>887819916.95000005</v>
      </c>
      <c r="O1199">
        <v>15541398216.805</v>
      </c>
      <c r="P1199">
        <v>5.7126128844056996E-2</v>
      </c>
      <c r="Q1199">
        <v>23815689052.369999</v>
      </c>
      <c r="R1199">
        <v>0.53379900000000002</v>
      </c>
      <c r="S1199">
        <v>6.6379999999999998E-3</v>
      </c>
      <c r="T1199">
        <v>4.6980000000000001E-2</v>
      </c>
      <c r="U1199">
        <v>8.0379999999999993E-2</v>
      </c>
      <c r="V1199">
        <v>0.53836099999999998</v>
      </c>
      <c r="W1199">
        <v>9829383541.6399994</v>
      </c>
      <c r="X1199">
        <v>0.840337</v>
      </c>
      <c r="Y1199">
        <v>871</v>
      </c>
      <c r="Z1199">
        <v>13</v>
      </c>
      <c r="AA1199">
        <v>3</v>
      </c>
      <c r="AB1199">
        <v>0.23076923076923078</v>
      </c>
      <c r="AC1199">
        <v>47.67</v>
      </c>
      <c r="AD1199">
        <v>1</v>
      </c>
    </row>
    <row r="1200" spans="1:30" x14ac:dyDescent="0.15">
      <c r="A1200">
        <v>1440</v>
      </c>
      <c r="B1200" s="43" t="s">
        <v>787</v>
      </c>
      <c r="C1200" t="s">
        <v>320</v>
      </c>
      <c r="D1200" s="27" t="s">
        <v>2245</v>
      </c>
      <c r="E1200" s="27" t="s">
        <v>2246</v>
      </c>
      <c r="F1200" s="54" t="s">
        <v>2759</v>
      </c>
      <c r="G1200" s="53">
        <v>1199</v>
      </c>
      <c r="H1200" s="27" t="s">
        <v>2860</v>
      </c>
      <c r="I1200" s="47">
        <v>1</v>
      </c>
      <c r="J1200">
        <v>2013</v>
      </c>
      <c r="K1200">
        <v>2</v>
      </c>
      <c r="L1200">
        <v>2</v>
      </c>
      <c r="M1200">
        <v>1</v>
      </c>
      <c r="N1200">
        <v>990593421.48000002</v>
      </c>
      <c r="O1200">
        <v>14914780421.684999</v>
      </c>
      <c r="P1200">
        <v>6.6416896090521704E-2</v>
      </c>
      <c r="Q1200">
        <v>23548414921.220001</v>
      </c>
      <c r="R1200">
        <v>0.57143699999999997</v>
      </c>
      <c r="S1200">
        <v>2.1640000000000001E-3</v>
      </c>
      <c r="T1200">
        <v>4.7889999999999999E-3</v>
      </c>
      <c r="U1200">
        <v>2.5912000000000001E-2</v>
      </c>
      <c r="V1200">
        <v>0.69610399999999995</v>
      </c>
      <c r="W1200">
        <v>10237921991.49</v>
      </c>
      <c r="X1200">
        <v>0.84798899999999999</v>
      </c>
      <c r="Y1200">
        <v>871</v>
      </c>
      <c r="Z1200">
        <v>15</v>
      </c>
      <c r="AA1200">
        <v>5</v>
      </c>
      <c r="AB1200">
        <v>0.33333333333333331</v>
      </c>
      <c r="AC1200">
        <v>47.53</v>
      </c>
      <c r="AD1200">
        <v>1</v>
      </c>
    </row>
    <row r="1201" spans="1:30" x14ac:dyDescent="0.15">
      <c r="A1201">
        <v>1461</v>
      </c>
      <c r="B1201" s="43" t="s">
        <v>787</v>
      </c>
      <c r="C1201" t="s">
        <v>325</v>
      </c>
      <c r="D1201" s="27" t="s">
        <v>2302</v>
      </c>
      <c r="E1201" s="27" t="s">
        <v>2303</v>
      </c>
      <c r="F1201" s="54" t="s">
        <v>2759</v>
      </c>
      <c r="G1201" s="27">
        <v>1200</v>
      </c>
      <c r="H1201" s="27" t="s">
        <v>2860</v>
      </c>
      <c r="I1201" s="47">
        <v>1</v>
      </c>
      <c r="J1201">
        <v>2017</v>
      </c>
      <c r="K1201">
        <v>1</v>
      </c>
      <c r="L1201">
        <v>1</v>
      </c>
      <c r="M1201">
        <v>1</v>
      </c>
      <c r="N1201">
        <v>472235473.07999998</v>
      </c>
      <c r="O1201">
        <v>3484916691.5650001</v>
      </c>
      <c r="P1201">
        <v>0.13550839657746003</v>
      </c>
      <c r="Q1201">
        <v>46048787473.550003</v>
      </c>
      <c r="R1201">
        <v>1.309261</v>
      </c>
      <c r="S1201">
        <v>7.8689999999999993E-3</v>
      </c>
      <c r="T1201">
        <v>2.6613999999999999E-2</v>
      </c>
      <c r="U1201">
        <v>0.17185700000000001</v>
      </c>
      <c r="V1201">
        <v>3.4221249999999999</v>
      </c>
      <c r="W1201">
        <v>1199707804.71</v>
      </c>
      <c r="X1201">
        <v>0.703627</v>
      </c>
      <c r="Y1201">
        <v>978</v>
      </c>
      <c r="Z1201">
        <v>9</v>
      </c>
      <c r="AA1201">
        <v>3</v>
      </c>
      <c r="AB1201">
        <v>0.33333333333333331</v>
      </c>
      <c r="AC1201">
        <v>75.55</v>
      </c>
      <c r="AD1201">
        <v>1</v>
      </c>
    </row>
    <row r="1202" spans="1:30" x14ac:dyDescent="0.15">
      <c r="A1202">
        <v>1462</v>
      </c>
      <c r="B1202" s="43" t="s">
        <v>787</v>
      </c>
      <c r="C1202" t="s">
        <v>325</v>
      </c>
      <c r="D1202" s="27" t="s">
        <v>2302</v>
      </c>
      <c r="E1202" s="27" t="s">
        <v>2304</v>
      </c>
      <c r="F1202" s="54" t="s">
        <v>2759</v>
      </c>
      <c r="G1202" s="53">
        <v>1201</v>
      </c>
      <c r="H1202" s="27" t="s">
        <v>2860</v>
      </c>
      <c r="I1202" s="47">
        <v>1</v>
      </c>
      <c r="J1202">
        <v>2016</v>
      </c>
      <c r="K1202">
        <v>0</v>
      </c>
      <c r="L1202">
        <v>0</v>
      </c>
      <c r="M1202">
        <v>0</v>
      </c>
      <c r="N1202">
        <v>311515816.91000003</v>
      </c>
      <c r="O1202">
        <v>884085444.125</v>
      </c>
      <c r="P1202">
        <v>0.35235940030470075</v>
      </c>
      <c r="Q1202">
        <v>29553198952.580002</v>
      </c>
      <c r="R1202">
        <v>1.373016</v>
      </c>
      <c r="S1202">
        <v>1.5348000000000001E-2</v>
      </c>
      <c r="T1202">
        <v>2.5253999999999999E-2</v>
      </c>
      <c r="U1202">
        <v>0.21512300000000001</v>
      </c>
      <c r="V1202">
        <v>3.2175959999999999</v>
      </c>
      <c r="W1202">
        <v>1126511668.52</v>
      </c>
      <c r="X1202">
        <v>0.534771</v>
      </c>
      <c r="Y1202">
        <v>978</v>
      </c>
      <c r="Z1202">
        <v>9</v>
      </c>
      <c r="AA1202">
        <v>3</v>
      </c>
      <c r="AB1202">
        <v>0.33333333333333331</v>
      </c>
      <c r="AC1202">
        <v>75.23</v>
      </c>
      <c r="AD1202">
        <v>1</v>
      </c>
    </row>
    <row r="1203" spans="1:30" x14ac:dyDescent="0.15">
      <c r="A1203">
        <v>1463</v>
      </c>
      <c r="B1203" s="43" t="s">
        <v>787</v>
      </c>
      <c r="C1203" t="s">
        <v>325</v>
      </c>
      <c r="D1203" s="27" t="s">
        <v>2302</v>
      </c>
      <c r="E1203" s="27" t="s">
        <v>2304</v>
      </c>
      <c r="F1203" s="54" t="s">
        <v>2759</v>
      </c>
      <c r="G1203" s="27">
        <v>1202</v>
      </c>
      <c r="H1203" s="27" t="s">
        <v>2860</v>
      </c>
      <c r="I1203" s="47">
        <v>1</v>
      </c>
      <c r="J1203">
        <v>2015</v>
      </c>
      <c r="K1203">
        <v>0</v>
      </c>
      <c r="L1203">
        <v>0</v>
      </c>
      <c r="M1203">
        <v>0</v>
      </c>
      <c r="N1203">
        <v>147246764.44999999</v>
      </c>
      <c r="O1203">
        <v>194816680.86500001</v>
      </c>
      <c r="P1203">
        <v>0.75582215956156229</v>
      </c>
      <c r="Q1203">
        <v>6232207991.1899996</v>
      </c>
      <c r="R1203">
        <v>1.037574</v>
      </c>
      <c r="S1203">
        <v>0.15701399999999999</v>
      </c>
      <c r="T1203">
        <v>0.118481</v>
      </c>
      <c r="U1203">
        <v>1.7909619999999999</v>
      </c>
      <c r="V1203">
        <v>3.3826049999999999</v>
      </c>
      <c r="W1203">
        <v>1169089577.47</v>
      </c>
      <c r="X1203">
        <v>0.35741800000000001</v>
      </c>
      <c r="Y1203">
        <v>978</v>
      </c>
      <c r="Z1203">
        <v>7</v>
      </c>
      <c r="AA1203">
        <v>3</v>
      </c>
      <c r="AB1203">
        <v>0.42857142857142855</v>
      </c>
      <c r="AC1203">
        <v>52.94</v>
      </c>
      <c r="AD1203">
        <v>1</v>
      </c>
    </row>
    <row r="1204" spans="1:30" x14ac:dyDescent="0.15">
      <c r="A1204">
        <v>1464</v>
      </c>
      <c r="B1204" s="43" t="s">
        <v>787</v>
      </c>
      <c r="C1204" t="s">
        <v>325</v>
      </c>
      <c r="D1204" s="27" t="s">
        <v>2302</v>
      </c>
      <c r="E1204" s="27" t="s">
        <v>2304</v>
      </c>
      <c r="F1204" s="54" t="s">
        <v>2759</v>
      </c>
      <c r="G1204" s="53">
        <v>1203</v>
      </c>
      <c r="H1204" s="27" t="s">
        <v>2860</v>
      </c>
      <c r="I1204" s="47">
        <v>1</v>
      </c>
      <c r="J1204">
        <v>2014</v>
      </c>
      <c r="K1204">
        <v>0</v>
      </c>
      <c r="L1204">
        <v>0</v>
      </c>
      <c r="M1204">
        <v>0</v>
      </c>
      <c r="N1204">
        <v>150010397.40000001</v>
      </c>
      <c r="O1204">
        <v>162545068.155</v>
      </c>
      <c r="P1204">
        <v>0.92288495186425978</v>
      </c>
      <c r="Q1204">
        <v>7522682273.8999996</v>
      </c>
      <c r="R1204">
        <v>1.0432790000000001</v>
      </c>
      <c r="S1204">
        <v>4.0931000000000002E-2</v>
      </c>
      <c r="T1204">
        <v>6.2548000000000006E-2</v>
      </c>
      <c r="U1204">
        <v>0.56355100000000002</v>
      </c>
      <c r="V1204">
        <v>2.7032090000000002</v>
      </c>
      <c r="W1204">
        <v>1191345205.5699999</v>
      </c>
      <c r="X1204">
        <v>0.36441299999999999</v>
      </c>
      <c r="Y1204">
        <v>978</v>
      </c>
      <c r="Z1204">
        <v>7</v>
      </c>
      <c r="AA1204">
        <v>3</v>
      </c>
      <c r="AB1204">
        <v>0.42857142857142855</v>
      </c>
      <c r="AC1204">
        <v>47.65</v>
      </c>
      <c r="AD1204">
        <v>1</v>
      </c>
    </row>
    <row r="1205" spans="1:30" x14ac:dyDescent="0.15">
      <c r="A1205">
        <v>1465</v>
      </c>
      <c r="B1205" s="43" t="s">
        <v>787</v>
      </c>
      <c r="C1205" t="s">
        <v>325</v>
      </c>
      <c r="D1205" s="27" t="s">
        <v>2302</v>
      </c>
      <c r="E1205" s="27" t="s">
        <v>2304</v>
      </c>
      <c r="F1205" s="54" t="s">
        <v>2759</v>
      </c>
      <c r="G1205" s="27">
        <v>1204</v>
      </c>
      <c r="H1205" s="27" t="s">
        <v>2860</v>
      </c>
      <c r="I1205" s="47">
        <v>1</v>
      </c>
      <c r="J1205">
        <v>2013</v>
      </c>
      <c r="K1205">
        <v>0</v>
      </c>
      <c r="L1205">
        <v>0</v>
      </c>
      <c r="M1205">
        <v>0</v>
      </c>
      <c r="N1205">
        <v>156621243.44999999</v>
      </c>
      <c r="O1205">
        <v>346754478.42500001</v>
      </c>
      <c r="P1205">
        <v>0.45167763704564756</v>
      </c>
      <c r="Q1205">
        <v>5247221640.7799997</v>
      </c>
      <c r="R1205">
        <v>0.99767300000000003</v>
      </c>
      <c r="S1205">
        <v>6.4666000000000001E-2</v>
      </c>
      <c r="T1205">
        <v>0.10907699999999999</v>
      </c>
      <c r="U1205">
        <v>0.62103200000000003</v>
      </c>
      <c r="V1205">
        <v>3.1837140000000002</v>
      </c>
      <c r="W1205">
        <v>1126808933.6099999</v>
      </c>
      <c r="X1205">
        <v>0.40149099999999999</v>
      </c>
      <c r="Y1205">
        <v>978</v>
      </c>
      <c r="Z1205">
        <v>7</v>
      </c>
      <c r="AA1205">
        <v>3</v>
      </c>
      <c r="AB1205">
        <v>0.42857142857142855</v>
      </c>
      <c r="AC1205">
        <v>46.37</v>
      </c>
      <c r="AD1205">
        <v>1</v>
      </c>
    </row>
    <row r="1206" spans="1:30" x14ac:dyDescent="0.15">
      <c r="A1206">
        <v>3181</v>
      </c>
      <c r="B1206" s="43" t="s">
        <v>791</v>
      </c>
      <c r="C1206" t="s">
        <v>720</v>
      </c>
      <c r="D1206" s="27" t="s">
        <v>2470</v>
      </c>
      <c r="E1206" s="27" t="s">
        <v>2471</v>
      </c>
      <c r="F1206" s="53" t="s">
        <v>2610</v>
      </c>
      <c r="G1206" s="53">
        <v>1205</v>
      </c>
      <c r="H1206" s="27" t="s">
        <v>2861</v>
      </c>
      <c r="I1206" s="47">
        <v>1</v>
      </c>
      <c r="J1206">
        <v>2017</v>
      </c>
      <c r="K1206">
        <v>5</v>
      </c>
      <c r="L1206">
        <v>32</v>
      </c>
      <c r="M1206">
        <v>0.15625</v>
      </c>
      <c r="N1206">
        <v>202260781.5</v>
      </c>
      <c r="O1206">
        <v>1415000000</v>
      </c>
      <c r="P1206">
        <v>0.14294048162544171</v>
      </c>
      <c r="Q1206">
        <v>6886060710.3400002</v>
      </c>
      <c r="R1206">
        <v>2.192844</v>
      </c>
      <c r="S1206">
        <v>7.5980000000000006E-2</v>
      </c>
      <c r="T1206">
        <v>0.111549</v>
      </c>
      <c r="U1206">
        <v>0.61613799999999996</v>
      </c>
      <c r="V1206">
        <v>0.59660400000000002</v>
      </c>
      <c r="W1206">
        <v>3136522106.7399998</v>
      </c>
      <c r="X1206">
        <v>0.32048900000000002</v>
      </c>
      <c r="Y1206">
        <v>3563</v>
      </c>
      <c r="Z1206">
        <v>5</v>
      </c>
      <c r="AA1206">
        <v>2</v>
      </c>
      <c r="AB1206">
        <v>0.4</v>
      </c>
      <c r="AC1206">
        <v>85.65</v>
      </c>
      <c r="AD1206">
        <v>0</v>
      </c>
    </row>
    <row r="1207" spans="1:30" x14ac:dyDescent="0.15">
      <c r="A1207">
        <v>3182</v>
      </c>
      <c r="B1207" s="43" t="s">
        <v>791</v>
      </c>
      <c r="C1207" t="s">
        <v>720</v>
      </c>
      <c r="D1207" s="27" t="s">
        <v>2470</v>
      </c>
      <c r="E1207" s="27" t="s">
        <v>2471</v>
      </c>
      <c r="F1207" s="53" t="s">
        <v>2610</v>
      </c>
      <c r="G1207" s="27">
        <v>1206</v>
      </c>
      <c r="H1207" s="27" t="s">
        <v>2861</v>
      </c>
      <c r="I1207" s="47">
        <v>1</v>
      </c>
      <c r="J1207">
        <v>2016</v>
      </c>
      <c r="K1207">
        <v>7</v>
      </c>
      <c r="L1207">
        <v>18</v>
      </c>
      <c r="M1207">
        <v>0.3888888888888889</v>
      </c>
      <c r="N1207">
        <v>265182287.91999999</v>
      </c>
      <c r="O1207">
        <v>1231150000</v>
      </c>
      <c r="P1207">
        <v>0.21539397142509034</v>
      </c>
      <c r="Q1207">
        <v>6418989445.4499998</v>
      </c>
      <c r="R1207">
        <v>2.2402099999999998</v>
      </c>
      <c r="S1207">
        <v>7.7372999999999997E-2</v>
      </c>
      <c r="T1207">
        <v>0.118468</v>
      </c>
      <c r="U1207">
        <v>0.58488300000000004</v>
      </c>
      <c r="V1207">
        <v>0.76242900000000002</v>
      </c>
      <c r="W1207">
        <v>2391235153.1799998</v>
      </c>
      <c r="X1207">
        <v>0.32907999999999998</v>
      </c>
      <c r="Y1207">
        <v>3563</v>
      </c>
      <c r="Z1207">
        <v>5</v>
      </c>
      <c r="AA1207">
        <v>2</v>
      </c>
      <c r="AB1207">
        <v>0.4</v>
      </c>
      <c r="AC1207">
        <v>85.54</v>
      </c>
      <c r="AD1207">
        <v>0</v>
      </c>
    </row>
    <row r="1208" spans="1:30" x14ac:dyDescent="0.15">
      <c r="A1208">
        <v>3183</v>
      </c>
      <c r="B1208" s="43" t="s">
        <v>791</v>
      </c>
      <c r="C1208" t="s">
        <v>720</v>
      </c>
      <c r="D1208" s="27" t="s">
        <v>2470</v>
      </c>
      <c r="E1208" s="27" t="s">
        <v>2471</v>
      </c>
      <c r="F1208" s="53" t="s">
        <v>2610</v>
      </c>
      <c r="G1208" s="53">
        <v>1207</v>
      </c>
      <c r="H1208" s="27" t="s">
        <v>2861</v>
      </c>
      <c r="I1208" s="47">
        <v>1</v>
      </c>
      <c r="J1208">
        <v>2015</v>
      </c>
      <c r="K1208">
        <v>3</v>
      </c>
      <c r="L1208">
        <v>65</v>
      </c>
      <c r="M1208">
        <v>4.6153846153846156E-2</v>
      </c>
      <c r="N1208">
        <v>248390222.27000001</v>
      </c>
      <c r="O1208">
        <v>891150000</v>
      </c>
      <c r="P1208">
        <v>0.27872998066543231</v>
      </c>
      <c r="Q1208">
        <v>5949674930.5699997</v>
      </c>
      <c r="R1208">
        <v>2.342031</v>
      </c>
      <c r="S1208">
        <v>9.7445000000000004E-2</v>
      </c>
      <c r="T1208">
        <v>0.14621700000000001</v>
      </c>
      <c r="U1208">
        <v>1.365507</v>
      </c>
      <c r="V1208">
        <v>0.53559199999999996</v>
      </c>
      <c r="W1208">
        <v>2073059862.24</v>
      </c>
      <c r="X1208">
        <v>0.330793</v>
      </c>
      <c r="Y1208">
        <v>3563</v>
      </c>
      <c r="Z1208">
        <v>5</v>
      </c>
      <c r="AA1208">
        <v>2</v>
      </c>
      <c r="AB1208">
        <v>0.4</v>
      </c>
      <c r="AC1208">
        <v>85.82</v>
      </c>
      <c r="AD1208">
        <v>0</v>
      </c>
    </row>
    <row r="1209" spans="1:30" x14ac:dyDescent="0.15">
      <c r="A1209">
        <v>792</v>
      </c>
      <c r="B1209" s="43" t="s">
        <v>785</v>
      </c>
      <c r="C1209" t="s">
        <v>186</v>
      </c>
      <c r="D1209" s="27" t="s">
        <v>2063</v>
      </c>
      <c r="E1209" s="27" t="s">
        <v>2064</v>
      </c>
      <c r="F1209" s="54" t="s">
        <v>2760</v>
      </c>
      <c r="G1209" s="27">
        <v>1208</v>
      </c>
      <c r="H1209" s="27" t="s">
        <v>2862</v>
      </c>
      <c r="I1209" s="47">
        <v>1</v>
      </c>
      <c r="J1209">
        <v>2017</v>
      </c>
      <c r="K1209">
        <v>7</v>
      </c>
      <c r="L1209">
        <v>0</v>
      </c>
      <c r="M1209">
        <v>0</v>
      </c>
      <c r="N1209">
        <v>46856027.310000002</v>
      </c>
      <c r="O1209">
        <v>477344400</v>
      </c>
      <c r="P1209">
        <v>9.8159792615143279E-2</v>
      </c>
      <c r="Q1209">
        <v>2716855168.0900002</v>
      </c>
      <c r="R1209">
        <v>2.3477600000000001</v>
      </c>
      <c r="S1209">
        <v>3.5542999999999998E-2</v>
      </c>
      <c r="T1209">
        <v>4.7142999999999997E-2</v>
      </c>
      <c r="U1209">
        <v>0.32325399999999999</v>
      </c>
      <c r="V1209">
        <v>1.0507000000000001E-2</v>
      </c>
      <c r="W1209">
        <v>1444178231.96</v>
      </c>
      <c r="X1209">
        <v>0.228764</v>
      </c>
      <c r="Y1209">
        <v>1517</v>
      </c>
      <c r="Z1209">
        <v>9</v>
      </c>
      <c r="AA1209">
        <v>3</v>
      </c>
      <c r="AB1209">
        <v>0.33333333333333331</v>
      </c>
      <c r="AC1209">
        <v>44.85</v>
      </c>
      <c r="AD1209">
        <v>1</v>
      </c>
    </row>
    <row r="1210" spans="1:30" x14ac:dyDescent="0.15">
      <c r="A1210">
        <v>793</v>
      </c>
      <c r="B1210" s="43" t="s">
        <v>785</v>
      </c>
      <c r="C1210" t="s">
        <v>186</v>
      </c>
      <c r="D1210" s="27" t="s">
        <v>2063</v>
      </c>
      <c r="E1210" s="27" t="s">
        <v>2064</v>
      </c>
      <c r="F1210" s="54" t="s">
        <v>2760</v>
      </c>
      <c r="G1210" s="53">
        <v>1209</v>
      </c>
      <c r="H1210" s="27" t="s">
        <v>2862</v>
      </c>
      <c r="I1210" s="47">
        <v>1</v>
      </c>
      <c r="J1210">
        <v>2016</v>
      </c>
      <c r="K1210">
        <v>1</v>
      </c>
      <c r="L1210">
        <v>1</v>
      </c>
      <c r="M1210">
        <v>1</v>
      </c>
      <c r="N1210">
        <v>50452327.329999998</v>
      </c>
      <c r="O1210">
        <v>514676000</v>
      </c>
      <c r="P1210">
        <v>9.8027355715051792E-2</v>
      </c>
      <c r="Q1210">
        <v>2722071801.6100001</v>
      </c>
      <c r="R1210">
        <v>2.1478660000000001</v>
      </c>
      <c r="S1210">
        <v>3.4410000000000003E-2</v>
      </c>
      <c r="T1210">
        <v>4.7239999999999997E-2</v>
      </c>
      <c r="U1210">
        <v>0.31355</v>
      </c>
      <c r="V1210">
        <v>0.15062999999999999</v>
      </c>
      <c r="W1210">
        <v>1360458692.96</v>
      </c>
      <c r="X1210">
        <v>0.25518200000000002</v>
      </c>
      <c r="Y1210">
        <v>1517</v>
      </c>
      <c r="Z1210">
        <v>9</v>
      </c>
      <c r="AA1210">
        <v>3</v>
      </c>
      <c r="AB1210">
        <v>0.33333333333333331</v>
      </c>
      <c r="AC1210">
        <v>47.78</v>
      </c>
      <c r="AD1210">
        <v>1</v>
      </c>
    </row>
    <row r="1211" spans="1:30" x14ac:dyDescent="0.15">
      <c r="A1211">
        <v>794</v>
      </c>
      <c r="B1211" s="43" t="s">
        <v>785</v>
      </c>
      <c r="C1211" t="s">
        <v>186</v>
      </c>
      <c r="D1211" s="27" t="s">
        <v>2063</v>
      </c>
      <c r="E1211" s="27" t="s">
        <v>2064</v>
      </c>
      <c r="F1211" s="54" t="s">
        <v>2760</v>
      </c>
      <c r="G1211" s="27">
        <v>1210</v>
      </c>
      <c r="H1211" s="27" t="s">
        <v>2862</v>
      </c>
      <c r="I1211" s="47">
        <v>1</v>
      </c>
      <c r="J1211">
        <v>2015</v>
      </c>
      <c r="K1211">
        <v>1</v>
      </c>
      <c r="L1211">
        <v>1</v>
      </c>
      <c r="M1211">
        <v>1</v>
      </c>
      <c r="N1211">
        <v>58520905.560000002</v>
      </c>
      <c r="O1211">
        <v>712305815.02999997</v>
      </c>
      <c r="P1211">
        <v>8.2156995387627565E-2</v>
      </c>
      <c r="Q1211">
        <v>2658785596.9099998</v>
      </c>
      <c r="R1211">
        <v>2.139831</v>
      </c>
      <c r="S1211">
        <v>3.3028000000000002E-2</v>
      </c>
      <c r="T1211">
        <v>4.5433000000000001E-2</v>
      </c>
      <c r="U1211">
        <v>0.29395500000000002</v>
      </c>
      <c r="V1211">
        <v>5.5182000000000002E-2</v>
      </c>
      <c r="W1211">
        <v>1395026674.53</v>
      </c>
      <c r="X1211">
        <v>0.262571</v>
      </c>
      <c r="Y1211">
        <v>1517</v>
      </c>
      <c r="Z1211">
        <v>9</v>
      </c>
      <c r="AA1211">
        <v>3</v>
      </c>
      <c r="AB1211">
        <v>0.33333333333333331</v>
      </c>
      <c r="AC1211">
        <v>45.44</v>
      </c>
      <c r="AD1211">
        <v>1</v>
      </c>
    </row>
    <row r="1212" spans="1:30" x14ac:dyDescent="0.15">
      <c r="A1212">
        <v>795</v>
      </c>
      <c r="B1212" s="43" t="s">
        <v>785</v>
      </c>
      <c r="C1212" t="s">
        <v>186</v>
      </c>
      <c r="D1212" s="27" t="s">
        <v>2063</v>
      </c>
      <c r="E1212" s="27" t="s">
        <v>2064</v>
      </c>
      <c r="F1212" s="54" t="s">
        <v>2760</v>
      </c>
      <c r="G1212" s="53">
        <v>1211</v>
      </c>
      <c r="H1212" s="27" t="s">
        <v>2862</v>
      </c>
      <c r="I1212" s="47">
        <v>1</v>
      </c>
      <c r="J1212">
        <v>2014</v>
      </c>
      <c r="K1212">
        <v>1</v>
      </c>
      <c r="L1212">
        <v>0</v>
      </c>
      <c r="M1212">
        <v>0</v>
      </c>
      <c r="N1212">
        <v>63475083.57</v>
      </c>
      <c r="O1212">
        <v>899792547.54499996</v>
      </c>
      <c r="P1212">
        <v>7.0544131248014716E-2</v>
      </c>
      <c r="Q1212">
        <v>2702843893.6500001</v>
      </c>
      <c r="R1212">
        <v>1.696868</v>
      </c>
      <c r="S1212">
        <v>2.9520000000000001E-2</v>
      </c>
      <c r="T1212">
        <v>4.9986000000000003E-2</v>
      </c>
      <c r="U1212">
        <v>0.31580000000000003</v>
      </c>
      <c r="V1212">
        <v>0.228239</v>
      </c>
      <c r="W1212">
        <v>1497278939.95</v>
      </c>
      <c r="X1212">
        <v>0.401916</v>
      </c>
      <c r="Y1212">
        <v>1517</v>
      </c>
      <c r="Z1212">
        <v>9</v>
      </c>
      <c r="AA1212">
        <v>3</v>
      </c>
      <c r="AB1212">
        <v>0.33333333333333331</v>
      </c>
      <c r="AC1212">
        <v>50.98</v>
      </c>
      <c r="AD1212">
        <v>1</v>
      </c>
    </row>
    <row r="1213" spans="1:30" x14ac:dyDescent="0.15">
      <c r="A1213">
        <v>796</v>
      </c>
      <c r="B1213" s="43" t="s">
        <v>785</v>
      </c>
      <c r="C1213" t="s">
        <v>186</v>
      </c>
      <c r="D1213" s="27" t="s">
        <v>2063</v>
      </c>
      <c r="E1213" s="27" t="s">
        <v>2064</v>
      </c>
      <c r="F1213" s="54" t="s">
        <v>2760</v>
      </c>
      <c r="G1213" s="27">
        <v>1212</v>
      </c>
      <c r="H1213" s="27" t="s">
        <v>2862</v>
      </c>
      <c r="I1213" s="47">
        <v>1</v>
      </c>
      <c r="J1213">
        <v>2013</v>
      </c>
      <c r="K1213">
        <v>5</v>
      </c>
      <c r="L1213">
        <v>8</v>
      </c>
      <c r="M1213">
        <v>0.625</v>
      </c>
      <c r="N1213">
        <v>72732199.840000004</v>
      </c>
      <c r="O1213">
        <v>1018732645.825</v>
      </c>
      <c r="P1213">
        <v>7.1394786589075387E-2</v>
      </c>
      <c r="Q1213">
        <v>2661161577.6599998</v>
      </c>
      <c r="R1213">
        <v>1.616549</v>
      </c>
      <c r="S1213">
        <v>2.7921999999999999E-2</v>
      </c>
      <c r="T1213">
        <v>4.8085999999999997E-2</v>
      </c>
      <c r="U1213">
        <v>0.29447499999999999</v>
      </c>
      <c r="V1213">
        <v>0.48610799999999998</v>
      </c>
      <c r="W1213">
        <v>1517792020.8299999</v>
      </c>
      <c r="X1213">
        <v>0.41489100000000001</v>
      </c>
      <c r="Y1213">
        <v>1517</v>
      </c>
      <c r="Z1213">
        <v>9</v>
      </c>
      <c r="AA1213">
        <v>3</v>
      </c>
      <c r="AB1213">
        <v>0.33333333333333331</v>
      </c>
      <c r="AC1213">
        <v>54.72</v>
      </c>
      <c r="AD1213">
        <v>1</v>
      </c>
    </row>
    <row r="1214" spans="1:30" x14ac:dyDescent="0.15">
      <c r="A1214">
        <v>54</v>
      </c>
      <c r="B1214" s="43" t="s">
        <v>782</v>
      </c>
      <c r="C1214" t="s">
        <v>11</v>
      </c>
      <c r="D1214" s="27" t="s">
        <v>2357</v>
      </c>
      <c r="E1214" s="27" t="s">
        <v>2358</v>
      </c>
      <c r="F1214" s="54" t="s">
        <v>2761</v>
      </c>
      <c r="G1214" s="53">
        <v>1213</v>
      </c>
      <c r="H1214" s="27" t="s">
        <v>2863</v>
      </c>
      <c r="I1214" s="47">
        <v>1</v>
      </c>
      <c r="J1214">
        <v>2017</v>
      </c>
      <c r="K1214">
        <v>0</v>
      </c>
      <c r="L1214">
        <v>2</v>
      </c>
      <c r="M1214">
        <v>0</v>
      </c>
      <c r="N1214">
        <v>70258200.590000004</v>
      </c>
      <c r="O1214">
        <v>1973907717.4100001</v>
      </c>
      <c r="P1214">
        <v>3.5593457571657432E-2</v>
      </c>
      <c r="Q1214">
        <v>10255860240.77</v>
      </c>
      <c r="R1214">
        <v>0.92027300000000001</v>
      </c>
      <c r="S1214">
        <v>1.5214E-2</v>
      </c>
      <c r="T1214">
        <v>2.8368999999999998E-2</v>
      </c>
      <c r="U1214">
        <v>9.6844E-2</v>
      </c>
      <c r="V1214">
        <v>0.19363900000000001</v>
      </c>
      <c r="W1214">
        <v>2935253296.0999999</v>
      </c>
      <c r="X1214">
        <v>0.37374200000000002</v>
      </c>
      <c r="Y1214">
        <v>1988</v>
      </c>
      <c r="Z1214">
        <v>9</v>
      </c>
      <c r="AA1214">
        <v>3</v>
      </c>
      <c r="AB1214">
        <v>0.33333333333333331</v>
      </c>
      <c r="AC1214">
        <v>48.37</v>
      </c>
      <c r="AD1214">
        <v>0</v>
      </c>
    </row>
    <row r="1215" spans="1:30" x14ac:dyDescent="0.15">
      <c r="A1215">
        <v>55</v>
      </c>
      <c r="B1215" s="43" t="s">
        <v>782</v>
      </c>
      <c r="C1215" t="s">
        <v>11</v>
      </c>
      <c r="D1215" s="27" t="s">
        <v>2357</v>
      </c>
      <c r="E1215" s="27" t="s">
        <v>2358</v>
      </c>
      <c r="F1215" s="54" t="s">
        <v>2761</v>
      </c>
      <c r="G1215" s="27">
        <v>1214</v>
      </c>
      <c r="H1215" s="27" t="s">
        <v>2863</v>
      </c>
      <c r="I1215" s="47">
        <v>1</v>
      </c>
      <c r="J1215">
        <v>2016</v>
      </c>
      <c r="K1215">
        <v>1</v>
      </c>
      <c r="L1215">
        <v>1</v>
      </c>
      <c r="M1215">
        <v>1</v>
      </c>
      <c r="N1215">
        <v>73730570.010000005</v>
      </c>
      <c r="O1215">
        <v>1993253518.8</v>
      </c>
      <c r="P1215">
        <v>3.6990061381849751E-2</v>
      </c>
      <c r="Q1215">
        <v>9009658512.8500004</v>
      </c>
      <c r="R1215">
        <v>0.49017899999999998</v>
      </c>
      <c r="S1215">
        <v>9.9260000000000008E-3</v>
      </c>
      <c r="T1215">
        <v>2.1477E-2</v>
      </c>
      <c r="U1215">
        <v>6.5397999999999998E-2</v>
      </c>
      <c r="V1215">
        <v>0.69001100000000004</v>
      </c>
      <c r="W1215">
        <v>1798295099.3800001</v>
      </c>
      <c r="X1215">
        <v>0.43626100000000001</v>
      </c>
      <c r="Y1215">
        <v>1988</v>
      </c>
      <c r="Z1215">
        <v>9</v>
      </c>
      <c r="AA1215">
        <v>3</v>
      </c>
      <c r="AB1215">
        <v>0.33333333333333331</v>
      </c>
      <c r="AC1215">
        <v>50.55</v>
      </c>
      <c r="AD1215">
        <v>0</v>
      </c>
    </row>
    <row r="1216" spans="1:30" x14ac:dyDescent="0.15">
      <c r="A1216">
        <v>56</v>
      </c>
      <c r="B1216" s="43" t="s">
        <v>782</v>
      </c>
      <c r="C1216" t="s">
        <v>11</v>
      </c>
      <c r="D1216" s="27" t="s">
        <v>2357</v>
      </c>
      <c r="E1216" s="27" t="s">
        <v>2358</v>
      </c>
      <c r="F1216" s="54" t="s">
        <v>2761</v>
      </c>
      <c r="G1216" s="53">
        <v>1215</v>
      </c>
      <c r="H1216" s="27" t="s">
        <v>2863</v>
      </c>
      <c r="I1216" s="47">
        <v>1</v>
      </c>
      <c r="J1216">
        <v>2015</v>
      </c>
      <c r="K1216">
        <v>2</v>
      </c>
      <c r="L1216">
        <v>2</v>
      </c>
      <c r="M1216">
        <v>1</v>
      </c>
      <c r="N1216">
        <v>187531981.40000001</v>
      </c>
      <c r="O1216">
        <v>1958603298.4849999</v>
      </c>
      <c r="P1216">
        <v>9.5747812507544508E-2</v>
      </c>
      <c r="Q1216">
        <v>8039565927.6599998</v>
      </c>
      <c r="R1216">
        <v>0.58025599999999999</v>
      </c>
      <c r="S1216">
        <v>1.1166000000000001E-2</v>
      </c>
      <c r="T1216">
        <v>2.1464E-2</v>
      </c>
      <c r="U1216">
        <v>6.5646999999999997E-2</v>
      </c>
      <c r="V1216">
        <v>8.1239999999999993E-3</v>
      </c>
      <c r="W1216">
        <v>1522819690.1099999</v>
      </c>
      <c r="X1216">
        <v>0.38001499999999999</v>
      </c>
      <c r="Y1216">
        <v>1988</v>
      </c>
      <c r="Z1216">
        <v>9</v>
      </c>
      <c r="AA1216">
        <v>3</v>
      </c>
      <c r="AB1216">
        <v>0.33333333333333331</v>
      </c>
      <c r="AC1216">
        <v>70.09</v>
      </c>
      <c r="AD1216">
        <v>0</v>
      </c>
    </row>
    <row r="1217" spans="1:30" x14ac:dyDescent="0.15">
      <c r="A1217">
        <v>57</v>
      </c>
      <c r="B1217" s="43" t="s">
        <v>782</v>
      </c>
      <c r="C1217" t="s">
        <v>11</v>
      </c>
      <c r="D1217" s="27" t="s">
        <v>2357</v>
      </c>
      <c r="E1217" s="27" t="s">
        <v>2358</v>
      </c>
      <c r="F1217" s="54" t="s">
        <v>2761</v>
      </c>
      <c r="G1217" s="27">
        <v>1216</v>
      </c>
      <c r="H1217" s="27" t="s">
        <v>2863</v>
      </c>
      <c r="I1217" s="47">
        <v>1</v>
      </c>
      <c r="J1217">
        <v>2014</v>
      </c>
      <c r="K1217">
        <v>0</v>
      </c>
      <c r="L1217">
        <v>0</v>
      </c>
      <c r="M1217">
        <v>0</v>
      </c>
      <c r="N1217">
        <v>140796545.34</v>
      </c>
      <c r="O1217">
        <v>1907339012.49</v>
      </c>
      <c r="P1217">
        <v>7.3818311489467422E-2</v>
      </c>
      <c r="Q1217">
        <v>5667022508.5</v>
      </c>
      <c r="R1217">
        <v>1.0110170000000001</v>
      </c>
      <c r="S1217">
        <v>1.1733E-2</v>
      </c>
      <c r="T1217">
        <v>2.4320999999999999E-2</v>
      </c>
      <c r="U1217">
        <v>0.171818</v>
      </c>
      <c r="V1217">
        <v>0.110389</v>
      </c>
      <c r="W1217">
        <v>1898090680.3499999</v>
      </c>
      <c r="X1217">
        <v>0.47325499999999998</v>
      </c>
      <c r="Y1217">
        <v>1988</v>
      </c>
      <c r="Z1217">
        <v>9</v>
      </c>
      <c r="AA1217">
        <v>3</v>
      </c>
      <c r="AB1217">
        <v>0.33333333333333331</v>
      </c>
      <c r="AC1217">
        <v>68.010000000000005</v>
      </c>
      <c r="AD1217">
        <v>0</v>
      </c>
    </row>
    <row r="1218" spans="1:30" x14ac:dyDescent="0.15">
      <c r="A1218">
        <v>58</v>
      </c>
      <c r="B1218" s="43" t="s">
        <v>782</v>
      </c>
      <c r="C1218" t="s">
        <v>11</v>
      </c>
      <c r="D1218" s="27" t="s">
        <v>2357</v>
      </c>
      <c r="E1218" s="27" t="s">
        <v>2359</v>
      </c>
      <c r="F1218" s="54" t="s">
        <v>2761</v>
      </c>
      <c r="G1218" s="53">
        <v>1217</v>
      </c>
      <c r="H1218" s="27" t="s">
        <v>2863</v>
      </c>
      <c r="I1218" s="47">
        <v>1</v>
      </c>
      <c r="J1218">
        <v>2013</v>
      </c>
      <c r="K1218">
        <v>0</v>
      </c>
      <c r="L1218">
        <v>0</v>
      </c>
      <c r="M1218">
        <v>0</v>
      </c>
      <c r="N1218">
        <v>144955949.19999999</v>
      </c>
      <c r="O1218">
        <v>1717415626.0699999</v>
      </c>
      <c r="P1218">
        <v>8.440353458976374E-2</v>
      </c>
      <c r="Q1218">
        <v>5345332021.9700003</v>
      </c>
      <c r="R1218">
        <v>1.1206499999999999</v>
      </c>
      <c r="S1218">
        <v>1.418E-3</v>
      </c>
      <c r="T1218">
        <v>4.1390000000000003E-3</v>
      </c>
      <c r="U1218">
        <v>1.9585999999999999E-2</v>
      </c>
      <c r="V1218">
        <v>-3.2665E-2</v>
      </c>
      <c r="W1218">
        <v>1891983558.54</v>
      </c>
      <c r="X1218">
        <v>0.45562200000000003</v>
      </c>
      <c r="Y1218">
        <v>1988</v>
      </c>
      <c r="Z1218">
        <v>9</v>
      </c>
      <c r="AA1218">
        <v>3</v>
      </c>
      <c r="AB1218">
        <v>0.33333333333333331</v>
      </c>
      <c r="AC1218">
        <v>71.3</v>
      </c>
      <c r="AD1218">
        <v>0</v>
      </c>
    </row>
    <row r="1219" spans="1:30" x14ac:dyDescent="0.15">
      <c r="A1219">
        <v>1740</v>
      </c>
      <c r="B1219" s="43" t="s">
        <v>788</v>
      </c>
      <c r="C1219" t="s">
        <v>384</v>
      </c>
      <c r="D1219" s="27" t="s">
        <v>2026</v>
      </c>
      <c r="E1219" s="27" t="s">
        <v>2027</v>
      </c>
      <c r="F1219" s="53" t="s">
        <v>2611</v>
      </c>
      <c r="G1219" s="27">
        <v>1218</v>
      </c>
      <c r="H1219" s="27" t="s">
        <v>2864</v>
      </c>
      <c r="I1219" s="47">
        <v>0</v>
      </c>
      <c r="J1219">
        <v>2017</v>
      </c>
      <c r="K1219">
        <v>0</v>
      </c>
      <c r="L1219">
        <v>0</v>
      </c>
      <c r="M1219">
        <v>0</v>
      </c>
      <c r="N1219">
        <v>123950095.27</v>
      </c>
      <c r="O1219">
        <v>1518541090.425</v>
      </c>
      <c r="P1219">
        <v>8.1624459194126656E-2</v>
      </c>
      <c r="Q1219">
        <v>7161608264.8199997</v>
      </c>
      <c r="R1219">
        <v>1.150917</v>
      </c>
      <c r="S1219">
        <v>5.7022999999999997E-2</v>
      </c>
      <c r="T1219">
        <v>0.10741199999999999</v>
      </c>
      <c r="U1219">
        <v>0.35140300000000002</v>
      </c>
      <c r="V1219">
        <v>-2.7380000000000002E-2</v>
      </c>
      <c r="W1219">
        <v>12050492171.870001</v>
      </c>
      <c r="X1219">
        <v>0.47011599999999998</v>
      </c>
      <c r="Y1219">
        <v>3565</v>
      </c>
      <c r="Z1219">
        <v>9</v>
      </c>
      <c r="AA1219">
        <v>3</v>
      </c>
      <c r="AB1219">
        <v>0.33333333333333331</v>
      </c>
      <c r="AC1219">
        <v>69.989999999999995</v>
      </c>
      <c r="AD1219">
        <v>0</v>
      </c>
    </row>
    <row r="1220" spans="1:30" x14ac:dyDescent="0.15">
      <c r="A1220">
        <v>1741</v>
      </c>
      <c r="B1220" s="43" t="s">
        <v>788</v>
      </c>
      <c r="C1220" t="s">
        <v>384</v>
      </c>
      <c r="D1220" s="27" t="s">
        <v>2026</v>
      </c>
      <c r="E1220" s="27" t="s">
        <v>2027</v>
      </c>
      <c r="F1220" s="53" t="s">
        <v>2611</v>
      </c>
      <c r="G1220" s="53">
        <v>1219</v>
      </c>
      <c r="H1220" s="27" t="s">
        <v>2864</v>
      </c>
      <c r="I1220" s="47">
        <v>0</v>
      </c>
      <c r="J1220">
        <v>2016</v>
      </c>
      <c r="K1220">
        <v>0</v>
      </c>
      <c r="L1220">
        <v>0</v>
      </c>
      <c r="M1220">
        <v>0</v>
      </c>
      <c r="N1220">
        <v>57751704.210000001</v>
      </c>
      <c r="O1220">
        <v>1094060109.7850001</v>
      </c>
      <c r="P1220">
        <v>5.278659160816046E-2</v>
      </c>
      <c r="Q1220">
        <v>6267078775.8500004</v>
      </c>
      <c r="R1220">
        <v>1.047615</v>
      </c>
      <c r="S1220">
        <v>2.8937999999999998E-2</v>
      </c>
      <c r="T1220">
        <v>5.2949000000000003E-2</v>
      </c>
      <c r="U1220">
        <v>0.23408300000000001</v>
      </c>
      <c r="V1220">
        <v>7.9695450000000001</v>
      </c>
      <c r="W1220">
        <v>3354580675.8200002</v>
      </c>
      <c r="X1220">
        <v>0.45447300000000002</v>
      </c>
      <c r="Y1220">
        <v>3565</v>
      </c>
      <c r="Z1220">
        <v>9</v>
      </c>
      <c r="AA1220">
        <v>3</v>
      </c>
      <c r="AB1220">
        <v>0.33333333333333331</v>
      </c>
      <c r="AC1220">
        <v>69.989999999999995</v>
      </c>
      <c r="AD1220">
        <v>0</v>
      </c>
    </row>
    <row r="1221" spans="1:30" x14ac:dyDescent="0.15">
      <c r="A1221">
        <v>1742</v>
      </c>
      <c r="B1221" s="43" t="s">
        <v>788</v>
      </c>
      <c r="C1221" t="s">
        <v>384</v>
      </c>
      <c r="D1221" s="27" t="s">
        <v>2026</v>
      </c>
      <c r="E1221" s="27" t="s">
        <v>2027</v>
      </c>
      <c r="F1221" s="53" t="s">
        <v>2611</v>
      </c>
      <c r="G1221" s="27">
        <v>1220</v>
      </c>
      <c r="H1221" s="27" t="s">
        <v>2864</v>
      </c>
      <c r="I1221" s="47">
        <v>0</v>
      </c>
      <c r="J1221">
        <v>2015</v>
      </c>
      <c r="K1221">
        <v>0</v>
      </c>
      <c r="L1221">
        <v>0</v>
      </c>
      <c r="M1221">
        <v>0</v>
      </c>
      <c r="N1221">
        <v>60270853.75</v>
      </c>
      <c r="O1221">
        <v>796405000</v>
      </c>
      <c r="P1221">
        <v>7.5678648112455352E-2</v>
      </c>
      <c r="Q1221">
        <v>2604119083.9699998</v>
      </c>
      <c r="R1221">
        <v>0.43898300000000001</v>
      </c>
      <c r="S1221">
        <v>-2.5500999999999999E-2</v>
      </c>
      <c r="T1221">
        <v>-9.8229999999999998E-2</v>
      </c>
      <c r="U1221">
        <v>-0.19276299999999999</v>
      </c>
      <c r="V1221">
        <v>0.17414199999999999</v>
      </c>
      <c r="W1221">
        <v>1007350705.74</v>
      </c>
      <c r="X1221">
        <v>0.73703200000000002</v>
      </c>
      <c r="Y1221">
        <v>3565</v>
      </c>
      <c r="Z1221">
        <v>9</v>
      </c>
      <c r="AA1221">
        <v>3</v>
      </c>
      <c r="AB1221">
        <v>0.33333333333333331</v>
      </c>
      <c r="AC1221">
        <v>41.3</v>
      </c>
      <c r="AD1221">
        <v>0</v>
      </c>
    </row>
    <row r="1222" spans="1:30" x14ac:dyDescent="0.15">
      <c r="A1222">
        <v>1743</v>
      </c>
      <c r="B1222" s="43" t="s">
        <v>788</v>
      </c>
      <c r="C1222" t="s">
        <v>384</v>
      </c>
      <c r="D1222" s="27" t="s">
        <v>2026</v>
      </c>
      <c r="E1222" s="27" t="s">
        <v>2027</v>
      </c>
      <c r="F1222" s="53" t="s">
        <v>2611</v>
      </c>
      <c r="G1222" s="53">
        <v>1221</v>
      </c>
      <c r="H1222" s="27" t="s">
        <v>2864</v>
      </c>
      <c r="I1222" s="47">
        <v>0</v>
      </c>
      <c r="J1222">
        <v>2014</v>
      </c>
      <c r="K1222">
        <v>0</v>
      </c>
      <c r="L1222">
        <v>2</v>
      </c>
      <c r="M1222">
        <v>0</v>
      </c>
      <c r="N1222">
        <v>56383653.280000001</v>
      </c>
      <c r="O1222">
        <v>781340000</v>
      </c>
      <c r="P1222">
        <v>7.2162763048096865E-2</v>
      </c>
      <c r="Q1222">
        <v>2567670520.1300001</v>
      </c>
      <c r="R1222">
        <v>0.46490199999999998</v>
      </c>
      <c r="S1222">
        <v>4.3779999999999999E-3</v>
      </c>
      <c r="T1222">
        <v>1.5296000000000001E-2</v>
      </c>
      <c r="U1222">
        <v>3.2633000000000002E-2</v>
      </c>
      <c r="V1222">
        <v>8.5806999999999994E-2</v>
      </c>
      <c r="W1222">
        <v>1302802792.5599999</v>
      </c>
      <c r="X1222">
        <v>0.706318</v>
      </c>
      <c r="Y1222">
        <v>3565</v>
      </c>
      <c r="Z1222">
        <v>9</v>
      </c>
      <c r="AA1222">
        <v>3</v>
      </c>
      <c r="AB1222">
        <v>0.33333333333333331</v>
      </c>
      <c r="AC1222">
        <v>41.1</v>
      </c>
      <c r="AD1222">
        <v>0</v>
      </c>
    </row>
    <row r="1223" spans="1:30" x14ac:dyDescent="0.15">
      <c r="A1223">
        <v>1744</v>
      </c>
      <c r="B1223" s="43" t="s">
        <v>788</v>
      </c>
      <c r="C1223" t="s">
        <v>384</v>
      </c>
      <c r="D1223" s="27" t="s">
        <v>2026</v>
      </c>
      <c r="E1223" s="27" t="s">
        <v>2027</v>
      </c>
      <c r="F1223" s="53" t="s">
        <v>2611</v>
      </c>
      <c r="G1223" s="27">
        <v>1222</v>
      </c>
      <c r="H1223" s="27" t="s">
        <v>2864</v>
      </c>
      <c r="I1223" s="47">
        <v>0</v>
      </c>
      <c r="J1223">
        <v>2013</v>
      </c>
      <c r="K1223">
        <v>0</v>
      </c>
      <c r="L1223">
        <v>0</v>
      </c>
      <c r="M1223">
        <v>0</v>
      </c>
      <c r="N1223">
        <v>123131918.23</v>
      </c>
      <c r="O1223">
        <v>1300161250</v>
      </c>
      <c r="P1223">
        <v>9.4705113100394284E-2</v>
      </c>
      <c r="Q1223">
        <v>2888524841.6300001</v>
      </c>
      <c r="R1223">
        <v>0.54297300000000004</v>
      </c>
      <c r="S1223">
        <v>1.0676E-2</v>
      </c>
      <c r="T1223">
        <v>4.2387000000000001E-2</v>
      </c>
      <c r="U1223">
        <v>8.9510999999999993E-2</v>
      </c>
      <c r="V1223">
        <v>0.24495700000000001</v>
      </c>
      <c r="W1223">
        <v>1126710748.1500001</v>
      </c>
      <c r="X1223">
        <v>0.74285900000000005</v>
      </c>
      <c r="Y1223">
        <v>3565</v>
      </c>
      <c r="Z1223">
        <v>9</v>
      </c>
      <c r="AA1223">
        <v>3</v>
      </c>
      <c r="AB1223">
        <v>0.33333333333333331</v>
      </c>
      <c r="AC1223">
        <v>38.01</v>
      </c>
      <c r="AD1223">
        <v>0</v>
      </c>
    </row>
    <row r="1224" spans="1:30" x14ac:dyDescent="0.15">
      <c r="A1224">
        <v>553</v>
      </c>
      <c r="B1224" s="43" t="s">
        <v>784</v>
      </c>
      <c r="C1224" t="s">
        <v>136</v>
      </c>
      <c r="D1224" s="27" t="s">
        <v>927</v>
      </c>
      <c r="E1224" s="27" t="s">
        <v>928</v>
      </c>
      <c r="F1224" s="53" t="s">
        <v>2612</v>
      </c>
      <c r="G1224" s="53">
        <v>1223</v>
      </c>
      <c r="H1224" s="27" t="s">
        <v>2865</v>
      </c>
      <c r="I1224" s="47">
        <v>0</v>
      </c>
      <c r="J1224">
        <v>2017</v>
      </c>
      <c r="K1224">
        <v>2</v>
      </c>
      <c r="L1224">
        <v>4</v>
      </c>
      <c r="M1224">
        <v>0.5</v>
      </c>
      <c r="N1224">
        <v>103142884.87</v>
      </c>
      <c r="O1224">
        <v>398000000</v>
      </c>
      <c r="P1224">
        <v>0.25915297706030149</v>
      </c>
      <c r="Q1224">
        <v>6578740103.4399996</v>
      </c>
      <c r="R1224">
        <v>1.594913</v>
      </c>
      <c r="S1224">
        <v>6.0026999999999997E-2</v>
      </c>
      <c r="T1224">
        <v>9.8031999999999994E-2</v>
      </c>
      <c r="U1224">
        <v>0.87871200000000005</v>
      </c>
      <c r="V1224">
        <v>0.114471</v>
      </c>
      <c r="W1224">
        <v>10227069643.110001</v>
      </c>
      <c r="X1224">
        <v>0.387679</v>
      </c>
      <c r="Y1224">
        <v>13012</v>
      </c>
      <c r="Z1224">
        <v>9</v>
      </c>
      <c r="AA1224">
        <v>3</v>
      </c>
      <c r="AB1224">
        <v>0.33333333333333331</v>
      </c>
      <c r="AC1224">
        <v>65.84</v>
      </c>
      <c r="AD1224">
        <v>1</v>
      </c>
    </row>
    <row r="1225" spans="1:30" x14ac:dyDescent="0.15">
      <c r="A1225">
        <v>554</v>
      </c>
      <c r="B1225" s="43" t="s">
        <v>784</v>
      </c>
      <c r="C1225" t="s">
        <v>136</v>
      </c>
      <c r="D1225" s="27" t="s">
        <v>927</v>
      </c>
      <c r="E1225" s="27" t="s">
        <v>928</v>
      </c>
      <c r="F1225" s="53" t="s">
        <v>2612</v>
      </c>
      <c r="G1225" s="27">
        <v>1224</v>
      </c>
      <c r="H1225" s="27" t="s">
        <v>2865</v>
      </c>
      <c r="I1225" s="47">
        <v>0</v>
      </c>
      <c r="J1225">
        <v>2016</v>
      </c>
      <c r="K1225">
        <v>2</v>
      </c>
      <c r="L1225">
        <v>8</v>
      </c>
      <c r="M1225">
        <v>0.25</v>
      </c>
      <c r="N1225">
        <v>72905918.269999996</v>
      </c>
      <c r="O1225">
        <v>496569500</v>
      </c>
      <c r="P1225">
        <v>0.14681916281608112</v>
      </c>
      <c r="Q1225">
        <v>5847133448.3699999</v>
      </c>
      <c r="R1225">
        <v>1.7018530000000001</v>
      </c>
      <c r="S1225">
        <v>5.0055000000000002E-2</v>
      </c>
      <c r="T1225">
        <v>7.8607999999999997E-2</v>
      </c>
      <c r="U1225">
        <v>0.651258</v>
      </c>
      <c r="V1225">
        <v>-0.26435199999999998</v>
      </c>
      <c r="W1225">
        <v>6392686589.8400002</v>
      </c>
      <c r="X1225">
        <v>0.36322900000000002</v>
      </c>
      <c r="Y1225">
        <v>13012</v>
      </c>
      <c r="Z1225">
        <v>9</v>
      </c>
      <c r="AA1225">
        <v>3</v>
      </c>
      <c r="AB1225">
        <v>0.33333333333333331</v>
      </c>
      <c r="AC1225">
        <v>63.69</v>
      </c>
      <c r="AD1225">
        <v>1</v>
      </c>
    </row>
    <row r="1226" spans="1:30" x14ac:dyDescent="0.15">
      <c r="A1226">
        <v>555</v>
      </c>
      <c r="B1226" s="43" t="s">
        <v>784</v>
      </c>
      <c r="C1226" t="s">
        <v>136</v>
      </c>
      <c r="D1226" s="27" t="s">
        <v>927</v>
      </c>
      <c r="E1226" s="27" t="s">
        <v>928</v>
      </c>
      <c r="F1226" s="53" t="s">
        <v>2612</v>
      </c>
      <c r="G1226" s="53">
        <v>1225</v>
      </c>
      <c r="H1226" s="27" t="s">
        <v>2865</v>
      </c>
      <c r="I1226" s="47">
        <v>0</v>
      </c>
      <c r="J1226">
        <v>2015</v>
      </c>
      <c r="K1226">
        <v>1</v>
      </c>
      <c r="L1226">
        <v>12</v>
      </c>
      <c r="M1226">
        <v>8.3333333333333329E-2</v>
      </c>
      <c r="N1226">
        <v>108625110.05</v>
      </c>
      <c r="O1226">
        <v>447069500</v>
      </c>
      <c r="P1226">
        <v>0.24297141730759983</v>
      </c>
      <c r="Q1226">
        <v>5137558199.6000004</v>
      </c>
      <c r="R1226">
        <v>1.7910520000000001</v>
      </c>
      <c r="S1226">
        <v>5.2630999999999997E-2</v>
      </c>
      <c r="T1226">
        <v>7.7299000000000007E-2</v>
      </c>
      <c r="U1226">
        <v>0.60166399999999998</v>
      </c>
      <c r="V1226">
        <v>0.33096300000000001</v>
      </c>
      <c r="W1226">
        <v>6197182085.8500004</v>
      </c>
      <c r="X1226">
        <v>0.319129</v>
      </c>
      <c r="Y1226">
        <v>13012</v>
      </c>
      <c r="Z1226">
        <v>7</v>
      </c>
      <c r="AA1226">
        <v>3</v>
      </c>
      <c r="AB1226">
        <v>0.42857142857142855</v>
      </c>
      <c r="AC1226">
        <v>62.01</v>
      </c>
      <c r="AD1226">
        <v>1</v>
      </c>
    </row>
    <row r="1227" spans="1:30" x14ac:dyDescent="0.15">
      <c r="A1227">
        <v>556</v>
      </c>
      <c r="B1227" s="43" t="s">
        <v>784</v>
      </c>
      <c r="C1227" t="s">
        <v>136</v>
      </c>
      <c r="D1227" s="27" t="s">
        <v>927</v>
      </c>
      <c r="E1227" s="27" t="s">
        <v>928</v>
      </c>
      <c r="F1227" s="53" t="s">
        <v>2612</v>
      </c>
      <c r="G1227" s="27">
        <v>1226</v>
      </c>
      <c r="H1227" s="27" t="s">
        <v>2865</v>
      </c>
      <c r="I1227" s="47">
        <v>0</v>
      </c>
      <c r="J1227">
        <v>2014</v>
      </c>
      <c r="K1227">
        <v>3</v>
      </c>
      <c r="L1227">
        <v>11</v>
      </c>
      <c r="M1227">
        <v>0.27272727272727271</v>
      </c>
      <c r="N1227">
        <v>98972008.890000001</v>
      </c>
      <c r="O1227">
        <v>324000000</v>
      </c>
      <c r="P1227">
        <v>0.30546916324074075</v>
      </c>
      <c r="Q1227">
        <v>5027502342.5500002</v>
      </c>
      <c r="R1227">
        <v>1.449649</v>
      </c>
      <c r="S1227">
        <v>5.3317999999999997E-2</v>
      </c>
      <c r="T1227">
        <v>8.0800999999999998E-2</v>
      </c>
      <c r="U1227">
        <v>0.59646600000000005</v>
      </c>
      <c r="V1227">
        <v>-7.3869000000000004E-2</v>
      </c>
      <c r="W1227">
        <v>7352543600.2200003</v>
      </c>
      <c r="X1227">
        <v>0.34012900000000001</v>
      </c>
      <c r="Y1227">
        <v>13012</v>
      </c>
      <c r="Z1227">
        <v>9</v>
      </c>
      <c r="AA1227">
        <v>3</v>
      </c>
      <c r="AB1227">
        <v>0.33333333333333331</v>
      </c>
      <c r="AC1227">
        <v>61.71</v>
      </c>
      <c r="AD1227">
        <v>1</v>
      </c>
    </row>
    <row r="1228" spans="1:30" x14ac:dyDescent="0.15">
      <c r="A1228">
        <v>557</v>
      </c>
      <c r="B1228" s="43" t="s">
        <v>784</v>
      </c>
      <c r="C1228" t="s">
        <v>136</v>
      </c>
      <c r="D1228" s="27" t="s">
        <v>927</v>
      </c>
      <c r="E1228" s="27" t="s">
        <v>928</v>
      </c>
      <c r="F1228" s="53" t="s">
        <v>2612</v>
      </c>
      <c r="G1228" s="53">
        <v>1227</v>
      </c>
      <c r="H1228" s="27" t="s">
        <v>2865</v>
      </c>
      <c r="I1228" s="47">
        <v>0</v>
      </c>
      <c r="J1228">
        <v>2013</v>
      </c>
      <c r="K1228">
        <v>6</v>
      </c>
      <c r="L1228">
        <v>9</v>
      </c>
      <c r="M1228">
        <v>0.66666666666666663</v>
      </c>
      <c r="N1228">
        <v>14101324</v>
      </c>
      <c r="O1228">
        <v>239000000</v>
      </c>
      <c r="P1228">
        <v>5.9001355648535564E-2</v>
      </c>
      <c r="Q1228">
        <v>4501734738</v>
      </c>
      <c r="R1228">
        <v>1.597745</v>
      </c>
      <c r="S1228">
        <v>4.4796000000000002E-2</v>
      </c>
      <c r="T1228">
        <v>6.4237000000000002E-2</v>
      </c>
      <c r="U1228">
        <v>0.44872600000000001</v>
      </c>
      <c r="V1228">
        <v>0.12021</v>
      </c>
      <c r="W1228">
        <v>7437710318</v>
      </c>
      <c r="X1228">
        <v>0.30264099999999999</v>
      </c>
      <c r="Y1228">
        <v>13012</v>
      </c>
      <c r="Z1228">
        <v>11</v>
      </c>
      <c r="AA1228">
        <v>4</v>
      </c>
      <c r="AB1228">
        <v>0.36363636363636365</v>
      </c>
      <c r="AC1228">
        <v>64.56</v>
      </c>
      <c r="AD1228">
        <v>1</v>
      </c>
    </row>
    <row r="1229" spans="1:30" x14ac:dyDescent="0.15">
      <c r="A1229">
        <v>371</v>
      </c>
      <c r="B1229" s="43" t="s">
        <v>783</v>
      </c>
      <c r="C1229" t="s">
        <v>77</v>
      </c>
      <c r="D1229" s="27" t="s">
        <v>1540</v>
      </c>
      <c r="E1229" s="27" t="s">
        <v>1541</v>
      </c>
      <c r="F1229" s="53" t="s">
        <v>2613</v>
      </c>
      <c r="G1229" s="27">
        <v>1228</v>
      </c>
      <c r="H1229" s="27" t="s">
        <v>2866</v>
      </c>
      <c r="I1229" s="47">
        <v>0</v>
      </c>
      <c r="J1229">
        <v>2017</v>
      </c>
      <c r="K1229">
        <v>3</v>
      </c>
      <c r="L1229">
        <v>21</v>
      </c>
      <c r="M1229">
        <v>0.14285714285714285</v>
      </c>
      <c r="N1229">
        <v>87773552.829999998</v>
      </c>
      <c r="O1229">
        <v>212850000</v>
      </c>
      <c r="P1229">
        <v>0.41237281104063894</v>
      </c>
      <c r="Q1229">
        <v>2392302989.5799999</v>
      </c>
      <c r="R1229">
        <v>1.9945379999999999</v>
      </c>
      <c r="S1229">
        <v>5.7770000000000002E-2</v>
      </c>
      <c r="T1229">
        <v>8.2503999999999994E-2</v>
      </c>
      <c r="U1229">
        <v>0.66229400000000005</v>
      </c>
      <c r="V1229">
        <v>3.0835000000000001E-2</v>
      </c>
      <c r="W1229">
        <v>1358950370.0899999</v>
      </c>
      <c r="X1229">
        <v>0.30707600000000002</v>
      </c>
      <c r="Y1229">
        <v>1589</v>
      </c>
      <c r="Z1229">
        <v>11</v>
      </c>
      <c r="AA1229">
        <v>4</v>
      </c>
      <c r="AB1229">
        <v>0.36363636363636365</v>
      </c>
      <c r="AC1229">
        <v>48.66</v>
      </c>
      <c r="AD1229">
        <v>0</v>
      </c>
    </row>
    <row r="1230" spans="1:30" x14ac:dyDescent="0.15">
      <c r="A1230">
        <v>372</v>
      </c>
      <c r="B1230" s="43" t="s">
        <v>783</v>
      </c>
      <c r="C1230" t="s">
        <v>77</v>
      </c>
      <c r="D1230" s="27" t="s">
        <v>1540</v>
      </c>
      <c r="E1230" s="27" t="s">
        <v>1541</v>
      </c>
      <c r="F1230" s="53" t="s">
        <v>2613</v>
      </c>
      <c r="G1230" s="53">
        <v>1229</v>
      </c>
      <c r="H1230" s="27" t="s">
        <v>2866</v>
      </c>
      <c r="I1230" s="47">
        <v>0</v>
      </c>
      <c r="J1230">
        <v>2016</v>
      </c>
      <c r="K1230">
        <v>2</v>
      </c>
      <c r="L1230">
        <v>12</v>
      </c>
      <c r="M1230">
        <v>0.16666666666666666</v>
      </c>
      <c r="N1230">
        <v>53865634.350000001</v>
      </c>
      <c r="O1230">
        <v>122850000</v>
      </c>
      <c r="P1230">
        <v>0.4384667020757021</v>
      </c>
      <c r="Q1230">
        <v>1897563871.6400001</v>
      </c>
      <c r="R1230">
        <v>3.2462339999999998</v>
      </c>
      <c r="S1230">
        <v>6.5102999999999994E-2</v>
      </c>
      <c r="T1230">
        <v>8.0984E-2</v>
      </c>
      <c r="U1230">
        <v>1.4800279999999999</v>
      </c>
      <c r="V1230">
        <v>0.223218</v>
      </c>
      <c r="W1230">
        <v>953713189.66999996</v>
      </c>
      <c r="X1230">
        <v>0.178365</v>
      </c>
      <c r="Y1230">
        <v>1589</v>
      </c>
      <c r="Z1230">
        <v>11</v>
      </c>
      <c r="AA1230">
        <v>4</v>
      </c>
      <c r="AB1230">
        <v>0.36363636363636365</v>
      </c>
      <c r="AC1230">
        <v>49.69</v>
      </c>
      <c r="AD1230">
        <v>0</v>
      </c>
    </row>
    <row r="1231" spans="1:30" x14ac:dyDescent="0.15">
      <c r="A1231">
        <v>373</v>
      </c>
      <c r="B1231" s="43" t="s">
        <v>783</v>
      </c>
      <c r="C1231" t="s">
        <v>77</v>
      </c>
      <c r="D1231" s="27" t="s">
        <v>1540</v>
      </c>
      <c r="E1231" s="27" t="s">
        <v>1541</v>
      </c>
      <c r="F1231" s="53" t="s">
        <v>2613</v>
      </c>
      <c r="G1231" s="27">
        <v>1230</v>
      </c>
      <c r="H1231" s="27" t="s">
        <v>2866</v>
      </c>
      <c r="I1231" s="47">
        <v>0</v>
      </c>
      <c r="J1231">
        <v>2015</v>
      </c>
      <c r="K1231">
        <v>0</v>
      </c>
      <c r="L1231">
        <v>2</v>
      </c>
      <c r="M1231">
        <v>0</v>
      </c>
      <c r="N1231">
        <v>78620190.129999995</v>
      </c>
      <c r="O1231">
        <v>185000000</v>
      </c>
      <c r="P1231">
        <v>0.42497400070270269</v>
      </c>
      <c r="Q1231">
        <v>1751475685.0599999</v>
      </c>
      <c r="R1231">
        <v>3.1352120000000001</v>
      </c>
      <c r="S1231">
        <v>6.2468999999999997E-2</v>
      </c>
      <c r="T1231">
        <v>7.6813000000000006E-2</v>
      </c>
      <c r="U1231">
        <v>1.3107960000000001</v>
      </c>
      <c r="W1231">
        <v>890604850.98000002</v>
      </c>
      <c r="X1231">
        <v>0.227383</v>
      </c>
      <c r="Y1231">
        <v>1589</v>
      </c>
      <c r="Z1231">
        <v>11</v>
      </c>
      <c r="AA1231">
        <v>4</v>
      </c>
      <c r="AB1231">
        <v>0.36363636363636365</v>
      </c>
      <c r="AC1231">
        <v>49.29</v>
      </c>
      <c r="AD1231">
        <v>0</v>
      </c>
    </row>
    <row r="1232" spans="1:30" x14ac:dyDescent="0.15">
      <c r="A1232">
        <v>1719</v>
      </c>
      <c r="B1232" s="43" t="s">
        <v>788</v>
      </c>
      <c r="C1232" t="s">
        <v>378</v>
      </c>
      <c r="D1232" s="27" t="s">
        <v>1752</v>
      </c>
      <c r="E1232" s="27" t="s">
        <v>1753</v>
      </c>
      <c r="F1232" s="53" t="s">
        <v>2614</v>
      </c>
      <c r="G1232" s="53">
        <v>1231</v>
      </c>
      <c r="H1232" s="27" t="s">
        <v>2867</v>
      </c>
      <c r="I1232" s="47">
        <v>0</v>
      </c>
      <c r="J1232">
        <v>2017</v>
      </c>
      <c r="K1232">
        <v>3</v>
      </c>
      <c r="L1232">
        <v>3</v>
      </c>
      <c r="M1232">
        <v>1</v>
      </c>
      <c r="N1232">
        <v>49421041.659999996</v>
      </c>
      <c r="O1232">
        <v>5000000</v>
      </c>
      <c r="P1232">
        <v>9.884208332</v>
      </c>
      <c r="Q1232">
        <v>1164744005.9100001</v>
      </c>
      <c r="R1232">
        <v>2.7717550000000002</v>
      </c>
      <c r="S1232">
        <v>0.104793</v>
      </c>
      <c r="T1232">
        <v>0.13434499999999999</v>
      </c>
      <c r="U1232">
        <v>0.40791500000000003</v>
      </c>
      <c r="V1232">
        <v>0.13109000000000001</v>
      </c>
      <c r="W1232">
        <v>545340468.73000002</v>
      </c>
      <c r="X1232">
        <v>0.220392</v>
      </c>
      <c r="Y1232">
        <v>633</v>
      </c>
      <c r="Z1232">
        <v>9</v>
      </c>
      <c r="AA1232">
        <v>3</v>
      </c>
      <c r="AB1232">
        <v>0.33333333333333331</v>
      </c>
      <c r="AC1232">
        <v>47.88</v>
      </c>
      <c r="AD1232">
        <v>0</v>
      </c>
    </row>
    <row r="1233" spans="1:30" x14ac:dyDescent="0.15">
      <c r="A1233">
        <v>1720</v>
      </c>
      <c r="B1233" s="43" t="s">
        <v>788</v>
      </c>
      <c r="C1233" t="s">
        <v>378</v>
      </c>
      <c r="D1233" s="27" t="s">
        <v>1752</v>
      </c>
      <c r="E1233" s="27" t="s">
        <v>1753</v>
      </c>
      <c r="F1233" s="53" t="s">
        <v>2614</v>
      </c>
      <c r="G1233" s="27">
        <v>1232</v>
      </c>
      <c r="H1233" s="27" t="s">
        <v>2867</v>
      </c>
      <c r="I1233" s="47">
        <v>0</v>
      </c>
      <c r="J1233">
        <v>2016</v>
      </c>
      <c r="K1233">
        <v>3</v>
      </c>
      <c r="L1233">
        <v>11</v>
      </c>
      <c r="M1233">
        <v>0.27272727272727271</v>
      </c>
      <c r="N1233">
        <v>33000000</v>
      </c>
      <c r="O1233">
        <v>1220.27</v>
      </c>
      <c r="P1233">
        <v>27043.195358404289</v>
      </c>
      <c r="Q1233">
        <v>1035227402.7</v>
      </c>
      <c r="R1233">
        <v>3.2734160000000001</v>
      </c>
      <c r="S1233">
        <v>0.10442800000000001</v>
      </c>
      <c r="T1233">
        <v>0.132409</v>
      </c>
      <c r="U1233">
        <v>0.54932199999999998</v>
      </c>
      <c r="V1233">
        <v>0.21398200000000001</v>
      </c>
      <c r="W1233">
        <v>440813170.39999998</v>
      </c>
      <c r="X1233">
        <v>0.21131800000000001</v>
      </c>
      <c r="Y1233">
        <v>633</v>
      </c>
      <c r="Z1233">
        <v>10</v>
      </c>
      <c r="AA1233">
        <v>3</v>
      </c>
      <c r="AB1233">
        <v>0.3</v>
      </c>
      <c r="AC1233">
        <v>51.45</v>
      </c>
      <c r="AD1233">
        <v>0</v>
      </c>
    </row>
    <row r="1234" spans="1:30" x14ac:dyDescent="0.15">
      <c r="A1234">
        <v>1721</v>
      </c>
      <c r="B1234" s="43" t="s">
        <v>788</v>
      </c>
      <c r="C1234" t="s">
        <v>378</v>
      </c>
      <c r="D1234" s="27" t="s">
        <v>1752</v>
      </c>
      <c r="E1234" s="27" t="s">
        <v>1753</v>
      </c>
      <c r="F1234" s="53" t="s">
        <v>2614</v>
      </c>
      <c r="G1234" s="53">
        <v>1233</v>
      </c>
      <c r="H1234" s="27" t="s">
        <v>2867</v>
      </c>
      <c r="I1234" s="47">
        <v>0</v>
      </c>
      <c r="J1234">
        <v>2015</v>
      </c>
      <c r="K1234">
        <v>1</v>
      </c>
      <c r="L1234">
        <v>3</v>
      </c>
      <c r="M1234">
        <v>0.33333333333333331</v>
      </c>
      <c r="N1234">
        <v>16234831.630000001</v>
      </c>
      <c r="O1234">
        <v>4501220.2699999996</v>
      </c>
      <c r="P1234">
        <v>3.6067623124784345</v>
      </c>
      <c r="Q1234">
        <v>867293413.26999998</v>
      </c>
      <c r="R1234">
        <v>5.7757430000000003</v>
      </c>
      <c r="S1234">
        <v>9.7058000000000005E-2</v>
      </c>
      <c r="T1234">
        <v>0.116982</v>
      </c>
      <c r="U1234">
        <v>0.64258000000000004</v>
      </c>
      <c r="V1234">
        <v>0.100213</v>
      </c>
      <c r="W1234">
        <v>340277085.32999998</v>
      </c>
      <c r="X1234">
        <v>0.17031499999999999</v>
      </c>
      <c r="Y1234">
        <v>633</v>
      </c>
      <c r="Z1234">
        <v>9</v>
      </c>
      <c r="AA1234">
        <v>3</v>
      </c>
      <c r="AB1234">
        <v>0.33333333333333331</v>
      </c>
      <c r="AC1234">
        <v>57.64</v>
      </c>
      <c r="AD1234">
        <v>0</v>
      </c>
    </row>
    <row r="1235" spans="1:30" x14ac:dyDescent="0.15">
      <c r="A1235">
        <v>1722</v>
      </c>
      <c r="B1235" s="43" t="s">
        <v>788</v>
      </c>
      <c r="C1235" t="s">
        <v>378</v>
      </c>
      <c r="D1235" s="27" t="s">
        <v>1752</v>
      </c>
      <c r="E1235" s="27" t="s">
        <v>1753</v>
      </c>
      <c r="F1235" s="53" t="s">
        <v>2614</v>
      </c>
      <c r="G1235" s="27">
        <v>1234</v>
      </c>
      <c r="H1235" s="27" t="s">
        <v>2867</v>
      </c>
      <c r="I1235" s="47">
        <v>0</v>
      </c>
      <c r="J1235">
        <v>2014</v>
      </c>
      <c r="K1235">
        <v>0</v>
      </c>
      <c r="L1235">
        <v>0</v>
      </c>
      <c r="M1235">
        <v>0</v>
      </c>
      <c r="N1235">
        <v>13490650</v>
      </c>
      <c r="O1235">
        <v>21000000</v>
      </c>
      <c r="P1235">
        <v>0.6424119047619048</v>
      </c>
      <c r="Q1235">
        <v>757523211.61000001</v>
      </c>
      <c r="R1235">
        <v>7.0877610000000004</v>
      </c>
      <c r="S1235">
        <v>9.1916999999999999E-2</v>
      </c>
      <c r="T1235">
        <v>0.107307</v>
      </c>
      <c r="U1235">
        <v>1.077858</v>
      </c>
      <c r="W1235">
        <v>287215619.37</v>
      </c>
      <c r="X1235">
        <v>0.14341699999999999</v>
      </c>
      <c r="Y1235">
        <v>633</v>
      </c>
      <c r="Z1235">
        <v>9</v>
      </c>
      <c r="AA1235">
        <v>3</v>
      </c>
      <c r="AB1235">
        <v>0.33333333333333331</v>
      </c>
      <c r="AC1235">
        <v>56.76</v>
      </c>
      <c r="AD1235">
        <v>0</v>
      </c>
    </row>
    <row r="1236" spans="1:30" x14ac:dyDescent="0.15">
      <c r="A1236">
        <v>3088</v>
      </c>
      <c r="B1236" s="43" t="s">
        <v>791</v>
      </c>
      <c r="C1236" t="s">
        <v>696</v>
      </c>
      <c r="D1236" s="27" t="s">
        <v>2173</v>
      </c>
      <c r="E1236" s="27" t="s">
        <v>2174</v>
      </c>
      <c r="F1236" s="53" t="s">
        <v>2614</v>
      </c>
      <c r="G1236" s="53">
        <v>1235</v>
      </c>
      <c r="H1236" s="27" t="s">
        <v>2867</v>
      </c>
      <c r="I1236" s="47">
        <v>0</v>
      </c>
      <c r="J1236">
        <v>2017</v>
      </c>
      <c r="K1236">
        <v>0</v>
      </c>
      <c r="L1236">
        <v>0</v>
      </c>
      <c r="M1236">
        <v>0</v>
      </c>
      <c r="N1236">
        <v>591456331.5</v>
      </c>
      <c r="O1236">
        <v>348936685.80000001</v>
      </c>
      <c r="P1236">
        <v>1.6950247869294115</v>
      </c>
      <c r="Q1236">
        <v>6662544812.6400003</v>
      </c>
      <c r="R1236">
        <v>2.4896539999999998</v>
      </c>
      <c r="S1236">
        <v>0.18370600000000001</v>
      </c>
      <c r="T1236">
        <v>0.27794600000000003</v>
      </c>
      <c r="U1236">
        <v>1.511749</v>
      </c>
      <c r="V1236">
        <v>1.7770999999999999E-2</v>
      </c>
      <c r="W1236">
        <v>5642009138.9899998</v>
      </c>
      <c r="X1236">
        <v>0.33932000000000001</v>
      </c>
      <c r="Y1236">
        <v>813</v>
      </c>
      <c r="Z1236">
        <v>7</v>
      </c>
      <c r="AA1236">
        <v>3</v>
      </c>
      <c r="AB1236">
        <v>0.42857142857142855</v>
      </c>
      <c r="AC1236">
        <v>76.260000000000005</v>
      </c>
      <c r="AD1236">
        <v>0</v>
      </c>
    </row>
    <row r="1237" spans="1:30" x14ac:dyDescent="0.15">
      <c r="A1237">
        <v>2580</v>
      </c>
      <c r="B1237" s="43" t="s">
        <v>791</v>
      </c>
      <c r="C1237" t="s">
        <v>570</v>
      </c>
      <c r="D1237" s="27" t="s">
        <v>1315</v>
      </c>
      <c r="E1237" s="27" t="s">
        <v>1316</v>
      </c>
      <c r="F1237" s="53" t="s">
        <v>2615</v>
      </c>
      <c r="G1237" s="27">
        <v>1236</v>
      </c>
      <c r="H1237" s="27" t="s">
        <v>2868</v>
      </c>
      <c r="I1237" s="47">
        <v>0</v>
      </c>
      <c r="J1237">
        <v>2017</v>
      </c>
      <c r="K1237">
        <v>2</v>
      </c>
      <c r="L1237">
        <v>2</v>
      </c>
      <c r="M1237">
        <v>1</v>
      </c>
      <c r="N1237">
        <v>18828052.98</v>
      </c>
      <c r="O1237">
        <v>5029325</v>
      </c>
      <c r="P1237">
        <v>3.7436540649093071</v>
      </c>
      <c r="Q1237">
        <v>1579917773.0999999</v>
      </c>
      <c r="R1237">
        <v>3.3796740000000001</v>
      </c>
      <c r="S1237">
        <v>8.4153000000000006E-2</v>
      </c>
      <c r="T1237">
        <v>9.9282999999999996E-2</v>
      </c>
      <c r="U1237">
        <v>0.67677299999999996</v>
      </c>
      <c r="V1237">
        <v>0.32750800000000002</v>
      </c>
      <c r="W1237">
        <v>932771728.82000005</v>
      </c>
      <c r="X1237">
        <v>0.14888799999999999</v>
      </c>
      <c r="Y1237">
        <v>475</v>
      </c>
      <c r="Z1237">
        <v>6</v>
      </c>
      <c r="AA1237">
        <v>3</v>
      </c>
      <c r="AB1237">
        <v>0.5</v>
      </c>
      <c r="AC1237">
        <v>39.57</v>
      </c>
      <c r="AD1237">
        <v>0</v>
      </c>
    </row>
    <row r="1238" spans="1:30" x14ac:dyDescent="0.15">
      <c r="A1238">
        <v>2581</v>
      </c>
      <c r="B1238" s="43" t="s">
        <v>791</v>
      </c>
      <c r="C1238" t="s">
        <v>570</v>
      </c>
      <c r="D1238" s="27" t="s">
        <v>1315</v>
      </c>
      <c r="E1238" s="27" t="s">
        <v>1316</v>
      </c>
      <c r="F1238" s="53" t="s">
        <v>2615</v>
      </c>
      <c r="G1238" s="53">
        <v>1237</v>
      </c>
      <c r="H1238" s="27" t="s">
        <v>2868</v>
      </c>
      <c r="I1238" s="47">
        <v>0</v>
      </c>
      <c r="J1238">
        <v>2016</v>
      </c>
      <c r="K1238">
        <v>1</v>
      </c>
      <c r="L1238">
        <v>1</v>
      </c>
      <c r="M1238">
        <v>1</v>
      </c>
      <c r="N1238">
        <v>5610000</v>
      </c>
      <c r="O1238">
        <v>5029325</v>
      </c>
      <c r="P1238">
        <v>1.1154578397697503</v>
      </c>
      <c r="Q1238">
        <v>1273318351.6800001</v>
      </c>
      <c r="R1238">
        <v>8.1833410000000004</v>
      </c>
      <c r="S1238">
        <v>4.8682999999999997E-2</v>
      </c>
      <c r="T1238">
        <v>5.3094000000000002E-2</v>
      </c>
      <c r="U1238">
        <v>0.33149000000000001</v>
      </c>
      <c r="V1238">
        <v>-0.114352</v>
      </c>
      <c r="W1238">
        <v>549399724.97000003</v>
      </c>
      <c r="X1238">
        <v>7.5564000000000006E-2</v>
      </c>
      <c r="Y1238">
        <v>475</v>
      </c>
      <c r="Z1238">
        <v>6</v>
      </c>
      <c r="AA1238">
        <v>3</v>
      </c>
      <c r="AB1238">
        <v>0.5</v>
      </c>
      <c r="AC1238">
        <v>48.14</v>
      </c>
      <c r="AD1238">
        <v>0</v>
      </c>
    </row>
    <row r="1239" spans="1:30" x14ac:dyDescent="0.15">
      <c r="A1239">
        <v>2582</v>
      </c>
      <c r="B1239" s="43" t="s">
        <v>791</v>
      </c>
      <c r="C1239" t="s">
        <v>570</v>
      </c>
      <c r="D1239" s="27" t="s">
        <v>1315</v>
      </c>
      <c r="E1239" s="27" t="s">
        <v>1316</v>
      </c>
      <c r="F1239" s="53" t="s">
        <v>2615</v>
      </c>
      <c r="G1239" s="27">
        <v>1238</v>
      </c>
      <c r="H1239" s="27" t="s">
        <v>2868</v>
      </c>
      <c r="I1239" s="47">
        <v>0</v>
      </c>
      <c r="J1239">
        <v>2015</v>
      </c>
      <c r="K1239">
        <v>5</v>
      </c>
      <c r="L1239">
        <v>5</v>
      </c>
      <c r="M1239">
        <v>1</v>
      </c>
      <c r="N1239">
        <v>11220000</v>
      </c>
      <c r="O1239">
        <v>0</v>
      </c>
      <c r="P1239">
        <v>0</v>
      </c>
      <c r="Q1239">
        <v>1202988458.8800001</v>
      </c>
      <c r="R1239">
        <v>8.7398520000000008</v>
      </c>
      <c r="S1239">
        <v>1.4283000000000001E-2</v>
      </c>
      <c r="T1239">
        <v>1.5789999999999998E-2</v>
      </c>
      <c r="U1239">
        <v>9.1885999999999995E-2</v>
      </c>
      <c r="V1239">
        <v>0.19397</v>
      </c>
      <c r="W1239">
        <v>555893651.76999998</v>
      </c>
      <c r="X1239">
        <v>6.9406999999999996E-2</v>
      </c>
      <c r="Y1239">
        <v>475</v>
      </c>
      <c r="Z1239">
        <v>6</v>
      </c>
      <c r="AA1239">
        <v>3</v>
      </c>
      <c r="AB1239">
        <v>0.5</v>
      </c>
      <c r="AC1239">
        <v>40.549999999999997</v>
      </c>
      <c r="AD1239">
        <v>0</v>
      </c>
    </row>
    <row r="1240" spans="1:30" x14ac:dyDescent="0.15">
      <c r="A1240">
        <v>2583</v>
      </c>
      <c r="B1240" s="43" t="s">
        <v>791</v>
      </c>
      <c r="C1240" t="s">
        <v>570</v>
      </c>
      <c r="D1240" s="27" t="s">
        <v>1315</v>
      </c>
      <c r="E1240" s="27" t="s">
        <v>1316</v>
      </c>
      <c r="F1240" s="53" t="s">
        <v>2615</v>
      </c>
      <c r="G1240" s="53">
        <v>1239</v>
      </c>
      <c r="H1240" s="27" t="s">
        <v>2868</v>
      </c>
      <c r="I1240" s="47">
        <v>0</v>
      </c>
      <c r="J1240">
        <v>2014</v>
      </c>
      <c r="K1240">
        <v>0</v>
      </c>
      <c r="L1240">
        <v>0</v>
      </c>
      <c r="M1240">
        <v>0</v>
      </c>
      <c r="N1240">
        <v>5610000</v>
      </c>
      <c r="O1240">
        <v>0</v>
      </c>
      <c r="P1240">
        <v>0</v>
      </c>
      <c r="Q1240">
        <v>1187029301.53</v>
      </c>
      <c r="R1240">
        <v>9.4301349999999999</v>
      </c>
      <c r="S1240">
        <v>2.6724000000000001E-2</v>
      </c>
      <c r="T1240">
        <v>2.8632999999999999E-2</v>
      </c>
      <c r="U1240">
        <v>0.16963800000000001</v>
      </c>
      <c r="V1240">
        <v>-8.8165999999999994E-2</v>
      </c>
      <c r="W1240">
        <v>658417064.45000005</v>
      </c>
      <c r="X1240">
        <v>6.6672999999999996E-2</v>
      </c>
      <c r="Y1240">
        <v>475</v>
      </c>
      <c r="Z1240">
        <v>7</v>
      </c>
      <c r="AA1240">
        <v>3</v>
      </c>
      <c r="AB1240">
        <v>0.42857142857142855</v>
      </c>
      <c r="AC1240">
        <v>48.67</v>
      </c>
      <c r="AD1240">
        <v>0</v>
      </c>
    </row>
    <row r="1241" spans="1:30" x14ac:dyDescent="0.15">
      <c r="A1241">
        <v>2584</v>
      </c>
      <c r="B1241" s="43" t="s">
        <v>791</v>
      </c>
      <c r="C1241" t="s">
        <v>570</v>
      </c>
      <c r="D1241" s="27" t="s">
        <v>1315</v>
      </c>
      <c r="E1241" s="27" t="s">
        <v>1316</v>
      </c>
      <c r="F1241" s="53" t="s">
        <v>2615</v>
      </c>
      <c r="G1241" s="27">
        <v>1240</v>
      </c>
      <c r="H1241" s="27" t="s">
        <v>2868</v>
      </c>
      <c r="I1241" s="47">
        <v>0</v>
      </c>
      <c r="J1241">
        <v>2013</v>
      </c>
      <c r="K1241">
        <v>0</v>
      </c>
      <c r="L1241">
        <v>0</v>
      </c>
      <c r="M1241">
        <v>0</v>
      </c>
      <c r="N1241">
        <v>39376942.920000002</v>
      </c>
      <c r="O1241">
        <v>0</v>
      </c>
      <c r="P1241">
        <v>0</v>
      </c>
      <c r="Q1241">
        <v>1202353107.8299999</v>
      </c>
      <c r="R1241">
        <v>5.5565439999999997</v>
      </c>
      <c r="S1241">
        <v>1.9134999999999999E-2</v>
      </c>
      <c r="T1241">
        <v>2.1305000000000001E-2</v>
      </c>
      <c r="U1241">
        <v>0.12303</v>
      </c>
      <c r="V1241">
        <v>-0.29846499999999998</v>
      </c>
      <c r="W1241">
        <v>522718155.57999998</v>
      </c>
      <c r="X1241">
        <v>0.101886</v>
      </c>
      <c r="Y1241">
        <v>475</v>
      </c>
      <c r="Z1241">
        <v>8</v>
      </c>
      <c r="AA1241">
        <v>3</v>
      </c>
      <c r="AB1241">
        <v>0.375</v>
      </c>
      <c r="AC1241">
        <v>51.83</v>
      </c>
      <c r="AD1241">
        <v>0</v>
      </c>
    </row>
    <row r="1242" spans="1:30" x14ac:dyDescent="0.15">
      <c r="A1242">
        <v>3093</v>
      </c>
      <c r="B1242" s="43" t="s">
        <v>791</v>
      </c>
      <c r="C1242" t="s">
        <v>697</v>
      </c>
      <c r="D1242" s="27" t="s">
        <v>2180</v>
      </c>
      <c r="E1242" s="27" t="s">
        <v>2181</v>
      </c>
      <c r="F1242" s="53" t="s">
        <v>2615</v>
      </c>
      <c r="G1242" s="53">
        <v>1241</v>
      </c>
      <c r="H1242" s="27" t="s">
        <v>2868</v>
      </c>
      <c r="I1242" s="47">
        <v>0</v>
      </c>
      <c r="J1242">
        <v>2017</v>
      </c>
      <c r="K1242">
        <v>0</v>
      </c>
      <c r="L1242">
        <v>0</v>
      </c>
      <c r="M1242">
        <v>0</v>
      </c>
      <c r="N1242">
        <v>47169002.469999999</v>
      </c>
      <c r="O1242">
        <v>326548610.23500001</v>
      </c>
      <c r="P1242">
        <v>0.14444710830664667</v>
      </c>
      <c r="Q1242">
        <v>7272014115.96</v>
      </c>
      <c r="R1242">
        <v>5.9039520000000003</v>
      </c>
      <c r="S1242">
        <v>2.2043E-2</v>
      </c>
      <c r="T1242">
        <v>2.8275999999999999E-2</v>
      </c>
      <c r="U1242">
        <v>8.0435999999999994E-2</v>
      </c>
      <c r="V1242">
        <v>0.41104600000000002</v>
      </c>
      <c r="W1242">
        <v>981023762.62</v>
      </c>
      <c r="X1242">
        <v>0.15478900000000001</v>
      </c>
      <c r="Y1242">
        <v>666</v>
      </c>
      <c r="Z1242">
        <v>9</v>
      </c>
      <c r="AA1242">
        <v>3</v>
      </c>
      <c r="AB1242">
        <v>0.33333333333333331</v>
      </c>
      <c r="AC1242">
        <v>65.599999999999994</v>
      </c>
      <c r="AD1242">
        <v>0</v>
      </c>
    </row>
    <row r="1243" spans="1:30" x14ac:dyDescent="0.15">
      <c r="A1243">
        <v>3094</v>
      </c>
      <c r="B1243" s="43" t="s">
        <v>791</v>
      </c>
      <c r="C1243" t="s">
        <v>697</v>
      </c>
      <c r="D1243" s="27" t="s">
        <v>2180</v>
      </c>
      <c r="E1243" s="27" t="s">
        <v>2181</v>
      </c>
      <c r="F1243" s="53" t="s">
        <v>2615</v>
      </c>
      <c r="G1243" s="27">
        <v>1242</v>
      </c>
      <c r="H1243" s="27" t="s">
        <v>2868</v>
      </c>
      <c r="I1243" s="47">
        <v>0</v>
      </c>
      <c r="J1243">
        <v>2016</v>
      </c>
      <c r="K1243">
        <v>0</v>
      </c>
      <c r="L1243">
        <v>0</v>
      </c>
      <c r="M1243">
        <v>0</v>
      </c>
      <c r="N1243">
        <v>59679100.68</v>
      </c>
      <c r="O1243">
        <v>517104853.42500001</v>
      </c>
      <c r="P1243">
        <v>0.11541005713777497</v>
      </c>
      <c r="Q1243">
        <v>7137515769.3500004</v>
      </c>
      <c r="R1243">
        <v>5.2885470000000003</v>
      </c>
      <c r="S1243">
        <v>4.1008999999999997E-2</v>
      </c>
      <c r="T1243">
        <v>5.0207000000000002E-2</v>
      </c>
      <c r="U1243">
        <v>0.41125099999999998</v>
      </c>
      <c r="V1243">
        <v>7.4570999999999998E-2</v>
      </c>
      <c r="W1243">
        <v>1098977643.0599999</v>
      </c>
      <c r="X1243">
        <v>0.15762200000000001</v>
      </c>
      <c r="Y1243">
        <v>666</v>
      </c>
      <c r="Z1243">
        <v>9</v>
      </c>
      <c r="AA1243">
        <v>3</v>
      </c>
      <c r="AB1243">
        <v>0.33333333333333331</v>
      </c>
      <c r="AC1243">
        <v>65.42</v>
      </c>
      <c r="AD1243">
        <v>0</v>
      </c>
    </row>
    <row r="1244" spans="1:30" x14ac:dyDescent="0.15">
      <c r="A1244">
        <v>3095</v>
      </c>
      <c r="B1244" s="43" t="s">
        <v>791</v>
      </c>
      <c r="C1244" t="s">
        <v>697</v>
      </c>
      <c r="D1244" s="27" t="s">
        <v>2180</v>
      </c>
      <c r="E1244" s="27" t="s">
        <v>2181</v>
      </c>
      <c r="F1244" s="53" t="s">
        <v>2615</v>
      </c>
      <c r="G1244" s="53">
        <v>1243</v>
      </c>
      <c r="H1244" s="27" t="s">
        <v>2868</v>
      </c>
      <c r="I1244" s="47">
        <v>0</v>
      </c>
      <c r="J1244">
        <v>2015</v>
      </c>
      <c r="K1244">
        <v>0</v>
      </c>
      <c r="L1244">
        <v>0</v>
      </c>
      <c r="M1244">
        <v>0</v>
      </c>
      <c r="N1244">
        <v>92792864.680000007</v>
      </c>
      <c r="O1244">
        <v>881330000</v>
      </c>
      <c r="P1244">
        <v>0.10528730972507461</v>
      </c>
      <c r="Q1244">
        <v>4291985524.8600001</v>
      </c>
      <c r="R1244">
        <v>2.8450850000000001</v>
      </c>
      <c r="S1244">
        <v>1.6695000000000002E-2</v>
      </c>
      <c r="T1244">
        <v>3.0117000000000001E-2</v>
      </c>
      <c r="U1244">
        <v>0.14144499999999999</v>
      </c>
      <c r="V1244">
        <v>1.926795</v>
      </c>
      <c r="W1244">
        <v>921782372.69000006</v>
      </c>
      <c r="X1244">
        <v>0.38371</v>
      </c>
      <c r="Y1244">
        <v>666</v>
      </c>
      <c r="Z1244">
        <v>8</v>
      </c>
      <c r="AA1244">
        <v>3</v>
      </c>
      <c r="AB1244">
        <v>0.375</v>
      </c>
      <c r="AC1244">
        <v>55.26</v>
      </c>
      <c r="AD1244">
        <v>0</v>
      </c>
    </row>
    <row r="1245" spans="1:30" x14ac:dyDescent="0.15">
      <c r="A1245">
        <v>2923</v>
      </c>
      <c r="B1245" s="43" t="s">
        <v>791</v>
      </c>
      <c r="C1245" t="s">
        <v>663</v>
      </c>
      <c r="D1245" s="27" t="s">
        <v>1915</v>
      </c>
      <c r="E1245" s="27" t="s">
        <v>1916</v>
      </c>
      <c r="F1245" s="53" t="s">
        <v>2616</v>
      </c>
      <c r="G1245" s="27">
        <v>1244</v>
      </c>
      <c r="H1245" s="27" t="s">
        <v>2869</v>
      </c>
      <c r="I1245" s="47">
        <v>0</v>
      </c>
      <c r="J1245">
        <v>2017</v>
      </c>
      <c r="K1245">
        <v>2</v>
      </c>
      <c r="L1245">
        <v>0</v>
      </c>
      <c r="M1245">
        <v>0</v>
      </c>
      <c r="N1245">
        <v>792144696.64999998</v>
      </c>
      <c r="O1245">
        <v>8915490371.9850006</v>
      </c>
      <c r="P1245">
        <v>8.885037879005997E-2</v>
      </c>
      <c r="Q1245">
        <v>35406056077.870003</v>
      </c>
      <c r="R1245">
        <v>1.1465289999999999</v>
      </c>
      <c r="S1245">
        <v>6.5476000000000006E-2</v>
      </c>
      <c r="T1245">
        <v>0.15296799999999999</v>
      </c>
      <c r="U1245">
        <v>1.7125109999999999</v>
      </c>
      <c r="V1245">
        <v>0.245586</v>
      </c>
      <c r="W1245">
        <v>15445684100.969999</v>
      </c>
      <c r="X1245">
        <v>0.53097000000000005</v>
      </c>
      <c r="Z1245">
        <v>8</v>
      </c>
      <c r="AA1245">
        <v>3</v>
      </c>
      <c r="AB1245">
        <v>0.375</v>
      </c>
      <c r="AC1245">
        <v>52.05</v>
      </c>
      <c r="AD1245">
        <v>0</v>
      </c>
    </row>
    <row r="1246" spans="1:30" x14ac:dyDescent="0.15">
      <c r="A1246">
        <v>2924</v>
      </c>
      <c r="B1246" s="43" t="s">
        <v>791</v>
      </c>
      <c r="C1246" t="s">
        <v>663</v>
      </c>
      <c r="D1246" s="27" t="s">
        <v>1915</v>
      </c>
      <c r="E1246" s="27" t="s">
        <v>1916</v>
      </c>
      <c r="F1246" s="53" t="s">
        <v>2616</v>
      </c>
      <c r="G1246" s="53">
        <v>1245</v>
      </c>
      <c r="H1246" s="27" t="s">
        <v>2869</v>
      </c>
      <c r="I1246" s="47">
        <v>0</v>
      </c>
      <c r="J1246">
        <v>2016</v>
      </c>
      <c r="K1246">
        <v>10</v>
      </c>
      <c r="L1246">
        <v>0</v>
      </c>
      <c r="M1246">
        <v>0</v>
      </c>
      <c r="N1246">
        <v>602669915.40999997</v>
      </c>
      <c r="O1246">
        <v>5833653516.5450001</v>
      </c>
      <c r="P1246">
        <v>0.10330917215099418</v>
      </c>
      <c r="Q1246">
        <v>26427535606.040001</v>
      </c>
      <c r="R1246">
        <v>1.1536580000000001</v>
      </c>
      <c r="S1246">
        <v>4.0871999999999999E-2</v>
      </c>
      <c r="T1246">
        <v>8.2899E-2</v>
      </c>
      <c r="U1246">
        <v>0.83989599999999998</v>
      </c>
      <c r="V1246">
        <v>0.161716</v>
      </c>
      <c r="W1246">
        <v>12330950052.870001</v>
      </c>
      <c r="X1246">
        <v>0.54659000000000002</v>
      </c>
      <c r="Z1246">
        <v>9</v>
      </c>
      <c r="AA1246">
        <v>3</v>
      </c>
      <c r="AB1246">
        <v>0.33333333333333331</v>
      </c>
      <c r="AC1246">
        <v>47.43</v>
      </c>
      <c r="AD1246">
        <v>0</v>
      </c>
    </row>
    <row r="1247" spans="1:30" x14ac:dyDescent="0.15">
      <c r="A1247">
        <v>2925</v>
      </c>
      <c r="B1247" s="43" t="s">
        <v>791</v>
      </c>
      <c r="C1247" t="s">
        <v>663</v>
      </c>
      <c r="D1247" s="27" t="s">
        <v>1915</v>
      </c>
      <c r="E1247" s="27" t="s">
        <v>1916</v>
      </c>
      <c r="F1247" s="53" t="s">
        <v>2616</v>
      </c>
      <c r="G1247" s="27">
        <v>1246</v>
      </c>
      <c r="H1247" s="27" t="s">
        <v>2869</v>
      </c>
      <c r="I1247" s="47">
        <v>0</v>
      </c>
      <c r="J1247">
        <v>2015</v>
      </c>
      <c r="K1247">
        <v>0</v>
      </c>
      <c r="L1247">
        <v>0</v>
      </c>
      <c r="M1247">
        <v>0</v>
      </c>
      <c r="N1247">
        <v>548106906.60000002</v>
      </c>
      <c r="O1247">
        <v>3856412897.8899999</v>
      </c>
      <c r="P1247">
        <v>0.14212868826880326</v>
      </c>
      <c r="Q1247">
        <v>18151806762.810001</v>
      </c>
      <c r="R1247">
        <v>1.313043</v>
      </c>
      <c r="S1247">
        <v>4.7004999999999998E-2</v>
      </c>
      <c r="T1247">
        <v>8.2962999999999995E-2</v>
      </c>
      <c r="U1247">
        <v>0.66344599999999998</v>
      </c>
      <c r="V1247">
        <v>0.27096999999999999</v>
      </c>
      <c r="W1247">
        <v>10053978403.030001</v>
      </c>
      <c r="X1247">
        <v>0.49415700000000001</v>
      </c>
      <c r="Z1247">
        <v>9</v>
      </c>
      <c r="AA1247">
        <v>3</v>
      </c>
      <c r="AB1247">
        <v>0.33333333333333331</v>
      </c>
      <c r="AC1247">
        <v>43.53</v>
      </c>
      <c r="AD1247">
        <v>0</v>
      </c>
    </row>
    <row r="1248" spans="1:30" x14ac:dyDescent="0.15">
      <c r="A1248">
        <v>2926</v>
      </c>
      <c r="B1248" s="43" t="s">
        <v>791</v>
      </c>
      <c r="C1248" t="s">
        <v>663</v>
      </c>
      <c r="D1248" s="27" t="s">
        <v>1915</v>
      </c>
      <c r="E1248" s="27" t="s">
        <v>1916</v>
      </c>
      <c r="F1248" s="53" t="s">
        <v>2616</v>
      </c>
      <c r="G1248" s="53">
        <v>1247</v>
      </c>
      <c r="H1248" s="27" t="s">
        <v>2869</v>
      </c>
      <c r="I1248" s="47">
        <v>0</v>
      </c>
      <c r="J1248">
        <v>2014</v>
      </c>
      <c r="K1248">
        <v>6</v>
      </c>
      <c r="L1248">
        <v>0</v>
      </c>
      <c r="M1248">
        <v>0</v>
      </c>
      <c r="N1248">
        <v>396164896.56999999</v>
      </c>
      <c r="O1248">
        <v>3144111311.1300001</v>
      </c>
      <c r="P1248">
        <v>0.12600218547212233</v>
      </c>
      <c r="Q1248">
        <v>12167131112.540001</v>
      </c>
      <c r="R1248">
        <v>1.3780950000000001</v>
      </c>
      <c r="S1248">
        <v>5.2249999999999998E-2</v>
      </c>
      <c r="T1248">
        <v>9.5656000000000005E-2</v>
      </c>
      <c r="U1248">
        <v>1.202269</v>
      </c>
      <c r="V1248">
        <v>0.16212399999999999</v>
      </c>
      <c r="W1248">
        <v>7051628037.8699999</v>
      </c>
      <c r="X1248">
        <v>0.52924000000000004</v>
      </c>
      <c r="Z1248">
        <v>9</v>
      </c>
      <c r="AA1248">
        <v>3</v>
      </c>
      <c r="AB1248">
        <v>0.33333333333333331</v>
      </c>
      <c r="AC1248">
        <v>32.340000000000003</v>
      </c>
      <c r="AD1248">
        <v>0</v>
      </c>
    </row>
    <row r="1249" spans="1:30" x14ac:dyDescent="0.15">
      <c r="A1249">
        <v>2927</v>
      </c>
      <c r="B1249" s="43" t="s">
        <v>791</v>
      </c>
      <c r="C1249" t="s">
        <v>663</v>
      </c>
      <c r="D1249" s="27" t="s">
        <v>1915</v>
      </c>
      <c r="E1249" s="27" t="s">
        <v>1916</v>
      </c>
      <c r="F1249" s="53" t="s">
        <v>2616</v>
      </c>
      <c r="G1249" s="27">
        <v>1248</v>
      </c>
      <c r="H1249" s="27" t="s">
        <v>2869</v>
      </c>
      <c r="I1249" s="47">
        <v>0</v>
      </c>
      <c r="J1249">
        <v>2013</v>
      </c>
      <c r="K1249">
        <v>4</v>
      </c>
      <c r="L1249">
        <v>0</v>
      </c>
      <c r="M1249">
        <v>0</v>
      </c>
      <c r="N1249">
        <v>336575821.52999997</v>
      </c>
      <c r="O1249">
        <v>2354570309.7399998</v>
      </c>
      <c r="P1249">
        <v>0.1429457511367184</v>
      </c>
      <c r="Q1249">
        <v>9707005027.6000004</v>
      </c>
      <c r="R1249">
        <v>1.544783</v>
      </c>
      <c r="S1249">
        <v>6.1940000000000002E-2</v>
      </c>
      <c r="T1249">
        <v>9.6213000000000007E-2</v>
      </c>
      <c r="U1249">
        <v>1.1370579999999999</v>
      </c>
      <c r="V1249">
        <v>0.147309</v>
      </c>
      <c r="W1249">
        <v>6010211397.8199997</v>
      </c>
      <c r="X1249">
        <v>0.47663100000000003</v>
      </c>
      <c r="Z1249">
        <v>9</v>
      </c>
      <c r="AA1249">
        <v>3</v>
      </c>
      <c r="AB1249">
        <v>0.33333333333333331</v>
      </c>
      <c r="AC1249">
        <v>34.58</v>
      </c>
      <c r="AD1249">
        <v>0</v>
      </c>
    </row>
    <row r="1250" spans="1:30" x14ac:dyDescent="0.15">
      <c r="A1250">
        <v>1280</v>
      </c>
      <c r="B1250" s="43" t="s">
        <v>787</v>
      </c>
      <c r="C1250" t="s">
        <v>288</v>
      </c>
      <c r="D1250" s="27" t="s">
        <v>1047</v>
      </c>
      <c r="E1250" s="27" t="s">
        <v>1048</v>
      </c>
      <c r="F1250" s="53" t="s">
        <v>2616</v>
      </c>
      <c r="G1250" s="53">
        <v>1249</v>
      </c>
      <c r="H1250" s="27" t="s">
        <v>2869</v>
      </c>
      <c r="I1250" s="47">
        <v>0</v>
      </c>
      <c r="J1250">
        <v>2017</v>
      </c>
      <c r="K1250">
        <v>0</v>
      </c>
      <c r="L1250">
        <v>0</v>
      </c>
      <c r="M1250">
        <v>0</v>
      </c>
      <c r="N1250">
        <v>1500193522.3599999</v>
      </c>
      <c r="O1250">
        <v>17703703702.709999</v>
      </c>
      <c r="P1250">
        <v>8.4738964656890264E-2</v>
      </c>
      <c r="Q1250">
        <v>38468526007.610001</v>
      </c>
      <c r="R1250">
        <v>0.76944900000000005</v>
      </c>
      <c r="S1250">
        <v>-6.0516E-2</v>
      </c>
      <c r="T1250">
        <v>-0.25099199999999999</v>
      </c>
      <c r="U1250">
        <v>-0.59241900000000003</v>
      </c>
      <c r="V1250">
        <v>0.21548100000000001</v>
      </c>
      <c r="W1250">
        <v>5445743305.6400003</v>
      </c>
      <c r="X1250">
        <v>0.72359399999999996</v>
      </c>
      <c r="Y1250">
        <v>426</v>
      </c>
      <c r="Z1250">
        <v>8</v>
      </c>
      <c r="AA1250">
        <v>3</v>
      </c>
      <c r="AB1250">
        <v>0.375</v>
      </c>
      <c r="AC1250">
        <v>63.65</v>
      </c>
    </row>
    <row r="1251" spans="1:30" x14ac:dyDescent="0.15">
      <c r="A1251">
        <v>1281</v>
      </c>
      <c r="B1251" s="43" t="s">
        <v>787</v>
      </c>
      <c r="C1251" t="s">
        <v>288</v>
      </c>
      <c r="D1251" s="27" t="s">
        <v>1047</v>
      </c>
      <c r="E1251" s="27" t="s">
        <v>1048</v>
      </c>
      <c r="F1251" s="53" t="s">
        <v>2616</v>
      </c>
      <c r="G1251" s="27">
        <v>1250</v>
      </c>
      <c r="H1251" s="27" t="s">
        <v>2869</v>
      </c>
      <c r="I1251" s="47">
        <v>0</v>
      </c>
      <c r="J1251">
        <v>2016</v>
      </c>
      <c r="K1251">
        <v>0</v>
      </c>
      <c r="L1251">
        <v>0</v>
      </c>
      <c r="M1251">
        <v>0</v>
      </c>
      <c r="N1251">
        <v>1319106174.78</v>
      </c>
      <c r="O1251">
        <v>16051486010.315001</v>
      </c>
      <c r="P1251">
        <v>8.2179691894714066E-2</v>
      </c>
      <c r="Q1251">
        <v>41758156359.809998</v>
      </c>
      <c r="R1251">
        <v>1.3896599999999999</v>
      </c>
      <c r="S1251">
        <v>7.979E-3</v>
      </c>
      <c r="T1251">
        <v>2.811E-2</v>
      </c>
      <c r="U1251">
        <v>0.16958899999999999</v>
      </c>
      <c r="V1251">
        <v>0.11451600000000001</v>
      </c>
      <c r="W1251">
        <v>5000715468.7600002</v>
      </c>
      <c r="X1251">
        <v>0.68962000000000001</v>
      </c>
      <c r="Y1251">
        <v>426</v>
      </c>
      <c r="Z1251">
        <v>9</v>
      </c>
      <c r="AA1251">
        <v>3</v>
      </c>
      <c r="AB1251">
        <v>0.33333333333333331</v>
      </c>
      <c r="AC1251">
        <v>62.86</v>
      </c>
      <c r="AD1251">
        <v>0</v>
      </c>
    </row>
    <row r="1252" spans="1:30" x14ac:dyDescent="0.15">
      <c r="A1252">
        <v>1282</v>
      </c>
      <c r="B1252" s="43" t="s">
        <v>787</v>
      </c>
      <c r="C1252" t="s">
        <v>288</v>
      </c>
      <c r="D1252" s="27" t="s">
        <v>1049</v>
      </c>
      <c r="E1252" s="27" t="s">
        <v>1048</v>
      </c>
      <c r="F1252" s="53" t="s">
        <v>2616</v>
      </c>
      <c r="G1252" s="53">
        <v>1251</v>
      </c>
      <c r="H1252" s="27" t="s">
        <v>2869</v>
      </c>
      <c r="I1252" s="47">
        <v>0</v>
      </c>
      <c r="J1252">
        <v>2015</v>
      </c>
      <c r="K1252">
        <v>0</v>
      </c>
      <c r="L1252">
        <v>0</v>
      </c>
      <c r="M1252">
        <v>0</v>
      </c>
      <c r="N1252">
        <v>943866288.41999996</v>
      </c>
      <c r="O1252">
        <v>12697503431.459999</v>
      </c>
      <c r="P1252">
        <v>7.4334792939014099E-2</v>
      </c>
      <c r="Q1252">
        <v>32892193487.57</v>
      </c>
      <c r="R1252">
        <v>0.63734000000000002</v>
      </c>
      <c r="S1252">
        <v>1.0359999999999999E-2</v>
      </c>
      <c r="T1252">
        <v>5.2672999999999998E-2</v>
      </c>
      <c r="U1252">
        <v>0.22608500000000001</v>
      </c>
      <c r="V1252">
        <v>2.9232000000000001E-2</v>
      </c>
      <c r="W1252">
        <v>3495676277.5999999</v>
      </c>
      <c r="X1252">
        <v>0.75873299999999999</v>
      </c>
      <c r="Y1252">
        <v>426</v>
      </c>
      <c r="Z1252">
        <v>9</v>
      </c>
      <c r="AA1252">
        <v>3</v>
      </c>
      <c r="AB1252">
        <v>0.33333333333333331</v>
      </c>
      <c r="AC1252">
        <v>56.84</v>
      </c>
      <c r="AD1252">
        <v>0</v>
      </c>
    </row>
    <row r="1253" spans="1:30" x14ac:dyDescent="0.15">
      <c r="A1253">
        <v>1283</v>
      </c>
      <c r="B1253" s="43" t="s">
        <v>787</v>
      </c>
      <c r="C1253" t="s">
        <v>288</v>
      </c>
      <c r="D1253" s="27" t="s">
        <v>1049</v>
      </c>
      <c r="E1253" s="27" t="s">
        <v>1048</v>
      </c>
      <c r="F1253" s="53" t="s">
        <v>2616</v>
      </c>
      <c r="G1253" s="27">
        <v>1252</v>
      </c>
      <c r="H1253" s="27" t="s">
        <v>2869</v>
      </c>
      <c r="I1253" s="47">
        <v>0</v>
      </c>
      <c r="J1253">
        <v>2014</v>
      </c>
      <c r="K1253">
        <v>0</v>
      </c>
      <c r="L1253">
        <v>0</v>
      </c>
      <c r="M1253">
        <v>0</v>
      </c>
      <c r="N1253">
        <v>411833794.69999999</v>
      </c>
      <c r="O1253">
        <v>7379616223.4499998</v>
      </c>
      <c r="P1253">
        <v>5.580693930821596E-2</v>
      </c>
      <c r="Q1253">
        <v>14180938271.77</v>
      </c>
      <c r="R1253">
        <v>0.724823</v>
      </c>
      <c r="S1253">
        <v>1.4111E-2</v>
      </c>
      <c r="T1253">
        <v>7.4008000000000004E-2</v>
      </c>
      <c r="U1253">
        <v>0.21213099999999999</v>
      </c>
      <c r="V1253">
        <v>6.1755999999999998E-2</v>
      </c>
      <c r="W1253">
        <v>2848725133.3600001</v>
      </c>
      <c r="X1253">
        <v>0.76245700000000005</v>
      </c>
      <c r="Y1253">
        <v>426</v>
      </c>
      <c r="Z1253">
        <v>8</v>
      </c>
      <c r="AA1253">
        <v>3</v>
      </c>
      <c r="AB1253">
        <v>0.375</v>
      </c>
      <c r="AC1253">
        <v>39.49</v>
      </c>
      <c r="AD1253" t="s">
        <v>761</v>
      </c>
    </row>
    <row r="1254" spans="1:30" x14ac:dyDescent="0.15">
      <c r="A1254">
        <v>1284</v>
      </c>
      <c r="B1254" s="43" t="s">
        <v>787</v>
      </c>
      <c r="C1254" t="s">
        <v>288</v>
      </c>
      <c r="D1254" s="27" t="s">
        <v>1049</v>
      </c>
      <c r="E1254" s="27" t="s">
        <v>1048</v>
      </c>
      <c r="F1254" s="53" t="s">
        <v>2616</v>
      </c>
      <c r="G1254" s="53">
        <v>1253</v>
      </c>
      <c r="H1254" s="27" t="s">
        <v>2869</v>
      </c>
      <c r="I1254" s="47">
        <v>0</v>
      </c>
      <c r="J1254">
        <v>2013</v>
      </c>
      <c r="K1254">
        <v>0</v>
      </c>
      <c r="L1254">
        <v>0</v>
      </c>
      <c r="M1254">
        <v>0</v>
      </c>
      <c r="N1254">
        <v>386041276.18000001</v>
      </c>
      <c r="O1254">
        <v>6563145652.3000002</v>
      </c>
      <c r="P1254">
        <v>5.8819550354594831E-2</v>
      </c>
      <c r="Q1254">
        <v>11956152087.129999</v>
      </c>
      <c r="R1254">
        <v>0.69374000000000002</v>
      </c>
      <c r="S1254">
        <v>5.372E-3</v>
      </c>
      <c r="T1254">
        <v>2.5867000000000001E-2</v>
      </c>
      <c r="U1254">
        <v>6.8088999999999997E-2</v>
      </c>
      <c r="V1254">
        <v>0.56166499999999997</v>
      </c>
      <c r="W1254">
        <v>2208832364.1399999</v>
      </c>
      <c r="X1254">
        <v>0.73948199999999997</v>
      </c>
      <c r="Y1254">
        <v>426</v>
      </c>
      <c r="Z1254">
        <v>9</v>
      </c>
      <c r="AA1254">
        <v>3</v>
      </c>
      <c r="AB1254">
        <v>0.33333333333333331</v>
      </c>
      <c r="AC1254">
        <v>40.01</v>
      </c>
      <c r="AD1254" t="s">
        <v>761</v>
      </c>
    </row>
    <row r="1255" spans="1:30" x14ac:dyDescent="0.15">
      <c r="A1255">
        <v>1795</v>
      </c>
      <c r="B1255" s="43" t="s">
        <v>788</v>
      </c>
      <c r="C1255" t="s">
        <v>395</v>
      </c>
      <c r="D1255" s="27" t="s">
        <v>2285</v>
      </c>
      <c r="E1255" s="27" t="s">
        <v>2286</v>
      </c>
      <c r="F1255" s="53" t="s">
        <v>2616</v>
      </c>
      <c r="G1255" s="27">
        <v>1254</v>
      </c>
      <c r="H1255" s="27" t="s">
        <v>2869</v>
      </c>
      <c r="I1255" s="47">
        <v>0</v>
      </c>
      <c r="J1255">
        <v>2017</v>
      </c>
      <c r="K1255">
        <v>5</v>
      </c>
      <c r="L1255">
        <v>8</v>
      </c>
      <c r="M1255">
        <v>0.625</v>
      </c>
      <c r="N1255">
        <v>833256542</v>
      </c>
      <c r="O1255">
        <v>10476415263.5</v>
      </c>
      <c r="P1255">
        <v>7.9536417853068433E-2</v>
      </c>
      <c r="Q1255">
        <v>30499323197</v>
      </c>
      <c r="R1255">
        <v>0.94877299999999998</v>
      </c>
      <c r="S1255">
        <v>7.2517999999999999E-2</v>
      </c>
      <c r="T1255">
        <v>0.174595</v>
      </c>
      <c r="U1255">
        <v>1.4768969999999999</v>
      </c>
      <c r="V1255">
        <v>0.31430900000000001</v>
      </c>
      <c r="W1255">
        <v>20889291990</v>
      </c>
      <c r="X1255">
        <v>0.56866000000000005</v>
      </c>
      <c r="Y1255">
        <v>2882</v>
      </c>
      <c r="Z1255">
        <v>9</v>
      </c>
      <c r="AA1255">
        <v>3</v>
      </c>
      <c r="AB1255">
        <v>0.33333333333333331</v>
      </c>
      <c r="AC1255">
        <v>63.09</v>
      </c>
      <c r="AD1255">
        <v>0</v>
      </c>
    </row>
    <row r="1256" spans="1:30" x14ac:dyDescent="0.15">
      <c r="A1256">
        <v>1796</v>
      </c>
      <c r="B1256" s="43" t="s">
        <v>788</v>
      </c>
      <c r="C1256" t="s">
        <v>395</v>
      </c>
      <c r="D1256" s="27" t="s">
        <v>2285</v>
      </c>
      <c r="E1256" s="27" t="s">
        <v>2286</v>
      </c>
      <c r="F1256" s="53" t="s">
        <v>2616</v>
      </c>
      <c r="G1256" s="53">
        <v>1255</v>
      </c>
      <c r="H1256" s="27" t="s">
        <v>2869</v>
      </c>
      <c r="I1256" s="47">
        <v>0</v>
      </c>
      <c r="J1256">
        <v>2016</v>
      </c>
      <c r="K1256">
        <v>5</v>
      </c>
      <c r="L1256">
        <v>7</v>
      </c>
      <c r="M1256">
        <v>0.7142857142857143</v>
      </c>
      <c r="N1256">
        <v>658200179</v>
      </c>
      <c r="O1256">
        <v>10085197668.5</v>
      </c>
      <c r="P1256">
        <v>6.5263983972849188E-2</v>
      </c>
      <c r="Q1256">
        <v>27426749410</v>
      </c>
      <c r="R1256">
        <v>0.757548</v>
      </c>
      <c r="S1256">
        <v>2.2636E-2</v>
      </c>
      <c r="T1256">
        <v>4.5217E-2</v>
      </c>
      <c r="U1256">
        <v>0.41455999999999998</v>
      </c>
      <c r="V1256">
        <v>0.273532</v>
      </c>
      <c r="W1256">
        <v>13525759490</v>
      </c>
      <c r="X1256">
        <v>0.58530599999999999</v>
      </c>
      <c r="Y1256">
        <v>2882</v>
      </c>
      <c r="Z1256">
        <v>9</v>
      </c>
      <c r="AA1256">
        <v>3</v>
      </c>
      <c r="AB1256">
        <v>0.33333333333333331</v>
      </c>
      <c r="AC1256">
        <v>64.36</v>
      </c>
      <c r="AD1256">
        <v>0</v>
      </c>
    </row>
    <row r="1257" spans="1:30" x14ac:dyDescent="0.15">
      <c r="A1257">
        <v>1797</v>
      </c>
      <c r="B1257" s="43" t="s">
        <v>788</v>
      </c>
      <c r="C1257" t="s">
        <v>395</v>
      </c>
      <c r="D1257" s="27" t="s">
        <v>2285</v>
      </c>
      <c r="E1257" s="27" t="s">
        <v>2286</v>
      </c>
      <c r="F1257" s="53" t="s">
        <v>2616</v>
      </c>
      <c r="G1257" s="27">
        <v>1256</v>
      </c>
      <c r="H1257" s="27" t="s">
        <v>2869</v>
      </c>
      <c r="I1257" s="47">
        <v>0</v>
      </c>
      <c r="J1257">
        <v>2015</v>
      </c>
      <c r="K1257">
        <v>0</v>
      </c>
      <c r="L1257">
        <v>0</v>
      </c>
      <c r="M1257">
        <v>0</v>
      </c>
      <c r="N1257">
        <v>885572924</v>
      </c>
      <c r="O1257">
        <v>9598853872.5</v>
      </c>
      <c r="P1257">
        <v>9.2258194130561813E-2</v>
      </c>
      <c r="Q1257">
        <v>25486671762</v>
      </c>
      <c r="R1257">
        <v>0.69730300000000001</v>
      </c>
      <c r="S1257">
        <v>8.8509999999999995E-3</v>
      </c>
      <c r="T1257">
        <v>1.0697E-2</v>
      </c>
      <c r="U1257">
        <v>0.150639</v>
      </c>
      <c r="V1257">
        <v>-1.2089000000000001E-2</v>
      </c>
      <c r="W1257">
        <v>13271319219</v>
      </c>
      <c r="X1257">
        <v>0.56928299999999998</v>
      </c>
      <c r="Y1257">
        <v>2882</v>
      </c>
      <c r="Z1257">
        <v>8</v>
      </c>
      <c r="AA1257">
        <v>3</v>
      </c>
      <c r="AB1257">
        <v>0.375</v>
      </c>
      <c r="AC1257">
        <v>64.36</v>
      </c>
      <c r="AD1257">
        <v>0</v>
      </c>
    </row>
    <row r="1258" spans="1:30" x14ac:dyDescent="0.15">
      <c r="A1258">
        <v>1798</v>
      </c>
      <c r="B1258" s="43" t="s">
        <v>788</v>
      </c>
      <c r="C1258" t="s">
        <v>395</v>
      </c>
      <c r="D1258" s="27" t="s">
        <v>2285</v>
      </c>
      <c r="E1258" s="27" t="s">
        <v>2286</v>
      </c>
      <c r="F1258" s="53" t="s">
        <v>2616</v>
      </c>
      <c r="G1258" s="53">
        <v>1257</v>
      </c>
      <c r="H1258" s="27" t="s">
        <v>2869</v>
      </c>
      <c r="I1258" s="47">
        <v>0</v>
      </c>
      <c r="J1258">
        <v>2014</v>
      </c>
      <c r="K1258">
        <v>32</v>
      </c>
      <c r="L1258">
        <v>32</v>
      </c>
      <c r="M1258">
        <v>1</v>
      </c>
      <c r="N1258">
        <v>874266335</v>
      </c>
      <c r="O1258">
        <v>10068957715.5</v>
      </c>
      <c r="P1258">
        <v>8.6827888218675084E-2</v>
      </c>
      <c r="Q1258">
        <v>26056706397</v>
      </c>
      <c r="R1258">
        <v>0.68377699999999997</v>
      </c>
      <c r="S1258">
        <v>5.7327999999999997E-2</v>
      </c>
      <c r="T1258">
        <v>0.12489699999999999</v>
      </c>
      <c r="U1258">
        <v>0.99818899999999999</v>
      </c>
      <c r="V1258">
        <v>0.15126999999999999</v>
      </c>
      <c r="W1258">
        <v>15996149247</v>
      </c>
      <c r="X1258">
        <v>0.57579999999999998</v>
      </c>
      <c r="Y1258">
        <v>2882</v>
      </c>
      <c r="Z1258">
        <v>9</v>
      </c>
      <c r="AA1258">
        <v>3</v>
      </c>
      <c r="AB1258">
        <v>0.33333333333333331</v>
      </c>
      <c r="AC1258">
        <v>66.41</v>
      </c>
      <c r="AD1258">
        <v>0</v>
      </c>
    </row>
    <row r="1259" spans="1:30" x14ac:dyDescent="0.15">
      <c r="A1259">
        <v>1799</v>
      </c>
      <c r="B1259" s="43" t="s">
        <v>788</v>
      </c>
      <c r="C1259" t="s">
        <v>395</v>
      </c>
      <c r="D1259" s="27" t="s">
        <v>2285</v>
      </c>
      <c r="E1259" s="27" t="s">
        <v>2286</v>
      </c>
      <c r="F1259" s="53" t="s">
        <v>2616</v>
      </c>
      <c r="G1259" s="27">
        <v>1258</v>
      </c>
      <c r="H1259" s="27" t="s">
        <v>2869</v>
      </c>
      <c r="I1259" s="47">
        <v>0</v>
      </c>
      <c r="J1259">
        <v>2013</v>
      </c>
      <c r="K1259">
        <v>23</v>
      </c>
      <c r="L1259">
        <v>23</v>
      </c>
      <c r="M1259">
        <v>1</v>
      </c>
      <c r="N1259">
        <v>865222357</v>
      </c>
      <c r="O1259">
        <v>10372236158</v>
      </c>
      <c r="P1259">
        <v>8.3417147837755584E-2</v>
      </c>
      <c r="Q1259">
        <v>25824679601</v>
      </c>
      <c r="R1259">
        <v>0.70497299999999996</v>
      </c>
      <c r="S1259">
        <v>5.3999999999999999E-2</v>
      </c>
      <c r="T1259">
        <v>0.135073</v>
      </c>
      <c r="U1259">
        <v>1.490991</v>
      </c>
      <c r="V1259">
        <v>0.360678</v>
      </c>
      <c r="W1259">
        <v>15984355256</v>
      </c>
      <c r="X1259">
        <v>0.61590699999999998</v>
      </c>
      <c r="Y1259">
        <v>2882</v>
      </c>
      <c r="Z1259">
        <v>9</v>
      </c>
      <c r="AA1259">
        <v>3</v>
      </c>
      <c r="AB1259">
        <v>0.33333333333333331</v>
      </c>
      <c r="AC1259">
        <v>67.849999999999994</v>
      </c>
      <c r="AD1259">
        <v>0</v>
      </c>
    </row>
    <row r="1260" spans="1:30" x14ac:dyDescent="0.15">
      <c r="A1260">
        <v>1290</v>
      </c>
      <c r="B1260" s="43" t="s">
        <v>787</v>
      </c>
      <c r="C1260" t="s">
        <v>290</v>
      </c>
      <c r="D1260" s="27" t="s">
        <v>1066</v>
      </c>
      <c r="E1260" s="27" t="s">
        <v>1067</v>
      </c>
      <c r="F1260" s="53" t="s">
        <v>2616</v>
      </c>
      <c r="G1260" s="53">
        <v>1259</v>
      </c>
      <c r="H1260" s="27" t="s">
        <v>2869</v>
      </c>
      <c r="I1260" s="47">
        <v>0</v>
      </c>
      <c r="J1260">
        <v>2017</v>
      </c>
      <c r="K1260">
        <v>0</v>
      </c>
      <c r="L1260">
        <v>0</v>
      </c>
      <c r="M1260">
        <v>0</v>
      </c>
      <c r="N1260">
        <v>293258283.98000002</v>
      </c>
      <c r="O1260">
        <v>4264705706.7150002</v>
      </c>
      <c r="P1260">
        <v>6.8764014247981911E-2</v>
      </c>
      <c r="Q1260">
        <v>9356799285.8999996</v>
      </c>
      <c r="R1260">
        <v>0.296929</v>
      </c>
      <c r="S1260">
        <v>-1.3011E-2</v>
      </c>
      <c r="T1260">
        <v>-3.7478999999999998E-2</v>
      </c>
      <c r="U1260">
        <v>-0.109843</v>
      </c>
      <c r="V1260">
        <v>-0.13600899999999999</v>
      </c>
      <c r="W1260">
        <v>5464035312.6899996</v>
      </c>
      <c r="X1260">
        <v>0.63536999999999999</v>
      </c>
      <c r="Y1260">
        <v>854</v>
      </c>
      <c r="Z1260">
        <v>9</v>
      </c>
      <c r="AA1260">
        <v>3</v>
      </c>
      <c r="AB1260">
        <v>0.33333333333333331</v>
      </c>
      <c r="AC1260">
        <v>51.66</v>
      </c>
      <c r="AD1260">
        <v>1</v>
      </c>
    </row>
    <row r="1261" spans="1:30" x14ac:dyDescent="0.15">
      <c r="A1261">
        <v>1291</v>
      </c>
      <c r="B1261" s="43" t="s">
        <v>787</v>
      </c>
      <c r="C1261" t="s">
        <v>290</v>
      </c>
      <c r="D1261" s="27" t="s">
        <v>1066</v>
      </c>
      <c r="E1261" s="27" t="s">
        <v>1067</v>
      </c>
      <c r="F1261" s="53" t="s">
        <v>2616</v>
      </c>
      <c r="G1261" s="27">
        <v>1260</v>
      </c>
      <c r="H1261" s="27" t="s">
        <v>2869</v>
      </c>
      <c r="I1261" s="47">
        <v>0</v>
      </c>
      <c r="J1261">
        <v>2016</v>
      </c>
      <c r="K1261">
        <v>0</v>
      </c>
      <c r="L1261">
        <v>0</v>
      </c>
      <c r="M1261">
        <v>0</v>
      </c>
      <c r="N1261">
        <v>372243739.97000003</v>
      </c>
      <c r="O1261">
        <v>4152672900.0149999</v>
      </c>
      <c r="P1261">
        <v>8.9639552387729707E-2</v>
      </c>
      <c r="Q1261">
        <v>9185126025.4799995</v>
      </c>
      <c r="R1261">
        <v>0.25293500000000002</v>
      </c>
      <c r="S1261">
        <v>4.3220000000000001E-2</v>
      </c>
      <c r="T1261">
        <v>0.114689</v>
      </c>
      <c r="U1261">
        <v>0.35819400000000001</v>
      </c>
      <c r="V1261">
        <v>-7.7382000000000006E-2</v>
      </c>
      <c r="W1261">
        <v>5377701682.5799999</v>
      </c>
      <c r="X1261">
        <v>0.60291099999999997</v>
      </c>
      <c r="Y1261">
        <v>854</v>
      </c>
      <c r="Z1261">
        <v>9</v>
      </c>
      <c r="AA1261">
        <v>3</v>
      </c>
      <c r="AB1261">
        <v>0.33333333333333331</v>
      </c>
      <c r="AC1261">
        <v>51.8</v>
      </c>
      <c r="AD1261">
        <v>1</v>
      </c>
    </row>
    <row r="1262" spans="1:30" x14ac:dyDescent="0.15">
      <c r="A1262">
        <v>1292</v>
      </c>
      <c r="B1262" s="43" t="s">
        <v>787</v>
      </c>
      <c r="C1262" t="s">
        <v>290</v>
      </c>
      <c r="D1262" s="27" t="s">
        <v>1066</v>
      </c>
      <c r="E1262" s="27" t="s">
        <v>1067</v>
      </c>
      <c r="F1262" s="53" t="s">
        <v>2616</v>
      </c>
      <c r="G1262" s="53">
        <v>1261</v>
      </c>
      <c r="H1262" s="27" t="s">
        <v>2869</v>
      </c>
      <c r="I1262" s="47">
        <v>0</v>
      </c>
      <c r="J1262">
        <v>2015</v>
      </c>
      <c r="K1262">
        <v>0</v>
      </c>
      <c r="L1262">
        <v>0</v>
      </c>
      <c r="M1262">
        <v>0</v>
      </c>
      <c r="N1262">
        <v>362549469.08999997</v>
      </c>
      <c r="O1262">
        <v>5336415391.3549995</v>
      </c>
      <c r="P1262">
        <v>6.793876460167074E-2</v>
      </c>
      <c r="Q1262">
        <v>9582023862.3199997</v>
      </c>
      <c r="R1262">
        <v>0.29078700000000002</v>
      </c>
      <c r="S1262">
        <v>9.9406999999999995E-2</v>
      </c>
      <c r="T1262">
        <v>0.29593000000000003</v>
      </c>
      <c r="U1262">
        <v>1.7189140000000001</v>
      </c>
      <c r="V1262">
        <v>-0.175037</v>
      </c>
      <c r="W1262">
        <v>6121266713.79</v>
      </c>
      <c r="X1262">
        <v>0.64099799999999996</v>
      </c>
      <c r="Y1262">
        <v>854</v>
      </c>
      <c r="Z1262">
        <v>9</v>
      </c>
      <c r="AA1262">
        <v>3</v>
      </c>
      <c r="AB1262">
        <v>0.33333333333333331</v>
      </c>
      <c r="AC1262">
        <v>54.22</v>
      </c>
      <c r="AD1262">
        <v>1</v>
      </c>
    </row>
    <row r="1263" spans="1:30" x14ac:dyDescent="0.15">
      <c r="A1263">
        <v>1293</v>
      </c>
      <c r="B1263" s="43" t="s">
        <v>787</v>
      </c>
      <c r="C1263" t="s">
        <v>290</v>
      </c>
      <c r="D1263" s="27" t="s">
        <v>1066</v>
      </c>
      <c r="E1263" s="27" t="s">
        <v>1067</v>
      </c>
      <c r="F1263" s="53" t="s">
        <v>2616</v>
      </c>
      <c r="G1263" s="27">
        <v>1262</v>
      </c>
      <c r="H1263" s="27" t="s">
        <v>2869</v>
      </c>
      <c r="I1263" s="47">
        <v>0</v>
      </c>
      <c r="J1263">
        <v>2014</v>
      </c>
      <c r="K1263">
        <v>0</v>
      </c>
      <c r="L1263">
        <v>0</v>
      </c>
      <c r="M1263">
        <v>0</v>
      </c>
      <c r="N1263">
        <v>438245165.52999997</v>
      </c>
      <c r="O1263">
        <v>6299725860.7700005</v>
      </c>
      <c r="P1263">
        <v>6.9565751782798099E-2</v>
      </c>
      <c r="Q1263">
        <v>10392579503.809999</v>
      </c>
      <c r="R1263">
        <v>0.248691</v>
      </c>
      <c r="S1263">
        <v>7.5940999999999995E-2</v>
      </c>
      <c r="T1263">
        <v>0.30261900000000003</v>
      </c>
      <c r="U1263">
        <v>1.4242159999999999</v>
      </c>
      <c r="V1263">
        <v>-9.7538E-2</v>
      </c>
      <c r="W1263">
        <v>6595822150.6800003</v>
      </c>
      <c r="X1263">
        <v>0.75660300000000003</v>
      </c>
      <c r="Y1263">
        <v>854</v>
      </c>
      <c r="Z1263">
        <v>9</v>
      </c>
      <c r="AA1263">
        <v>3</v>
      </c>
      <c r="AB1263">
        <v>0.33333333333333331</v>
      </c>
      <c r="AC1263">
        <v>58.94</v>
      </c>
      <c r="AD1263">
        <v>1</v>
      </c>
    </row>
    <row r="1264" spans="1:30" x14ac:dyDescent="0.15">
      <c r="A1264">
        <v>1294</v>
      </c>
      <c r="B1264" s="43" t="s">
        <v>787</v>
      </c>
      <c r="C1264" t="s">
        <v>290</v>
      </c>
      <c r="D1264" s="27" t="s">
        <v>1066</v>
      </c>
      <c r="E1264" s="27" t="s">
        <v>1067</v>
      </c>
      <c r="F1264" s="53" t="s">
        <v>2616</v>
      </c>
      <c r="G1264" s="53">
        <v>1263</v>
      </c>
      <c r="H1264" s="27" t="s">
        <v>2869</v>
      </c>
      <c r="I1264" s="47">
        <v>0</v>
      </c>
      <c r="J1264">
        <v>2013</v>
      </c>
      <c r="K1264">
        <v>0</v>
      </c>
      <c r="L1264">
        <v>0</v>
      </c>
      <c r="M1264">
        <v>0</v>
      </c>
      <c r="N1264">
        <v>457611944.72000003</v>
      </c>
      <c r="O1264">
        <v>6841780096.2299995</v>
      </c>
      <c r="P1264">
        <v>6.6884924432481577E-2</v>
      </c>
      <c r="Q1264">
        <v>11162946961.030001</v>
      </c>
      <c r="R1264">
        <v>0.33986100000000002</v>
      </c>
      <c r="S1264">
        <v>3.2120999999999997E-2</v>
      </c>
      <c r="T1264">
        <v>0.17546900000000001</v>
      </c>
      <c r="U1264">
        <v>0.64706699999999995</v>
      </c>
      <c r="V1264">
        <v>-0.207481</v>
      </c>
      <c r="W1264">
        <v>7575227804.3599997</v>
      </c>
      <c r="X1264">
        <v>0.80172100000000002</v>
      </c>
      <c r="Y1264">
        <v>854</v>
      </c>
      <c r="Z1264">
        <v>9</v>
      </c>
      <c r="AA1264">
        <v>3</v>
      </c>
      <c r="AB1264">
        <v>0.33333333333333331</v>
      </c>
      <c r="AC1264">
        <v>52.8</v>
      </c>
      <c r="AD1264">
        <v>1</v>
      </c>
    </row>
    <row r="1265" spans="1:30" x14ac:dyDescent="0.15">
      <c r="A1265">
        <v>1272</v>
      </c>
      <c r="B1265" s="43" t="s">
        <v>787</v>
      </c>
      <c r="C1265" t="s">
        <v>286</v>
      </c>
      <c r="D1265" s="27" t="s">
        <v>1017</v>
      </c>
      <c r="E1265" s="27" t="s">
        <v>1019</v>
      </c>
      <c r="F1265" s="53" t="s">
        <v>2616</v>
      </c>
      <c r="G1265" s="27">
        <v>1264</v>
      </c>
      <c r="H1265" s="27" t="s">
        <v>2869</v>
      </c>
      <c r="I1265" s="47">
        <v>0</v>
      </c>
      <c r="J1265">
        <v>2015</v>
      </c>
      <c r="K1265">
        <v>0</v>
      </c>
      <c r="L1265">
        <v>0</v>
      </c>
      <c r="M1265">
        <v>0</v>
      </c>
      <c r="N1265">
        <v>1391292776.3499999</v>
      </c>
      <c r="O1265">
        <v>12888082665.695</v>
      </c>
      <c r="P1265">
        <v>0.10795188178403675</v>
      </c>
      <c r="Q1265">
        <v>42987807700.669998</v>
      </c>
      <c r="R1265">
        <v>0.66424899999999998</v>
      </c>
      <c r="S1265">
        <v>3.7638999999999999E-2</v>
      </c>
      <c r="T1265">
        <v>7.2594000000000006E-2</v>
      </c>
      <c r="U1265">
        <v>0.248643</v>
      </c>
      <c r="V1265">
        <v>-9.5343999999999998E-2</v>
      </c>
      <c r="W1265">
        <v>7085119679.7799997</v>
      </c>
      <c r="X1265">
        <v>0.43138100000000001</v>
      </c>
      <c r="Y1265">
        <v>5508</v>
      </c>
      <c r="Z1265">
        <v>9</v>
      </c>
      <c r="AA1265">
        <v>3</v>
      </c>
      <c r="AB1265">
        <v>0.33333333333333331</v>
      </c>
      <c r="AC1265">
        <v>79.8</v>
      </c>
      <c r="AD1265">
        <v>1</v>
      </c>
    </row>
    <row r="1266" spans="1:30" x14ac:dyDescent="0.15">
      <c r="A1266">
        <v>1273</v>
      </c>
      <c r="B1266" s="43" t="s">
        <v>787</v>
      </c>
      <c r="C1266" t="s">
        <v>286</v>
      </c>
      <c r="D1266" s="27" t="s">
        <v>1017</v>
      </c>
      <c r="E1266" s="27" t="s">
        <v>1019</v>
      </c>
      <c r="F1266" s="53" t="s">
        <v>2616</v>
      </c>
      <c r="G1266" s="53">
        <v>1265</v>
      </c>
      <c r="H1266" s="27" t="s">
        <v>2869</v>
      </c>
      <c r="I1266" s="47">
        <v>0</v>
      </c>
      <c r="J1266">
        <v>2014</v>
      </c>
      <c r="K1266">
        <v>0</v>
      </c>
      <c r="L1266">
        <v>0</v>
      </c>
      <c r="M1266">
        <v>0</v>
      </c>
      <c r="N1266">
        <v>1189455708.4200001</v>
      </c>
      <c r="O1266">
        <v>13992542119.615</v>
      </c>
      <c r="P1266">
        <v>8.5006405430261278E-2</v>
      </c>
      <c r="Q1266">
        <v>33673817440.509998</v>
      </c>
      <c r="R1266">
        <v>0.17730000000000001</v>
      </c>
      <c r="S1266">
        <v>3.8339999999999999E-2</v>
      </c>
      <c r="T1266">
        <v>7.8852000000000005E-2</v>
      </c>
      <c r="U1266">
        <v>0.241373</v>
      </c>
      <c r="V1266">
        <v>1.0966999999999999E-2</v>
      </c>
      <c r="W1266">
        <v>7270146795.6099997</v>
      </c>
      <c r="X1266">
        <v>0.53447800000000001</v>
      </c>
      <c r="Y1266">
        <v>5508</v>
      </c>
      <c r="Z1266">
        <v>9</v>
      </c>
      <c r="AA1266">
        <v>3</v>
      </c>
      <c r="AB1266">
        <v>0.33333333333333331</v>
      </c>
      <c r="AC1266">
        <v>77.69</v>
      </c>
      <c r="AD1266">
        <v>1</v>
      </c>
    </row>
    <row r="1267" spans="1:30" x14ac:dyDescent="0.15">
      <c r="A1267">
        <v>1274</v>
      </c>
      <c r="B1267" s="43" t="s">
        <v>787</v>
      </c>
      <c r="C1267" t="s">
        <v>286</v>
      </c>
      <c r="D1267" s="27" t="s">
        <v>1017</v>
      </c>
      <c r="E1267" s="27" t="s">
        <v>1019</v>
      </c>
      <c r="F1267" s="53" t="s">
        <v>2616</v>
      </c>
      <c r="G1267" s="27">
        <v>1266</v>
      </c>
      <c r="H1267" s="27" t="s">
        <v>2869</v>
      </c>
      <c r="I1267" s="47">
        <v>0</v>
      </c>
      <c r="J1267">
        <v>2013</v>
      </c>
      <c r="K1267">
        <v>0</v>
      </c>
      <c r="L1267">
        <v>0</v>
      </c>
      <c r="M1267">
        <v>0</v>
      </c>
      <c r="N1267">
        <v>1085961231.8900001</v>
      </c>
      <c r="O1267">
        <v>15859906135.754999</v>
      </c>
      <c r="P1267">
        <v>6.847210964520023E-2</v>
      </c>
      <c r="Q1267">
        <v>31687461849.990002</v>
      </c>
      <c r="R1267">
        <v>0.31639099999999998</v>
      </c>
      <c r="S1267">
        <v>3.5403999999999998E-2</v>
      </c>
      <c r="T1267">
        <v>6.9975999999999997E-2</v>
      </c>
      <c r="U1267">
        <v>0.41948800000000003</v>
      </c>
      <c r="V1267">
        <v>-0.26938299999999998</v>
      </c>
      <c r="W1267">
        <v>11089699112.360001</v>
      </c>
      <c r="X1267">
        <v>0.54235999999999995</v>
      </c>
      <c r="Y1267">
        <v>5508</v>
      </c>
      <c r="Z1267">
        <v>9</v>
      </c>
      <c r="AA1267">
        <v>3</v>
      </c>
      <c r="AB1267">
        <v>0.33333333333333331</v>
      </c>
      <c r="AC1267">
        <v>84.21</v>
      </c>
      <c r="AD1267">
        <v>1</v>
      </c>
    </row>
    <row r="1268" spans="1:30" x14ac:dyDescent="0.15">
      <c r="A1268">
        <v>2908</v>
      </c>
      <c r="B1268" s="43" t="s">
        <v>791</v>
      </c>
      <c r="C1268" t="s">
        <v>656</v>
      </c>
      <c r="D1268" s="27" t="s">
        <v>1864</v>
      </c>
      <c r="E1268" s="27" t="s">
        <v>1865</v>
      </c>
      <c r="F1268" s="53" t="s">
        <v>2616</v>
      </c>
      <c r="G1268" s="53">
        <v>1267</v>
      </c>
      <c r="H1268" s="27" t="s">
        <v>2869</v>
      </c>
      <c r="I1268" s="47">
        <v>0</v>
      </c>
      <c r="J1268">
        <v>2017</v>
      </c>
      <c r="K1268">
        <v>0</v>
      </c>
      <c r="L1268">
        <v>0</v>
      </c>
      <c r="M1268">
        <v>0</v>
      </c>
      <c r="O1268">
        <v>0</v>
      </c>
      <c r="P1268">
        <v>0</v>
      </c>
      <c r="Q1268">
        <v>1908751901.97</v>
      </c>
      <c r="R1268">
        <v>6.8436079999999997</v>
      </c>
      <c r="S1268">
        <v>7.3973999999999998E-2</v>
      </c>
      <c r="T1268">
        <v>8.7012999999999993E-2</v>
      </c>
      <c r="U1268">
        <v>1.3661399999999999</v>
      </c>
      <c r="V1268">
        <v>-8.0151E-2</v>
      </c>
      <c r="W1268">
        <v>750258800.05999994</v>
      </c>
      <c r="X1268">
        <v>0.13916100000000001</v>
      </c>
      <c r="Y1268">
        <v>290</v>
      </c>
      <c r="Z1268">
        <v>9</v>
      </c>
      <c r="AA1268">
        <v>3</v>
      </c>
      <c r="AB1268">
        <v>0.33333333333333331</v>
      </c>
      <c r="AC1268">
        <v>71.349999999999994</v>
      </c>
      <c r="AD1268">
        <v>0</v>
      </c>
    </row>
    <row r="1269" spans="1:30" x14ac:dyDescent="0.15">
      <c r="A1269">
        <v>404</v>
      </c>
      <c r="B1269" s="43" t="s">
        <v>783</v>
      </c>
      <c r="C1269" t="s">
        <v>91</v>
      </c>
      <c r="D1269" s="27" t="s">
        <v>1611</v>
      </c>
      <c r="E1269" s="27" t="s">
        <v>1612</v>
      </c>
      <c r="F1269" s="53" t="s">
        <v>2616</v>
      </c>
      <c r="G1269" s="27">
        <v>1268</v>
      </c>
      <c r="H1269" s="27" t="s">
        <v>2869</v>
      </c>
      <c r="I1269" s="47">
        <v>0</v>
      </c>
      <c r="J1269">
        <v>2017</v>
      </c>
      <c r="K1269">
        <v>7</v>
      </c>
      <c r="L1269">
        <v>18</v>
      </c>
      <c r="M1269">
        <v>0.3888888888888889</v>
      </c>
      <c r="N1269">
        <v>55257277.859999999</v>
      </c>
      <c r="O1269">
        <v>19000000</v>
      </c>
      <c r="P1269">
        <v>2.9082777821052632</v>
      </c>
      <c r="Q1269">
        <v>3912635991.3800001</v>
      </c>
      <c r="R1269">
        <v>9.3449270000000002</v>
      </c>
      <c r="S1269">
        <v>8.7594000000000005E-2</v>
      </c>
      <c r="T1269">
        <v>9.3685000000000004E-2</v>
      </c>
      <c r="U1269">
        <v>0.35662500000000003</v>
      </c>
      <c r="V1269">
        <v>0.13225600000000001</v>
      </c>
      <c r="W1269">
        <v>1700240338.1700001</v>
      </c>
      <c r="X1269">
        <v>6.9763000000000006E-2</v>
      </c>
      <c r="Y1269">
        <v>136</v>
      </c>
      <c r="Z1269">
        <v>9</v>
      </c>
      <c r="AA1269">
        <v>3</v>
      </c>
      <c r="AB1269">
        <v>0.33333333333333331</v>
      </c>
      <c r="AC1269">
        <v>45.56</v>
      </c>
      <c r="AD1269">
        <v>0</v>
      </c>
    </row>
    <row r="1270" spans="1:30" x14ac:dyDescent="0.15">
      <c r="A1270">
        <v>405</v>
      </c>
      <c r="B1270" s="43" t="s">
        <v>783</v>
      </c>
      <c r="C1270" t="s">
        <v>91</v>
      </c>
      <c r="D1270" s="27" t="s">
        <v>1611</v>
      </c>
      <c r="E1270" s="27" t="s">
        <v>1612</v>
      </c>
      <c r="F1270" s="53" t="s">
        <v>2616</v>
      </c>
      <c r="G1270" s="53">
        <v>1269</v>
      </c>
      <c r="H1270" s="27" t="s">
        <v>2869</v>
      </c>
      <c r="I1270" s="47">
        <v>0</v>
      </c>
      <c r="J1270">
        <v>2016</v>
      </c>
      <c r="K1270">
        <v>4</v>
      </c>
      <c r="L1270">
        <v>7</v>
      </c>
      <c r="M1270">
        <v>0.5714285714285714</v>
      </c>
      <c r="N1270">
        <v>34898493.729999997</v>
      </c>
      <c r="O1270">
        <v>53650800</v>
      </c>
      <c r="P1270">
        <v>0.65047480615386899</v>
      </c>
      <c r="Q1270">
        <v>2987599879.29</v>
      </c>
      <c r="R1270">
        <v>2.6783389999999998</v>
      </c>
      <c r="S1270">
        <v>8.6267999999999997E-2</v>
      </c>
      <c r="T1270">
        <v>0.104363</v>
      </c>
      <c r="U1270">
        <v>0.52844400000000002</v>
      </c>
      <c r="V1270">
        <v>-1.6281E-2</v>
      </c>
      <c r="W1270">
        <v>1306332067.28</v>
      </c>
      <c r="X1270">
        <v>0.17558499999999999</v>
      </c>
      <c r="Y1270">
        <v>136</v>
      </c>
      <c r="Z1270">
        <v>9</v>
      </c>
      <c r="AA1270">
        <v>3</v>
      </c>
      <c r="AB1270">
        <v>0.33333333333333331</v>
      </c>
      <c r="AC1270">
        <v>54.06</v>
      </c>
      <c r="AD1270">
        <v>0</v>
      </c>
    </row>
    <row r="1271" spans="1:30" x14ac:dyDescent="0.15">
      <c r="A1271">
        <v>406</v>
      </c>
      <c r="B1271" s="43" t="s">
        <v>783</v>
      </c>
      <c r="C1271" t="s">
        <v>91</v>
      </c>
      <c r="D1271" s="27" t="s">
        <v>1611</v>
      </c>
      <c r="E1271" s="27" t="s">
        <v>1612</v>
      </c>
      <c r="F1271" s="53" t="s">
        <v>2616</v>
      </c>
      <c r="G1271" s="27">
        <v>1270</v>
      </c>
      <c r="H1271" s="27" t="s">
        <v>2869</v>
      </c>
      <c r="I1271" s="47">
        <v>0</v>
      </c>
      <c r="J1271">
        <v>2015</v>
      </c>
      <c r="K1271">
        <v>4</v>
      </c>
      <c r="L1271">
        <v>9</v>
      </c>
      <c r="M1271">
        <v>0.44444444444444442</v>
      </c>
      <c r="N1271">
        <v>27173514.199999999</v>
      </c>
      <c r="O1271">
        <v>80246430.200000003</v>
      </c>
      <c r="P1271">
        <v>0.33862583210586228</v>
      </c>
      <c r="Q1271">
        <v>1778687091.0999999</v>
      </c>
      <c r="R1271">
        <v>3.3869229999999999</v>
      </c>
      <c r="S1271">
        <v>0.10485899999999999</v>
      </c>
      <c r="T1271">
        <v>0.120229</v>
      </c>
      <c r="U1271">
        <v>0.41641400000000001</v>
      </c>
      <c r="V1271">
        <v>0.13181699999999999</v>
      </c>
      <c r="W1271">
        <v>1049836364.3200001</v>
      </c>
      <c r="X1271">
        <v>0.168216</v>
      </c>
      <c r="Y1271">
        <v>136</v>
      </c>
      <c r="Z1271">
        <v>9</v>
      </c>
      <c r="AA1271">
        <v>3</v>
      </c>
      <c r="AB1271">
        <v>0.33333333333333331</v>
      </c>
      <c r="AC1271">
        <v>49.32</v>
      </c>
      <c r="AD1271">
        <v>0</v>
      </c>
    </row>
    <row r="1272" spans="1:30" x14ac:dyDescent="0.15">
      <c r="A1272">
        <v>407</v>
      </c>
      <c r="B1272" s="43" t="s">
        <v>783</v>
      </c>
      <c r="C1272" t="s">
        <v>91</v>
      </c>
      <c r="D1272" s="27" t="s">
        <v>1611</v>
      </c>
      <c r="E1272" s="27" t="s">
        <v>1612</v>
      </c>
      <c r="F1272" s="53" t="s">
        <v>2616</v>
      </c>
      <c r="G1272" s="53">
        <v>1271</v>
      </c>
      <c r="H1272" s="27" t="s">
        <v>2869</v>
      </c>
      <c r="I1272" s="47">
        <v>0</v>
      </c>
      <c r="J1272">
        <v>2014</v>
      </c>
      <c r="K1272">
        <v>7</v>
      </c>
      <c r="L1272">
        <v>11</v>
      </c>
      <c r="M1272">
        <v>0.63636363636363635</v>
      </c>
      <c r="N1272">
        <v>22094193.07</v>
      </c>
      <c r="O1272">
        <v>105579131.2</v>
      </c>
      <c r="P1272">
        <v>0.20926666869560298</v>
      </c>
      <c r="Q1272">
        <v>1563016167.49</v>
      </c>
      <c r="R1272">
        <v>3.4020160000000002</v>
      </c>
      <c r="S1272">
        <v>0.100592</v>
      </c>
      <c r="T1272">
        <v>0.11451500000000001</v>
      </c>
      <c r="U1272">
        <v>0.35663499999999998</v>
      </c>
      <c r="V1272">
        <v>7.603E-2</v>
      </c>
      <c r="W1272">
        <v>918637819.80999994</v>
      </c>
      <c r="X1272">
        <v>0.167494</v>
      </c>
      <c r="Y1272">
        <v>136</v>
      </c>
      <c r="Z1272">
        <v>9</v>
      </c>
      <c r="AA1272">
        <v>3</v>
      </c>
      <c r="AB1272">
        <v>0.33333333333333331</v>
      </c>
      <c r="AC1272">
        <v>52.88</v>
      </c>
      <c r="AD1272">
        <v>0</v>
      </c>
    </row>
    <row r="1273" spans="1:30" x14ac:dyDescent="0.15">
      <c r="A1273">
        <v>408</v>
      </c>
      <c r="B1273" s="43" t="s">
        <v>783</v>
      </c>
      <c r="C1273" t="s">
        <v>91</v>
      </c>
      <c r="D1273" s="27" t="s">
        <v>1611</v>
      </c>
      <c r="E1273" s="27" t="s">
        <v>1612</v>
      </c>
      <c r="F1273" s="53" t="s">
        <v>2616</v>
      </c>
      <c r="G1273" s="27">
        <v>1272</v>
      </c>
      <c r="H1273" s="27" t="s">
        <v>2869</v>
      </c>
      <c r="I1273" s="47">
        <v>0</v>
      </c>
      <c r="J1273">
        <v>2013</v>
      </c>
      <c r="K1273">
        <v>0</v>
      </c>
      <c r="L1273">
        <v>3</v>
      </c>
      <c r="M1273">
        <v>0</v>
      </c>
      <c r="N1273">
        <v>48132628.880000003</v>
      </c>
      <c r="O1273">
        <v>91483501</v>
      </c>
      <c r="P1273">
        <v>0.52613453085928574</v>
      </c>
      <c r="Q1273">
        <v>1377453638.98</v>
      </c>
      <c r="R1273">
        <v>2.7952940000000002</v>
      </c>
      <c r="S1273">
        <v>6.4084000000000002E-2</v>
      </c>
      <c r="T1273">
        <v>7.1747000000000005E-2</v>
      </c>
      <c r="U1273">
        <v>0.30125099999999999</v>
      </c>
      <c r="V1273">
        <v>0.87243000000000004</v>
      </c>
      <c r="W1273">
        <v>490537682.67000002</v>
      </c>
      <c r="X1273">
        <v>0.18995000000000001</v>
      </c>
      <c r="Y1273">
        <v>136</v>
      </c>
      <c r="Z1273">
        <v>9</v>
      </c>
      <c r="AA1273">
        <v>3</v>
      </c>
      <c r="AB1273">
        <v>0.33333333333333331</v>
      </c>
      <c r="AC1273">
        <v>53.13</v>
      </c>
      <c r="AD1273">
        <v>0</v>
      </c>
    </row>
    <row r="1274" spans="1:30" x14ac:dyDescent="0.15">
      <c r="A1274">
        <v>1270</v>
      </c>
      <c r="B1274" s="43" t="s">
        <v>787</v>
      </c>
      <c r="C1274" t="s">
        <v>286</v>
      </c>
      <c r="D1274" s="27" t="s">
        <v>1017</v>
      </c>
      <c r="E1274" s="27" t="s">
        <v>1018</v>
      </c>
      <c r="F1274" s="53" t="s">
        <v>2616</v>
      </c>
      <c r="G1274" s="53">
        <v>1273</v>
      </c>
      <c r="H1274" s="27" t="s">
        <v>2869</v>
      </c>
      <c r="I1274" s="47">
        <v>0</v>
      </c>
      <c r="J1274">
        <v>2017</v>
      </c>
      <c r="K1274">
        <v>0</v>
      </c>
      <c r="L1274">
        <v>0</v>
      </c>
      <c r="M1274">
        <v>0</v>
      </c>
      <c r="N1274">
        <v>1157182337.8199999</v>
      </c>
      <c r="O1274">
        <v>11356457270.18</v>
      </c>
      <c r="P1274">
        <v>0.10189641983319492</v>
      </c>
      <c r="Q1274">
        <v>46356934869.919998</v>
      </c>
      <c r="R1274">
        <v>0.34008500000000003</v>
      </c>
      <c r="S1274">
        <v>4.4781000000000001E-2</v>
      </c>
      <c r="T1274">
        <v>8.5169999999999996E-2</v>
      </c>
      <c r="U1274">
        <v>0.31900800000000001</v>
      </c>
      <c r="V1274">
        <v>-9.3025999999999998E-2</v>
      </c>
      <c r="W1274">
        <v>11567951117.15</v>
      </c>
      <c r="X1274">
        <v>0.39179599999999998</v>
      </c>
      <c r="Y1274">
        <v>5508</v>
      </c>
      <c r="Z1274">
        <v>9</v>
      </c>
      <c r="AA1274">
        <v>3</v>
      </c>
      <c r="AB1274">
        <v>0.33333333333333331</v>
      </c>
      <c r="AC1274">
        <v>82.75</v>
      </c>
      <c r="AD1274">
        <v>1</v>
      </c>
    </row>
    <row r="1275" spans="1:30" x14ac:dyDescent="0.15">
      <c r="A1275">
        <v>1271</v>
      </c>
      <c r="B1275" s="43" t="s">
        <v>787</v>
      </c>
      <c r="C1275" t="s">
        <v>286</v>
      </c>
      <c r="D1275" s="27" t="s">
        <v>1017</v>
      </c>
      <c r="E1275" s="27" t="s">
        <v>1018</v>
      </c>
      <c r="F1275" s="53" t="s">
        <v>2616</v>
      </c>
      <c r="G1275" s="27">
        <v>1274</v>
      </c>
      <c r="H1275" s="27" t="s">
        <v>2869</v>
      </c>
      <c r="I1275" s="47">
        <v>0</v>
      </c>
      <c r="J1275">
        <v>2016</v>
      </c>
      <c r="K1275">
        <v>0</v>
      </c>
      <c r="L1275">
        <v>0</v>
      </c>
      <c r="M1275">
        <v>0</v>
      </c>
      <c r="N1275">
        <v>1102106994.9300001</v>
      </c>
      <c r="O1275">
        <v>11105326498.379999</v>
      </c>
      <c r="P1275">
        <v>9.924129606552054E-2</v>
      </c>
      <c r="Q1275">
        <v>41761732007.339996</v>
      </c>
      <c r="R1275">
        <v>0.36657000000000001</v>
      </c>
      <c r="S1275">
        <v>4.6925000000000001E-2</v>
      </c>
      <c r="T1275">
        <v>8.0434000000000005E-2</v>
      </c>
      <c r="U1275">
        <v>0.30114200000000002</v>
      </c>
      <c r="V1275">
        <v>3.7838999999999998E-2</v>
      </c>
      <c r="W1275">
        <v>9370358975</v>
      </c>
      <c r="X1275">
        <v>0.36656300000000003</v>
      </c>
      <c r="Y1275">
        <v>5508</v>
      </c>
      <c r="Z1275">
        <v>9</v>
      </c>
      <c r="AA1275">
        <v>3</v>
      </c>
      <c r="AB1275">
        <v>0.33333333333333331</v>
      </c>
      <c r="AC1275">
        <v>81.430000000000007</v>
      </c>
      <c r="AD1275">
        <v>1</v>
      </c>
    </row>
    <row r="1276" spans="1:30" x14ac:dyDescent="0.15">
      <c r="A1276">
        <v>2455</v>
      </c>
      <c r="B1276" s="43" t="s">
        <v>791</v>
      </c>
      <c r="C1276" t="s">
        <v>545</v>
      </c>
      <c r="D1276" s="27" t="s">
        <v>1050</v>
      </c>
      <c r="E1276" s="27" t="s">
        <v>1051</v>
      </c>
      <c r="F1276" s="53" t="s">
        <v>2617</v>
      </c>
      <c r="G1276" s="53">
        <v>1275</v>
      </c>
      <c r="H1276" s="27" t="s">
        <v>2870</v>
      </c>
      <c r="I1276" s="47">
        <v>0</v>
      </c>
      <c r="J1276">
        <v>2017</v>
      </c>
      <c r="K1276">
        <v>1</v>
      </c>
      <c r="L1276">
        <v>2</v>
      </c>
      <c r="M1276">
        <v>0.5</v>
      </c>
      <c r="N1276">
        <v>31832610.370000001</v>
      </c>
      <c r="O1276">
        <v>519149806.08499998</v>
      </c>
      <c r="P1276">
        <v>6.1316810671769903E-2</v>
      </c>
      <c r="Q1276">
        <v>1641883229.51</v>
      </c>
      <c r="R1276">
        <v>0.55133699999999997</v>
      </c>
      <c r="S1276">
        <v>6.4593999999999999E-2</v>
      </c>
      <c r="T1276">
        <v>0.138575</v>
      </c>
      <c r="U1276">
        <v>0.42134700000000003</v>
      </c>
      <c r="V1276">
        <v>5.5596E-2</v>
      </c>
      <c r="W1276">
        <v>801556325.69000006</v>
      </c>
      <c r="X1276">
        <v>0.53392799999999996</v>
      </c>
      <c r="Y1276">
        <v>1808</v>
      </c>
      <c r="Z1276">
        <v>9</v>
      </c>
      <c r="AA1276">
        <v>3</v>
      </c>
      <c r="AB1276">
        <v>0.33333333333333331</v>
      </c>
      <c r="AC1276">
        <v>29.19</v>
      </c>
      <c r="AD1276">
        <v>1</v>
      </c>
    </row>
    <row r="1277" spans="1:30" x14ac:dyDescent="0.15">
      <c r="A1277">
        <v>2456</v>
      </c>
      <c r="B1277" s="43" t="s">
        <v>791</v>
      </c>
      <c r="C1277" t="s">
        <v>545</v>
      </c>
      <c r="D1277" s="27" t="s">
        <v>1050</v>
      </c>
      <c r="E1277" s="27" t="s">
        <v>1051</v>
      </c>
      <c r="F1277" s="53" t="s">
        <v>2617</v>
      </c>
      <c r="G1277" s="27">
        <v>1276</v>
      </c>
      <c r="H1277" s="27" t="s">
        <v>2870</v>
      </c>
      <c r="I1277" s="47">
        <v>0</v>
      </c>
      <c r="J1277">
        <v>2016</v>
      </c>
      <c r="K1277">
        <v>4</v>
      </c>
      <c r="L1277">
        <v>5</v>
      </c>
      <c r="M1277">
        <v>0.8</v>
      </c>
      <c r="N1277">
        <v>35518711.609999999</v>
      </c>
      <c r="O1277">
        <v>511330175.30500001</v>
      </c>
      <c r="P1277">
        <v>6.946335914717662E-2</v>
      </c>
      <c r="Q1277">
        <v>1633880910.9200001</v>
      </c>
      <c r="R1277">
        <v>0.52360899999999999</v>
      </c>
      <c r="S1277">
        <v>8.8940000000000005E-2</v>
      </c>
      <c r="T1277">
        <v>0.21687100000000001</v>
      </c>
      <c r="U1277">
        <v>0.57732899999999998</v>
      </c>
      <c r="V1277">
        <v>-0.32482699999999998</v>
      </c>
      <c r="W1277">
        <v>714723953.30999994</v>
      </c>
      <c r="X1277">
        <v>0.59655599999999998</v>
      </c>
      <c r="Y1277">
        <v>1808</v>
      </c>
      <c r="Z1277">
        <v>8</v>
      </c>
      <c r="AA1277">
        <v>3</v>
      </c>
      <c r="AB1277">
        <v>0.375</v>
      </c>
      <c r="AC1277">
        <v>33.53</v>
      </c>
      <c r="AD1277">
        <v>1</v>
      </c>
    </row>
    <row r="1278" spans="1:30" x14ac:dyDescent="0.15">
      <c r="A1278">
        <v>2457</v>
      </c>
      <c r="B1278" s="43" t="s">
        <v>791</v>
      </c>
      <c r="C1278" t="s">
        <v>545</v>
      </c>
      <c r="D1278" s="27" t="s">
        <v>1050</v>
      </c>
      <c r="E1278" s="27" t="s">
        <v>1051</v>
      </c>
      <c r="F1278" s="53" t="s">
        <v>2617</v>
      </c>
      <c r="G1278" s="53">
        <v>1277</v>
      </c>
      <c r="H1278" s="27" t="s">
        <v>2870</v>
      </c>
      <c r="I1278" s="47">
        <v>0</v>
      </c>
      <c r="J1278">
        <v>2015</v>
      </c>
      <c r="K1278">
        <v>0</v>
      </c>
      <c r="L1278">
        <v>1</v>
      </c>
      <c r="M1278">
        <v>0</v>
      </c>
      <c r="N1278">
        <v>36070504.270000003</v>
      </c>
      <c r="O1278">
        <v>510865010.42000002</v>
      </c>
      <c r="P1278">
        <v>7.0606722978238765E-2</v>
      </c>
      <c r="Q1278">
        <v>1620720878.8199999</v>
      </c>
      <c r="R1278">
        <v>0.77139400000000002</v>
      </c>
      <c r="S1278">
        <v>1.1363E-2</v>
      </c>
      <c r="T1278">
        <v>4.0847000000000001E-2</v>
      </c>
      <c r="U1278">
        <v>7.3164000000000007E-2</v>
      </c>
      <c r="V1278">
        <v>-3.2441999999999999E-2</v>
      </c>
      <c r="W1278">
        <v>560355471.96000004</v>
      </c>
      <c r="X1278">
        <v>0.68294200000000005</v>
      </c>
      <c r="Y1278">
        <v>1808</v>
      </c>
      <c r="Z1278">
        <v>9</v>
      </c>
      <c r="AA1278">
        <v>3</v>
      </c>
      <c r="AB1278">
        <v>0.33333333333333331</v>
      </c>
      <c r="AC1278">
        <v>32.22</v>
      </c>
      <c r="AD1278">
        <v>1</v>
      </c>
    </row>
    <row r="1279" spans="1:30" x14ac:dyDescent="0.15">
      <c r="A1279">
        <v>2458</v>
      </c>
      <c r="B1279" s="43" t="s">
        <v>791</v>
      </c>
      <c r="C1279" t="s">
        <v>545</v>
      </c>
      <c r="D1279" s="27" t="s">
        <v>1050</v>
      </c>
      <c r="E1279" s="27" t="s">
        <v>1051</v>
      </c>
      <c r="F1279" s="53" t="s">
        <v>2617</v>
      </c>
      <c r="G1279" s="27">
        <v>1278</v>
      </c>
      <c r="H1279" s="27" t="s">
        <v>2870</v>
      </c>
      <c r="I1279" s="47">
        <v>0</v>
      </c>
      <c r="J1279">
        <v>2014</v>
      </c>
      <c r="K1279">
        <v>1</v>
      </c>
      <c r="L1279">
        <v>1</v>
      </c>
      <c r="M1279">
        <v>1</v>
      </c>
      <c r="N1279">
        <v>21249278.48</v>
      </c>
      <c r="O1279">
        <v>393864668.82499999</v>
      </c>
      <c r="P1279">
        <v>5.3950709880609717E-2</v>
      </c>
      <c r="Q1279">
        <v>1582469533.4400001</v>
      </c>
      <c r="R1279">
        <v>0.68876599999999999</v>
      </c>
      <c r="S1279">
        <v>-0.14508499999999999</v>
      </c>
      <c r="T1279">
        <v>-0.43907200000000002</v>
      </c>
      <c r="U1279">
        <v>-0.91214899999999999</v>
      </c>
      <c r="V1279">
        <v>-0.29707099999999997</v>
      </c>
      <c r="W1279">
        <v>485858038.38999999</v>
      </c>
      <c r="X1279">
        <v>0.68059599999999998</v>
      </c>
      <c r="Y1279">
        <v>1808</v>
      </c>
      <c r="Z1279">
        <v>7</v>
      </c>
      <c r="AA1279">
        <v>4</v>
      </c>
      <c r="AB1279">
        <v>0.5714285714285714</v>
      </c>
      <c r="AC1279">
        <v>26.13</v>
      </c>
      <c r="AD1279">
        <v>1</v>
      </c>
    </row>
    <row r="1280" spans="1:30" x14ac:dyDescent="0.15">
      <c r="A1280">
        <v>2459</v>
      </c>
      <c r="B1280" s="43" t="s">
        <v>791</v>
      </c>
      <c r="C1280" t="s">
        <v>545</v>
      </c>
      <c r="D1280" s="27" t="s">
        <v>1050</v>
      </c>
      <c r="E1280" s="27" t="s">
        <v>1051</v>
      </c>
      <c r="F1280" s="53" t="s">
        <v>2617</v>
      </c>
      <c r="G1280" s="53">
        <v>1279</v>
      </c>
      <c r="H1280" s="27" t="s">
        <v>2870</v>
      </c>
      <c r="I1280" s="47">
        <v>0</v>
      </c>
      <c r="J1280">
        <v>2013</v>
      </c>
      <c r="K1280">
        <v>0</v>
      </c>
      <c r="L1280">
        <v>0</v>
      </c>
      <c r="M1280">
        <v>0</v>
      </c>
      <c r="N1280">
        <v>26383345.059999999</v>
      </c>
      <c r="O1280">
        <v>328923843.48000002</v>
      </c>
      <c r="P1280">
        <v>8.0211105345436046E-2</v>
      </c>
      <c r="Q1280">
        <v>1551825095.0899999</v>
      </c>
      <c r="R1280">
        <v>0.65393900000000005</v>
      </c>
      <c r="S1280">
        <v>-3.1939999999999998E-3</v>
      </c>
      <c r="T1280">
        <v>3.3779999999999999E-3</v>
      </c>
      <c r="U1280">
        <v>-1.9689999999999999E-2</v>
      </c>
      <c r="V1280">
        <v>-7.7385999999999996E-2</v>
      </c>
      <c r="W1280">
        <v>487080365.91000003</v>
      </c>
      <c r="X1280">
        <v>0.52633799999999997</v>
      </c>
      <c r="Y1280">
        <v>1808</v>
      </c>
      <c r="Z1280">
        <v>10</v>
      </c>
      <c r="AA1280">
        <v>5</v>
      </c>
      <c r="AB1280">
        <v>0.5</v>
      </c>
      <c r="AC1280">
        <v>19.079999999999998</v>
      </c>
      <c r="AD1280">
        <v>1</v>
      </c>
    </row>
    <row r="1281" spans="1:30" x14ac:dyDescent="0.15">
      <c r="A1281">
        <v>399</v>
      </c>
      <c r="B1281" s="43" t="s">
        <v>783</v>
      </c>
      <c r="C1281" t="s">
        <v>90</v>
      </c>
      <c r="D1281" s="27" t="s">
        <v>1606</v>
      </c>
      <c r="E1281" s="27" t="s">
        <v>1607</v>
      </c>
      <c r="F1281" s="53" t="s">
        <v>2618</v>
      </c>
      <c r="G1281" s="27">
        <v>1280</v>
      </c>
      <c r="H1281" s="27" t="s">
        <v>2871</v>
      </c>
      <c r="I1281" s="47">
        <v>0</v>
      </c>
      <c r="J1281">
        <v>2017</v>
      </c>
      <c r="K1281">
        <v>5</v>
      </c>
      <c r="L1281">
        <v>11</v>
      </c>
      <c r="M1281">
        <v>0.45454545454545453</v>
      </c>
      <c r="N1281">
        <v>60117657</v>
      </c>
      <c r="O1281">
        <v>0</v>
      </c>
      <c r="P1281">
        <v>0</v>
      </c>
      <c r="Q1281">
        <v>2243664803.6500001</v>
      </c>
      <c r="R1281">
        <v>4.1247179999999997</v>
      </c>
      <c r="S1281">
        <v>4.9407E-2</v>
      </c>
      <c r="T1281">
        <v>5.8835999999999999E-2</v>
      </c>
      <c r="U1281">
        <v>0.26039299999999999</v>
      </c>
      <c r="V1281">
        <v>6.6457000000000002E-2</v>
      </c>
      <c r="W1281">
        <v>1515257952.6199999</v>
      </c>
      <c r="X1281">
        <v>0.162213</v>
      </c>
      <c r="Y1281">
        <v>621</v>
      </c>
      <c r="Z1281">
        <v>9</v>
      </c>
      <c r="AA1281">
        <v>3</v>
      </c>
      <c r="AB1281">
        <v>0.33333333333333331</v>
      </c>
      <c r="AC1281">
        <v>47.46</v>
      </c>
      <c r="AD1281">
        <v>0</v>
      </c>
    </row>
    <row r="1282" spans="1:30" x14ac:dyDescent="0.15">
      <c r="A1282">
        <v>400</v>
      </c>
      <c r="B1282" s="43" t="s">
        <v>783</v>
      </c>
      <c r="C1282" t="s">
        <v>90</v>
      </c>
      <c r="D1282" s="27" t="s">
        <v>1608</v>
      </c>
      <c r="E1282" s="27" t="s">
        <v>1607</v>
      </c>
      <c r="F1282" s="53" t="s">
        <v>2618</v>
      </c>
      <c r="G1282" s="53">
        <v>1281</v>
      </c>
      <c r="H1282" s="27" t="s">
        <v>2871</v>
      </c>
      <c r="I1282" s="47">
        <v>0</v>
      </c>
      <c r="J1282">
        <v>2016</v>
      </c>
      <c r="K1282">
        <v>2</v>
      </c>
      <c r="L1282">
        <v>10</v>
      </c>
      <c r="M1282">
        <v>0.2</v>
      </c>
      <c r="N1282">
        <v>30995286.82</v>
      </c>
      <c r="O1282">
        <v>20000000</v>
      </c>
      <c r="P1282">
        <v>1.5497643409999999</v>
      </c>
      <c r="Q1282">
        <v>1826220983.4300001</v>
      </c>
      <c r="R1282">
        <v>4.4239839999999999</v>
      </c>
      <c r="S1282">
        <v>5.2849E-2</v>
      </c>
      <c r="T1282">
        <v>6.157E-2</v>
      </c>
      <c r="U1282">
        <v>0.240813</v>
      </c>
      <c r="V1282">
        <v>0.126107</v>
      </c>
      <c r="W1282">
        <v>1131596088.96</v>
      </c>
      <c r="X1282">
        <v>0.13406100000000001</v>
      </c>
      <c r="Y1282">
        <v>621</v>
      </c>
      <c r="Z1282">
        <v>9</v>
      </c>
      <c r="AA1282">
        <v>3</v>
      </c>
      <c r="AB1282">
        <v>0.33333333333333331</v>
      </c>
      <c r="AC1282">
        <v>47.24</v>
      </c>
      <c r="AD1282">
        <v>0</v>
      </c>
    </row>
    <row r="1283" spans="1:30" x14ac:dyDescent="0.15">
      <c r="A1283">
        <v>401</v>
      </c>
      <c r="B1283" s="43" t="s">
        <v>783</v>
      </c>
      <c r="C1283" t="s">
        <v>90</v>
      </c>
      <c r="D1283" s="27" t="s">
        <v>1608</v>
      </c>
      <c r="E1283" s="27" t="s">
        <v>1607</v>
      </c>
      <c r="F1283" s="53" t="s">
        <v>2618</v>
      </c>
      <c r="G1283" s="27">
        <v>1282</v>
      </c>
      <c r="H1283" s="27" t="s">
        <v>2871</v>
      </c>
      <c r="I1283" s="47">
        <v>0</v>
      </c>
      <c r="J1283">
        <v>2015</v>
      </c>
      <c r="K1283">
        <v>6</v>
      </c>
      <c r="L1283">
        <v>6</v>
      </c>
      <c r="M1283">
        <v>1</v>
      </c>
      <c r="N1283">
        <v>35185050.869999997</v>
      </c>
      <c r="O1283">
        <v>47500000</v>
      </c>
      <c r="P1283">
        <v>0.74073791305263148</v>
      </c>
      <c r="Q1283">
        <v>1770968686.71</v>
      </c>
      <c r="R1283">
        <v>3.9017590000000002</v>
      </c>
      <c r="S1283">
        <v>4.7149000000000003E-2</v>
      </c>
      <c r="T1283">
        <v>5.5565000000000003E-2</v>
      </c>
      <c r="U1283">
        <v>0.416682</v>
      </c>
      <c r="V1283">
        <v>-8.711E-3</v>
      </c>
      <c r="W1283">
        <v>975212456.63999999</v>
      </c>
      <c r="X1283">
        <v>0.145789</v>
      </c>
      <c r="Y1283">
        <v>621</v>
      </c>
      <c r="Z1283">
        <v>9</v>
      </c>
      <c r="AA1283">
        <v>3</v>
      </c>
      <c r="AB1283">
        <v>0.33333333333333331</v>
      </c>
      <c r="AC1283">
        <v>47.61</v>
      </c>
      <c r="AD1283">
        <v>0</v>
      </c>
    </row>
    <row r="1284" spans="1:30" x14ac:dyDescent="0.15">
      <c r="A1284">
        <v>402</v>
      </c>
      <c r="B1284" s="43" t="s">
        <v>783</v>
      </c>
      <c r="C1284" t="s">
        <v>90</v>
      </c>
      <c r="D1284" s="27" t="s">
        <v>1608</v>
      </c>
      <c r="E1284" s="27" t="s">
        <v>1607</v>
      </c>
      <c r="F1284" s="53" t="s">
        <v>2618</v>
      </c>
      <c r="G1284" s="53">
        <v>1283</v>
      </c>
      <c r="H1284" s="27" t="s">
        <v>2871</v>
      </c>
      <c r="I1284" s="47">
        <v>0</v>
      </c>
      <c r="J1284">
        <v>2014</v>
      </c>
      <c r="K1284">
        <v>6</v>
      </c>
      <c r="L1284">
        <v>6</v>
      </c>
      <c r="M1284">
        <v>1</v>
      </c>
      <c r="N1284">
        <v>27613130.920000002</v>
      </c>
      <c r="O1284">
        <v>27500000</v>
      </c>
      <c r="P1284">
        <v>1.0041138516363637</v>
      </c>
      <c r="Q1284">
        <v>1333834357.9200001</v>
      </c>
      <c r="R1284">
        <v>2.9504769999999998</v>
      </c>
      <c r="S1284">
        <v>8.2142999999999994E-2</v>
      </c>
      <c r="T1284">
        <v>0.103298</v>
      </c>
      <c r="U1284">
        <v>0.64848799999999995</v>
      </c>
      <c r="V1284">
        <v>9.4274999999999998E-2</v>
      </c>
      <c r="W1284">
        <v>843724955.92999995</v>
      </c>
      <c r="X1284">
        <v>0.204121</v>
      </c>
      <c r="Y1284">
        <v>621</v>
      </c>
      <c r="Z1284">
        <v>9</v>
      </c>
      <c r="AA1284">
        <v>3</v>
      </c>
      <c r="AB1284">
        <v>0.33333333333333331</v>
      </c>
      <c r="AC1284">
        <v>44.36</v>
      </c>
      <c r="AD1284">
        <v>0</v>
      </c>
    </row>
    <row r="1285" spans="1:30" x14ac:dyDescent="0.15">
      <c r="A1285">
        <v>403</v>
      </c>
      <c r="B1285" s="43" t="s">
        <v>783</v>
      </c>
      <c r="C1285" t="s">
        <v>90</v>
      </c>
      <c r="D1285" s="27" t="s">
        <v>1608</v>
      </c>
      <c r="E1285" s="27" t="s">
        <v>1607</v>
      </c>
      <c r="F1285" s="53" t="s">
        <v>2618</v>
      </c>
      <c r="G1285" s="27">
        <v>1284</v>
      </c>
      <c r="H1285" s="27" t="s">
        <v>2871</v>
      </c>
      <c r="I1285" s="47">
        <v>0</v>
      </c>
      <c r="J1285">
        <v>2013</v>
      </c>
      <c r="K1285">
        <v>3</v>
      </c>
      <c r="L1285">
        <v>4</v>
      </c>
      <c r="M1285">
        <v>0.75</v>
      </c>
      <c r="N1285">
        <v>25192958.399999999</v>
      </c>
      <c r="O1285">
        <v>0</v>
      </c>
      <c r="P1285">
        <v>0</v>
      </c>
      <c r="Q1285">
        <v>1120332415.02</v>
      </c>
      <c r="R1285">
        <v>5.5164689999999998</v>
      </c>
      <c r="S1285">
        <v>7.9403000000000001E-2</v>
      </c>
      <c r="T1285">
        <v>9.0908000000000003E-2</v>
      </c>
      <c r="U1285">
        <v>0.52651899999999996</v>
      </c>
      <c r="V1285">
        <v>0.208978</v>
      </c>
      <c r="W1285">
        <v>642097814.57000005</v>
      </c>
      <c r="X1285">
        <v>0.12611800000000001</v>
      </c>
      <c r="Y1285">
        <v>621</v>
      </c>
      <c r="Z1285">
        <v>9</v>
      </c>
      <c r="AA1285">
        <v>3</v>
      </c>
      <c r="AB1285">
        <v>0.33333333333333331</v>
      </c>
      <c r="AC1285">
        <v>46.29</v>
      </c>
      <c r="AD1285">
        <v>0</v>
      </c>
    </row>
    <row r="1286" spans="1:30" x14ac:dyDescent="0.15">
      <c r="A1286">
        <v>494</v>
      </c>
      <c r="B1286" s="43" t="s">
        <v>783</v>
      </c>
      <c r="C1286" t="s">
        <v>109</v>
      </c>
      <c r="D1286" s="27" t="s">
        <v>1750</v>
      </c>
      <c r="E1286" s="27" t="s">
        <v>1751</v>
      </c>
      <c r="F1286" s="53" t="s">
        <v>2619</v>
      </c>
      <c r="G1286" s="53">
        <v>1285</v>
      </c>
      <c r="H1286" s="27" t="s">
        <v>2872</v>
      </c>
      <c r="I1286" s="47">
        <v>0</v>
      </c>
      <c r="J1286">
        <v>2017</v>
      </c>
      <c r="K1286">
        <v>12</v>
      </c>
      <c r="L1286">
        <v>44</v>
      </c>
      <c r="M1286">
        <v>0.27272727272727271</v>
      </c>
      <c r="N1286">
        <v>25413227.129999999</v>
      </c>
      <c r="O1286">
        <v>157159463.72</v>
      </c>
      <c r="P1286">
        <v>0.16170344774958614</v>
      </c>
      <c r="Q1286">
        <v>1200483094.5999999</v>
      </c>
      <c r="R1286">
        <v>1.2061679999999999</v>
      </c>
      <c r="S1286">
        <v>5.3026999999999998E-2</v>
      </c>
      <c r="T1286">
        <v>8.7457999999999994E-2</v>
      </c>
      <c r="U1286">
        <v>0.50949599999999995</v>
      </c>
      <c r="V1286">
        <v>0.325575</v>
      </c>
      <c r="W1286">
        <v>530044622.60000002</v>
      </c>
      <c r="X1286">
        <v>0.33177299999999998</v>
      </c>
      <c r="Y1286">
        <v>232</v>
      </c>
      <c r="Z1286">
        <v>9</v>
      </c>
      <c r="AA1286">
        <v>3</v>
      </c>
      <c r="AB1286">
        <v>0.33333333333333331</v>
      </c>
      <c r="AC1286">
        <v>64.52</v>
      </c>
      <c r="AD1286">
        <v>0</v>
      </c>
    </row>
    <row r="1287" spans="1:30" x14ac:dyDescent="0.15">
      <c r="A1287">
        <v>495</v>
      </c>
      <c r="B1287" s="43" t="s">
        <v>783</v>
      </c>
      <c r="C1287" t="s">
        <v>109</v>
      </c>
      <c r="D1287" s="27" t="s">
        <v>1750</v>
      </c>
      <c r="E1287" s="27" t="s">
        <v>1751</v>
      </c>
      <c r="F1287" s="53" t="s">
        <v>2619</v>
      </c>
      <c r="G1287" s="27">
        <v>1286</v>
      </c>
      <c r="H1287" s="27" t="s">
        <v>2872</v>
      </c>
      <c r="I1287" s="47">
        <v>0</v>
      </c>
      <c r="J1287">
        <v>2016</v>
      </c>
      <c r="K1287">
        <v>31</v>
      </c>
      <c r="L1287">
        <v>71</v>
      </c>
      <c r="M1287">
        <v>0.43661971830985913</v>
      </c>
      <c r="N1287">
        <v>17780921.149999999</v>
      </c>
      <c r="O1287">
        <v>138516240.91</v>
      </c>
      <c r="P1287">
        <v>0.12836704947510835</v>
      </c>
      <c r="Q1287">
        <v>1199717648.5799999</v>
      </c>
      <c r="R1287">
        <v>1.306988</v>
      </c>
      <c r="S1287">
        <v>6.9796999999999998E-2</v>
      </c>
      <c r="T1287">
        <v>0.11910800000000001</v>
      </c>
      <c r="U1287">
        <v>0.67004600000000003</v>
      </c>
      <c r="V1287">
        <v>-2.8389999999999999E-2</v>
      </c>
      <c r="W1287">
        <v>496919808.63</v>
      </c>
      <c r="X1287">
        <v>0.39665800000000001</v>
      </c>
      <c r="Y1287">
        <v>232</v>
      </c>
      <c r="Z1287">
        <v>9</v>
      </c>
      <c r="AA1287">
        <v>3</v>
      </c>
      <c r="AB1287">
        <v>0.33333333333333331</v>
      </c>
      <c r="AC1287">
        <v>69.680000000000007</v>
      </c>
      <c r="AD1287">
        <v>0</v>
      </c>
    </row>
    <row r="1288" spans="1:30" x14ac:dyDescent="0.15">
      <c r="A1288">
        <v>496</v>
      </c>
      <c r="B1288" s="43" t="s">
        <v>783</v>
      </c>
      <c r="C1288" t="s">
        <v>109</v>
      </c>
      <c r="D1288" s="27" t="s">
        <v>1750</v>
      </c>
      <c r="E1288" s="27" t="s">
        <v>1751</v>
      </c>
      <c r="F1288" s="53" t="s">
        <v>2619</v>
      </c>
      <c r="G1288" s="53">
        <v>1287</v>
      </c>
      <c r="H1288" s="27" t="s">
        <v>2872</v>
      </c>
      <c r="I1288" s="47">
        <v>0</v>
      </c>
      <c r="J1288">
        <v>2015</v>
      </c>
      <c r="K1288">
        <v>12</v>
      </c>
      <c r="L1288">
        <v>15</v>
      </c>
      <c r="M1288">
        <v>0.8</v>
      </c>
      <c r="N1288">
        <v>9584941.5999999996</v>
      </c>
      <c r="O1288">
        <v>56622545.759999998</v>
      </c>
      <c r="P1288">
        <v>0.1692778286696377</v>
      </c>
      <c r="Q1288">
        <v>1126925066.01</v>
      </c>
      <c r="R1288">
        <v>1.564222</v>
      </c>
      <c r="S1288">
        <v>5.8612999999999998E-2</v>
      </c>
      <c r="T1288">
        <v>0.106879</v>
      </c>
      <c r="U1288">
        <v>0.52977399999999997</v>
      </c>
      <c r="V1288">
        <v>0.35556500000000002</v>
      </c>
      <c r="W1288">
        <v>392347203.52999997</v>
      </c>
      <c r="X1288">
        <v>0.44041400000000003</v>
      </c>
      <c r="Y1288">
        <v>232</v>
      </c>
      <c r="Z1288">
        <v>9</v>
      </c>
      <c r="AA1288">
        <v>3</v>
      </c>
      <c r="AB1288">
        <v>0.33333333333333331</v>
      </c>
      <c r="AC1288">
        <v>70.11</v>
      </c>
      <c r="AD1288">
        <v>0</v>
      </c>
    </row>
    <row r="1289" spans="1:30" x14ac:dyDescent="0.15">
      <c r="A1289">
        <v>497</v>
      </c>
      <c r="B1289" s="43" t="s">
        <v>783</v>
      </c>
      <c r="C1289" t="s">
        <v>109</v>
      </c>
      <c r="D1289" s="27" t="s">
        <v>1750</v>
      </c>
      <c r="E1289" s="27" t="s">
        <v>1751</v>
      </c>
      <c r="F1289" s="53" t="s">
        <v>2619</v>
      </c>
      <c r="G1289" s="27">
        <v>1288</v>
      </c>
      <c r="H1289" s="27" t="s">
        <v>2872</v>
      </c>
      <c r="I1289" s="47">
        <v>0</v>
      </c>
      <c r="J1289">
        <v>2014</v>
      </c>
      <c r="K1289">
        <v>12</v>
      </c>
      <c r="L1289">
        <v>21</v>
      </c>
      <c r="M1289">
        <v>0.5714285714285714</v>
      </c>
      <c r="N1289">
        <v>939028.32</v>
      </c>
      <c r="O1289">
        <v>9364218.5700000003</v>
      </c>
      <c r="P1289">
        <v>0.1002783428195867</v>
      </c>
      <c r="Q1289">
        <v>620219986.33000004</v>
      </c>
      <c r="R1289">
        <v>10.349714000000001</v>
      </c>
      <c r="S1289">
        <v>7.4137999999999996E-2</v>
      </c>
      <c r="T1289">
        <v>8.1292000000000003E-2</v>
      </c>
      <c r="U1289">
        <v>0.75392999999999999</v>
      </c>
      <c r="W1289">
        <v>303449215.37</v>
      </c>
      <c r="X1289">
        <v>8.2621E-2</v>
      </c>
      <c r="Y1289">
        <v>232</v>
      </c>
      <c r="Z1289">
        <v>9</v>
      </c>
      <c r="AA1289">
        <v>3</v>
      </c>
      <c r="AB1289">
        <v>0.33333333333333331</v>
      </c>
      <c r="AC1289">
        <v>77.239999999999995</v>
      </c>
      <c r="AD1289">
        <v>0</v>
      </c>
    </row>
    <row r="1290" spans="1:30" x14ac:dyDescent="0.15">
      <c r="A1290">
        <v>2025</v>
      </c>
      <c r="B1290" s="43" t="s">
        <v>789</v>
      </c>
      <c r="C1290" t="s">
        <v>446</v>
      </c>
      <c r="D1290" s="27" t="s">
        <v>1508</v>
      </c>
      <c r="E1290" s="27" t="s">
        <v>1510</v>
      </c>
      <c r="F1290" s="53" t="s">
        <v>2620</v>
      </c>
      <c r="G1290" s="53">
        <v>1289</v>
      </c>
      <c r="H1290" s="27" t="s">
        <v>2873</v>
      </c>
      <c r="I1290" s="47">
        <v>0</v>
      </c>
      <c r="J1290">
        <v>2013</v>
      </c>
      <c r="K1290">
        <v>13</v>
      </c>
      <c r="L1290">
        <v>15</v>
      </c>
      <c r="M1290">
        <v>0.8666666666666667</v>
      </c>
      <c r="N1290">
        <v>123168580.37</v>
      </c>
      <c r="O1290">
        <v>1565808158.7</v>
      </c>
      <c r="P1290">
        <v>7.8661347934385367E-2</v>
      </c>
      <c r="Q1290">
        <v>3548808396.71</v>
      </c>
      <c r="R1290">
        <v>1.2365250000000001</v>
      </c>
      <c r="S1290">
        <v>4.5029E-2</v>
      </c>
      <c r="T1290">
        <v>0.14915100000000001</v>
      </c>
      <c r="W1290">
        <v>3609650628.1500001</v>
      </c>
      <c r="X1290">
        <v>0.69810099999999997</v>
      </c>
      <c r="Y1290">
        <v>370</v>
      </c>
      <c r="Z1290">
        <v>9</v>
      </c>
      <c r="AA1290">
        <v>3</v>
      </c>
      <c r="AB1290">
        <v>0.33333333333333331</v>
      </c>
      <c r="AC1290">
        <v>78.19</v>
      </c>
      <c r="AD1290">
        <v>0</v>
      </c>
    </row>
    <row r="1291" spans="1:30" x14ac:dyDescent="0.15">
      <c r="A1291">
        <v>1481</v>
      </c>
      <c r="B1291" s="43" t="s">
        <v>787</v>
      </c>
      <c r="C1291" t="s">
        <v>329</v>
      </c>
      <c r="D1291" s="27" t="s">
        <v>2332</v>
      </c>
      <c r="E1291" s="27" t="s">
        <v>2333</v>
      </c>
      <c r="F1291" s="53" t="s">
        <v>2620</v>
      </c>
      <c r="G1291" s="27">
        <v>1290</v>
      </c>
      <c r="H1291" s="27" t="s">
        <v>2873</v>
      </c>
      <c r="I1291" s="47">
        <v>0</v>
      </c>
      <c r="J1291">
        <v>2017</v>
      </c>
      <c r="K1291">
        <v>0</v>
      </c>
      <c r="L1291">
        <v>0</v>
      </c>
      <c r="M1291">
        <v>0</v>
      </c>
      <c r="N1291">
        <v>209145962.52000001</v>
      </c>
      <c r="O1291">
        <v>6367592411.835</v>
      </c>
      <c r="P1291">
        <v>3.2845375299347834E-2</v>
      </c>
      <c r="Q1291">
        <v>12905540542.73</v>
      </c>
      <c r="R1291">
        <v>2.3593950000000001</v>
      </c>
      <c r="S1291">
        <v>7.9469999999999992E-3</v>
      </c>
      <c r="T1291">
        <v>8.8450000000000004E-3</v>
      </c>
      <c r="U1291">
        <v>0.38801799999999997</v>
      </c>
      <c r="V1291">
        <v>7.2262000000000007E-2</v>
      </c>
      <c r="W1291">
        <v>2522166044.0500002</v>
      </c>
      <c r="X1291">
        <v>0.707399</v>
      </c>
      <c r="Y1291">
        <v>1792</v>
      </c>
      <c r="Z1291">
        <v>7</v>
      </c>
      <c r="AA1291">
        <v>3</v>
      </c>
      <c r="AB1291">
        <v>0.42857142857142855</v>
      </c>
      <c r="AC1291">
        <v>41.57</v>
      </c>
      <c r="AD1291">
        <v>1</v>
      </c>
    </row>
    <row r="1292" spans="1:30" x14ac:dyDescent="0.15">
      <c r="A1292">
        <v>1482</v>
      </c>
      <c r="B1292" s="43" t="s">
        <v>787</v>
      </c>
      <c r="C1292" t="s">
        <v>329</v>
      </c>
      <c r="D1292" s="27" t="s">
        <v>2332</v>
      </c>
      <c r="E1292" s="27" t="s">
        <v>2333</v>
      </c>
      <c r="F1292" s="53" t="s">
        <v>2620</v>
      </c>
      <c r="G1292" s="53">
        <v>1291</v>
      </c>
      <c r="H1292" s="27" t="s">
        <v>2873</v>
      </c>
      <c r="I1292" s="47">
        <v>0</v>
      </c>
      <c r="J1292">
        <v>2016</v>
      </c>
      <c r="K1292">
        <v>0</v>
      </c>
      <c r="L1292">
        <v>0</v>
      </c>
      <c r="M1292">
        <v>0</v>
      </c>
      <c r="N1292">
        <v>197348934.25</v>
      </c>
      <c r="O1292">
        <v>5069472411.835</v>
      </c>
      <c r="P1292">
        <v>3.8928890073309519E-2</v>
      </c>
      <c r="Q1292">
        <v>11101016097.16</v>
      </c>
      <c r="R1292">
        <v>1.903051</v>
      </c>
      <c r="S1292">
        <v>1.4012E-2</v>
      </c>
      <c r="T1292">
        <v>3.0922999999999999E-2</v>
      </c>
      <c r="U1292">
        <v>0.58847099999999997</v>
      </c>
      <c r="V1292">
        <v>-0.33010600000000001</v>
      </c>
      <c r="W1292">
        <v>2415419996.8600001</v>
      </c>
      <c r="X1292">
        <v>0.67953799999999998</v>
      </c>
      <c r="Y1292">
        <v>1792</v>
      </c>
      <c r="Z1292">
        <v>8</v>
      </c>
      <c r="AA1292">
        <v>3</v>
      </c>
      <c r="AB1292">
        <v>0.375</v>
      </c>
      <c r="AC1292">
        <v>46.33</v>
      </c>
      <c r="AD1292">
        <v>1</v>
      </c>
    </row>
    <row r="1293" spans="1:30" x14ac:dyDescent="0.15">
      <c r="A1293">
        <v>1483</v>
      </c>
      <c r="B1293" s="43" t="s">
        <v>787</v>
      </c>
      <c r="C1293" t="s">
        <v>329</v>
      </c>
      <c r="D1293" s="27" t="s">
        <v>2332</v>
      </c>
      <c r="E1293" s="27" t="s">
        <v>2333</v>
      </c>
      <c r="F1293" s="53" t="s">
        <v>2620</v>
      </c>
      <c r="G1293" s="27">
        <v>1292</v>
      </c>
      <c r="H1293" s="27" t="s">
        <v>2873</v>
      </c>
      <c r="I1293" s="47">
        <v>0</v>
      </c>
      <c r="J1293">
        <v>2015</v>
      </c>
      <c r="K1293">
        <v>0</v>
      </c>
      <c r="L1293">
        <v>0</v>
      </c>
      <c r="M1293">
        <v>0</v>
      </c>
      <c r="N1293">
        <v>265434639.77000001</v>
      </c>
      <c r="O1293">
        <v>3823474212</v>
      </c>
      <c r="P1293">
        <v>6.9422369565598635E-2</v>
      </c>
      <c r="Q1293">
        <v>9029666220.0200005</v>
      </c>
      <c r="R1293">
        <v>2.3372139999999999</v>
      </c>
      <c r="S1293">
        <v>1.8709E-2</v>
      </c>
      <c r="T1293">
        <v>3.4403999999999997E-2</v>
      </c>
      <c r="U1293">
        <v>0.63912100000000005</v>
      </c>
      <c r="V1293">
        <v>5.4394999999999999E-2</v>
      </c>
      <c r="W1293">
        <v>2300471516.3400002</v>
      </c>
      <c r="X1293">
        <v>0.62243300000000001</v>
      </c>
      <c r="Y1293">
        <v>1792</v>
      </c>
      <c r="Z1293">
        <v>8</v>
      </c>
      <c r="AA1293">
        <v>3</v>
      </c>
      <c r="AB1293">
        <v>0.375</v>
      </c>
      <c r="AC1293">
        <v>47.14</v>
      </c>
      <c r="AD1293">
        <v>1</v>
      </c>
    </row>
    <row r="1294" spans="1:30" x14ac:dyDescent="0.15">
      <c r="A1294">
        <v>1484</v>
      </c>
      <c r="B1294" s="43" t="s">
        <v>787</v>
      </c>
      <c r="C1294" t="s">
        <v>329</v>
      </c>
      <c r="D1294" s="27" t="s">
        <v>2332</v>
      </c>
      <c r="E1294" s="27" t="s">
        <v>2333</v>
      </c>
      <c r="F1294" s="53" t="s">
        <v>2620</v>
      </c>
      <c r="G1294" s="53">
        <v>1293</v>
      </c>
      <c r="H1294" s="27" t="s">
        <v>2873</v>
      </c>
      <c r="I1294" s="47">
        <v>0</v>
      </c>
      <c r="J1294">
        <v>2014</v>
      </c>
      <c r="K1294">
        <v>0</v>
      </c>
      <c r="L1294">
        <v>0</v>
      </c>
      <c r="M1294">
        <v>0</v>
      </c>
      <c r="N1294">
        <v>260690796.86000001</v>
      </c>
      <c r="O1294">
        <v>3011512312</v>
      </c>
      <c r="P1294">
        <v>8.6564745500532433E-2</v>
      </c>
      <c r="Q1294">
        <v>6921335841.96</v>
      </c>
      <c r="R1294">
        <v>1.4675469999999999</v>
      </c>
      <c r="S1294">
        <v>2.9541999999999999E-2</v>
      </c>
      <c r="T1294">
        <v>6.8251000000000006E-2</v>
      </c>
      <c r="U1294">
        <v>0.77357799999999999</v>
      </c>
      <c r="V1294">
        <v>-6.6297999999999996E-2</v>
      </c>
      <c r="W1294">
        <v>2269794674.8099999</v>
      </c>
      <c r="X1294">
        <v>0.59657700000000002</v>
      </c>
      <c r="Y1294">
        <v>1792</v>
      </c>
      <c r="Z1294">
        <v>9</v>
      </c>
      <c r="AA1294">
        <v>4</v>
      </c>
      <c r="AB1294">
        <v>0.44444444444444442</v>
      </c>
      <c r="AC1294">
        <v>54.61</v>
      </c>
      <c r="AD1294">
        <v>1</v>
      </c>
    </row>
    <row r="1295" spans="1:30" x14ac:dyDescent="0.15">
      <c r="A1295">
        <v>1485</v>
      </c>
      <c r="B1295" s="43" t="s">
        <v>787</v>
      </c>
      <c r="C1295" t="s">
        <v>329</v>
      </c>
      <c r="D1295" s="27" t="s">
        <v>2332</v>
      </c>
      <c r="E1295" s="27" t="s">
        <v>2333</v>
      </c>
      <c r="F1295" s="53" t="s">
        <v>2620</v>
      </c>
      <c r="G1295" s="27">
        <v>1294</v>
      </c>
      <c r="H1295" s="27" t="s">
        <v>2873</v>
      </c>
      <c r="I1295" s="47">
        <v>0</v>
      </c>
      <c r="J1295">
        <v>2013</v>
      </c>
      <c r="K1295">
        <v>0</v>
      </c>
      <c r="L1295">
        <v>0</v>
      </c>
      <c r="M1295">
        <v>0</v>
      </c>
      <c r="N1295">
        <v>160374474.22999999</v>
      </c>
      <c r="O1295">
        <v>2654630412</v>
      </c>
      <c r="P1295">
        <v>6.0413108169424523E-2</v>
      </c>
      <c r="Q1295">
        <v>5345235753.8599997</v>
      </c>
      <c r="R1295">
        <v>1.0987800000000001</v>
      </c>
      <c r="S1295">
        <v>3.0935000000000001E-2</v>
      </c>
      <c r="T1295">
        <v>8.1917000000000004E-2</v>
      </c>
      <c r="U1295">
        <v>0.78640399999999999</v>
      </c>
      <c r="V1295">
        <v>-7.9383999999999996E-2</v>
      </c>
      <c r="W1295">
        <v>2195880691.5500002</v>
      </c>
      <c r="X1295">
        <v>0.66131499999999999</v>
      </c>
      <c r="Y1295">
        <v>1792</v>
      </c>
      <c r="Z1295">
        <v>9</v>
      </c>
      <c r="AA1295">
        <v>4</v>
      </c>
      <c r="AB1295">
        <v>0.44444444444444442</v>
      </c>
      <c r="AC1295">
        <v>58.55</v>
      </c>
      <c r="AD1295">
        <v>1</v>
      </c>
    </row>
    <row r="1296" spans="1:30" x14ac:dyDescent="0.15">
      <c r="A1296">
        <v>2021</v>
      </c>
      <c r="B1296" s="43" t="s">
        <v>789</v>
      </c>
      <c r="C1296" t="s">
        <v>446</v>
      </c>
      <c r="D1296" s="27" t="s">
        <v>1508</v>
      </c>
      <c r="E1296" s="27" t="s">
        <v>1509</v>
      </c>
      <c r="F1296" s="53" t="s">
        <v>2620</v>
      </c>
      <c r="G1296" s="53">
        <v>1295</v>
      </c>
      <c r="H1296" s="27" t="s">
        <v>2873</v>
      </c>
      <c r="I1296" s="47">
        <v>0</v>
      </c>
      <c r="J1296">
        <v>2017</v>
      </c>
      <c r="K1296">
        <v>20</v>
      </c>
      <c r="L1296">
        <v>23</v>
      </c>
      <c r="M1296">
        <v>0.86956521739130432</v>
      </c>
      <c r="N1296">
        <v>279028026.56999999</v>
      </c>
      <c r="O1296">
        <v>3373976622.085</v>
      </c>
      <c r="P1296">
        <v>8.2700047399134141E-2</v>
      </c>
      <c r="Q1296">
        <v>9576023778.0100002</v>
      </c>
      <c r="R1296">
        <v>2.0550950000000001</v>
      </c>
      <c r="S1296">
        <v>2.6897000000000001E-2</v>
      </c>
      <c r="T1296">
        <v>7.1669999999999998E-2</v>
      </c>
      <c r="U1296">
        <v>0.45587499999999997</v>
      </c>
      <c r="V1296">
        <v>0.28709000000000001</v>
      </c>
      <c r="W1296">
        <v>11301766097.65</v>
      </c>
      <c r="X1296">
        <v>0.60459300000000005</v>
      </c>
      <c r="Y1296">
        <v>370</v>
      </c>
      <c r="Z1296">
        <v>9</v>
      </c>
      <c r="AA1296">
        <v>3</v>
      </c>
      <c r="AB1296">
        <v>0.33333333333333331</v>
      </c>
      <c r="AC1296">
        <v>46.47</v>
      </c>
      <c r="AD1296">
        <v>0</v>
      </c>
    </row>
    <row r="1297" spans="1:30" x14ac:dyDescent="0.15">
      <c r="A1297">
        <v>2022</v>
      </c>
      <c r="B1297" s="43" t="s">
        <v>789</v>
      </c>
      <c r="C1297" t="s">
        <v>446</v>
      </c>
      <c r="D1297" s="27" t="s">
        <v>1508</v>
      </c>
      <c r="E1297" s="27" t="s">
        <v>1509</v>
      </c>
      <c r="F1297" s="53" t="s">
        <v>2620</v>
      </c>
      <c r="G1297" s="27">
        <v>1296</v>
      </c>
      <c r="H1297" s="27" t="s">
        <v>2873</v>
      </c>
      <c r="I1297" s="47">
        <v>0</v>
      </c>
      <c r="J1297">
        <v>2016</v>
      </c>
      <c r="K1297">
        <v>15</v>
      </c>
      <c r="L1297">
        <v>21</v>
      </c>
      <c r="M1297">
        <v>0.7142857142857143</v>
      </c>
      <c r="N1297">
        <v>193405902.5</v>
      </c>
      <c r="O1297">
        <v>2644333806.8449998</v>
      </c>
      <c r="P1297">
        <v>7.3139745821559465E-2</v>
      </c>
      <c r="Q1297">
        <v>7800131347.3599997</v>
      </c>
      <c r="R1297">
        <v>1.807407</v>
      </c>
      <c r="S1297">
        <v>1.8297000000000001E-2</v>
      </c>
      <c r="T1297">
        <v>6.8823999999999996E-2</v>
      </c>
      <c r="U1297">
        <v>0.28357100000000002</v>
      </c>
      <c r="V1297">
        <v>0.33440799999999998</v>
      </c>
      <c r="W1297">
        <v>7852301664.2600002</v>
      </c>
      <c r="X1297">
        <v>0.69933900000000004</v>
      </c>
      <c r="Y1297">
        <v>370</v>
      </c>
      <c r="Z1297">
        <v>9</v>
      </c>
      <c r="AA1297">
        <v>3</v>
      </c>
      <c r="AB1297">
        <v>0.33333333333333331</v>
      </c>
      <c r="AC1297">
        <v>46.65</v>
      </c>
      <c r="AD1297">
        <v>0</v>
      </c>
    </row>
    <row r="1298" spans="1:30" x14ac:dyDescent="0.15">
      <c r="A1298">
        <v>2023</v>
      </c>
      <c r="B1298" s="43" t="s">
        <v>789</v>
      </c>
      <c r="C1298" t="s">
        <v>446</v>
      </c>
      <c r="D1298" s="27" t="s">
        <v>1508</v>
      </c>
      <c r="E1298" s="27" t="s">
        <v>1509</v>
      </c>
      <c r="F1298" s="53" t="s">
        <v>2620</v>
      </c>
      <c r="G1298" s="53">
        <v>1297</v>
      </c>
      <c r="H1298" s="27" t="s">
        <v>2873</v>
      </c>
      <c r="I1298" s="47">
        <v>0</v>
      </c>
      <c r="J1298">
        <v>2015</v>
      </c>
      <c r="K1298">
        <v>17</v>
      </c>
      <c r="L1298">
        <v>20</v>
      </c>
      <c r="M1298">
        <v>0.85</v>
      </c>
      <c r="N1298">
        <v>162762713.05000001</v>
      </c>
      <c r="O1298">
        <v>1897870555.1800001</v>
      </c>
      <c r="P1298">
        <v>8.57607030183168E-2</v>
      </c>
      <c r="Q1298">
        <v>6184025645.0699997</v>
      </c>
      <c r="R1298">
        <v>1.573007</v>
      </c>
      <c r="S1298">
        <v>1.9047000000000001E-2</v>
      </c>
      <c r="T1298">
        <v>5.9899000000000001E-2</v>
      </c>
      <c r="U1298">
        <v>0.234037</v>
      </c>
      <c r="V1298">
        <v>0.16519200000000001</v>
      </c>
      <c r="W1298">
        <v>5788750955.6199999</v>
      </c>
      <c r="X1298">
        <v>0.68201199999999995</v>
      </c>
      <c r="Y1298">
        <v>370</v>
      </c>
      <c r="Z1298">
        <v>8</v>
      </c>
      <c r="AA1298">
        <v>3</v>
      </c>
      <c r="AB1298">
        <v>0.375</v>
      </c>
      <c r="AC1298">
        <v>50.34</v>
      </c>
      <c r="AD1298">
        <v>0</v>
      </c>
    </row>
    <row r="1299" spans="1:30" x14ac:dyDescent="0.15">
      <c r="A1299">
        <v>2024</v>
      </c>
      <c r="B1299" s="43" t="s">
        <v>789</v>
      </c>
      <c r="C1299" t="s">
        <v>446</v>
      </c>
      <c r="D1299" s="27" t="s">
        <v>1508</v>
      </c>
      <c r="E1299" s="27" t="s">
        <v>1509</v>
      </c>
      <c r="F1299" s="53" t="s">
        <v>2620</v>
      </c>
      <c r="G1299" s="27">
        <v>1298</v>
      </c>
      <c r="H1299" s="27" t="s">
        <v>2873</v>
      </c>
      <c r="I1299" s="47">
        <v>0</v>
      </c>
      <c r="J1299">
        <v>2014</v>
      </c>
      <c r="K1299">
        <v>13</v>
      </c>
      <c r="L1299">
        <v>18</v>
      </c>
      <c r="M1299">
        <v>0.72222222222222221</v>
      </c>
      <c r="N1299">
        <v>154428452.56</v>
      </c>
      <c r="O1299">
        <v>1568742264.4349999</v>
      </c>
      <c r="P1299">
        <v>9.8440933262940511E-2</v>
      </c>
      <c r="Q1299">
        <v>5640037802.0500002</v>
      </c>
      <c r="R1299">
        <v>1.733061</v>
      </c>
      <c r="S1299">
        <v>2.0795000000000001E-2</v>
      </c>
      <c r="T1299">
        <v>6.3052999999999998E-2</v>
      </c>
      <c r="U1299">
        <v>0.51268100000000005</v>
      </c>
      <c r="V1299">
        <v>6.0470000000000003E-3</v>
      </c>
      <c r="W1299">
        <v>4297391910.6000004</v>
      </c>
      <c r="X1299">
        <v>0.67019799999999996</v>
      </c>
      <c r="Y1299">
        <v>370</v>
      </c>
      <c r="Z1299">
        <v>9</v>
      </c>
      <c r="AA1299">
        <v>3</v>
      </c>
      <c r="AB1299">
        <v>0.33333333333333331</v>
      </c>
      <c r="AC1299">
        <v>58.67</v>
      </c>
      <c r="AD1299">
        <v>0</v>
      </c>
    </row>
    <row r="1300" spans="1:30" x14ac:dyDescent="0.15">
      <c r="A1300">
        <v>2385</v>
      </c>
      <c r="B1300" s="43" t="s">
        <v>791</v>
      </c>
      <c r="C1300" t="s">
        <v>531</v>
      </c>
      <c r="D1300" s="27" t="s">
        <v>860</v>
      </c>
      <c r="E1300" s="27" t="s">
        <v>861</v>
      </c>
      <c r="F1300" s="53" t="s">
        <v>2621</v>
      </c>
      <c r="G1300" s="53">
        <v>1299</v>
      </c>
      <c r="H1300" s="27" t="s">
        <v>2874</v>
      </c>
      <c r="I1300" s="47">
        <v>0</v>
      </c>
      <c r="J1300">
        <v>2017</v>
      </c>
      <c r="K1300">
        <v>0</v>
      </c>
      <c r="L1300">
        <v>0</v>
      </c>
      <c r="M1300">
        <v>0</v>
      </c>
      <c r="N1300">
        <v>1114794.2</v>
      </c>
      <c r="O1300">
        <v>49150000</v>
      </c>
      <c r="P1300">
        <v>2.2681468972533061E-2</v>
      </c>
      <c r="Q1300">
        <v>873736015.88</v>
      </c>
      <c r="R1300">
        <v>3.1724009999999998</v>
      </c>
      <c r="S1300">
        <v>1.1337E-2</v>
      </c>
      <c r="T1300">
        <v>3.2869000000000002E-2</v>
      </c>
      <c r="U1300">
        <v>4.1366E-2</v>
      </c>
      <c r="V1300">
        <v>1.10985</v>
      </c>
      <c r="W1300">
        <v>343539198.75</v>
      </c>
      <c r="X1300">
        <v>0.33237100000000003</v>
      </c>
      <c r="Y1300">
        <v>553</v>
      </c>
      <c r="Z1300">
        <v>7</v>
      </c>
      <c r="AA1300">
        <v>3</v>
      </c>
      <c r="AB1300">
        <v>0.42857142857142855</v>
      </c>
      <c r="AC1300">
        <v>57.04</v>
      </c>
      <c r="AD1300">
        <v>1</v>
      </c>
    </row>
    <row r="1301" spans="1:30" x14ac:dyDescent="0.15">
      <c r="A1301">
        <v>2386</v>
      </c>
      <c r="B1301" s="43" t="s">
        <v>791</v>
      </c>
      <c r="C1301" t="s">
        <v>531</v>
      </c>
      <c r="D1301" s="27" t="s">
        <v>860</v>
      </c>
      <c r="E1301" s="27" t="s">
        <v>861</v>
      </c>
      <c r="F1301" s="53" t="s">
        <v>2621</v>
      </c>
      <c r="G1301" s="27">
        <v>1300</v>
      </c>
      <c r="H1301" s="27" t="s">
        <v>2874</v>
      </c>
      <c r="I1301" s="47">
        <v>0</v>
      </c>
      <c r="J1301">
        <v>2016</v>
      </c>
      <c r="K1301">
        <v>0</v>
      </c>
      <c r="L1301">
        <v>2</v>
      </c>
      <c r="M1301">
        <v>0</v>
      </c>
      <c r="N1301">
        <v>987504.16</v>
      </c>
      <c r="O1301">
        <v>71125000</v>
      </c>
      <c r="P1301">
        <v>1.3884065518453427E-2</v>
      </c>
      <c r="Q1301">
        <v>630679185.12</v>
      </c>
      <c r="R1301">
        <v>1.1168830000000001</v>
      </c>
      <c r="S1301">
        <v>7.9450999999999994E-2</v>
      </c>
      <c r="T1301">
        <v>0.211424</v>
      </c>
      <c r="U1301">
        <v>0.22436700000000001</v>
      </c>
      <c r="V1301">
        <v>0.47908899999999999</v>
      </c>
      <c r="W1301">
        <v>317410504.47000003</v>
      </c>
      <c r="X1301">
        <v>0.58147400000000005</v>
      </c>
      <c r="Y1301">
        <v>553</v>
      </c>
      <c r="Z1301">
        <v>7</v>
      </c>
      <c r="AA1301">
        <v>3</v>
      </c>
      <c r="AB1301">
        <v>0.42857142857142855</v>
      </c>
      <c r="AC1301">
        <v>50.16</v>
      </c>
      <c r="AD1301">
        <v>1</v>
      </c>
    </row>
    <row r="1302" spans="1:30" x14ac:dyDescent="0.15">
      <c r="A1302">
        <v>2387</v>
      </c>
      <c r="B1302" s="43" t="s">
        <v>791</v>
      </c>
      <c r="C1302" t="s">
        <v>531</v>
      </c>
      <c r="D1302" s="27" t="s">
        <v>862</v>
      </c>
      <c r="E1302" s="27" t="s">
        <v>863</v>
      </c>
      <c r="F1302" s="53" t="s">
        <v>2621</v>
      </c>
      <c r="G1302" s="53">
        <v>1301</v>
      </c>
      <c r="H1302" s="27" t="s">
        <v>2874</v>
      </c>
      <c r="I1302" s="47">
        <v>0</v>
      </c>
      <c r="J1302">
        <v>2015</v>
      </c>
      <c r="K1302">
        <v>0</v>
      </c>
      <c r="L1302">
        <v>0</v>
      </c>
      <c r="M1302">
        <v>0</v>
      </c>
      <c r="N1302">
        <v>1710277.1</v>
      </c>
      <c r="O1302">
        <v>70734887.5</v>
      </c>
      <c r="P1302">
        <v>2.4178692586455306E-2</v>
      </c>
      <c r="Q1302">
        <v>587434583.60000002</v>
      </c>
      <c r="R1302">
        <v>0.90094200000000002</v>
      </c>
      <c r="S1302">
        <v>3.8085000000000001E-2</v>
      </c>
      <c r="T1302">
        <v>0.108712</v>
      </c>
      <c r="U1302">
        <v>0.100175</v>
      </c>
      <c r="V1302">
        <v>5.1546000000000002E-2</v>
      </c>
      <c r="W1302">
        <v>294719555.10000002</v>
      </c>
      <c r="X1302">
        <v>0.64967299999999994</v>
      </c>
      <c r="Y1302">
        <v>553</v>
      </c>
      <c r="Z1302">
        <v>7</v>
      </c>
      <c r="AA1302">
        <v>3</v>
      </c>
      <c r="AB1302">
        <v>0.42857142857142855</v>
      </c>
      <c r="AC1302">
        <v>50.56</v>
      </c>
      <c r="AD1302">
        <v>1</v>
      </c>
    </row>
    <row r="1303" spans="1:30" x14ac:dyDescent="0.15">
      <c r="A1303">
        <v>2388</v>
      </c>
      <c r="B1303" s="43" t="s">
        <v>791</v>
      </c>
      <c r="C1303" t="s">
        <v>531</v>
      </c>
      <c r="D1303" s="27" t="s">
        <v>864</v>
      </c>
      <c r="E1303" s="27" t="s">
        <v>863</v>
      </c>
      <c r="F1303" s="53" t="s">
        <v>2621</v>
      </c>
      <c r="G1303" s="27">
        <v>1302</v>
      </c>
      <c r="H1303" s="27" t="s">
        <v>2874</v>
      </c>
      <c r="I1303" s="47">
        <v>0</v>
      </c>
      <c r="J1303">
        <v>2014</v>
      </c>
      <c r="K1303">
        <v>0</v>
      </c>
      <c r="L1303">
        <v>0</v>
      </c>
      <c r="M1303">
        <v>0</v>
      </c>
      <c r="N1303">
        <v>3537322.8</v>
      </c>
      <c r="O1303">
        <v>38759887.5</v>
      </c>
      <c r="P1303">
        <v>9.1262463029594704E-2</v>
      </c>
      <c r="Q1303">
        <v>586820654.16999996</v>
      </c>
      <c r="R1303">
        <v>0.80136200000000002</v>
      </c>
      <c r="S1303">
        <v>-0.14616100000000001</v>
      </c>
      <c r="T1303">
        <v>-0.46587499999999998</v>
      </c>
      <c r="U1303">
        <v>-0.38405099999999998</v>
      </c>
      <c r="V1303">
        <v>0.171652</v>
      </c>
      <c r="W1303">
        <v>203122000.05000001</v>
      </c>
      <c r="X1303">
        <v>0.68626500000000001</v>
      </c>
      <c r="Y1303">
        <v>553</v>
      </c>
      <c r="Z1303">
        <v>7</v>
      </c>
      <c r="AA1303">
        <v>3</v>
      </c>
      <c r="AB1303">
        <v>0.42857142857142855</v>
      </c>
      <c r="AC1303">
        <v>49.65</v>
      </c>
      <c r="AD1303">
        <v>1</v>
      </c>
    </row>
    <row r="1304" spans="1:30" x14ac:dyDescent="0.15">
      <c r="A1304">
        <v>2389</v>
      </c>
      <c r="B1304" s="43" t="s">
        <v>791</v>
      </c>
      <c r="C1304" t="s">
        <v>531</v>
      </c>
      <c r="D1304" s="27" t="s">
        <v>864</v>
      </c>
      <c r="E1304" s="27" t="s">
        <v>863</v>
      </c>
      <c r="F1304" s="53" t="s">
        <v>2621</v>
      </c>
      <c r="G1304" s="53">
        <v>1303</v>
      </c>
      <c r="H1304" s="27" t="s">
        <v>2874</v>
      </c>
      <c r="I1304" s="47">
        <v>0</v>
      </c>
      <c r="J1304">
        <v>2013</v>
      </c>
      <c r="K1304">
        <v>0</v>
      </c>
      <c r="L1304">
        <v>0</v>
      </c>
      <c r="M1304">
        <v>0</v>
      </c>
      <c r="N1304">
        <v>45040782.240000002</v>
      </c>
      <c r="O1304">
        <v>0</v>
      </c>
      <c r="P1304">
        <v>0</v>
      </c>
      <c r="Q1304">
        <v>552561938.86000001</v>
      </c>
      <c r="R1304">
        <v>1.027771</v>
      </c>
      <c r="S1304">
        <v>-0.29761500000000002</v>
      </c>
      <c r="T1304">
        <v>-0.610182</v>
      </c>
      <c r="U1304">
        <v>-0.73635200000000001</v>
      </c>
      <c r="V1304">
        <v>-0.42653999999999997</v>
      </c>
      <c r="W1304">
        <v>256000679.25</v>
      </c>
      <c r="X1304">
        <v>0.51225200000000004</v>
      </c>
      <c r="Y1304">
        <v>553</v>
      </c>
      <c r="Z1304">
        <v>7</v>
      </c>
      <c r="AA1304">
        <v>3</v>
      </c>
      <c r="AB1304">
        <v>0.42857142857142855</v>
      </c>
      <c r="AC1304">
        <v>49.18</v>
      </c>
      <c r="AD1304">
        <v>1</v>
      </c>
    </row>
    <row r="1305" spans="1:30" x14ac:dyDescent="0.15">
      <c r="A1305">
        <v>908</v>
      </c>
      <c r="B1305" s="43" t="s">
        <v>786</v>
      </c>
      <c r="C1305" t="s">
        <v>211</v>
      </c>
      <c r="D1305" s="27" t="s">
        <v>1199</v>
      </c>
      <c r="E1305" s="27" t="s">
        <v>1200</v>
      </c>
      <c r="F1305" s="53" t="s">
        <v>2622</v>
      </c>
      <c r="G1305" s="27">
        <v>1304</v>
      </c>
      <c r="H1305" s="27" t="s">
        <v>2875</v>
      </c>
      <c r="I1305" s="47">
        <v>0</v>
      </c>
      <c r="J1305">
        <v>2017</v>
      </c>
      <c r="K1305">
        <v>0</v>
      </c>
      <c r="L1305">
        <v>0</v>
      </c>
      <c r="M1305">
        <v>0</v>
      </c>
      <c r="N1305">
        <v>118043287.25</v>
      </c>
      <c r="O1305">
        <v>879231808.99000001</v>
      </c>
      <c r="P1305">
        <v>0.13425729829497396</v>
      </c>
      <c r="Q1305">
        <v>6886315141.0200005</v>
      </c>
      <c r="R1305">
        <v>1.242542</v>
      </c>
      <c r="S1305">
        <v>4.2587E-2</v>
      </c>
      <c r="T1305">
        <v>6.6264000000000003E-2</v>
      </c>
      <c r="U1305">
        <v>0.243976</v>
      </c>
      <c r="V1305">
        <v>-0.29688500000000001</v>
      </c>
      <c r="W1305">
        <v>10325751218.85</v>
      </c>
      <c r="X1305">
        <v>0.326739</v>
      </c>
      <c r="Y1305">
        <v>3774</v>
      </c>
      <c r="Z1305">
        <v>7</v>
      </c>
      <c r="AA1305">
        <v>3</v>
      </c>
      <c r="AB1305">
        <v>0.42857142857142855</v>
      </c>
      <c r="AC1305">
        <v>50.33</v>
      </c>
      <c r="AD1305">
        <v>1</v>
      </c>
    </row>
    <row r="1306" spans="1:30" x14ac:dyDescent="0.15">
      <c r="A1306">
        <v>909</v>
      </c>
      <c r="B1306" s="43" t="s">
        <v>786</v>
      </c>
      <c r="C1306" t="s">
        <v>211</v>
      </c>
      <c r="D1306" s="27" t="s">
        <v>1199</v>
      </c>
      <c r="E1306" s="27" t="s">
        <v>1200</v>
      </c>
      <c r="F1306" s="53" t="s">
        <v>2622</v>
      </c>
      <c r="G1306" s="53">
        <v>1305</v>
      </c>
      <c r="H1306" s="27" t="s">
        <v>2875</v>
      </c>
      <c r="I1306" s="47">
        <v>0</v>
      </c>
      <c r="J1306">
        <v>2016</v>
      </c>
      <c r="K1306">
        <v>0</v>
      </c>
      <c r="L1306">
        <v>0</v>
      </c>
      <c r="M1306">
        <v>0</v>
      </c>
      <c r="N1306">
        <v>56514327.600000001</v>
      </c>
      <c r="O1306">
        <v>1174330462.1900001</v>
      </c>
      <c r="P1306">
        <v>4.8124722486213002E-2</v>
      </c>
      <c r="Q1306">
        <v>6489527831.5200005</v>
      </c>
      <c r="R1306">
        <v>1.6096509999999999</v>
      </c>
      <c r="S1306">
        <v>1.8950000000000002E-2</v>
      </c>
      <c r="T1306">
        <v>3.2874E-2</v>
      </c>
      <c r="U1306">
        <v>0.102309</v>
      </c>
      <c r="V1306">
        <v>-1.3984999999999999E-2</v>
      </c>
      <c r="W1306">
        <v>6781135190.4499998</v>
      </c>
      <c r="X1306">
        <v>0.32750800000000002</v>
      </c>
      <c r="Y1306">
        <v>3774</v>
      </c>
      <c r="Z1306">
        <v>7</v>
      </c>
      <c r="AA1306">
        <v>3</v>
      </c>
      <c r="AB1306">
        <v>0.42857142857142855</v>
      </c>
      <c r="AC1306">
        <v>52.83</v>
      </c>
      <c r="AD1306">
        <v>1</v>
      </c>
    </row>
    <row r="1307" spans="1:30" x14ac:dyDescent="0.15">
      <c r="A1307">
        <v>120</v>
      </c>
      <c r="B1307" s="43" t="s">
        <v>783</v>
      </c>
      <c r="C1307" t="s">
        <v>25</v>
      </c>
      <c r="D1307" s="27" t="s">
        <v>1186</v>
      </c>
      <c r="E1307" s="27" t="s">
        <v>1187</v>
      </c>
      <c r="F1307" s="53" t="s">
        <v>2623</v>
      </c>
      <c r="G1307" s="27">
        <v>1306</v>
      </c>
      <c r="H1307" s="27" t="s">
        <v>2876</v>
      </c>
      <c r="I1307" s="47">
        <v>0</v>
      </c>
      <c r="J1307">
        <v>2017</v>
      </c>
      <c r="K1307">
        <v>0</v>
      </c>
      <c r="L1307">
        <v>0</v>
      </c>
      <c r="M1307">
        <v>0</v>
      </c>
      <c r="N1307">
        <v>26033626.440000001</v>
      </c>
      <c r="O1307">
        <v>587397591.63999999</v>
      </c>
      <c r="P1307">
        <v>4.4320281203936746E-2</v>
      </c>
      <c r="Q1307">
        <v>2556873687.9299998</v>
      </c>
      <c r="R1307">
        <v>0.702017</v>
      </c>
      <c r="S1307">
        <v>2.0167999999999998E-2</v>
      </c>
      <c r="T1307">
        <v>4.2820999999999998E-2</v>
      </c>
      <c r="U1307">
        <v>0.14921400000000001</v>
      </c>
      <c r="V1307">
        <v>0.12648899999999999</v>
      </c>
      <c r="W1307">
        <v>740803455.66999996</v>
      </c>
      <c r="X1307">
        <v>0.55459400000000003</v>
      </c>
      <c r="Y1307">
        <v>925</v>
      </c>
      <c r="Z1307">
        <v>9</v>
      </c>
      <c r="AA1307">
        <v>3</v>
      </c>
      <c r="AB1307">
        <v>0.33333333333333331</v>
      </c>
      <c r="AC1307">
        <v>62.46</v>
      </c>
      <c r="AD1307">
        <v>1</v>
      </c>
    </row>
    <row r="1308" spans="1:30" x14ac:dyDescent="0.15">
      <c r="A1308">
        <v>121</v>
      </c>
      <c r="B1308" s="43" t="s">
        <v>783</v>
      </c>
      <c r="C1308" t="s">
        <v>25</v>
      </c>
      <c r="D1308" s="27" t="s">
        <v>1186</v>
      </c>
      <c r="E1308" s="27" t="s">
        <v>1187</v>
      </c>
      <c r="F1308" s="53" t="s">
        <v>2623</v>
      </c>
      <c r="G1308" s="53">
        <v>1307</v>
      </c>
      <c r="H1308" s="27" t="s">
        <v>2876</v>
      </c>
      <c r="I1308" s="47">
        <v>0</v>
      </c>
      <c r="J1308">
        <v>2016</v>
      </c>
      <c r="K1308">
        <v>0</v>
      </c>
      <c r="L1308">
        <v>0</v>
      </c>
      <c r="M1308">
        <v>0</v>
      </c>
      <c r="N1308">
        <v>21529705.559999999</v>
      </c>
      <c r="O1308">
        <v>460161550</v>
      </c>
      <c r="P1308">
        <v>4.678727625113397E-2</v>
      </c>
      <c r="Q1308">
        <v>2178511351.8699999</v>
      </c>
      <c r="R1308">
        <v>0.859433</v>
      </c>
      <c r="S1308">
        <v>1.1813000000000001E-2</v>
      </c>
      <c r="T1308">
        <v>2.1104999999999999E-2</v>
      </c>
      <c r="U1308">
        <v>7.4465000000000003E-2</v>
      </c>
      <c r="V1308">
        <v>0.25376900000000002</v>
      </c>
      <c r="W1308">
        <v>657677292.29999995</v>
      </c>
      <c r="X1308">
        <v>0.50118399999999996</v>
      </c>
      <c r="Y1308">
        <v>925</v>
      </c>
      <c r="Z1308">
        <v>9</v>
      </c>
      <c r="AA1308">
        <v>3</v>
      </c>
      <c r="AB1308">
        <v>0.33333333333333331</v>
      </c>
      <c r="AC1308">
        <v>62.96</v>
      </c>
      <c r="AD1308">
        <v>1</v>
      </c>
    </row>
    <row r="1309" spans="1:30" x14ac:dyDescent="0.15">
      <c r="A1309">
        <v>122</v>
      </c>
      <c r="B1309" s="43" t="s">
        <v>783</v>
      </c>
      <c r="C1309" t="s">
        <v>25</v>
      </c>
      <c r="D1309" s="27" t="s">
        <v>1186</v>
      </c>
      <c r="E1309" s="27" t="s">
        <v>1187</v>
      </c>
      <c r="F1309" s="53" t="s">
        <v>2623</v>
      </c>
      <c r="G1309" s="27">
        <v>1308</v>
      </c>
      <c r="H1309" s="27" t="s">
        <v>2876</v>
      </c>
      <c r="I1309" s="47">
        <v>0</v>
      </c>
      <c r="J1309">
        <v>2015</v>
      </c>
      <c r="K1309">
        <v>0</v>
      </c>
      <c r="L1309">
        <v>0</v>
      </c>
      <c r="M1309">
        <v>0</v>
      </c>
      <c r="N1309">
        <v>24482508.07</v>
      </c>
      <c r="O1309">
        <v>422340587.24000001</v>
      </c>
      <c r="P1309">
        <v>5.7968636710938527E-2</v>
      </c>
      <c r="Q1309">
        <v>2631993491.5599999</v>
      </c>
      <c r="R1309">
        <v>1.299588</v>
      </c>
      <c r="S1309">
        <v>4.6629999999999996E-3</v>
      </c>
      <c r="T1309">
        <v>1.1088000000000001E-2</v>
      </c>
      <c r="U1309">
        <v>7.5840000000000005E-2</v>
      </c>
      <c r="V1309">
        <v>0.272648</v>
      </c>
      <c r="W1309">
        <v>625540166.23000002</v>
      </c>
      <c r="X1309">
        <v>0.59699899999999995</v>
      </c>
      <c r="Y1309">
        <v>925</v>
      </c>
      <c r="Z1309">
        <v>9</v>
      </c>
      <c r="AA1309">
        <v>3</v>
      </c>
      <c r="AB1309">
        <v>0.33333333333333331</v>
      </c>
      <c r="AC1309">
        <v>64.709999999999994</v>
      </c>
      <c r="AD1309">
        <v>1</v>
      </c>
    </row>
    <row r="1310" spans="1:30" x14ac:dyDescent="0.15">
      <c r="A1310">
        <v>123</v>
      </c>
      <c r="B1310" s="43" t="s">
        <v>783</v>
      </c>
      <c r="C1310" t="s">
        <v>25</v>
      </c>
      <c r="D1310" s="27" t="s">
        <v>1186</v>
      </c>
      <c r="E1310" s="27" t="s">
        <v>1188</v>
      </c>
      <c r="F1310" s="53" t="s">
        <v>2623</v>
      </c>
      <c r="G1310" s="53">
        <v>1309</v>
      </c>
      <c r="H1310" s="27" t="s">
        <v>2876</v>
      </c>
      <c r="I1310" s="47">
        <v>0</v>
      </c>
      <c r="J1310">
        <v>2014</v>
      </c>
      <c r="K1310">
        <v>0</v>
      </c>
      <c r="L1310">
        <v>0</v>
      </c>
      <c r="M1310">
        <v>0</v>
      </c>
      <c r="N1310">
        <v>28273362.670000002</v>
      </c>
      <c r="O1310">
        <v>305992917.13499999</v>
      </c>
      <c r="P1310">
        <v>9.2398748751188156E-2</v>
      </c>
      <c r="Q1310">
        <v>1544751400.3399999</v>
      </c>
      <c r="R1310">
        <v>0.60195100000000001</v>
      </c>
      <c r="S1310">
        <v>-3.9022000000000001E-2</v>
      </c>
      <c r="T1310">
        <v>-0.230185</v>
      </c>
      <c r="U1310">
        <v>-0.433255</v>
      </c>
      <c r="V1310">
        <v>-6.7294999999999994E-2</v>
      </c>
      <c r="W1310">
        <v>669843082.90999997</v>
      </c>
      <c r="X1310">
        <v>0.796821</v>
      </c>
      <c r="Y1310">
        <v>925</v>
      </c>
      <c r="Z1310">
        <v>9</v>
      </c>
      <c r="AA1310">
        <v>3</v>
      </c>
      <c r="AB1310">
        <v>0.33333333333333331</v>
      </c>
      <c r="AC1310">
        <v>50.98</v>
      </c>
      <c r="AD1310">
        <v>1</v>
      </c>
    </row>
    <row r="1311" spans="1:30" x14ac:dyDescent="0.15">
      <c r="A1311">
        <v>124</v>
      </c>
      <c r="B1311" s="43" t="s">
        <v>783</v>
      </c>
      <c r="C1311" t="s">
        <v>25</v>
      </c>
      <c r="D1311" s="27" t="s">
        <v>1186</v>
      </c>
      <c r="E1311" s="27" t="s">
        <v>1188</v>
      </c>
      <c r="F1311" s="53" t="s">
        <v>2623</v>
      </c>
      <c r="G1311" s="27">
        <v>1310</v>
      </c>
      <c r="H1311" s="27" t="s">
        <v>2876</v>
      </c>
      <c r="I1311" s="47">
        <v>0</v>
      </c>
      <c r="J1311">
        <v>2013</v>
      </c>
      <c r="K1311">
        <v>0</v>
      </c>
      <c r="L1311">
        <v>0</v>
      </c>
      <c r="M1311">
        <v>0</v>
      </c>
      <c r="N1311">
        <v>34372774.259999998</v>
      </c>
      <c r="O1311">
        <v>396423595.25</v>
      </c>
      <c r="P1311">
        <v>8.6707185626332867E-2</v>
      </c>
      <c r="Q1311">
        <v>1233501326.05</v>
      </c>
      <c r="R1311">
        <v>0.75788500000000003</v>
      </c>
      <c r="S1311">
        <v>6.1500000000000001E-3</v>
      </c>
      <c r="T1311">
        <v>1.746E-2</v>
      </c>
      <c r="U1311">
        <v>5.4525999999999998E-2</v>
      </c>
      <c r="V1311">
        <v>0.122666</v>
      </c>
      <c r="W1311">
        <v>708077989.74000001</v>
      </c>
      <c r="X1311">
        <v>0.69101400000000002</v>
      </c>
      <c r="Y1311">
        <v>925</v>
      </c>
      <c r="Z1311">
        <v>8</v>
      </c>
      <c r="AA1311">
        <v>3</v>
      </c>
      <c r="AB1311">
        <v>0.375</v>
      </c>
      <c r="AC1311">
        <v>52.74</v>
      </c>
      <c r="AD1311">
        <v>1</v>
      </c>
    </row>
    <row r="1312" spans="1:30" x14ac:dyDescent="0.15">
      <c r="A1312">
        <v>2610</v>
      </c>
      <c r="B1312" s="43" t="s">
        <v>791</v>
      </c>
      <c r="C1312" t="s">
        <v>576</v>
      </c>
      <c r="D1312" s="27" t="s">
        <v>1360</v>
      </c>
      <c r="E1312" s="27" t="s">
        <v>1361</v>
      </c>
      <c r="F1312" s="53" t="s">
        <v>2624</v>
      </c>
      <c r="G1312" s="53">
        <v>1311</v>
      </c>
      <c r="H1312" s="27" t="s">
        <v>2877</v>
      </c>
      <c r="I1312" s="47">
        <v>0</v>
      </c>
      <c r="J1312">
        <v>2017</v>
      </c>
      <c r="K1312">
        <v>0</v>
      </c>
      <c r="L1312">
        <v>1</v>
      </c>
      <c r="M1312">
        <v>0</v>
      </c>
      <c r="N1312">
        <v>162447493.78999999</v>
      </c>
      <c r="O1312">
        <v>315810000</v>
      </c>
      <c r="P1312">
        <v>0.51438362873246568</v>
      </c>
      <c r="Q1312">
        <v>1700409524.23</v>
      </c>
      <c r="R1312">
        <v>1.0761069999999999</v>
      </c>
      <c r="S1312">
        <v>6.3988000000000003E-2</v>
      </c>
      <c r="T1312">
        <v>8.9242000000000002E-2</v>
      </c>
      <c r="U1312">
        <v>0.367589</v>
      </c>
      <c r="V1312">
        <v>0.16256100000000001</v>
      </c>
      <c r="W1312">
        <v>829937833.66999996</v>
      </c>
      <c r="X1312">
        <v>0.28297800000000001</v>
      </c>
      <c r="Y1312">
        <v>913</v>
      </c>
      <c r="Z1312">
        <v>7</v>
      </c>
      <c r="AA1312">
        <v>3</v>
      </c>
      <c r="AB1312">
        <v>0.42857142857142855</v>
      </c>
      <c r="AC1312">
        <v>66.930000000000007</v>
      </c>
      <c r="AD1312">
        <v>0</v>
      </c>
    </row>
    <row r="1313" spans="1:30" x14ac:dyDescent="0.15">
      <c r="A1313">
        <v>2611</v>
      </c>
      <c r="B1313" s="43" t="s">
        <v>791</v>
      </c>
      <c r="C1313" t="s">
        <v>576</v>
      </c>
      <c r="D1313" s="27" t="s">
        <v>1360</v>
      </c>
      <c r="E1313" s="27" t="s">
        <v>1361</v>
      </c>
      <c r="F1313" s="53" t="s">
        <v>2624</v>
      </c>
      <c r="G1313" s="27">
        <v>1312</v>
      </c>
      <c r="H1313" s="27" t="s">
        <v>2877</v>
      </c>
      <c r="I1313" s="47">
        <v>0</v>
      </c>
      <c r="J1313">
        <v>2016</v>
      </c>
      <c r="K1313">
        <v>0</v>
      </c>
      <c r="L1313">
        <v>2</v>
      </c>
      <c r="M1313">
        <v>0</v>
      </c>
      <c r="N1313">
        <v>2280335.17</v>
      </c>
      <c r="O1313">
        <v>147511114.38</v>
      </c>
      <c r="P1313">
        <v>1.545873461524859E-2</v>
      </c>
      <c r="Q1313">
        <v>1674388729.53</v>
      </c>
      <c r="R1313">
        <v>1.213703</v>
      </c>
      <c r="S1313">
        <v>5.0777999999999997E-2</v>
      </c>
      <c r="T1313">
        <v>6.7496E-2</v>
      </c>
      <c r="U1313">
        <v>0.28723399999999999</v>
      </c>
      <c r="V1313">
        <v>0.17940900000000001</v>
      </c>
      <c r="W1313">
        <v>798466937.52999997</v>
      </c>
      <c r="X1313">
        <v>0.24837799999999999</v>
      </c>
      <c r="Y1313">
        <v>913</v>
      </c>
      <c r="Z1313">
        <v>9</v>
      </c>
      <c r="AA1313">
        <v>4</v>
      </c>
      <c r="AB1313">
        <v>0.44444444444444442</v>
      </c>
      <c r="AC1313">
        <v>67.599999999999994</v>
      </c>
      <c r="AD1313">
        <v>0</v>
      </c>
    </row>
    <row r="1314" spans="1:30" x14ac:dyDescent="0.15">
      <c r="A1314">
        <v>2612</v>
      </c>
      <c r="B1314" s="43" t="s">
        <v>791</v>
      </c>
      <c r="C1314" t="s">
        <v>576</v>
      </c>
      <c r="D1314" s="27" t="s">
        <v>1360</v>
      </c>
      <c r="E1314" s="27" t="s">
        <v>1361</v>
      </c>
      <c r="F1314" s="53" t="s">
        <v>2624</v>
      </c>
      <c r="G1314" s="53">
        <v>1313</v>
      </c>
      <c r="H1314" s="27" t="s">
        <v>2877</v>
      </c>
      <c r="I1314" s="47">
        <v>0</v>
      </c>
      <c r="J1314">
        <v>2015</v>
      </c>
      <c r="K1314">
        <v>0</v>
      </c>
      <c r="L1314">
        <v>4</v>
      </c>
      <c r="M1314">
        <v>0</v>
      </c>
      <c r="N1314">
        <v>1657320.71</v>
      </c>
      <c r="O1314">
        <v>24181114.379999999</v>
      </c>
      <c r="P1314">
        <v>6.8537813599308564E-2</v>
      </c>
      <c r="Q1314">
        <v>1380316387.3299999</v>
      </c>
      <c r="R1314">
        <v>5.8948650000000002</v>
      </c>
      <c r="S1314">
        <v>7.2664000000000006E-2</v>
      </c>
      <c r="T1314">
        <v>8.0548999999999996E-2</v>
      </c>
      <c r="U1314">
        <v>0.33884799999999998</v>
      </c>
      <c r="V1314">
        <v>0.226241</v>
      </c>
      <c r="W1314">
        <v>781127866.03999996</v>
      </c>
      <c r="X1314">
        <v>9.1884999999999994E-2</v>
      </c>
      <c r="Y1314">
        <v>913</v>
      </c>
      <c r="Z1314">
        <v>9</v>
      </c>
      <c r="AA1314">
        <v>4</v>
      </c>
      <c r="AB1314">
        <v>0.44444444444444442</v>
      </c>
      <c r="AC1314">
        <v>68.790000000000006</v>
      </c>
      <c r="AD1314">
        <v>0</v>
      </c>
    </row>
    <row r="1315" spans="1:30" x14ac:dyDescent="0.15">
      <c r="A1315">
        <v>2613</v>
      </c>
      <c r="B1315" s="43" t="s">
        <v>791</v>
      </c>
      <c r="C1315" t="s">
        <v>576</v>
      </c>
      <c r="D1315" s="27" t="s">
        <v>1360</v>
      </c>
      <c r="E1315" s="27" t="s">
        <v>1361</v>
      </c>
      <c r="F1315" s="53" t="s">
        <v>2624</v>
      </c>
      <c r="G1315" s="27">
        <v>1314</v>
      </c>
      <c r="H1315" s="27" t="s">
        <v>2877</v>
      </c>
      <c r="I1315" s="47">
        <v>0</v>
      </c>
      <c r="J1315">
        <v>2014</v>
      </c>
      <c r="K1315">
        <v>0</v>
      </c>
      <c r="L1315">
        <v>1</v>
      </c>
      <c r="M1315">
        <v>0</v>
      </c>
      <c r="N1315">
        <v>76894099.989999995</v>
      </c>
      <c r="O1315">
        <v>40000000</v>
      </c>
      <c r="P1315">
        <v>1.9223524997499999</v>
      </c>
      <c r="Q1315">
        <v>1367771693.9200001</v>
      </c>
      <c r="R1315">
        <v>3.3307959999999999</v>
      </c>
      <c r="S1315">
        <v>8.7391999999999997E-2</v>
      </c>
      <c r="T1315">
        <v>0.105033</v>
      </c>
      <c r="U1315">
        <v>0.40382600000000002</v>
      </c>
      <c r="V1315">
        <v>0.339528</v>
      </c>
      <c r="W1315">
        <v>737424613.87</v>
      </c>
      <c r="X1315">
        <v>0.156887</v>
      </c>
      <c r="Y1315">
        <v>913</v>
      </c>
      <c r="Z1315">
        <v>9</v>
      </c>
      <c r="AA1315">
        <v>4</v>
      </c>
      <c r="AB1315">
        <v>0.44444444444444442</v>
      </c>
      <c r="AC1315">
        <v>70.010000000000005</v>
      </c>
      <c r="AD1315">
        <v>0</v>
      </c>
    </row>
    <row r="1316" spans="1:30" x14ac:dyDescent="0.15">
      <c r="A1316">
        <v>2614</v>
      </c>
      <c r="B1316" s="43" t="s">
        <v>791</v>
      </c>
      <c r="C1316" t="s">
        <v>576</v>
      </c>
      <c r="D1316" s="27" t="s">
        <v>1360</v>
      </c>
      <c r="E1316" s="27" t="s">
        <v>1361</v>
      </c>
      <c r="F1316" s="53" t="s">
        <v>2624</v>
      </c>
      <c r="G1316" s="53">
        <v>1315</v>
      </c>
      <c r="H1316" s="27" t="s">
        <v>2877</v>
      </c>
      <c r="I1316" s="47">
        <v>0</v>
      </c>
      <c r="J1316">
        <v>2013</v>
      </c>
      <c r="K1316">
        <v>0</v>
      </c>
      <c r="L1316">
        <v>0</v>
      </c>
      <c r="M1316">
        <v>0</v>
      </c>
      <c r="N1316">
        <v>1026692.67</v>
      </c>
      <c r="O1316">
        <v>20000000</v>
      </c>
      <c r="P1316">
        <v>5.1334633500000004E-2</v>
      </c>
      <c r="Q1316">
        <v>1322116853.8399999</v>
      </c>
      <c r="R1316">
        <v>3.8705180000000001</v>
      </c>
      <c r="S1316">
        <v>8.4043999999999994E-2</v>
      </c>
      <c r="T1316">
        <v>0.10301</v>
      </c>
      <c r="U1316">
        <v>0.75078299999999998</v>
      </c>
      <c r="V1316">
        <v>0.220362</v>
      </c>
      <c r="W1316">
        <v>584932130.96000004</v>
      </c>
      <c r="X1316">
        <v>0.162212</v>
      </c>
      <c r="Y1316">
        <v>913</v>
      </c>
      <c r="Z1316">
        <v>9</v>
      </c>
      <c r="AA1316">
        <v>4</v>
      </c>
      <c r="AB1316">
        <v>0.44444444444444442</v>
      </c>
      <c r="AC1316">
        <v>80.040000000000006</v>
      </c>
      <c r="AD1316">
        <v>0</v>
      </c>
    </row>
    <row r="1317" spans="1:30" x14ac:dyDescent="0.15">
      <c r="A1317">
        <v>110</v>
      </c>
      <c r="B1317" s="43" t="s">
        <v>783</v>
      </c>
      <c r="C1317" t="s">
        <v>23</v>
      </c>
      <c r="D1317" s="27" t="s">
        <v>1168</v>
      </c>
      <c r="E1317" s="27" t="s">
        <v>1169</v>
      </c>
      <c r="F1317" s="53" t="s">
        <v>2625</v>
      </c>
      <c r="G1317" s="27">
        <v>1316</v>
      </c>
      <c r="H1317" s="27" t="s">
        <v>2878</v>
      </c>
      <c r="I1317" s="47">
        <v>0</v>
      </c>
      <c r="J1317">
        <v>2017</v>
      </c>
      <c r="K1317">
        <v>0</v>
      </c>
      <c r="L1317">
        <v>0</v>
      </c>
      <c r="M1317">
        <v>0</v>
      </c>
      <c r="N1317">
        <v>64271071.990000002</v>
      </c>
      <c r="O1317">
        <v>1037295129.2</v>
      </c>
      <c r="P1317">
        <v>6.1960256228686048E-2</v>
      </c>
      <c r="Q1317">
        <v>3895782761.79</v>
      </c>
      <c r="R1317">
        <v>1.1962550000000001</v>
      </c>
      <c r="S1317">
        <v>6.5659999999999998E-3</v>
      </c>
      <c r="T1317">
        <v>1.3462999999999999E-2</v>
      </c>
      <c r="U1317">
        <v>6.8893999999999997E-2</v>
      </c>
      <c r="V1317">
        <v>-0.28198299999999998</v>
      </c>
      <c r="W1317">
        <v>2624152779.4400001</v>
      </c>
      <c r="X1317">
        <v>0.47249999999999998</v>
      </c>
      <c r="Y1317">
        <v>1439</v>
      </c>
      <c r="Z1317">
        <v>8</v>
      </c>
      <c r="AA1317">
        <v>3</v>
      </c>
      <c r="AB1317">
        <v>0.375</v>
      </c>
      <c r="AC1317">
        <v>72.849999999999994</v>
      </c>
      <c r="AD1317">
        <v>1</v>
      </c>
    </row>
    <row r="1318" spans="1:30" x14ac:dyDescent="0.15">
      <c r="A1318">
        <v>111</v>
      </c>
      <c r="B1318" s="43" t="s">
        <v>783</v>
      </c>
      <c r="C1318" t="s">
        <v>23</v>
      </c>
      <c r="D1318" s="27" t="s">
        <v>1168</v>
      </c>
      <c r="E1318" s="27" t="s">
        <v>1169</v>
      </c>
      <c r="F1318" s="53" t="s">
        <v>2625</v>
      </c>
      <c r="G1318" s="53">
        <v>1317</v>
      </c>
      <c r="H1318" s="27" t="s">
        <v>2878</v>
      </c>
      <c r="I1318" s="47">
        <v>0</v>
      </c>
      <c r="J1318">
        <v>2016</v>
      </c>
      <c r="K1318">
        <v>0</v>
      </c>
      <c r="L1318">
        <v>0</v>
      </c>
      <c r="M1318">
        <v>0</v>
      </c>
      <c r="N1318">
        <v>57673271.240000002</v>
      </c>
      <c r="O1318">
        <v>815300000</v>
      </c>
      <c r="P1318">
        <v>7.0738711198331902E-2</v>
      </c>
      <c r="Q1318">
        <v>4457703542.1499996</v>
      </c>
      <c r="R1318">
        <v>1.1636200000000001</v>
      </c>
      <c r="S1318">
        <v>8.8979999999999997E-3</v>
      </c>
      <c r="T1318">
        <v>1.6532000000000002E-2</v>
      </c>
      <c r="U1318">
        <v>0.106833</v>
      </c>
      <c r="V1318">
        <v>-8.9180000000000006E-3</v>
      </c>
      <c r="W1318">
        <v>2661404147.5799999</v>
      </c>
      <c r="X1318">
        <v>0.53016300000000005</v>
      </c>
      <c r="Y1318">
        <v>1439</v>
      </c>
      <c r="Z1318">
        <v>9</v>
      </c>
      <c r="AA1318">
        <v>3</v>
      </c>
      <c r="AB1318">
        <v>0.33333333333333331</v>
      </c>
      <c r="AC1318">
        <v>76.53</v>
      </c>
      <c r="AD1318">
        <v>1</v>
      </c>
    </row>
    <row r="1319" spans="1:30" x14ac:dyDescent="0.15">
      <c r="A1319">
        <v>112</v>
      </c>
      <c r="B1319" s="43" t="s">
        <v>783</v>
      </c>
      <c r="C1319" t="s">
        <v>23</v>
      </c>
      <c r="D1319" s="27" t="s">
        <v>1168</v>
      </c>
      <c r="E1319" s="27" t="s">
        <v>1169</v>
      </c>
      <c r="F1319" s="53" t="s">
        <v>2625</v>
      </c>
      <c r="G1319" s="27">
        <v>1318</v>
      </c>
      <c r="H1319" s="27" t="s">
        <v>2878</v>
      </c>
      <c r="I1319" s="47">
        <v>0</v>
      </c>
      <c r="J1319">
        <v>2015</v>
      </c>
      <c r="K1319">
        <v>0</v>
      </c>
      <c r="L1319">
        <v>1</v>
      </c>
      <c r="M1319">
        <v>0</v>
      </c>
      <c r="N1319">
        <v>95493633.609999999</v>
      </c>
      <c r="O1319">
        <v>542400000</v>
      </c>
      <c r="P1319">
        <v>0.17605758408923303</v>
      </c>
      <c r="Q1319">
        <v>3697673993.3099999</v>
      </c>
      <c r="R1319">
        <v>1.3268409999999999</v>
      </c>
      <c r="S1319">
        <v>3.4012000000000001E-2</v>
      </c>
      <c r="T1319">
        <v>4.7763E-2</v>
      </c>
      <c r="U1319">
        <v>0.338725</v>
      </c>
      <c r="V1319">
        <v>0.90992899999999999</v>
      </c>
      <c r="W1319">
        <v>2198551171.1700001</v>
      </c>
      <c r="X1319">
        <v>0.35333999999999999</v>
      </c>
      <c r="Y1319">
        <v>1439</v>
      </c>
      <c r="Z1319">
        <v>9</v>
      </c>
      <c r="AA1319">
        <v>3</v>
      </c>
      <c r="AB1319">
        <v>0.33333333333333331</v>
      </c>
      <c r="AC1319">
        <v>76.010000000000005</v>
      </c>
      <c r="AD1319">
        <v>1</v>
      </c>
    </row>
    <row r="1320" spans="1:30" x14ac:dyDescent="0.15">
      <c r="A1320">
        <v>113</v>
      </c>
      <c r="B1320" s="43" t="s">
        <v>783</v>
      </c>
      <c r="C1320" t="s">
        <v>23</v>
      </c>
      <c r="D1320" s="27" t="s">
        <v>1168</v>
      </c>
      <c r="E1320" s="27" t="s">
        <v>1169</v>
      </c>
      <c r="F1320" s="53" t="s">
        <v>2625</v>
      </c>
      <c r="G1320" s="53">
        <v>1319</v>
      </c>
      <c r="H1320" s="27" t="s">
        <v>2878</v>
      </c>
      <c r="I1320" s="47">
        <v>0</v>
      </c>
      <c r="J1320">
        <v>2014</v>
      </c>
      <c r="K1320">
        <v>0</v>
      </c>
      <c r="L1320">
        <v>1</v>
      </c>
      <c r="M1320">
        <v>0</v>
      </c>
      <c r="N1320">
        <v>91943605.579999998</v>
      </c>
      <c r="O1320">
        <v>493500000</v>
      </c>
      <c r="P1320">
        <v>0.18630923116514692</v>
      </c>
      <c r="Q1320">
        <v>3094782079.8200002</v>
      </c>
      <c r="R1320">
        <v>1.2537970000000001</v>
      </c>
      <c r="S1320">
        <v>7.0889999999999995E-2</v>
      </c>
      <c r="T1320">
        <v>9.8677000000000001E-2</v>
      </c>
      <c r="U1320">
        <v>0.59088399999999996</v>
      </c>
      <c r="V1320">
        <v>0.31643399999999999</v>
      </c>
      <c r="W1320">
        <v>1791168537.1800001</v>
      </c>
      <c r="X1320">
        <v>0.320496</v>
      </c>
      <c r="Y1320">
        <v>1439</v>
      </c>
      <c r="Z1320">
        <v>9</v>
      </c>
      <c r="AA1320">
        <v>3</v>
      </c>
      <c r="AB1320">
        <v>0.33333333333333331</v>
      </c>
      <c r="AC1320">
        <v>76.25</v>
      </c>
      <c r="AD1320">
        <v>1</v>
      </c>
    </row>
    <row r="1321" spans="1:30" x14ac:dyDescent="0.15">
      <c r="A1321">
        <v>114</v>
      </c>
      <c r="B1321" s="43" t="s">
        <v>783</v>
      </c>
      <c r="C1321" t="s">
        <v>23</v>
      </c>
      <c r="D1321" s="27" t="s">
        <v>1168</v>
      </c>
      <c r="E1321" s="27" t="s">
        <v>1169</v>
      </c>
      <c r="F1321" s="53" t="s">
        <v>2625</v>
      </c>
      <c r="G1321" s="27">
        <v>1320</v>
      </c>
      <c r="H1321" s="27" t="s">
        <v>2878</v>
      </c>
      <c r="I1321" s="47">
        <v>0</v>
      </c>
      <c r="J1321">
        <v>2013</v>
      </c>
      <c r="K1321">
        <v>0</v>
      </c>
      <c r="L1321">
        <v>0</v>
      </c>
      <c r="M1321">
        <v>0</v>
      </c>
      <c r="N1321">
        <v>55550435.409999996</v>
      </c>
      <c r="O1321">
        <v>378500000</v>
      </c>
      <c r="P1321">
        <v>0.14676469064729195</v>
      </c>
      <c r="Q1321">
        <v>2827303355.8800001</v>
      </c>
      <c r="R1321">
        <v>1.2129270000000001</v>
      </c>
      <c r="S1321">
        <v>7.1914000000000006E-2</v>
      </c>
      <c r="T1321">
        <v>9.9916000000000005E-2</v>
      </c>
      <c r="U1321">
        <v>0.54761800000000005</v>
      </c>
      <c r="V1321">
        <v>0.26259100000000002</v>
      </c>
      <c r="W1321">
        <v>1669913776.24</v>
      </c>
      <c r="X1321">
        <v>0.31293300000000002</v>
      </c>
      <c r="Y1321">
        <v>1439</v>
      </c>
      <c r="Z1321">
        <v>9</v>
      </c>
      <c r="AA1321">
        <v>3</v>
      </c>
      <c r="AB1321">
        <v>0.33333333333333331</v>
      </c>
      <c r="AC1321">
        <v>76.77</v>
      </c>
      <c r="AD1321">
        <v>1</v>
      </c>
    </row>
    <row r="1322" spans="1:30" x14ac:dyDescent="0.15">
      <c r="A1322">
        <v>21</v>
      </c>
      <c r="B1322" s="43" t="s">
        <v>782</v>
      </c>
      <c r="C1322" t="s">
        <v>4</v>
      </c>
      <c r="D1322" s="27" t="s">
        <v>998</v>
      </c>
      <c r="E1322" s="27" t="s">
        <v>999</v>
      </c>
      <c r="F1322" s="53" t="s">
        <v>2626</v>
      </c>
      <c r="G1322" s="53">
        <v>1321</v>
      </c>
      <c r="H1322" s="27" t="s">
        <v>2879</v>
      </c>
      <c r="I1322" s="47">
        <v>0</v>
      </c>
      <c r="J1322">
        <v>2017</v>
      </c>
      <c r="K1322">
        <v>1</v>
      </c>
      <c r="L1322">
        <v>1</v>
      </c>
      <c r="M1322">
        <v>1</v>
      </c>
      <c r="N1322">
        <v>13672121.789999999</v>
      </c>
      <c r="O1322">
        <v>11000000</v>
      </c>
      <c r="P1322">
        <v>1.2429201627272726</v>
      </c>
      <c r="Q1322">
        <v>819958817.82000005</v>
      </c>
      <c r="R1322">
        <v>4.4253439999999999</v>
      </c>
      <c r="S1322">
        <v>-1.5339E-2</v>
      </c>
      <c r="T1322">
        <v>-1.457E-2</v>
      </c>
      <c r="U1322">
        <v>-4.6351999999999997E-2</v>
      </c>
      <c r="V1322">
        <v>5.3102999999999997E-2</v>
      </c>
      <c r="W1322">
        <v>1588070473.3099999</v>
      </c>
      <c r="X1322">
        <v>0.16319700000000001</v>
      </c>
      <c r="Y1322">
        <v>509</v>
      </c>
      <c r="Z1322">
        <v>9</v>
      </c>
      <c r="AA1322">
        <v>3</v>
      </c>
      <c r="AB1322">
        <v>0.33333333333333331</v>
      </c>
      <c r="AC1322">
        <v>42.69</v>
      </c>
      <c r="AD1322">
        <v>1</v>
      </c>
    </row>
    <row r="1323" spans="1:30" x14ac:dyDescent="0.15">
      <c r="A1323">
        <v>22</v>
      </c>
      <c r="B1323" s="43" t="s">
        <v>782</v>
      </c>
      <c r="C1323" t="s">
        <v>4</v>
      </c>
      <c r="D1323" s="27" t="s">
        <v>998</v>
      </c>
      <c r="E1323" s="27" t="s">
        <v>999</v>
      </c>
      <c r="F1323" s="53" t="s">
        <v>2626</v>
      </c>
      <c r="G1323" s="27">
        <v>1322</v>
      </c>
      <c r="H1323" s="27" t="s">
        <v>2879</v>
      </c>
      <c r="I1323" s="47">
        <v>0</v>
      </c>
      <c r="J1323">
        <v>2016</v>
      </c>
      <c r="K1323">
        <v>0</v>
      </c>
      <c r="L1323">
        <v>0</v>
      </c>
      <c r="M1323">
        <v>0</v>
      </c>
      <c r="N1323">
        <v>14167867.67</v>
      </c>
      <c r="O1323">
        <v>15000000</v>
      </c>
      <c r="P1323">
        <v>0.94452451133333337</v>
      </c>
      <c r="Q1323">
        <v>827320331.71000004</v>
      </c>
      <c r="R1323">
        <v>5.1985780000000004</v>
      </c>
      <c r="S1323">
        <v>1.3993E-2</v>
      </c>
      <c r="T1323">
        <v>4.3325000000000002E-2</v>
      </c>
      <c r="U1323">
        <v>4.4796999999999997E-2</v>
      </c>
      <c r="V1323">
        <v>4.4950999999999998E-2</v>
      </c>
      <c r="W1323">
        <v>1362614394.55</v>
      </c>
      <c r="X1323">
        <v>0.13822100000000001</v>
      </c>
      <c r="Y1323">
        <v>509</v>
      </c>
      <c r="Z1323">
        <v>9</v>
      </c>
      <c r="AA1323">
        <v>3</v>
      </c>
      <c r="AB1323">
        <v>0.33333333333333331</v>
      </c>
      <c r="AC1323">
        <v>41.97</v>
      </c>
      <c r="AD1323">
        <v>1</v>
      </c>
    </row>
    <row r="1324" spans="1:30" x14ac:dyDescent="0.15">
      <c r="A1324">
        <v>23</v>
      </c>
      <c r="B1324" s="43" t="s">
        <v>782</v>
      </c>
      <c r="C1324" t="s">
        <v>4</v>
      </c>
      <c r="D1324" s="27" t="s">
        <v>998</v>
      </c>
      <c r="E1324" s="27" t="s">
        <v>999</v>
      </c>
      <c r="F1324" s="53" t="s">
        <v>2626</v>
      </c>
      <c r="G1324" s="53">
        <v>1323</v>
      </c>
      <c r="H1324" s="27" t="s">
        <v>2879</v>
      </c>
      <c r="I1324" s="47">
        <v>0</v>
      </c>
      <c r="J1324">
        <v>2015</v>
      </c>
      <c r="K1324">
        <v>0</v>
      </c>
      <c r="L1324">
        <v>0</v>
      </c>
      <c r="M1324">
        <v>0</v>
      </c>
      <c r="N1324">
        <v>12965930.99</v>
      </c>
      <c r="O1324">
        <v>18000000</v>
      </c>
      <c r="P1324">
        <v>0.72032949944444447</v>
      </c>
      <c r="Q1324">
        <v>818801462.79999995</v>
      </c>
      <c r="R1324">
        <v>4.7760870000000004</v>
      </c>
      <c r="S1324">
        <v>5.7582000000000001E-2</v>
      </c>
      <c r="T1324">
        <v>7.1634000000000003E-2</v>
      </c>
      <c r="U1324">
        <v>0.19157299999999999</v>
      </c>
      <c r="V1324">
        <v>-3.7273000000000001E-2</v>
      </c>
      <c r="W1324">
        <v>1482315727.46</v>
      </c>
      <c r="X1324">
        <v>0.132886</v>
      </c>
      <c r="Y1324">
        <v>509</v>
      </c>
      <c r="Z1324">
        <v>9</v>
      </c>
      <c r="AA1324">
        <v>3</v>
      </c>
      <c r="AB1324">
        <v>0.33333333333333331</v>
      </c>
      <c r="AC1324">
        <v>42.77</v>
      </c>
      <c r="AD1324">
        <v>1</v>
      </c>
    </row>
    <row r="1325" spans="1:30" x14ac:dyDescent="0.15">
      <c r="A1325">
        <v>24</v>
      </c>
      <c r="B1325" s="43" t="s">
        <v>782</v>
      </c>
      <c r="C1325" t="s">
        <v>4</v>
      </c>
      <c r="D1325" s="27" t="s">
        <v>998</v>
      </c>
      <c r="E1325" s="27" t="s">
        <v>999</v>
      </c>
      <c r="F1325" s="53" t="s">
        <v>2626</v>
      </c>
      <c r="G1325" s="27">
        <v>1324</v>
      </c>
      <c r="H1325" s="27" t="s">
        <v>2879</v>
      </c>
      <c r="I1325" s="47">
        <v>0</v>
      </c>
      <c r="J1325">
        <v>2014</v>
      </c>
      <c r="K1325">
        <v>0</v>
      </c>
      <c r="L1325">
        <v>0</v>
      </c>
      <c r="M1325">
        <v>0</v>
      </c>
      <c r="N1325">
        <v>10804103.99</v>
      </c>
      <c r="O1325">
        <v>10000000</v>
      </c>
      <c r="P1325">
        <v>1.080410399</v>
      </c>
      <c r="Q1325">
        <v>776049313.72000003</v>
      </c>
      <c r="R1325">
        <v>5.0309749999999998</v>
      </c>
      <c r="S1325">
        <v>4.7015000000000001E-2</v>
      </c>
      <c r="T1325">
        <v>6.3550999999999996E-2</v>
      </c>
      <c r="U1325">
        <v>0.15566199999999999</v>
      </c>
      <c r="V1325">
        <v>-0.14968400000000001</v>
      </c>
      <c r="W1325">
        <v>1460868340.4200001</v>
      </c>
      <c r="X1325">
        <v>0.13536500000000001</v>
      </c>
      <c r="Y1325">
        <v>509</v>
      </c>
      <c r="Z1325">
        <v>9</v>
      </c>
      <c r="AA1325">
        <v>3</v>
      </c>
      <c r="AB1325">
        <v>0.33333333333333331</v>
      </c>
      <c r="AC1325">
        <v>46.8</v>
      </c>
      <c r="AD1325">
        <v>1</v>
      </c>
    </row>
    <row r="1326" spans="1:30" x14ac:dyDescent="0.15">
      <c r="A1326">
        <v>25</v>
      </c>
      <c r="B1326" s="43" t="s">
        <v>782</v>
      </c>
      <c r="C1326" t="s">
        <v>4</v>
      </c>
      <c r="D1326" s="27" t="s">
        <v>998</v>
      </c>
      <c r="E1326" s="27" t="s">
        <v>999</v>
      </c>
      <c r="F1326" s="53" t="s">
        <v>2626</v>
      </c>
      <c r="G1326" s="53">
        <v>1325</v>
      </c>
      <c r="H1326" s="27" t="s">
        <v>2879</v>
      </c>
      <c r="I1326" s="47">
        <v>0</v>
      </c>
      <c r="J1326">
        <v>2013</v>
      </c>
      <c r="K1326">
        <v>3</v>
      </c>
      <c r="L1326">
        <v>4</v>
      </c>
      <c r="M1326">
        <v>0.75</v>
      </c>
      <c r="N1326">
        <v>31962553.050000001</v>
      </c>
      <c r="O1326">
        <v>0</v>
      </c>
      <c r="P1326">
        <v>0</v>
      </c>
      <c r="Q1326">
        <v>727586673.99000001</v>
      </c>
      <c r="R1326">
        <v>5.3172280000000001</v>
      </c>
      <c r="S1326">
        <v>8.2659999999999997E-2</v>
      </c>
      <c r="T1326">
        <v>0.102634</v>
      </c>
      <c r="U1326">
        <v>0.282246</v>
      </c>
      <c r="V1326">
        <v>-3.6401000000000003E-2</v>
      </c>
      <c r="W1326">
        <v>1924577281.77</v>
      </c>
      <c r="X1326">
        <v>0.113279</v>
      </c>
      <c r="Y1326">
        <v>509</v>
      </c>
      <c r="Z1326">
        <v>9</v>
      </c>
      <c r="AA1326">
        <v>3</v>
      </c>
      <c r="AB1326">
        <v>0.33333333333333331</v>
      </c>
      <c r="AC1326">
        <v>47.7</v>
      </c>
      <c r="AD1326">
        <v>1</v>
      </c>
    </row>
    <row r="1327" spans="1:30" x14ac:dyDescent="0.15">
      <c r="A1327">
        <v>812</v>
      </c>
      <c r="B1327" s="43" t="s">
        <v>785</v>
      </c>
      <c r="C1327" t="s">
        <v>190</v>
      </c>
      <c r="D1327" s="27" t="s">
        <v>2328</v>
      </c>
      <c r="E1327" s="27" t="s">
        <v>2329</v>
      </c>
      <c r="F1327" s="53" t="s">
        <v>2626</v>
      </c>
      <c r="G1327" s="27">
        <v>1326</v>
      </c>
      <c r="H1327" s="27" t="s">
        <v>2879</v>
      </c>
      <c r="I1327" s="47">
        <v>0</v>
      </c>
      <c r="J1327">
        <v>2017</v>
      </c>
      <c r="K1327">
        <v>2</v>
      </c>
      <c r="L1327">
        <v>6</v>
      </c>
      <c r="M1327">
        <v>0.33333333333333331</v>
      </c>
      <c r="N1327">
        <v>411225108.75</v>
      </c>
      <c r="O1327">
        <v>5320245512.6800003</v>
      </c>
      <c r="P1327">
        <v>7.7294385713950073E-2</v>
      </c>
      <c r="Q1327">
        <v>15440431348.77</v>
      </c>
      <c r="R1327">
        <v>1.383491</v>
      </c>
      <c r="S1327">
        <v>2.2520999999999999E-2</v>
      </c>
      <c r="T1327">
        <v>4.4268000000000002E-2</v>
      </c>
      <c r="U1327">
        <v>0.24878700000000001</v>
      </c>
      <c r="V1327">
        <v>0.34930899999999998</v>
      </c>
      <c r="W1327">
        <v>6143781781.29</v>
      </c>
      <c r="X1327">
        <v>0.49125200000000002</v>
      </c>
      <c r="Y1327">
        <v>2688</v>
      </c>
      <c r="Z1327">
        <v>9</v>
      </c>
      <c r="AA1327">
        <v>3</v>
      </c>
      <c r="AB1327">
        <v>0.33333333333333331</v>
      </c>
      <c r="AC1327">
        <v>57.17</v>
      </c>
      <c r="AD1327">
        <v>1</v>
      </c>
    </row>
    <row r="1328" spans="1:30" x14ac:dyDescent="0.15">
      <c r="A1328">
        <v>813</v>
      </c>
      <c r="B1328" s="43" t="s">
        <v>785</v>
      </c>
      <c r="C1328" t="s">
        <v>190</v>
      </c>
      <c r="D1328" s="27" t="s">
        <v>2328</v>
      </c>
      <c r="E1328" s="27" t="s">
        <v>2329</v>
      </c>
      <c r="F1328" s="53" t="s">
        <v>2626</v>
      </c>
      <c r="G1328" s="53">
        <v>1327</v>
      </c>
      <c r="H1328" s="27" t="s">
        <v>2879</v>
      </c>
      <c r="I1328" s="47">
        <v>0</v>
      </c>
      <c r="J1328">
        <v>2016</v>
      </c>
      <c r="K1328">
        <v>1</v>
      </c>
      <c r="L1328">
        <v>8</v>
      </c>
      <c r="M1328">
        <v>0.125</v>
      </c>
      <c r="N1328">
        <v>407927556.02999997</v>
      </c>
      <c r="O1328">
        <v>5562289649.3450003</v>
      </c>
      <c r="P1328">
        <v>7.333806431278464E-2</v>
      </c>
      <c r="Q1328">
        <v>14228228655.48</v>
      </c>
      <c r="R1328">
        <v>1.0474650000000001</v>
      </c>
      <c r="S1328">
        <v>1.9840000000000001E-3</v>
      </c>
      <c r="T1328">
        <v>5.3740000000000003E-3</v>
      </c>
      <c r="U1328">
        <v>2.7061000000000002E-2</v>
      </c>
      <c r="V1328">
        <v>0.27363799999999999</v>
      </c>
      <c r="W1328">
        <v>4798571558.8500004</v>
      </c>
      <c r="X1328">
        <v>0.63081299999999996</v>
      </c>
      <c r="Y1328">
        <v>2688</v>
      </c>
      <c r="Z1328">
        <v>8</v>
      </c>
      <c r="AA1328">
        <v>3</v>
      </c>
      <c r="AB1328">
        <v>0.375</v>
      </c>
      <c r="AC1328">
        <v>48.09</v>
      </c>
      <c r="AD1328">
        <v>1</v>
      </c>
    </row>
    <row r="1329" spans="1:30" x14ac:dyDescent="0.15">
      <c r="A1329">
        <v>814</v>
      </c>
      <c r="B1329" s="43" t="s">
        <v>785</v>
      </c>
      <c r="C1329" t="s">
        <v>190</v>
      </c>
      <c r="D1329" s="27" t="s">
        <v>2328</v>
      </c>
      <c r="E1329" s="27" t="s">
        <v>2329</v>
      </c>
      <c r="F1329" s="53" t="s">
        <v>2626</v>
      </c>
      <c r="G1329" s="27">
        <v>1328</v>
      </c>
      <c r="H1329" s="27" t="s">
        <v>2879</v>
      </c>
      <c r="I1329" s="47">
        <v>0</v>
      </c>
      <c r="J1329">
        <v>2015</v>
      </c>
      <c r="K1329">
        <v>2</v>
      </c>
      <c r="L1329">
        <v>7</v>
      </c>
      <c r="M1329">
        <v>0.2857142857142857</v>
      </c>
      <c r="N1329">
        <v>453144650.97000003</v>
      </c>
      <c r="O1329">
        <v>5950705131.7399998</v>
      </c>
      <c r="P1329">
        <v>7.6149740398496188E-2</v>
      </c>
      <c r="Q1329">
        <v>15549714692.18</v>
      </c>
      <c r="R1329">
        <v>0.98699999999999999</v>
      </c>
      <c r="S1329">
        <v>-2.5079000000000001E-2</v>
      </c>
      <c r="T1329">
        <v>-7.4642E-2</v>
      </c>
      <c r="U1329">
        <v>-0.37384200000000001</v>
      </c>
      <c r="V1329">
        <v>0.106266</v>
      </c>
      <c r="W1329">
        <v>5929105971.8400002</v>
      </c>
      <c r="X1329">
        <v>0.66400300000000001</v>
      </c>
      <c r="Y1329">
        <v>2688</v>
      </c>
      <c r="Z1329">
        <v>8</v>
      </c>
      <c r="AA1329">
        <v>3</v>
      </c>
      <c r="AB1329">
        <v>0.375</v>
      </c>
      <c r="AC1329">
        <v>41.95</v>
      </c>
      <c r="AD1329">
        <v>1</v>
      </c>
    </row>
    <row r="1330" spans="1:30" x14ac:dyDescent="0.15">
      <c r="A1330">
        <v>815</v>
      </c>
      <c r="B1330" s="43" t="s">
        <v>785</v>
      </c>
      <c r="C1330" t="s">
        <v>190</v>
      </c>
      <c r="D1330" s="27" t="s">
        <v>2328</v>
      </c>
      <c r="E1330" s="27" t="s">
        <v>2329</v>
      </c>
      <c r="F1330" s="53" t="s">
        <v>2626</v>
      </c>
      <c r="G1330" s="53">
        <v>1329</v>
      </c>
      <c r="H1330" s="27" t="s">
        <v>2879</v>
      </c>
      <c r="I1330" s="47">
        <v>0</v>
      </c>
      <c r="J1330">
        <v>2014</v>
      </c>
      <c r="K1330">
        <v>7</v>
      </c>
      <c r="L1330">
        <v>11</v>
      </c>
      <c r="M1330">
        <v>0.63636363636363635</v>
      </c>
      <c r="N1330">
        <v>492163189.43000001</v>
      </c>
      <c r="O1330">
        <v>7285983628.7600002</v>
      </c>
      <c r="P1330">
        <v>6.7549313106782416E-2</v>
      </c>
      <c r="Q1330">
        <v>16608045887.99</v>
      </c>
      <c r="R1330">
        <v>0.88838200000000001</v>
      </c>
      <c r="S1330">
        <v>8.0000000000000004E-4</v>
      </c>
      <c r="T1330">
        <v>2.47E-3</v>
      </c>
      <c r="U1330">
        <v>1.2737E-2</v>
      </c>
      <c r="V1330">
        <v>5.9806999999999999E-2</v>
      </c>
      <c r="W1330">
        <v>6582527007.96</v>
      </c>
      <c r="X1330">
        <v>0.67612399999999995</v>
      </c>
      <c r="Y1330">
        <v>2688</v>
      </c>
      <c r="Z1330">
        <v>8</v>
      </c>
      <c r="AA1330">
        <v>3</v>
      </c>
      <c r="AB1330">
        <v>0.375</v>
      </c>
      <c r="AC1330">
        <v>44.36</v>
      </c>
      <c r="AD1330">
        <v>1</v>
      </c>
    </row>
    <row r="1331" spans="1:30" x14ac:dyDescent="0.15">
      <c r="A1331">
        <v>816</v>
      </c>
      <c r="B1331" s="43" t="s">
        <v>785</v>
      </c>
      <c r="C1331" t="s">
        <v>190</v>
      </c>
      <c r="D1331" s="27" t="s">
        <v>2328</v>
      </c>
      <c r="E1331" s="27" t="s">
        <v>2329</v>
      </c>
      <c r="F1331" s="53" t="s">
        <v>2626</v>
      </c>
      <c r="G1331" s="27">
        <v>1330</v>
      </c>
      <c r="H1331" s="27" t="s">
        <v>2879</v>
      </c>
      <c r="I1331" s="47">
        <v>0</v>
      </c>
      <c r="J1331">
        <v>2013</v>
      </c>
      <c r="K1331">
        <v>4</v>
      </c>
      <c r="L1331">
        <v>6</v>
      </c>
      <c r="M1331">
        <v>0.66666666666666663</v>
      </c>
      <c r="N1331">
        <v>518284896.95999998</v>
      </c>
      <c r="O1331">
        <v>8044965135.4549999</v>
      </c>
      <c r="P1331">
        <v>6.4423510634727857E-2</v>
      </c>
      <c r="Q1331">
        <v>17327808411.799999</v>
      </c>
      <c r="R1331">
        <v>0.88461900000000004</v>
      </c>
      <c r="S1331">
        <v>1.1180000000000001E-3</v>
      </c>
      <c r="T1331">
        <v>3.6080000000000001E-3</v>
      </c>
      <c r="U1331">
        <v>1.8563E-2</v>
      </c>
      <c r="V1331">
        <v>9.7753000000000007E-2</v>
      </c>
      <c r="W1331">
        <v>6609562076.6999998</v>
      </c>
      <c r="X1331">
        <v>0.690025</v>
      </c>
      <c r="Y1331">
        <v>2688</v>
      </c>
      <c r="Z1331">
        <v>11</v>
      </c>
      <c r="AA1331">
        <v>4</v>
      </c>
      <c r="AB1331">
        <v>0.36363636363636365</v>
      </c>
      <c r="AC1331">
        <v>42.03</v>
      </c>
      <c r="AD1331">
        <v>1</v>
      </c>
    </row>
    <row r="1332" spans="1:30" x14ac:dyDescent="0.15">
      <c r="A1332">
        <v>2911</v>
      </c>
      <c r="B1332" s="43" t="s">
        <v>791</v>
      </c>
      <c r="C1332" t="s">
        <v>659</v>
      </c>
      <c r="D1332" s="27" t="s">
        <v>1874</v>
      </c>
      <c r="E1332" s="27" t="s">
        <v>1875</v>
      </c>
      <c r="F1332" s="53" t="s">
        <v>2627</v>
      </c>
      <c r="G1332" s="53">
        <v>1331</v>
      </c>
      <c r="H1332" s="27" t="s">
        <v>2880</v>
      </c>
      <c r="I1332" s="47">
        <v>0</v>
      </c>
      <c r="J1332">
        <v>2017</v>
      </c>
      <c r="K1332">
        <v>0</v>
      </c>
      <c r="L1332">
        <v>0</v>
      </c>
      <c r="M1332">
        <v>0</v>
      </c>
      <c r="N1332">
        <v>676727.06</v>
      </c>
      <c r="O1332">
        <v>12000000</v>
      </c>
      <c r="P1332">
        <v>5.6393921666666673E-2</v>
      </c>
      <c r="Q1332">
        <v>769202584.24000001</v>
      </c>
      <c r="R1332">
        <v>6.4876889999999996</v>
      </c>
      <c r="S1332">
        <v>8.9149000000000006E-2</v>
      </c>
      <c r="T1332">
        <v>0.10385900000000001</v>
      </c>
      <c r="U1332">
        <v>0.584399</v>
      </c>
      <c r="W1332">
        <v>534515072.36000001</v>
      </c>
      <c r="X1332">
        <v>0.14163700000000001</v>
      </c>
      <c r="Y1332">
        <v>669</v>
      </c>
      <c r="Z1332">
        <v>9</v>
      </c>
      <c r="AA1332">
        <v>3</v>
      </c>
      <c r="AB1332">
        <v>0.33333333333333331</v>
      </c>
      <c r="AC1332">
        <v>72.09</v>
      </c>
      <c r="AD1332">
        <v>0</v>
      </c>
    </row>
    <row r="1333" spans="1:30" x14ac:dyDescent="0.15">
      <c r="A1333">
        <v>2442</v>
      </c>
      <c r="B1333" s="43" t="s">
        <v>791</v>
      </c>
      <c r="C1333" t="s">
        <v>542</v>
      </c>
      <c r="D1333" s="27" t="s">
        <v>1028</v>
      </c>
      <c r="E1333" s="27" t="s">
        <v>1029</v>
      </c>
      <c r="F1333" s="53" t="s">
        <v>2627</v>
      </c>
      <c r="G1333" s="27">
        <v>1332</v>
      </c>
      <c r="H1333" s="27" t="s">
        <v>2880</v>
      </c>
      <c r="I1333" s="47">
        <v>0</v>
      </c>
      <c r="J1333">
        <v>2015</v>
      </c>
      <c r="K1333">
        <v>0</v>
      </c>
      <c r="L1333">
        <v>0</v>
      </c>
      <c r="M1333">
        <v>0</v>
      </c>
      <c r="N1333">
        <v>51759419.219999999</v>
      </c>
      <c r="O1333">
        <v>606625000</v>
      </c>
      <c r="P1333">
        <v>8.5323584125283333E-2</v>
      </c>
      <c r="Q1333">
        <v>3442647520.73</v>
      </c>
      <c r="R1333">
        <v>1.9941</v>
      </c>
      <c r="S1333">
        <v>0.107532</v>
      </c>
      <c r="T1333">
        <v>0.14910399999999999</v>
      </c>
      <c r="U1333">
        <v>0.46286100000000002</v>
      </c>
      <c r="V1333">
        <v>0.98833300000000002</v>
      </c>
      <c r="W1333">
        <v>2459038681.27</v>
      </c>
      <c r="X1333">
        <v>0.34688600000000003</v>
      </c>
      <c r="Y1333">
        <v>2240</v>
      </c>
      <c r="Z1333">
        <v>12</v>
      </c>
      <c r="AA1333">
        <v>4</v>
      </c>
      <c r="AB1333">
        <v>0.33333333333333331</v>
      </c>
      <c r="AC1333">
        <v>63.76</v>
      </c>
      <c r="AD1333">
        <v>0</v>
      </c>
    </row>
    <row r="1334" spans="1:30" x14ac:dyDescent="0.15">
      <c r="A1334">
        <v>2443</v>
      </c>
      <c r="B1334" s="43" t="s">
        <v>791</v>
      </c>
      <c r="C1334" t="s">
        <v>542</v>
      </c>
      <c r="D1334" s="27" t="s">
        <v>1028</v>
      </c>
      <c r="E1334" s="27" t="s">
        <v>1029</v>
      </c>
      <c r="F1334" s="53" t="s">
        <v>2627</v>
      </c>
      <c r="G1334" s="53">
        <v>1333</v>
      </c>
      <c r="H1334" s="27" t="s">
        <v>2880</v>
      </c>
      <c r="I1334" s="47">
        <v>0</v>
      </c>
      <c r="J1334">
        <v>2014</v>
      </c>
      <c r="K1334">
        <v>0</v>
      </c>
      <c r="L1334">
        <v>0</v>
      </c>
      <c r="M1334">
        <v>0</v>
      </c>
      <c r="N1334">
        <v>28732756.32</v>
      </c>
      <c r="O1334">
        <v>398675000</v>
      </c>
      <c r="P1334">
        <v>7.2070624744466044E-2</v>
      </c>
      <c r="Q1334">
        <v>1913798505.3900001</v>
      </c>
      <c r="R1334">
        <v>1.3426089999999999</v>
      </c>
      <c r="S1334">
        <v>0.13450599999999999</v>
      </c>
      <c r="T1334">
        <v>0.25584200000000001</v>
      </c>
      <c r="U1334">
        <v>0.34856300000000001</v>
      </c>
      <c r="V1334">
        <v>71.385059999999996</v>
      </c>
      <c r="W1334">
        <v>1957430013.4400001</v>
      </c>
      <c r="X1334">
        <v>0.48059499999999999</v>
      </c>
      <c r="Y1334">
        <v>2240</v>
      </c>
      <c r="Z1334">
        <v>12</v>
      </c>
      <c r="AA1334">
        <v>4</v>
      </c>
      <c r="AB1334">
        <v>0.33333333333333331</v>
      </c>
      <c r="AC1334">
        <v>69.11</v>
      </c>
      <c r="AD1334">
        <v>0</v>
      </c>
    </row>
    <row r="1335" spans="1:30" x14ac:dyDescent="0.15">
      <c r="A1335">
        <v>2444</v>
      </c>
      <c r="B1335" s="43" t="s">
        <v>791</v>
      </c>
      <c r="C1335" t="s">
        <v>542</v>
      </c>
      <c r="D1335" s="27" t="s">
        <v>1028</v>
      </c>
      <c r="E1335" s="27" t="s">
        <v>1029</v>
      </c>
      <c r="F1335" s="53" t="s">
        <v>2627</v>
      </c>
      <c r="G1335" s="27">
        <v>1334</v>
      </c>
      <c r="H1335" s="27" t="s">
        <v>2880</v>
      </c>
      <c r="I1335" s="47">
        <v>0</v>
      </c>
      <c r="J1335">
        <v>2013</v>
      </c>
      <c r="K1335">
        <v>0</v>
      </c>
      <c r="L1335">
        <v>0</v>
      </c>
      <c r="M1335">
        <v>0</v>
      </c>
      <c r="N1335">
        <v>0</v>
      </c>
      <c r="O1335">
        <v>264820000</v>
      </c>
      <c r="P1335">
        <v>0</v>
      </c>
      <c r="Q1335">
        <v>336780020.30000001</v>
      </c>
      <c r="R1335">
        <v>0.48996600000000001</v>
      </c>
      <c r="S1335">
        <v>1.0148000000000001E-2</v>
      </c>
      <c r="T1335">
        <v>0.681701</v>
      </c>
      <c r="U1335">
        <v>1.2206E-2</v>
      </c>
      <c r="V1335">
        <v>0.73005399999999998</v>
      </c>
      <c r="W1335">
        <v>167307885.58000001</v>
      </c>
      <c r="X1335">
        <v>0.98423700000000003</v>
      </c>
      <c r="Y1335">
        <v>2240</v>
      </c>
      <c r="Z1335">
        <v>9</v>
      </c>
      <c r="AA1335">
        <v>3</v>
      </c>
      <c r="AB1335">
        <v>0.33333333333333331</v>
      </c>
      <c r="AC1335">
        <v>58.28</v>
      </c>
      <c r="AD1335">
        <v>1</v>
      </c>
    </row>
    <row r="1336" spans="1:30" x14ac:dyDescent="0.15">
      <c r="A1336">
        <v>1441</v>
      </c>
      <c r="B1336" s="43" t="s">
        <v>787</v>
      </c>
      <c r="C1336" t="s">
        <v>321</v>
      </c>
      <c r="D1336" s="27" t="s">
        <v>2249</v>
      </c>
      <c r="E1336" s="27" t="s">
        <v>2250</v>
      </c>
      <c r="F1336" s="53" t="s">
        <v>2627</v>
      </c>
      <c r="G1336" s="53">
        <v>1335</v>
      </c>
      <c r="H1336" s="27" t="s">
        <v>2880</v>
      </c>
      <c r="I1336" s="47">
        <v>0</v>
      </c>
      <c r="J1336">
        <v>2017</v>
      </c>
      <c r="K1336">
        <v>7</v>
      </c>
      <c r="L1336">
        <v>18</v>
      </c>
      <c r="M1336">
        <v>0.3888888888888889</v>
      </c>
      <c r="N1336">
        <v>451733690.25999999</v>
      </c>
      <c r="O1336">
        <v>10250097482.950001</v>
      </c>
      <c r="P1336">
        <v>4.4071160397392631E-2</v>
      </c>
      <c r="Q1336">
        <v>18855109757.790001</v>
      </c>
      <c r="R1336">
        <v>0.59053100000000003</v>
      </c>
      <c r="S1336">
        <v>-6.3313999999999995E-2</v>
      </c>
      <c r="T1336">
        <v>-0.387517</v>
      </c>
      <c r="U1336">
        <v>-0.67025000000000001</v>
      </c>
      <c r="V1336">
        <v>-0.22755600000000001</v>
      </c>
      <c r="W1336">
        <v>7338122564.75</v>
      </c>
      <c r="X1336">
        <v>0.84756500000000001</v>
      </c>
      <c r="Y1336">
        <v>3500</v>
      </c>
      <c r="Z1336">
        <v>12</v>
      </c>
      <c r="AA1336">
        <v>4</v>
      </c>
      <c r="AB1336">
        <v>0.33333333333333331</v>
      </c>
      <c r="AC1336">
        <v>71.86</v>
      </c>
      <c r="AD1336">
        <v>1</v>
      </c>
    </row>
    <row r="1337" spans="1:30" x14ac:dyDescent="0.15">
      <c r="A1337">
        <v>1442</v>
      </c>
      <c r="B1337" s="43" t="s">
        <v>787</v>
      </c>
      <c r="C1337" t="s">
        <v>321</v>
      </c>
      <c r="D1337" s="27" t="s">
        <v>2249</v>
      </c>
      <c r="E1337" s="27" t="s">
        <v>2250</v>
      </c>
      <c r="F1337" s="53" t="s">
        <v>2627</v>
      </c>
      <c r="G1337" s="27">
        <v>1336</v>
      </c>
      <c r="H1337" s="27" t="s">
        <v>2880</v>
      </c>
      <c r="I1337" s="47">
        <v>0</v>
      </c>
      <c r="J1337">
        <v>2016</v>
      </c>
      <c r="K1337">
        <v>11</v>
      </c>
      <c r="L1337">
        <v>29</v>
      </c>
      <c r="M1337">
        <v>0.37931034482758619</v>
      </c>
      <c r="N1337">
        <v>448784982.18000001</v>
      </c>
      <c r="O1337">
        <v>10097111608.32</v>
      </c>
      <c r="P1337">
        <v>4.4446867538851617E-2</v>
      </c>
      <c r="Q1337">
        <v>19288171121.529999</v>
      </c>
      <c r="R1337">
        <v>0.64931099999999997</v>
      </c>
      <c r="S1337">
        <v>9.2499999999999995E-3</v>
      </c>
      <c r="T1337">
        <v>4.5387999999999998E-2</v>
      </c>
      <c r="U1337">
        <v>0.100171</v>
      </c>
      <c r="V1337">
        <v>0.2767</v>
      </c>
      <c r="W1337">
        <v>6405183735.8500004</v>
      </c>
      <c r="X1337">
        <v>0.78881400000000002</v>
      </c>
      <c r="Y1337">
        <v>3500</v>
      </c>
      <c r="Z1337">
        <v>11</v>
      </c>
      <c r="AA1337">
        <v>4</v>
      </c>
      <c r="AB1337">
        <v>0.36363636363636365</v>
      </c>
      <c r="AC1337">
        <v>71.09</v>
      </c>
      <c r="AD1337">
        <v>1</v>
      </c>
    </row>
    <row r="1338" spans="1:30" x14ac:dyDescent="0.15">
      <c r="A1338">
        <v>1443</v>
      </c>
      <c r="B1338" s="43" t="s">
        <v>787</v>
      </c>
      <c r="C1338" t="s">
        <v>321</v>
      </c>
      <c r="D1338" s="27" t="s">
        <v>2249</v>
      </c>
      <c r="E1338" s="27" t="s">
        <v>2250</v>
      </c>
      <c r="F1338" s="53" t="s">
        <v>2627</v>
      </c>
      <c r="G1338" s="53">
        <v>1337</v>
      </c>
      <c r="H1338" s="27" t="s">
        <v>2880</v>
      </c>
      <c r="I1338" s="47">
        <v>0</v>
      </c>
      <c r="J1338">
        <v>2015</v>
      </c>
      <c r="K1338">
        <v>5</v>
      </c>
      <c r="L1338">
        <v>19</v>
      </c>
      <c r="M1338">
        <v>0.26315789473684209</v>
      </c>
      <c r="N1338">
        <v>726292312.33000004</v>
      </c>
      <c r="O1338">
        <v>12512954215.790001</v>
      </c>
      <c r="P1338">
        <v>5.8043232621557694E-2</v>
      </c>
      <c r="Q1338">
        <v>19820284605.900002</v>
      </c>
      <c r="R1338">
        <v>0.71671200000000002</v>
      </c>
      <c r="S1338">
        <v>1.9262999999999999E-2</v>
      </c>
      <c r="T1338">
        <v>9.6370999999999998E-2</v>
      </c>
      <c r="U1338">
        <v>0.21435999999999999</v>
      </c>
      <c r="V1338">
        <v>-0.19731699999999999</v>
      </c>
      <c r="W1338">
        <v>7406353523.5600004</v>
      </c>
      <c r="X1338">
        <v>0.80337999999999998</v>
      </c>
      <c r="Y1338">
        <v>3500</v>
      </c>
      <c r="Z1338">
        <v>11</v>
      </c>
      <c r="AA1338">
        <v>4</v>
      </c>
      <c r="AB1338">
        <v>0.36363636363636365</v>
      </c>
      <c r="AC1338">
        <v>71.03</v>
      </c>
      <c r="AD1338">
        <v>1</v>
      </c>
    </row>
    <row r="1339" spans="1:30" x14ac:dyDescent="0.15">
      <c r="A1339">
        <v>1444</v>
      </c>
      <c r="B1339" s="43" t="s">
        <v>787</v>
      </c>
      <c r="C1339" t="s">
        <v>321</v>
      </c>
      <c r="D1339" s="27" t="s">
        <v>2249</v>
      </c>
      <c r="E1339" s="27" t="s">
        <v>2251</v>
      </c>
      <c r="F1339" s="53" t="s">
        <v>2627</v>
      </c>
      <c r="G1339" s="27">
        <v>1338</v>
      </c>
      <c r="H1339" s="27" t="s">
        <v>2880</v>
      </c>
      <c r="I1339" s="47">
        <v>0</v>
      </c>
      <c r="J1339">
        <v>2014</v>
      </c>
      <c r="K1339">
        <v>2</v>
      </c>
      <c r="L1339">
        <v>9</v>
      </c>
      <c r="M1339">
        <v>0.22222222222222221</v>
      </c>
      <c r="N1339">
        <v>563307106.78999996</v>
      </c>
      <c r="O1339">
        <v>10504106895.99</v>
      </c>
      <c r="P1339">
        <v>5.3627320472628234E-2</v>
      </c>
      <c r="Q1339">
        <v>15391213450.25</v>
      </c>
      <c r="R1339">
        <v>0.8538</v>
      </c>
      <c r="S1339">
        <v>-1.3821999999999999E-2</v>
      </c>
      <c r="T1339">
        <v>-0.13684399999999999</v>
      </c>
      <c r="U1339">
        <v>-0.298933</v>
      </c>
      <c r="V1339">
        <v>0.61083200000000004</v>
      </c>
      <c r="W1339">
        <v>6210425195.7399998</v>
      </c>
      <c r="X1339">
        <v>0.90852699999999997</v>
      </c>
      <c r="Y1339">
        <v>3500</v>
      </c>
      <c r="Z1339">
        <v>11</v>
      </c>
      <c r="AA1339">
        <v>4</v>
      </c>
      <c r="AB1339">
        <v>0.36363636363636365</v>
      </c>
      <c r="AC1339">
        <v>40.200000000000003</v>
      </c>
      <c r="AD1339">
        <v>1</v>
      </c>
    </row>
    <row r="1340" spans="1:30" x14ac:dyDescent="0.15">
      <c r="A1340">
        <v>1445</v>
      </c>
      <c r="B1340" s="43" t="s">
        <v>787</v>
      </c>
      <c r="C1340" t="s">
        <v>321</v>
      </c>
      <c r="D1340" s="27" t="s">
        <v>2249</v>
      </c>
      <c r="E1340" s="27" t="s">
        <v>2251</v>
      </c>
      <c r="F1340" s="53" t="s">
        <v>2627</v>
      </c>
      <c r="G1340" s="53">
        <v>1339</v>
      </c>
      <c r="H1340" s="27" t="s">
        <v>2880</v>
      </c>
      <c r="I1340" s="47">
        <v>0</v>
      </c>
      <c r="J1340">
        <v>2013</v>
      </c>
      <c r="K1340">
        <v>3</v>
      </c>
      <c r="L1340">
        <v>12</v>
      </c>
      <c r="M1340">
        <v>0.25</v>
      </c>
      <c r="N1340">
        <v>644308309.00999999</v>
      </c>
      <c r="O1340">
        <v>10761109506.254999</v>
      </c>
      <c r="P1340">
        <v>5.9873780546094206E-2</v>
      </c>
      <c r="Q1340">
        <v>16549906271.629999</v>
      </c>
      <c r="R1340">
        <v>0.56530999999999998</v>
      </c>
      <c r="S1340">
        <v>3.7100000000000002E-4</v>
      </c>
      <c r="T1340">
        <v>7.3709999999999999E-3</v>
      </c>
      <c r="U1340">
        <v>8.6180000000000007E-3</v>
      </c>
      <c r="V1340">
        <v>8.1326999999999997E-2</v>
      </c>
      <c r="W1340">
        <v>7455520257.1199999</v>
      </c>
      <c r="X1340">
        <v>0.88120799999999999</v>
      </c>
      <c r="Y1340">
        <v>3500</v>
      </c>
      <c r="Z1340">
        <v>11</v>
      </c>
      <c r="AA1340">
        <v>4</v>
      </c>
      <c r="AB1340">
        <v>0.36363636363636365</v>
      </c>
      <c r="AC1340">
        <v>40.01</v>
      </c>
      <c r="AD1340">
        <v>1</v>
      </c>
    </row>
    <row r="1341" spans="1:30" x14ac:dyDescent="0.15">
      <c r="A1341">
        <v>2277</v>
      </c>
      <c r="B1341" s="43" t="s">
        <v>790</v>
      </c>
      <c r="C1341" t="s">
        <v>506</v>
      </c>
      <c r="D1341" s="27" t="s">
        <v>1950</v>
      </c>
      <c r="E1341" s="27" t="s">
        <v>1951</v>
      </c>
      <c r="F1341" s="53" t="s">
        <v>2627</v>
      </c>
      <c r="G1341" s="27">
        <v>1340</v>
      </c>
      <c r="H1341" s="27" t="s">
        <v>2880</v>
      </c>
      <c r="I1341" s="47">
        <v>0</v>
      </c>
      <c r="J1341">
        <v>2017</v>
      </c>
      <c r="K1341">
        <v>0</v>
      </c>
      <c r="L1341">
        <v>0</v>
      </c>
      <c r="M1341">
        <v>0</v>
      </c>
      <c r="N1341">
        <v>3907192.45</v>
      </c>
      <c r="O1341">
        <v>28500000</v>
      </c>
      <c r="P1341">
        <v>0.13709447192982457</v>
      </c>
      <c r="Q1341">
        <v>1038694754.28</v>
      </c>
      <c r="R1341">
        <v>1.7654350000000001</v>
      </c>
      <c r="S1341">
        <v>-0.112833</v>
      </c>
      <c r="T1341">
        <v>-0.139097</v>
      </c>
      <c r="U1341">
        <v>-0.29146100000000003</v>
      </c>
      <c r="V1341">
        <v>8.8419999999999992E-3</v>
      </c>
      <c r="W1341">
        <v>712453698.29999995</v>
      </c>
      <c r="X1341">
        <v>0.37056800000000001</v>
      </c>
      <c r="Y1341">
        <v>5519</v>
      </c>
      <c r="Z1341">
        <v>9</v>
      </c>
      <c r="AA1341">
        <v>3</v>
      </c>
      <c r="AB1341">
        <v>0.33333333333333331</v>
      </c>
      <c r="AC1341">
        <v>49.11</v>
      </c>
      <c r="AD1341">
        <v>1</v>
      </c>
    </row>
    <row r="1342" spans="1:30" x14ac:dyDescent="0.15">
      <c r="A1342">
        <v>2278</v>
      </c>
      <c r="B1342" s="43" t="s">
        <v>790</v>
      </c>
      <c r="C1342" t="s">
        <v>506</v>
      </c>
      <c r="D1342" s="27" t="s">
        <v>1950</v>
      </c>
      <c r="E1342" s="27" t="s">
        <v>1951</v>
      </c>
      <c r="F1342" s="53" t="s">
        <v>2627</v>
      </c>
      <c r="G1342" s="53">
        <v>1341</v>
      </c>
      <c r="H1342" s="27" t="s">
        <v>2880</v>
      </c>
      <c r="I1342" s="47">
        <v>0</v>
      </c>
      <c r="J1342">
        <v>2016</v>
      </c>
      <c r="K1342">
        <v>0</v>
      </c>
      <c r="L1342">
        <v>0</v>
      </c>
      <c r="M1342">
        <v>0</v>
      </c>
      <c r="N1342">
        <v>10199936.08</v>
      </c>
      <c r="O1342">
        <v>37500000</v>
      </c>
      <c r="P1342">
        <v>0.27199829546666665</v>
      </c>
      <c r="Q1342">
        <v>1158326186.9200001</v>
      </c>
      <c r="R1342">
        <v>2.0496300000000001</v>
      </c>
      <c r="S1342">
        <v>-6.8310000000000003E-3</v>
      </c>
      <c r="T1342">
        <v>1.3466000000000001E-2</v>
      </c>
      <c r="U1342">
        <v>-1.9678000000000001E-2</v>
      </c>
      <c r="V1342">
        <v>1.063523</v>
      </c>
      <c r="W1342">
        <v>593146428.82000005</v>
      </c>
      <c r="X1342">
        <v>0.34598499999999999</v>
      </c>
      <c r="Y1342">
        <v>5519</v>
      </c>
      <c r="Z1342">
        <v>9</v>
      </c>
      <c r="AA1342">
        <v>3</v>
      </c>
      <c r="AB1342">
        <v>0.33333333333333331</v>
      </c>
      <c r="AC1342">
        <v>47.22</v>
      </c>
      <c r="AD1342">
        <v>1</v>
      </c>
    </row>
    <row r="1343" spans="1:30" x14ac:dyDescent="0.15">
      <c r="A1343">
        <v>2279</v>
      </c>
      <c r="B1343" s="43" t="s">
        <v>790</v>
      </c>
      <c r="C1343" t="s">
        <v>506</v>
      </c>
      <c r="D1343" s="27" t="s">
        <v>1950</v>
      </c>
      <c r="E1343" s="27" t="s">
        <v>1951</v>
      </c>
      <c r="F1343" s="53" t="s">
        <v>2627</v>
      </c>
      <c r="G1343" s="27">
        <v>1342</v>
      </c>
      <c r="H1343" s="27" t="s">
        <v>2880</v>
      </c>
      <c r="I1343" s="47">
        <v>0</v>
      </c>
      <c r="J1343">
        <v>2015</v>
      </c>
      <c r="K1343">
        <v>0</v>
      </c>
      <c r="L1343">
        <v>0</v>
      </c>
      <c r="M1343">
        <v>0</v>
      </c>
      <c r="N1343">
        <v>2835677.95</v>
      </c>
      <c r="O1343">
        <v>46000000</v>
      </c>
      <c r="P1343">
        <v>6.1645172826086961E-2</v>
      </c>
      <c r="Q1343">
        <v>1183835659.52</v>
      </c>
      <c r="R1343">
        <v>2.0176370000000001</v>
      </c>
      <c r="S1343">
        <v>1.8680000000000001E-3</v>
      </c>
      <c r="T1343">
        <v>1.3365E-2</v>
      </c>
      <c r="U1343">
        <v>5.4999999999999997E-3</v>
      </c>
      <c r="V1343">
        <v>-0.13974700000000001</v>
      </c>
      <c r="W1343">
        <v>763366812.33000004</v>
      </c>
      <c r="X1343">
        <v>0.34829900000000003</v>
      </c>
      <c r="Y1343">
        <v>5519</v>
      </c>
      <c r="Z1343">
        <v>9</v>
      </c>
      <c r="AA1343">
        <v>3</v>
      </c>
      <c r="AB1343">
        <v>0.33333333333333331</v>
      </c>
      <c r="AC1343">
        <v>46.17</v>
      </c>
      <c r="AD1343">
        <v>1</v>
      </c>
    </row>
    <row r="1344" spans="1:30" x14ac:dyDescent="0.15">
      <c r="A1344">
        <v>2280</v>
      </c>
      <c r="B1344" s="43" t="s">
        <v>790</v>
      </c>
      <c r="C1344" t="s">
        <v>506</v>
      </c>
      <c r="D1344" s="27" t="s">
        <v>1950</v>
      </c>
      <c r="E1344" s="27" t="s">
        <v>1951</v>
      </c>
      <c r="F1344" s="53" t="s">
        <v>2627</v>
      </c>
      <c r="G1344" s="53">
        <v>1343</v>
      </c>
      <c r="H1344" s="27" t="s">
        <v>2880</v>
      </c>
      <c r="I1344" s="47">
        <v>0</v>
      </c>
      <c r="J1344">
        <v>2014</v>
      </c>
      <c r="K1344">
        <v>0</v>
      </c>
      <c r="L1344">
        <v>0</v>
      </c>
      <c r="M1344">
        <v>0</v>
      </c>
      <c r="N1344">
        <v>2412009.27</v>
      </c>
      <c r="O1344">
        <v>50000000</v>
      </c>
      <c r="P1344">
        <v>4.8240185400000003E-2</v>
      </c>
      <c r="Q1344">
        <v>1110800210.1900001</v>
      </c>
      <c r="R1344">
        <v>1.9726840000000001</v>
      </c>
      <c r="S1344">
        <v>-2.9718999999999999E-2</v>
      </c>
      <c r="T1344">
        <v>-4.6462000000000003E-2</v>
      </c>
      <c r="U1344">
        <v>-8.2097000000000003E-2</v>
      </c>
      <c r="V1344">
        <v>0.171736</v>
      </c>
      <c r="W1344">
        <v>907086751.96000004</v>
      </c>
      <c r="X1344">
        <v>0.32655299999999998</v>
      </c>
      <c r="Y1344">
        <v>5519</v>
      </c>
      <c r="Z1344">
        <v>9</v>
      </c>
      <c r="AA1344">
        <v>3</v>
      </c>
      <c r="AB1344">
        <v>0.33333333333333331</v>
      </c>
      <c r="AC1344">
        <v>44.04</v>
      </c>
      <c r="AD1344">
        <v>1</v>
      </c>
    </row>
    <row r="1345" spans="1:30" x14ac:dyDescent="0.15">
      <c r="A1345">
        <v>2281</v>
      </c>
      <c r="B1345" s="43" t="s">
        <v>790</v>
      </c>
      <c r="C1345" t="s">
        <v>506</v>
      </c>
      <c r="D1345" s="27" t="s">
        <v>1950</v>
      </c>
      <c r="E1345" s="27" t="s">
        <v>1951</v>
      </c>
      <c r="F1345" s="53" t="s">
        <v>2627</v>
      </c>
      <c r="G1345" s="27">
        <v>1344</v>
      </c>
      <c r="H1345" s="27" t="s">
        <v>2880</v>
      </c>
      <c r="I1345" s="47">
        <v>0</v>
      </c>
      <c r="J1345">
        <v>2013</v>
      </c>
      <c r="K1345">
        <v>0</v>
      </c>
      <c r="L1345">
        <v>0</v>
      </c>
      <c r="M1345">
        <v>0</v>
      </c>
      <c r="N1345">
        <v>4467369.2</v>
      </c>
      <c r="O1345">
        <v>54334930.204999998</v>
      </c>
      <c r="P1345">
        <v>8.2219102576281677E-2</v>
      </c>
      <c r="Q1345">
        <v>1186715148.8199999</v>
      </c>
      <c r="R1345">
        <v>1.9997860000000001</v>
      </c>
      <c r="S1345">
        <v>7.6714000000000004E-2</v>
      </c>
      <c r="T1345">
        <v>0.11098</v>
      </c>
      <c r="U1345">
        <v>0.22640099999999999</v>
      </c>
      <c r="V1345">
        <v>0.20969299999999999</v>
      </c>
      <c r="W1345">
        <v>982091228.11000001</v>
      </c>
      <c r="X1345">
        <v>0.34181499999999998</v>
      </c>
      <c r="Y1345">
        <v>5519</v>
      </c>
      <c r="Z1345">
        <v>9</v>
      </c>
      <c r="AA1345">
        <v>3</v>
      </c>
      <c r="AB1345">
        <v>0.33333333333333331</v>
      </c>
      <c r="AC1345">
        <v>44.97</v>
      </c>
      <c r="AD1345">
        <v>1</v>
      </c>
    </row>
    <row r="1346" spans="1:30" x14ac:dyDescent="0.15">
      <c r="A1346">
        <v>2460</v>
      </c>
      <c r="B1346" s="43" t="s">
        <v>791</v>
      </c>
      <c r="C1346" t="s">
        <v>546</v>
      </c>
      <c r="D1346" s="27" t="s">
        <v>1083</v>
      </c>
      <c r="E1346" s="27" t="s">
        <v>1084</v>
      </c>
      <c r="F1346" s="53" t="s">
        <v>2627</v>
      </c>
      <c r="G1346" s="53">
        <v>1345</v>
      </c>
      <c r="H1346" s="27" t="s">
        <v>2880</v>
      </c>
      <c r="I1346" s="47">
        <v>0</v>
      </c>
      <c r="J1346">
        <v>2017</v>
      </c>
      <c r="K1346">
        <v>4</v>
      </c>
      <c r="L1346">
        <v>13</v>
      </c>
      <c r="M1346">
        <v>0.30769230769230771</v>
      </c>
      <c r="N1346">
        <v>347741694.39999998</v>
      </c>
      <c r="O1346">
        <v>309728.61</v>
      </c>
      <c r="P1346">
        <v>1122.7302973399842</v>
      </c>
      <c r="Q1346">
        <v>5876584848.1800003</v>
      </c>
      <c r="R1346">
        <v>2.7326709999999999</v>
      </c>
      <c r="S1346">
        <v>0.122752</v>
      </c>
      <c r="T1346">
        <v>0.159939</v>
      </c>
      <c r="U1346">
        <v>0.82976700000000003</v>
      </c>
      <c r="V1346">
        <v>0.11640399999999999</v>
      </c>
      <c r="W1346">
        <v>3836565885.1599998</v>
      </c>
      <c r="X1346">
        <v>0.23219300000000001</v>
      </c>
      <c r="Y1346">
        <v>1264</v>
      </c>
      <c r="Z1346">
        <v>9</v>
      </c>
      <c r="AA1346">
        <v>3</v>
      </c>
      <c r="AB1346">
        <v>0.33333333333333331</v>
      </c>
      <c r="AC1346">
        <v>77.41</v>
      </c>
      <c r="AD1346">
        <v>0</v>
      </c>
    </row>
    <row r="1347" spans="1:30" x14ac:dyDescent="0.15">
      <c r="A1347">
        <v>2256</v>
      </c>
      <c r="B1347" s="43" t="s">
        <v>790</v>
      </c>
      <c r="C1347" t="s">
        <v>500</v>
      </c>
      <c r="D1347" s="27" t="s">
        <v>1343</v>
      </c>
      <c r="E1347" s="27" t="s">
        <v>1344</v>
      </c>
      <c r="F1347" s="53" t="s">
        <v>2627</v>
      </c>
      <c r="G1347" s="27">
        <v>1346</v>
      </c>
      <c r="H1347" s="27" t="s">
        <v>2880</v>
      </c>
      <c r="I1347" s="47">
        <v>0</v>
      </c>
      <c r="J1347">
        <v>2017</v>
      </c>
      <c r="K1347">
        <v>0</v>
      </c>
      <c r="L1347">
        <v>31</v>
      </c>
      <c r="M1347">
        <v>0</v>
      </c>
      <c r="N1347">
        <v>92516826.349999994</v>
      </c>
      <c r="O1347">
        <v>443145851.77999997</v>
      </c>
      <c r="P1347">
        <v>0.20877285881924498</v>
      </c>
      <c r="Q1347">
        <v>3300487953.8499999</v>
      </c>
      <c r="R1347">
        <v>1.878819</v>
      </c>
      <c r="S1347">
        <v>2.4493000000000001E-2</v>
      </c>
      <c r="T1347">
        <v>2.5815000000000001E-2</v>
      </c>
      <c r="U1347">
        <v>0.11766699999999999</v>
      </c>
      <c r="V1347">
        <v>0.84273900000000002</v>
      </c>
      <c r="W1347">
        <v>1933924378.77</v>
      </c>
      <c r="X1347">
        <v>0.36341099999999998</v>
      </c>
      <c r="Y1347">
        <v>1461</v>
      </c>
      <c r="Z1347">
        <v>11</v>
      </c>
      <c r="AA1347">
        <v>4</v>
      </c>
      <c r="AB1347">
        <v>0.36363636363636365</v>
      </c>
      <c r="AC1347">
        <v>69.98</v>
      </c>
      <c r="AD1347">
        <v>0</v>
      </c>
    </row>
    <row r="1348" spans="1:30" x14ac:dyDescent="0.15">
      <c r="A1348">
        <v>2257</v>
      </c>
      <c r="B1348" s="43" t="s">
        <v>790</v>
      </c>
      <c r="C1348" t="s">
        <v>500</v>
      </c>
      <c r="D1348" s="27" t="s">
        <v>1343</v>
      </c>
      <c r="E1348" s="27" t="s">
        <v>1344</v>
      </c>
      <c r="F1348" s="53" t="s">
        <v>2627</v>
      </c>
      <c r="G1348" s="53">
        <v>1347</v>
      </c>
      <c r="H1348" s="27" t="s">
        <v>2880</v>
      </c>
      <c r="I1348" s="47">
        <v>0</v>
      </c>
      <c r="J1348">
        <v>2016</v>
      </c>
      <c r="K1348">
        <v>2</v>
      </c>
      <c r="L1348">
        <v>51</v>
      </c>
      <c r="M1348">
        <v>3.9215686274509803E-2</v>
      </c>
      <c r="N1348">
        <v>74795648.790000007</v>
      </c>
      <c r="O1348">
        <v>198810767.92500001</v>
      </c>
      <c r="P1348">
        <v>0.37621528034244173</v>
      </c>
      <c r="Q1348">
        <v>2494986584.3600001</v>
      </c>
      <c r="R1348">
        <v>1.745933</v>
      </c>
      <c r="S1348">
        <v>3.9816999999999998E-2</v>
      </c>
      <c r="T1348">
        <v>6.7644999999999997E-2</v>
      </c>
      <c r="U1348">
        <v>0.14577100000000001</v>
      </c>
      <c r="V1348">
        <v>1.110913</v>
      </c>
      <c r="W1348">
        <v>1446587830.76</v>
      </c>
      <c r="X1348">
        <v>0.38848300000000002</v>
      </c>
      <c r="Y1348">
        <v>1461</v>
      </c>
      <c r="Z1348">
        <v>11</v>
      </c>
      <c r="AA1348">
        <v>4</v>
      </c>
      <c r="AB1348">
        <v>0.36363636363636365</v>
      </c>
      <c r="AC1348">
        <v>70.59</v>
      </c>
      <c r="AD1348">
        <v>0</v>
      </c>
    </row>
    <row r="1349" spans="1:30" x14ac:dyDescent="0.15">
      <c r="A1349">
        <v>2258</v>
      </c>
      <c r="B1349" s="43" t="s">
        <v>790</v>
      </c>
      <c r="C1349" t="s">
        <v>500</v>
      </c>
      <c r="D1349" s="27" t="s">
        <v>1343</v>
      </c>
      <c r="E1349" s="27" t="s">
        <v>1344</v>
      </c>
      <c r="F1349" s="53" t="s">
        <v>2627</v>
      </c>
      <c r="G1349" s="27">
        <v>1348</v>
      </c>
      <c r="H1349" s="27" t="s">
        <v>2880</v>
      </c>
      <c r="I1349" s="47">
        <v>0</v>
      </c>
      <c r="J1349">
        <v>2015</v>
      </c>
      <c r="K1349">
        <v>0</v>
      </c>
      <c r="L1349">
        <v>57</v>
      </c>
      <c r="M1349">
        <v>0</v>
      </c>
      <c r="N1349">
        <v>65260509.490000002</v>
      </c>
      <c r="O1349">
        <v>72780000</v>
      </c>
      <c r="P1349">
        <v>0.89668191110195117</v>
      </c>
      <c r="Q1349">
        <v>1977038229.1400001</v>
      </c>
      <c r="R1349">
        <v>2.1900559999999998</v>
      </c>
      <c r="S1349">
        <v>7.9075999999999994E-2</v>
      </c>
      <c r="T1349">
        <v>0.111539</v>
      </c>
      <c r="U1349">
        <v>0.23169699999999999</v>
      </c>
      <c r="V1349">
        <v>1.253152</v>
      </c>
      <c r="W1349">
        <v>1517448121.97</v>
      </c>
      <c r="X1349">
        <v>0.293547</v>
      </c>
      <c r="Y1349">
        <v>1461</v>
      </c>
      <c r="Z1349">
        <v>11</v>
      </c>
      <c r="AA1349">
        <v>4</v>
      </c>
      <c r="AB1349">
        <v>0.36363636363636365</v>
      </c>
      <c r="AC1349">
        <v>69.03</v>
      </c>
      <c r="AD1349">
        <v>0</v>
      </c>
    </row>
    <row r="1350" spans="1:30" x14ac:dyDescent="0.15">
      <c r="A1350">
        <v>2259</v>
      </c>
      <c r="B1350" s="43" t="s">
        <v>790</v>
      </c>
      <c r="C1350" t="s">
        <v>500</v>
      </c>
      <c r="D1350" s="27" t="s">
        <v>1345</v>
      </c>
      <c r="E1350" s="27" t="s">
        <v>1344</v>
      </c>
      <c r="F1350" s="53" t="s">
        <v>2627</v>
      </c>
      <c r="G1350" s="53">
        <v>1349</v>
      </c>
      <c r="H1350" s="27" t="s">
        <v>2880</v>
      </c>
      <c r="I1350" s="47">
        <v>0</v>
      </c>
      <c r="J1350">
        <v>2014</v>
      </c>
      <c r="K1350">
        <v>0</v>
      </c>
      <c r="L1350">
        <v>72</v>
      </c>
      <c r="M1350">
        <v>0</v>
      </c>
      <c r="N1350">
        <v>81384520.450000003</v>
      </c>
      <c r="O1350">
        <v>98280000</v>
      </c>
      <c r="P1350">
        <v>0.82808832366707374</v>
      </c>
      <c r="Q1350">
        <v>1876306134.48</v>
      </c>
      <c r="R1350">
        <v>2.0566179999999998</v>
      </c>
      <c r="S1350">
        <v>7.9254000000000005E-2</v>
      </c>
      <c r="T1350">
        <v>0.116315</v>
      </c>
      <c r="U1350">
        <v>0.488678</v>
      </c>
      <c r="V1350">
        <v>1.152237</v>
      </c>
      <c r="W1350">
        <v>1566053910.4300001</v>
      </c>
      <c r="X1350">
        <v>0.32153700000000002</v>
      </c>
      <c r="Y1350">
        <v>1461</v>
      </c>
      <c r="Z1350">
        <v>11</v>
      </c>
      <c r="AA1350">
        <v>4</v>
      </c>
      <c r="AB1350">
        <v>0.36363636363636365</v>
      </c>
      <c r="AC1350">
        <v>69.900000000000006</v>
      </c>
      <c r="AD1350">
        <v>0</v>
      </c>
    </row>
    <row r="1351" spans="1:30" x14ac:dyDescent="0.15">
      <c r="A1351">
        <v>2260</v>
      </c>
      <c r="B1351" s="43" t="s">
        <v>790</v>
      </c>
      <c r="C1351" t="s">
        <v>500</v>
      </c>
      <c r="D1351" s="27" t="s">
        <v>1345</v>
      </c>
      <c r="E1351" s="27" t="s">
        <v>1344</v>
      </c>
      <c r="F1351" s="53" t="s">
        <v>2627</v>
      </c>
      <c r="G1351" s="27">
        <v>1350</v>
      </c>
      <c r="H1351" s="27" t="s">
        <v>2880</v>
      </c>
      <c r="I1351" s="47">
        <v>0</v>
      </c>
      <c r="J1351">
        <v>2013</v>
      </c>
      <c r="K1351">
        <v>0</v>
      </c>
      <c r="L1351">
        <v>31</v>
      </c>
      <c r="M1351">
        <v>0</v>
      </c>
      <c r="N1351">
        <v>52062816.469999999</v>
      </c>
      <c r="O1351">
        <v>133280000</v>
      </c>
      <c r="P1351">
        <v>0.3906273744747899</v>
      </c>
      <c r="Q1351">
        <v>1744697890.27</v>
      </c>
      <c r="R1351">
        <v>1.980507</v>
      </c>
      <c r="S1351">
        <v>5.6452000000000002E-2</v>
      </c>
      <c r="T1351">
        <v>8.4199999999999997E-2</v>
      </c>
      <c r="U1351">
        <v>0.65139499999999995</v>
      </c>
      <c r="V1351">
        <v>0.82665699999999998</v>
      </c>
      <c r="W1351">
        <v>1422671471.03</v>
      </c>
      <c r="X1351">
        <v>0.32939400000000002</v>
      </c>
      <c r="Y1351">
        <v>1461</v>
      </c>
      <c r="Z1351">
        <v>11</v>
      </c>
      <c r="AA1351">
        <v>4</v>
      </c>
      <c r="AB1351">
        <v>0.36363636363636365</v>
      </c>
      <c r="AC1351">
        <v>73.87</v>
      </c>
      <c r="AD1351">
        <v>0</v>
      </c>
    </row>
    <row r="1352" spans="1:30" x14ac:dyDescent="0.15">
      <c r="A1352">
        <v>3203</v>
      </c>
      <c r="B1352" s="43" t="s">
        <v>791</v>
      </c>
      <c r="C1352" t="s">
        <v>732</v>
      </c>
      <c r="D1352" s="27" t="s">
        <v>2527</v>
      </c>
      <c r="E1352" s="27" t="s">
        <v>2529</v>
      </c>
      <c r="F1352" s="53" t="s">
        <v>2627</v>
      </c>
      <c r="G1352" s="53">
        <v>1351</v>
      </c>
      <c r="H1352" s="27" t="s">
        <v>2880</v>
      </c>
      <c r="I1352" s="47">
        <v>0</v>
      </c>
      <c r="J1352">
        <v>2015</v>
      </c>
      <c r="K1352">
        <v>0</v>
      </c>
      <c r="L1352">
        <v>2</v>
      </c>
      <c r="M1352">
        <v>0</v>
      </c>
      <c r="N1352">
        <v>16119126</v>
      </c>
      <c r="O1352">
        <v>0</v>
      </c>
      <c r="P1352">
        <v>0</v>
      </c>
      <c r="Q1352">
        <v>1066675282.39</v>
      </c>
      <c r="R1352">
        <v>7.3931880000000003</v>
      </c>
      <c r="S1352">
        <v>9.0853000000000003E-2</v>
      </c>
      <c r="T1352">
        <v>0.102409</v>
      </c>
      <c r="U1352">
        <v>0.68376199999999998</v>
      </c>
      <c r="V1352">
        <v>4.4116000000000002E-2</v>
      </c>
      <c r="W1352">
        <v>468558594.72000003</v>
      </c>
      <c r="X1352">
        <v>0.12650800000000001</v>
      </c>
      <c r="Y1352">
        <v>706</v>
      </c>
      <c r="Z1352">
        <v>9</v>
      </c>
      <c r="AA1352">
        <v>3</v>
      </c>
      <c r="AB1352">
        <v>0.33333333333333331</v>
      </c>
      <c r="AC1352">
        <v>71.66</v>
      </c>
      <c r="AD1352">
        <v>0</v>
      </c>
    </row>
    <row r="1353" spans="1:30" x14ac:dyDescent="0.15">
      <c r="A1353">
        <v>3204</v>
      </c>
      <c r="B1353" s="43" t="s">
        <v>791</v>
      </c>
      <c r="C1353" t="s">
        <v>732</v>
      </c>
      <c r="D1353" s="27" t="s">
        <v>2527</v>
      </c>
      <c r="E1353" s="27" t="s">
        <v>2529</v>
      </c>
      <c r="F1353" s="53" t="s">
        <v>2627</v>
      </c>
      <c r="G1353" s="27">
        <v>1352</v>
      </c>
      <c r="H1353" s="27" t="s">
        <v>2880</v>
      </c>
      <c r="I1353" s="47">
        <v>0</v>
      </c>
      <c r="J1353">
        <v>2014</v>
      </c>
      <c r="K1353">
        <v>2</v>
      </c>
      <c r="L1353">
        <v>2</v>
      </c>
      <c r="M1353">
        <v>1</v>
      </c>
      <c r="N1353">
        <v>467100</v>
      </c>
      <c r="O1353">
        <v>0</v>
      </c>
      <c r="P1353">
        <v>0</v>
      </c>
      <c r="Q1353">
        <v>928425633.91999996</v>
      </c>
      <c r="R1353">
        <v>11.466734000000001</v>
      </c>
      <c r="S1353">
        <v>9.2494000000000007E-2</v>
      </c>
      <c r="T1353">
        <v>0.100258</v>
      </c>
      <c r="U1353">
        <v>0.78765700000000005</v>
      </c>
      <c r="W1353">
        <v>415613172.64999998</v>
      </c>
      <c r="X1353">
        <v>9.3151999999999999E-2</v>
      </c>
      <c r="Y1353">
        <v>706</v>
      </c>
      <c r="Z1353">
        <v>9</v>
      </c>
      <c r="AA1353">
        <v>3</v>
      </c>
      <c r="AB1353">
        <v>0.33333333333333331</v>
      </c>
      <c r="AC1353">
        <v>70.66</v>
      </c>
      <c r="AD1353">
        <v>0</v>
      </c>
    </row>
    <row r="1354" spans="1:30" x14ac:dyDescent="0.15">
      <c r="A1354">
        <v>3201</v>
      </c>
      <c r="B1354" s="43" t="s">
        <v>791</v>
      </c>
      <c r="C1354" t="s">
        <v>732</v>
      </c>
      <c r="D1354" s="27" t="s">
        <v>2527</v>
      </c>
      <c r="E1354" s="27" t="s">
        <v>2528</v>
      </c>
      <c r="F1354" s="53" t="s">
        <v>2627</v>
      </c>
      <c r="G1354" s="53">
        <v>1353</v>
      </c>
      <c r="H1354" s="27" t="s">
        <v>2880</v>
      </c>
      <c r="I1354" s="47">
        <v>0</v>
      </c>
      <c r="J1354">
        <v>2017</v>
      </c>
      <c r="K1354">
        <v>0</v>
      </c>
      <c r="L1354">
        <v>3</v>
      </c>
      <c r="M1354">
        <v>0</v>
      </c>
      <c r="N1354">
        <v>10257339.449999999</v>
      </c>
      <c r="O1354">
        <v>65744662.670000002</v>
      </c>
      <c r="P1354">
        <v>0.15601782765980385</v>
      </c>
      <c r="Q1354">
        <v>1372943391.49</v>
      </c>
      <c r="R1354">
        <v>1.8179399999999999</v>
      </c>
      <c r="S1354">
        <v>4.7069E-2</v>
      </c>
      <c r="T1354">
        <v>6.0610999999999998E-2</v>
      </c>
      <c r="U1354">
        <v>0.14996000000000001</v>
      </c>
      <c r="V1354">
        <v>2.5119999999999999E-3</v>
      </c>
      <c r="W1354">
        <v>720769349.29999995</v>
      </c>
      <c r="X1354">
        <v>0.244282</v>
      </c>
      <c r="Y1354">
        <v>706</v>
      </c>
      <c r="Z1354">
        <v>7</v>
      </c>
      <c r="AA1354">
        <v>3</v>
      </c>
      <c r="AB1354">
        <v>0.42857142857142855</v>
      </c>
      <c r="AC1354">
        <v>51.94</v>
      </c>
      <c r="AD1354">
        <v>0</v>
      </c>
    </row>
    <row r="1355" spans="1:30" x14ac:dyDescent="0.15">
      <c r="A1355">
        <v>3202</v>
      </c>
      <c r="B1355" s="43" t="s">
        <v>791</v>
      </c>
      <c r="C1355" t="s">
        <v>732</v>
      </c>
      <c r="D1355" s="27" t="s">
        <v>2527</v>
      </c>
      <c r="E1355" s="27" t="s">
        <v>2528</v>
      </c>
      <c r="F1355" s="53" t="s">
        <v>2627</v>
      </c>
      <c r="G1355" s="27">
        <v>1354</v>
      </c>
      <c r="H1355" s="27" t="s">
        <v>2880</v>
      </c>
      <c r="I1355" s="47">
        <v>0</v>
      </c>
      <c r="J1355">
        <v>2016</v>
      </c>
      <c r="K1355">
        <v>2</v>
      </c>
      <c r="L1355">
        <v>1</v>
      </c>
      <c r="M1355">
        <v>2</v>
      </c>
      <c r="N1355">
        <v>32418536.329999998</v>
      </c>
      <c r="O1355">
        <v>32600000</v>
      </c>
      <c r="P1355">
        <v>0.99443362975460114</v>
      </c>
      <c r="Q1355">
        <v>1271002572.3199999</v>
      </c>
      <c r="R1355">
        <v>2.3389660000000001</v>
      </c>
      <c r="S1355">
        <v>5.7777000000000002E-2</v>
      </c>
      <c r="T1355">
        <v>7.5132000000000004E-2</v>
      </c>
      <c r="U1355">
        <v>0.16959299999999999</v>
      </c>
      <c r="V1355">
        <v>0.44389899999999999</v>
      </c>
      <c r="W1355">
        <v>534256841.39999998</v>
      </c>
      <c r="X1355">
        <v>0.22919600000000001</v>
      </c>
      <c r="Y1355">
        <v>706</v>
      </c>
      <c r="Z1355">
        <v>8</v>
      </c>
      <c r="AA1355">
        <v>3</v>
      </c>
      <c r="AB1355">
        <v>0.375</v>
      </c>
      <c r="AC1355">
        <v>52.01</v>
      </c>
      <c r="AD1355">
        <v>0</v>
      </c>
    </row>
    <row r="1356" spans="1:30" x14ac:dyDescent="0.15">
      <c r="A1356">
        <v>2836</v>
      </c>
      <c r="B1356" s="43" t="s">
        <v>791</v>
      </c>
      <c r="C1356" t="s">
        <v>630</v>
      </c>
      <c r="D1356" s="27" t="s">
        <v>1725</v>
      </c>
      <c r="E1356" s="27" t="s">
        <v>1727</v>
      </c>
      <c r="F1356" s="53" t="s">
        <v>2627</v>
      </c>
      <c r="G1356" s="53">
        <v>1355</v>
      </c>
      <c r="H1356" s="27" t="s">
        <v>2880</v>
      </c>
      <c r="I1356" s="47">
        <v>0</v>
      </c>
      <c r="J1356">
        <v>2015</v>
      </c>
      <c r="K1356">
        <v>20</v>
      </c>
      <c r="L1356">
        <v>74</v>
      </c>
      <c r="M1356">
        <v>0.27027027027027029</v>
      </c>
      <c r="N1356">
        <v>70736618.769999996</v>
      </c>
      <c r="O1356">
        <v>277210000</v>
      </c>
      <c r="P1356">
        <v>0.25517340200569966</v>
      </c>
      <c r="Q1356">
        <v>4785495643.2600002</v>
      </c>
      <c r="R1356">
        <v>6.12934</v>
      </c>
      <c r="S1356">
        <v>0.121853</v>
      </c>
      <c r="T1356">
        <v>0.14125399999999999</v>
      </c>
      <c r="U1356">
        <v>0.56704399999999999</v>
      </c>
      <c r="V1356">
        <v>0.136293</v>
      </c>
      <c r="W1356">
        <v>1737940035.76</v>
      </c>
      <c r="X1356">
        <v>0.11369799999999999</v>
      </c>
      <c r="Y1356">
        <v>404</v>
      </c>
      <c r="Z1356">
        <v>9</v>
      </c>
      <c r="AA1356">
        <v>3</v>
      </c>
      <c r="AB1356">
        <v>0.33333333333333331</v>
      </c>
      <c r="AC1356">
        <v>77.319999999999993</v>
      </c>
      <c r="AD1356">
        <v>0</v>
      </c>
    </row>
    <row r="1357" spans="1:30" x14ac:dyDescent="0.15">
      <c r="A1357">
        <v>2837</v>
      </c>
      <c r="B1357" s="43" t="s">
        <v>791</v>
      </c>
      <c r="C1357" t="s">
        <v>630</v>
      </c>
      <c r="D1357" s="27" t="s">
        <v>1725</v>
      </c>
      <c r="E1357" s="27" t="s">
        <v>1727</v>
      </c>
      <c r="F1357" s="53" t="s">
        <v>2627</v>
      </c>
      <c r="G1357" s="27">
        <v>1356</v>
      </c>
      <c r="H1357" s="27" t="s">
        <v>2880</v>
      </c>
      <c r="I1357" s="47">
        <v>0</v>
      </c>
      <c r="J1357">
        <v>2014</v>
      </c>
      <c r="K1357">
        <v>12</v>
      </c>
      <c r="L1357">
        <v>33</v>
      </c>
      <c r="M1357">
        <v>0.36363636363636365</v>
      </c>
      <c r="N1357">
        <v>29492691.359999999</v>
      </c>
      <c r="O1357">
        <v>179806000</v>
      </c>
      <c r="P1357">
        <v>0.16402506790652147</v>
      </c>
      <c r="Q1357">
        <v>2220553960.8400002</v>
      </c>
      <c r="R1357">
        <v>3.1299939999999999</v>
      </c>
      <c r="S1357">
        <v>0.12943199999999999</v>
      </c>
      <c r="T1357">
        <v>0.17776700000000001</v>
      </c>
      <c r="U1357">
        <v>0.63239699999999999</v>
      </c>
      <c r="V1357">
        <v>0.44179299999999999</v>
      </c>
      <c r="W1357">
        <v>1370358491.1800001</v>
      </c>
      <c r="X1357">
        <v>0.24437400000000001</v>
      </c>
      <c r="Y1357">
        <v>404</v>
      </c>
      <c r="Z1357">
        <v>9</v>
      </c>
      <c r="AA1357">
        <v>3</v>
      </c>
      <c r="AB1357">
        <v>0.33333333333333331</v>
      </c>
      <c r="AC1357">
        <v>80.400000000000006</v>
      </c>
      <c r="AD1357">
        <v>0</v>
      </c>
    </row>
    <row r="1358" spans="1:30" x14ac:dyDescent="0.15">
      <c r="A1358">
        <v>2838</v>
      </c>
      <c r="B1358" s="43" t="s">
        <v>791</v>
      </c>
      <c r="C1358" t="s">
        <v>630</v>
      </c>
      <c r="D1358" s="27" t="s">
        <v>1725</v>
      </c>
      <c r="E1358" s="27" t="s">
        <v>1727</v>
      </c>
      <c r="F1358" s="53" t="s">
        <v>2627</v>
      </c>
      <c r="G1358" s="53">
        <v>1357</v>
      </c>
      <c r="H1358" s="27" t="s">
        <v>2880</v>
      </c>
      <c r="I1358" s="47">
        <v>0</v>
      </c>
      <c r="J1358">
        <v>2013</v>
      </c>
      <c r="K1358">
        <v>5</v>
      </c>
      <c r="L1358">
        <v>6</v>
      </c>
      <c r="M1358">
        <v>0.83333333333333337</v>
      </c>
      <c r="N1358">
        <v>23979833.620000001</v>
      </c>
      <c r="O1358">
        <v>0</v>
      </c>
      <c r="P1358">
        <v>0</v>
      </c>
      <c r="Q1358">
        <v>1447001097.6400001</v>
      </c>
      <c r="R1358">
        <v>9.2316559999999992</v>
      </c>
      <c r="S1358">
        <v>0.133858</v>
      </c>
      <c r="T1358">
        <v>0.14541499999999999</v>
      </c>
      <c r="U1358">
        <v>0.809755</v>
      </c>
      <c r="V1358">
        <v>0.49657800000000002</v>
      </c>
      <c r="W1358">
        <v>1010838017.72</v>
      </c>
      <c r="X1358">
        <v>7.8098000000000001E-2</v>
      </c>
      <c r="Y1358">
        <v>404</v>
      </c>
      <c r="Z1358">
        <v>9</v>
      </c>
      <c r="AA1358">
        <v>3</v>
      </c>
      <c r="AB1358">
        <v>0.33333333333333331</v>
      </c>
      <c r="AC1358">
        <v>76.19</v>
      </c>
      <c r="AD1358">
        <v>0</v>
      </c>
    </row>
    <row r="1359" spans="1:30" x14ac:dyDescent="0.15">
      <c r="A1359">
        <v>2834</v>
      </c>
      <c r="B1359" s="43" t="s">
        <v>791</v>
      </c>
      <c r="C1359" t="s">
        <v>630</v>
      </c>
      <c r="D1359" s="27" t="s">
        <v>1725</v>
      </c>
      <c r="E1359" s="27" t="s">
        <v>1726</v>
      </c>
      <c r="F1359" s="53" t="s">
        <v>2627</v>
      </c>
      <c r="G1359" s="27">
        <v>1358</v>
      </c>
      <c r="H1359" s="27" t="s">
        <v>2880</v>
      </c>
      <c r="I1359" s="47">
        <v>0</v>
      </c>
      <c r="J1359">
        <v>2017</v>
      </c>
      <c r="K1359">
        <v>1</v>
      </c>
      <c r="L1359">
        <v>1</v>
      </c>
      <c r="M1359">
        <v>1</v>
      </c>
      <c r="N1359">
        <v>44153153.310000002</v>
      </c>
      <c r="O1359">
        <v>0</v>
      </c>
      <c r="P1359">
        <v>0</v>
      </c>
      <c r="Q1359">
        <v>5720067519.7399998</v>
      </c>
      <c r="R1359">
        <v>11.134717</v>
      </c>
      <c r="S1359">
        <v>8.9998999999999996E-2</v>
      </c>
      <c r="T1359">
        <v>9.7351999999999994E-2</v>
      </c>
      <c r="U1359">
        <v>0.249587</v>
      </c>
      <c r="V1359">
        <v>-0.171209</v>
      </c>
      <c r="W1359">
        <v>2827885190.8099999</v>
      </c>
      <c r="X1359">
        <v>5.391E-2</v>
      </c>
      <c r="Y1359">
        <v>404</v>
      </c>
      <c r="Z1359">
        <v>9</v>
      </c>
      <c r="AA1359">
        <v>3</v>
      </c>
      <c r="AB1359">
        <v>0.33333333333333331</v>
      </c>
      <c r="AC1359">
        <v>71.239999999999995</v>
      </c>
      <c r="AD1359">
        <v>0</v>
      </c>
    </row>
    <row r="1360" spans="1:30" x14ac:dyDescent="0.15">
      <c r="A1360">
        <v>2835</v>
      </c>
      <c r="B1360" s="43" t="s">
        <v>791</v>
      </c>
      <c r="C1360" t="s">
        <v>630</v>
      </c>
      <c r="D1360" s="27" t="s">
        <v>1725</v>
      </c>
      <c r="E1360" s="27" t="s">
        <v>1726</v>
      </c>
      <c r="F1360" s="53" t="s">
        <v>2627</v>
      </c>
      <c r="G1360" s="53">
        <v>1359</v>
      </c>
      <c r="H1360" s="27" t="s">
        <v>2880</v>
      </c>
      <c r="I1360" s="47">
        <v>0</v>
      </c>
      <c r="J1360">
        <v>2016</v>
      </c>
      <c r="K1360">
        <v>21</v>
      </c>
      <c r="L1360">
        <v>46</v>
      </c>
      <c r="M1360">
        <v>0.45652173913043476</v>
      </c>
      <c r="N1360">
        <v>105824690.72</v>
      </c>
      <c r="O1360">
        <v>97404000</v>
      </c>
      <c r="P1360">
        <v>1.0864511798283438</v>
      </c>
      <c r="Q1360">
        <v>5433246284.3800001</v>
      </c>
      <c r="R1360">
        <v>6.4968300000000001</v>
      </c>
      <c r="S1360">
        <v>0.143874</v>
      </c>
      <c r="T1360">
        <v>0.160636</v>
      </c>
      <c r="U1360">
        <v>0.37940099999999999</v>
      </c>
      <c r="V1360">
        <v>0.370508</v>
      </c>
      <c r="W1360">
        <v>2705821623.1900001</v>
      </c>
      <c r="X1360">
        <v>7.7297000000000005E-2</v>
      </c>
      <c r="Y1360">
        <v>404</v>
      </c>
      <c r="Z1360">
        <v>9</v>
      </c>
      <c r="AA1360">
        <v>3</v>
      </c>
      <c r="AB1360">
        <v>0.33333333333333331</v>
      </c>
      <c r="AC1360">
        <v>76.19</v>
      </c>
      <c r="AD1360">
        <v>0</v>
      </c>
    </row>
    <row r="1361" spans="1:30" x14ac:dyDescent="0.15">
      <c r="A1361">
        <v>2440</v>
      </c>
      <c r="B1361" s="43" t="s">
        <v>791</v>
      </c>
      <c r="C1361" t="s">
        <v>542</v>
      </c>
      <c r="D1361" s="27" t="s">
        <v>1025</v>
      </c>
      <c r="E1361" s="27" t="s">
        <v>1026</v>
      </c>
      <c r="F1361" s="53" t="s">
        <v>2627</v>
      </c>
      <c r="G1361" s="27">
        <v>1360</v>
      </c>
      <c r="H1361" s="27" t="s">
        <v>2880</v>
      </c>
      <c r="I1361" s="47">
        <v>0</v>
      </c>
      <c r="J1361">
        <v>2017</v>
      </c>
      <c r="K1361">
        <v>0</v>
      </c>
      <c r="L1361">
        <v>0</v>
      </c>
      <c r="M1361">
        <v>0</v>
      </c>
      <c r="N1361">
        <v>91436251.030000001</v>
      </c>
      <c r="O1361">
        <v>1891622369.7049999</v>
      </c>
      <c r="P1361">
        <v>4.8337476070479946E-2</v>
      </c>
      <c r="Q1361">
        <v>4868764276.6599998</v>
      </c>
      <c r="R1361">
        <v>2.4646659999999998</v>
      </c>
      <c r="S1361">
        <v>3.8041999999999999E-2</v>
      </c>
      <c r="T1361">
        <v>6.8146999999999999E-2</v>
      </c>
      <c r="U1361">
        <v>0.21052799999999999</v>
      </c>
      <c r="V1361">
        <v>1.4494579999999999</v>
      </c>
      <c r="W1361">
        <v>2583652335.2199998</v>
      </c>
      <c r="X1361">
        <v>0.46600399999999997</v>
      </c>
      <c r="Y1361">
        <v>2240</v>
      </c>
      <c r="Z1361">
        <v>9</v>
      </c>
      <c r="AA1361">
        <v>4</v>
      </c>
      <c r="AB1361">
        <v>0.44444444444444442</v>
      </c>
      <c r="AC1361">
        <v>60.97</v>
      </c>
      <c r="AD1361">
        <v>0</v>
      </c>
    </row>
    <row r="1362" spans="1:30" x14ac:dyDescent="0.15">
      <c r="A1362">
        <v>2441</v>
      </c>
      <c r="B1362" s="43" t="s">
        <v>791</v>
      </c>
      <c r="C1362" t="s">
        <v>542</v>
      </c>
      <c r="D1362" s="27" t="s">
        <v>1027</v>
      </c>
      <c r="E1362" s="27" t="s">
        <v>1026</v>
      </c>
      <c r="F1362" s="53" t="s">
        <v>2627</v>
      </c>
      <c r="G1362" s="53">
        <v>1361</v>
      </c>
      <c r="H1362" s="27" t="s">
        <v>2880</v>
      </c>
      <c r="I1362" s="47">
        <v>0</v>
      </c>
      <c r="J1362">
        <v>2016</v>
      </c>
      <c r="K1362">
        <v>0</v>
      </c>
      <c r="L1362">
        <v>0</v>
      </c>
      <c r="M1362">
        <v>0</v>
      </c>
      <c r="N1362">
        <v>132178996.44</v>
      </c>
      <c r="O1362">
        <v>1328249509.7750001</v>
      </c>
      <c r="P1362">
        <v>9.9513679822393133E-2</v>
      </c>
      <c r="Q1362">
        <v>5134007549.1400003</v>
      </c>
      <c r="R1362">
        <v>2.4737589999999998</v>
      </c>
      <c r="S1362">
        <v>7.5594999999999996E-2</v>
      </c>
      <c r="T1362">
        <v>0.14214099999999999</v>
      </c>
      <c r="U1362">
        <v>0.44114100000000001</v>
      </c>
      <c r="V1362">
        <v>1.609739</v>
      </c>
      <c r="W1362">
        <v>2640503629.9499998</v>
      </c>
      <c r="X1362">
        <v>0.49116300000000002</v>
      </c>
      <c r="Y1362">
        <v>2240</v>
      </c>
      <c r="Z1362">
        <v>11</v>
      </c>
      <c r="AA1362">
        <v>4</v>
      </c>
      <c r="AB1362">
        <v>0.36363636363636365</v>
      </c>
      <c r="AC1362">
        <v>60.28</v>
      </c>
      <c r="AD1362">
        <v>0</v>
      </c>
    </row>
    <row r="1363" spans="1:30" x14ac:dyDescent="0.15">
      <c r="A1363">
        <v>1245</v>
      </c>
      <c r="B1363" s="43" t="s">
        <v>787</v>
      </c>
      <c r="C1363" t="s">
        <v>281</v>
      </c>
      <c r="D1363" s="27" t="s">
        <v>939</v>
      </c>
      <c r="E1363" s="27" t="s">
        <v>940</v>
      </c>
      <c r="F1363" s="53" t="s">
        <v>2627</v>
      </c>
      <c r="G1363" s="27">
        <v>1362</v>
      </c>
      <c r="H1363" s="27" t="s">
        <v>2880</v>
      </c>
      <c r="I1363" s="47">
        <v>0</v>
      </c>
      <c r="J1363">
        <v>2017</v>
      </c>
      <c r="K1363">
        <v>0</v>
      </c>
      <c r="L1363">
        <v>0</v>
      </c>
      <c r="M1363">
        <v>0</v>
      </c>
      <c r="N1363">
        <v>30542820.41</v>
      </c>
      <c r="O1363">
        <v>141000000</v>
      </c>
      <c r="P1363">
        <v>0.21661574758865249</v>
      </c>
      <c r="Q1363">
        <v>3139449838.6300001</v>
      </c>
      <c r="R1363">
        <v>12.119458</v>
      </c>
      <c r="S1363">
        <v>2.4809999999999999E-2</v>
      </c>
      <c r="T1363">
        <v>3.1969999999999998E-2</v>
      </c>
      <c r="U1363">
        <v>0.16780700000000001</v>
      </c>
      <c r="V1363">
        <v>-0.37538700000000003</v>
      </c>
      <c r="W1363">
        <v>244487722.74000001</v>
      </c>
      <c r="X1363">
        <v>6.8495E-2</v>
      </c>
      <c r="Y1363">
        <v>1062</v>
      </c>
      <c r="Z1363">
        <v>5</v>
      </c>
      <c r="AA1363">
        <v>2</v>
      </c>
      <c r="AB1363">
        <v>0.4</v>
      </c>
      <c r="AC1363">
        <v>60.22</v>
      </c>
      <c r="AD1363">
        <v>1</v>
      </c>
    </row>
    <row r="1364" spans="1:30" x14ac:dyDescent="0.15">
      <c r="A1364">
        <v>1246</v>
      </c>
      <c r="B1364" s="43" t="s">
        <v>787</v>
      </c>
      <c r="C1364" t="s">
        <v>281</v>
      </c>
      <c r="D1364" s="27" t="s">
        <v>939</v>
      </c>
      <c r="E1364" s="27" t="s">
        <v>940</v>
      </c>
      <c r="F1364" s="53" t="s">
        <v>2627</v>
      </c>
      <c r="G1364" s="53">
        <v>1363</v>
      </c>
      <c r="H1364" s="27" t="s">
        <v>2880</v>
      </c>
      <c r="I1364" s="47">
        <v>0</v>
      </c>
      <c r="J1364">
        <v>2016</v>
      </c>
      <c r="K1364">
        <v>0</v>
      </c>
      <c r="L1364">
        <v>0</v>
      </c>
      <c r="M1364">
        <v>0</v>
      </c>
      <c r="N1364">
        <v>7858709.5</v>
      </c>
      <c r="O1364">
        <v>144500000</v>
      </c>
      <c r="P1364">
        <v>5.4385532871972321E-2</v>
      </c>
      <c r="Q1364">
        <v>3056416065.6199999</v>
      </c>
      <c r="R1364">
        <v>12.885820000000001</v>
      </c>
      <c r="S1364">
        <v>4.4266E-2</v>
      </c>
      <c r="T1364">
        <v>5.1684000000000001E-2</v>
      </c>
      <c r="U1364">
        <v>0.29148800000000002</v>
      </c>
      <c r="V1364">
        <v>-0.207152</v>
      </c>
      <c r="W1364">
        <v>281712048.89999998</v>
      </c>
      <c r="X1364">
        <v>6.8544999999999995E-2</v>
      </c>
      <c r="Y1364">
        <v>1062</v>
      </c>
      <c r="Z1364">
        <v>5</v>
      </c>
      <c r="AA1364">
        <v>2</v>
      </c>
      <c r="AB1364">
        <v>0.4</v>
      </c>
      <c r="AC1364">
        <v>59.66</v>
      </c>
      <c r="AD1364">
        <v>1</v>
      </c>
    </row>
    <row r="1365" spans="1:30" x14ac:dyDescent="0.15">
      <c r="A1365">
        <v>1247</v>
      </c>
      <c r="B1365" s="43" t="s">
        <v>787</v>
      </c>
      <c r="C1365" t="s">
        <v>281</v>
      </c>
      <c r="D1365" s="27" t="s">
        <v>939</v>
      </c>
      <c r="E1365" s="27" t="s">
        <v>940</v>
      </c>
      <c r="F1365" s="53" t="s">
        <v>2627</v>
      </c>
      <c r="G1365" s="27">
        <v>1364</v>
      </c>
      <c r="H1365" s="27" t="s">
        <v>2880</v>
      </c>
      <c r="I1365" s="47">
        <v>0</v>
      </c>
      <c r="J1365">
        <v>2015</v>
      </c>
      <c r="K1365">
        <v>0</v>
      </c>
      <c r="L1365">
        <v>0</v>
      </c>
      <c r="M1365">
        <v>0</v>
      </c>
      <c r="N1365">
        <v>18465722.539999999</v>
      </c>
      <c r="O1365">
        <v>321500000</v>
      </c>
      <c r="P1365">
        <v>5.7436150979782268E-2</v>
      </c>
      <c r="Q1365">
        <v>2899190152.0700002</v>
      </c>
      <c r="R1365">
        <v>10.112463999999999</v>
      </c>
      <c r="S1365">
        <v>4.3883999999999999E-2</v>
      </c>
      <c r="T1365">
        <v>4.9903999999999997E-2</v>
      </c>
      <c r="U1365">
        <v>0.27410699999999999</v>
      </c>
      <c r="V1365">
        <v>-0.18223400000000001</v>
      </c>
      <c r="W1365">
        <v>276095856.63</v>
      </c>
      <c r="X1365">
        <v>6.9381999999999999E-2</v>
      </c>
      <c r="Y1365">
        <v>1062</v>
      </c>
      <c r="Z1365">
        <v>6</v>
      </c>
      <c r="AA1365">
        <v>3</v>
      </c>
      <c r="AB1365">
        <v>0.5</v>
      </c>
      <c r="AC1365">
        <v>62.19</v>
      </c>
      <c r="AD1365">
        <v>1</v>
      </c>
    </row>
    <row r="1366" spans="1:30" x14ac:dyDescent="0.15">
      <c r="A1366">
        <v>1248</v>
      </c>
      <c r="B1366" s="43" t="s">
        <v>787</v>
      </c>
      <c r="C1366" t="s">
        <v>281</v>
      </c>
      <c r="D1366" s="27" t="s">
        <v>939</v>
      </c>
      <c r="E1366" s="27" t="s">
        <v>940</v>
      </c>
      <c r="F1366" s="53" t="s">
        <v>2627</v>
      </c>
      <c r="G1366" s="53">
        <v>1365</v>
      </c>
      <c r="H1366" s="27" t="s">
        <v>2880</v>
      </c>
      <c r="I1366" s="47">
        <v>0</v>
      </c>
      <c r="J1366">
        <v>2014</v>
      </c>
      <c r="K1366">
        <v>0</v>
      </c>
      <c r="L1366">
        <v>0</v>
      </c>
      <c r="M1366">
        <v>0</v>
      </c>
      <c r="N1366">
        <v>35967630.979999997</v>
      </c>
      <c r="O1366">
        <v>512500000</v>
      </c>
      <c r="P1366">
        <v>7.0180743375609755E-2</v>
      </c>
      <c r="Q1366">
        <v>3051569900.5900002</v>
      </c>
      <c r="R1366">
        <v>2.0371800000000002</v>
      </c>
      <c r="S1366">
        <v>6.3172000000000006E-2</v>
      </c>
      <c r="T1366">
        <v>7.9158000000000006E-2</v>
      </c>
      <c r="U1366">
        <v>0.41532200000000002</v>
      </c>
      <c r="V1366">
        <v>-0.45446999999999999</v>
      </c>
      <c r="W1366">
        <v>271231118.31</v>
      </c>
      <c r="X1366">
        <v>0.182451</v>
      </c>
      <c r="Y1366">
        <v>1062</v>
      </c>
      <c r="Z1366">
        <v>6</v>
      </c>
      <c r="AA1366">
        <v>3</v>
      </c>
      <c r="AB1366">
        <v>0.5</v>
      </c>
      <c r="AC1366">
        <v>62.51</v>
      </c>
      <c r="AD1366">
        <v>1</v>
      </c>
    </row>
    <row r="1367" spans="1:30" x14ac:dyDescent="0.15">
      <c r="A1367">
        <v>1249</v>
      </c>
      <c r="B1367" s="43" t="s">
        <v>787</v>
      </c>
      <c r="C1367" t="s">
        <v>281</v>
      </c>
      <c r="D1367" s="27" t="s">
        <v>939</v>
      </c>
      <c r="E1367" s="27" t="s">
        <v>940</v>
      </c>
      <c r="F1367" s="53" t="s">
        <v>2627</v>
      </c>
      <c r="G1367" s="27">
        <v>1366</v>
      </c>
      <c r="H1367" s="27" t="s">
        <v>2880</v>
      </c>
      <c r="I1367" s="47">
        <v>0</v>
      </c>
      <c r="J1367">
        <v>2013</v>
      </c>
      <c r="K1367">
        <v>0</v>
      </c>
      <c r="L1367">
        <v>0</v>
      </c>
      <c r="M1367">
        <v>0</v>
      </c>
      <c r="N1367">
        <v>16549601.050000001</v>
      </c>
      <c r="O1367">
        <v>264000000</v>
      </c>
      <c r="P1367">
        <v>6.2687882765151512E-2</v>
      </c>
      <c r="Q1367">
        <v>2864108095.6500001</v>
      </c>
      <c r="R1367">
        <v>0.75966100000000003</v>
      </c>
      <c r="S1367">
        <v>5.4904000000000001E-2</v>
      </c>
      <c r="T1367">
        <v>7.0105000000000001E-2</v>
      </c>
      <c r="U1367">
        <v>0.338785</v>
      </c>
      <c r="V1367">
        <v>-0.11942899999999999</v>
      </c>
      <c r="W1367">
        <v>240185099.47</v>
      </c>
      <c r="X1367">
        <v>0.20588600000000001</v>
      </c>
      <c r="Y1367">
        <v>1062</v>
      </c>
      <c r="Z1367">
        <v>7</v>
      </c>
      <c r="AA1367">
        <v>3</v>
      </c>
      <c r="AB1367">
        <v>0.42857142857142855</v>
      </c>
      <c r="AC1367">
        <v>59.75</v>
      </c>
      <c r="AD1367">
        <v>1</v>
      </c>
    </row>
    <row r="1368" spans="1:30" x14ac:dyDescent="0.15">
      <c r="A1368">
        <v>583</v>
      </c>
      <c r="B1368" s="43" t="s">
        <v>784</v>
      </c>
      <c r="C1368" t="s">
        <v>142</v>
      </c>
      <c r="D1368" s="27" t="s">
        <v>1036</v>
      </c>
      <c r="E1368" s="27" t="s">
        <v>1037</v>
      </c>
      <c r="F1368" s="53" t="s">
        <v>2627</v>
      </c>
      <c r="G1368" s="53">
        <v>1367</v>
      </c>
      <c r="H1368" s="27" t="s">
        <v>2880</v>
      </c>
      <c r="I1368" s="47">
        <v>0</v>
      </c>
      <c r="J1368">
        <v>2017</v>
      </c>
      <c r="K1368">
        <v>0</v>
      </c>
      <c r="L1368">
        <v>0</v>
      </c>
      <c r="M1368">
        <v>0</v>
      </c>
      <c r="N1368">
        <v>1908865586.4100001</v>
      </c>
      <c r="O1368">
        <v>30092570702.965</v>
      </c>
      <c r="P1368">
        <v>6.343311793637893E-2</v>
      </c>
      <c r="Q1368">
        <v>74929816655.529999</v>
      </c>
      <c r="R1368">
        <v>0.62309999999999999</v>
      </c>
      <c r="S1368">
        <v>7.0682999999999996E-2</v>
      </c>
      <c r="T1368">
        <v>0.39823700000000001</v>
      </c>
      <c r="U1368">
        <v>1.7562580000000001</v>
      </c>
      <c r="V1368">
        <v>-3.0141999999999999E-2</v>
      </c>
      <c r="W1368">
        <v>76511413640.449997</v>
      </c>
      <c r="X1368">
        <v>0.80540699999999998</v>
      </c>
      <c r="Y1368">
        <v>15289</v>
      </c>
      <c r="Z1368">
        <v>9</v>
      </c>
      <c r="AA1368">
        <v>4</v>
      </c>
      <c r="AB1368">
        <v>0.44444444444444442</v>
      </c>
      <c r="AC1368">
        <v>73.760000000000005</v>
      </c>
      <c r="AD1368">
        <v>1</v>
      </c>
    </row>
    <row r="1369" spans="1:30" x14ac:dyDescent="0.15">
      <c r="A1369">
        <v>584</v>
      </c>
      <c r="B1369" s="43" t="s">
        <v>784</v>
      </c>
      <c r="C1369" t="s">
        <v>142</v>
      </c>
      <c r="D1369" s="27" t="s">
        <v>1036</v>
      </c>
      <c r="E1369" s="27" t="s">
        <v>1037</v>
      </c>
      <c r="F1369" s="53" t="s">
        <v>2627</v>
      </c>
      <c r="G1369" s="27">
        <v>1368</v>
      </c>
      <c r="H1369" s="27" t="s">
        <v>2880</v>
      </c>
      <c r="I1369" s="47">
        <v>0</v>
      </c>
      <c r="J1369">
        <v>2016</v>
      </c>
      <c r="K1369">
        <v>0</v>
      </c>
      <c r="L1369">
        <v>0</v>
      </c>
      <c r="M1369">
        <v>0</v>
      </c>
      <c r="N1369">
        <v>1974795956.71</v>
      </c>
      <c r="O1369">
        <v>35649316498.519997</v>
      </c>
      <c r="P1369">
        <v>5.5395058045277945E-2</v>
      </c>
      <c r="Q1369">
        <v>70945962366.210007</v>
      </c>
      <c r="R1369">
        <v>0.41719499999999998</v>
      </c>
      <c r="S1369">
        <v>-2.1888999999999999E-2</v>
      </c>
      <c r="T1369">
        <v>-0.16911799999999999</v>
      </c>
      <c r="U1369">
        <v>-0.514957</v>
      </c>
      <c r="V1369">
        <v>0.22605800000000001</v>
      </c>
      <c r="W1369">
        <v>49811470594.330002</v>
      </c>
      <c r="X1369">
        <v>0.86895999999999995</v>
      </c>
      <c r="Y1369">
        <v>15289</v>
      </c>
      <c r="Z1369">
        <v>9</v>
      </c>
      <c r="AA1369">
        <v>4</v>
      </c>
      <c r="AB1369">
        <v>0.44444444444444442</v>
      </c>
      <c r="AC1369">
        <v>71.62</v>
      </c>
      <c r="AD1369">
        <v>1</v>
      </c>
    </row>
    <row r="1370" spans="1:30" x14ac:dyDescent="0.15">
      <c r="A1370">
        <v>585</v>
      </c>
      <c r="B1370" s="43" t="s">
        <v>784</v>
      </c>
      <c r="C1370" t="s">
        <v>142</v>
      </c>
      <c r="D1370" s="27" t="s">
        <v>1036</v>
      </c>
      <c r="E1370" s="27" t="s">
        <v>1037</v>
      </c>
      <c r="F1370" s="53" t="s">
        <v>2627</v>
      </c>
      <c r="G1370" s="53">
        <v>1369</v>
      </c>
      <c r="H1370" s="27" t="s">
        <v>2880</v>
      </c>
      <c r="I1370" s="47">
        <v>0</v>
      </c>
      <c r="J1370">
        <v>2015</v>
      </c>
      <c r="K1370">
        <v>0</v>
      </c>
      <c r="L1370">
        <v>0</v>
      </c>
      <c r="M1370">
        <v>0</v>
      </c>
      <c r="N1370">
        <v>2211492613.7800002</v>
      </c>
      <c r="O1370">
        <v>38634686450.394997</v>
      </c>
      <c r="P1370">
        <v>5.7241117166032807E-2</v>
      </c>
      <c r="Q1370">
        <v>76498889978.850006</v>
      </c>
      <c r="R1370">
        <v>0.45326899999999998</v>
      </c>
      <c r="S1370">
        <v>-5.2538000000000001E-2</v>
      </c>
      <c r="T1370">
        <v>-0.40668500000000002</v>
      </c>
      <c r="U1370">
        <v>-1.3327530000000001</v>
      </c>
      <c r="V1370">
        <v>-0.101632</v>
      </c>
      <c r="W1370">
        <v>41405527829.099998</v>
      </c>
      <c r="X1370">
        <v>0.86047099999999999</v>
      </c>
      <c r="Y1370">
        <v>15289</v>
      </c>
      <c r="Z1370">
        <v>11</v>
      </c>
      <c r="AA1370">
        <v>4</v>
      </c>
      <c r="AB1370">
        <v>0.36363636363636365</v>
      </c>
      <c r="AC1370">
        <v>72.575000000000003</v>
      </c>
      <c r="AD1370">
        <v>1</v>
      </c>
    </row>
    <row r="1371" spans="1:30" x14ac:dyDescent="0.15">
      <c r="A1371">
        <v>586</v>
      </c>
      <c r="B1371" s="43" t="s">
        <v>784</v>
      </c>
      <c r="C1371" t="s">
        <v>142</v>
      </c>
      <c r="D1371" s="27" t="s">
        <v>1036</v>
      </c>
      <c r="E1371" s="27" t="s">
        <v>1037</v>
      </c>
      <c r="F1371" s="53" t="s">
        <v>2627</v>
      </c>
      <c r="G1371" s="27">
        <v>1370</v>
      </c>
      <c r="H1371" s="27" t="s">
        <v>2880</v>
      </c>
      <c r="I1371" s="47">
        <v>0</v>
      </c>
      <c r="J1371">
        <v>2014</v>
      </c>
      <c r="K1371">
        <v>0</v>
      </c>
      <c r="L1371">
        <v>0</v>
      </c>
      <c r="M1371">
        <v>0</v>
      </c>
      <c r="N1371">
        <v>2099859797.3299999</v>
      </c>
      <c r="O1371">
        <v>38354147670.004997</v>
      </c>
      <c r="P1371">
        <v>5.4749223353806997E-2</v>
      </c>
      <c r="Q1371">
        <v>73090990581.75</v>
      </c>
      <c r="R1371">
        <v>0.45047300000000001</v>
      </c>
      <c r="S1371">
        <v>2.0049999999999998E-3</v>
      </c>
      <c r="T1371">
        <v>7.3010000000000002E-3</v>
      </c>
      <c r="U1371">
        <v>4.8598000000000002E-2</v>
      </c>
      <c r="V1371">
        <v>-9.4270000000000007E-2</v>
      </c>
      <c r="W1371">
        <v>55599736776.419998</v>
      </c>
      <c r="X1371">
        <v>0.79888899999999996</v>
      </c>
      <c r="Y1371">
        <v>15289</v>
      </c>
      <c r="Z1371">
        <v>11</v>
      </c>
      <c r="AA1371">
        <v>4</v>
      </c>
      <c r="AB1371">
        <v>0.36363636363636365</v>
      </c>
      <c r="AC1371">
        <v>73.004999999999995</v>
      </c>
      <c r="AD1371">
        <v>1</v>
      </c>
    </row>
    <row r="1372" spans="1:30" x14ac:dyDescent="0.15">
      <c r="A1372">
        <v>587</v>
      </c>
      <c r="B1372" s="43" t="s">
        <v>784</v>
      </c>
      <c r="C1372" t="s">
        <v>142</v>
      </c>
      <c r="D1372" s="27" t="s">
        <v>1038</v>
      </c>
      <c r="E1372" s="27" t="s">
        <v>1037</v>
      </c>
      <c r="F1372" s="53" t="s">
        <v>2627</v>
      </c>
      <c r="G1372" s="53">
        <v>1371</v>
      </c>
      <c r="H1372" s="27" t="s">
        <v>2880</v>
      </c>
      <c r="I1372" s="47">
        <v>0</v>
      </c>
      <c r="J1372">
        <v>2013</v>
      </c>
      <c r="K1372">
        <v>0</v>
      </c>
      <c r="L1372">
        <v>0</v>
      </c>
      <c r="M1372">
        <v>0</v>
      </c>
      <c r="N1372">
        <v>1813822848.0899999</v>
      </c>
      <c r="O1372">
        <v>36813623070.949997</v>
      </c>
      <c r="P1372">
        <v>4.9270424826001601E-2</v>
      </c>
      <c r="Q1372">
        <v>70790606000.080002</v>
      </c>
      <c r="R1372">
        <v>0.46364100000000003</v>
      </c>
      <c r="S1372">
        <v>2.0830000000000002E-3</v>
      </c>
      <c r="T1372">
        <v>1.0449999999999999E-2</v>
      </c>
      <c r="U1372">
        <v>4.8899999999999999E-2</v>
      </c>
      <c r="V1372">
        <v>4.8961999999999999E-2</v>
      </c>
      <c r="W1372">
        <v>59652066822.75</v>
      </c>
      <c r="X1372">
        <v>0.81728199999999995</v>
      </c>
      <c r="Y1372">
        <v>15289</v>
      </c>
      <c r="Z1372">
        <v>11</v>
      </c>
      <c r="AA1372">
        <v>4</v>
      </c>
      <c r="AB1372">
        <v>0.36363636363636365</v>
      </c>
      <c r="AC1372">
        <v>75.37</v>
      </c>
      <c r="AD1372">
        <v>1</v>
      </c>
    </row>
    <row r="1373" spans="1:30" x14ac:dyDescent="0.15">
      <c r="A1373">
        <v>2266</v>
      </c>
      <c r="B1373" s="43" t="s">
        <v>790</v>
      </c>
      <c r="C1373" t="s">
        <v>502</v>
      </c>
      <c r="D1373" s="27" t="s">
        <v>1533</v>
      </c>
      <c r="E1373" s="27" t="s">
        <v>1534</v>
      </c>
      <c r="F1373" s="53" t="s">
        <v>2627</v>
      </c>
      <c r="G1373" s="27">
        <v>1372</v>
      </c>
      <c r="H1373" s="27" t="s">
        <v>2880</v>
      </c>
      <c r="I1373" s="47">
        <v>0</v>
      </c>
      <c r="J1373">
        <v>2017</v>
      </c>
      <c r="K1373">
        <v>0</v>
      </c>
      <c r="L1373">
        <v>8</v>
      </c>
      <c r="M1373">
        <v>0</v>
      </c>
      <c r="N1373">
        <v>7613413.4299999997</v>
      </c>
      <c r="O1373">
        <v>96250000</v>
      </c>
      <c r="P1373">
        <v>7.9100399272727273E-2</v>
      </c>
      <c r="Q1373">
        <v>936089014.64999998</v>
      </c>
      <c r="R1373">
        <v>2.55735</v>
      </c>
      <c r="S1373">
        <v>2.4716999999999999E-2</v>
      </c>
      <c r="T1373">
        <v>3.4567000000000001E-2</v>
      </c>
      <c r="U1373">
        <v>0.19281100000000001</v>
      </c>
      <c r="V1373">
        <v>0.56831900000000002</v>
      </c>
      <c r="W1373">
        <v>680825127.62</v>
      </c>
      <c r="X1373">
        <v>0.28495100000000001</v>
      </c>
      <c r="Y1373">
        <v>1192</v>
      </c>
      <c r="Z1373">
        <v>7</v>
      </c>
      <c r="AA1373">
        <v>3</v>
      </c>
      <c r="AB1373">
        <v>0.42857142857142855</v>
      </c>
      <c r="AC1373">
        <v>75.400000000000006</v>
      </c>
      <c r="AD1373">
        <v>0</v>
      </c>
    </row>
    <row r="1374" spans="1:30" x14ac:dyDescent="0.15">
      <c r="A1374">
        <v>2267</v>
      </c>
      <c r="B1374" s="43" t="s">
        <v>790</v>
      </c>
      <c r="C1374" t="s">
        <v>502</v>
      </c>
      <c r="D1374" s="27" t="s">
        <v>1533</v>
      </c>
      <c r="E1374" s="27" t="s">
        <v>1534</v>
      </c>
      <c r="F1374" s="53" t="s">
        <v>2627</v>
      </c>
      <c r="G1374" s="53">
        <v>1373</v>
      </c>
      <c r="H1374" s="27" t="s">
        <v>2880</v>
      </c>
      <c r="I1374" s="47">
        <v>0</v>
      </c>
      <c r="J1374">
        <v>2016</v>
      </c>
      <c r="K1374">
        <v>0</v>
      </c>
      <c r="L1374">
        <v>0</v>
      </c>
      <c r="M1374">
        <v>0</v>
      </c>
      <c r="N1374">
        <v>10054655.779999999</v>
      </c>
      <c r="O1374">
        <v>100000000</v>
      </c>
      <c r="P1374">
        <v>0.10054655779999999</v>
      </c>
      <c r="Q1374">
        <v>913550697.71000004</v>
      </c>
      <c r="R1374">
        <v>3.262969</v>
      </c>
      <c r="S1374">
        <v>2.3515999999999999E-2</v>
      </c>
      <c r="T1374">
        <v>3.3103E-2</v>
      </c>
      <c r="U1374">
        <v>0.17902399999999999</v>
      </c>
      <c r="V1374">
        <v>0.36780299999999999</v>
      </c>
      <c r="W1374">
        <v>670123204.75</v>
      </c>
      <c r="X1374">
        <v>0.28961500000000001</v>
      </c>
      <c r="Y1374">
        <v>1192</v>
      </c>
      <c r="Z1374">
        <v>9</v>
      </c>
      <c r="AA1374">
        <v>3</v>
      </c>
      <c r="AB1374">
        <v>0.33333333333333331</v>
      </c>
      <c r="AC1374">
        <v>77.91</v>
      </c>
      <c r="AD1374">
        <v>0</v>
      </c>
    </row>
    <row r="1375" spans="1:30" x14ac:dyDescent="0.15">
      <c r="A1375">
        <v>910</v>
      </c>
      <c r="B1375" s="43" t="s">
        <v>786</v>
      </c>
      <c r="C1375" t="s">
        <v>211</v>
      </c>
      <c r="D1375" s="27" t="s">
        <v>1201</v>
      </c>
      <c r="E1375" s="27" t="s">
        <v>1202</v>
      </c>
      <c r="F1375" s="53" t="s">
        <v>2627</v>
      </c>
      <c r="G1375" s="27">
        <v>1374</v>
      </c>
      <c r="H1375" s="27" t="s">
        <v>2880</v>
      </c>
      <c r="I1375" s="47">
        <v>0</v>
      </c>
      <c r="J1375">
        <v>2015</v>
      </c>
      <c r="K1375">
        <v>0</v>
      </c>
      <c r="L1375">
        <v>0</v>
      </c>
      <c r="M1375">
        <v>0</v>
      </c>
      <c r="N1375">
        <v>55370937.229999997</v>
      </c>
      <c r="O1375">
        <v>1368733950.335</v>
      </c>
      <c r="P1375">
        <v>4.0454127127078174E-2</v>
      </c>
      <c r="Q1375">
        <v>5744546300.3900003</v>
      </c>
      <c r="R1375">
        <v>1.0353049999999999</v>
      </c>
      <c r="S1375">
        <v>3.2469999999999999E-3</v>
      </c>
      <c r="T1375">
        <v>8.4670000000000006E-3</v>
      </c>
      <c r="U1375">
        <v>1.6479000000000001E-2</v>
      </c>
      <c r="V1375">
        <v>0.118196</v>
      </c>
      <c r="W1375">
        <v>5792423427.7399998</v>
      </c>
      <c r="X1375">
        <v>0.40401300000000001</v>
      </c>
      <c r="Y1375">
        <v>3774</v>
      </c>
      <c r="Z1375">
        <v>7</v>
      </c>
      <c r="AA1375">
        <v>3</v>
      </c>
      <c r="AB1375">
        <v>0.42857142857142855</v>
      </c>
      <c r="AC1375">
        <v>51.88</v>
      </c>
      <c r="AD1375">
        <v>1</v>
      </c>
    </row>
    <row r="1376" spans="1:30" x14ac:dyDescent="0.15">
      <c r="A1376">
        <v>911</v>
      </c>
      <c r="B1376" s="43" t="s">
        <v>786</v>
      </c>
      <c r="C1376" t="s">
        <v>211</v>
      </c>
      <c r="D1376" s="27" t="s">
        <v>1201</v>
      </c>
      <c r="E1376" s="27" t="s">
        <v>1202</v>
      </c>
      <c r="F1376" s="53" t="s">
        <v>2627</v>
      </c>
      <c r="G1376" s="53">
        <v>1375</v>
      </c>
      <c r="H1376" s="27" t="s">
        <v>2880</v>
      </c>
      <c r="I1376" s="47">
        <v>0</v>
      </c>
      <c r="J1376">
        <v>2014</v>
      </c>
      <c r="K1376">
        <v>0</v>
      </c>
      <c r="L1376">
        <v>0</v>
      </c>
      <c r="M1376">
        <v>0</v>
      </c>
      <c r="N1376">
        <v>99610692.900000006</v>
      </c>
      <c r="O1376">
        <v>920474120.25999999</v>
      </c>
      <c r="P1376">
        <v>0.10821672299908189</v>
      </c>
      <c r="Q1376">
        <v>4902885591.1000004</v>
      </c>
      <c r="R1376">
        <v>1.5737939999999999</v>
      </c>
      <c r="S1376">
        <v>2.4493999999999998E-2</v>
      </c>
      <c r="T1376">
        <v>4.1564999999999998E-2</v>
      </c>
      <c r="U1376">
        <v>0.12053899999999999</v>
      </c>
      <c r="V1376">
        <v>0.20830299999999999</v>
      </c>
      <c r="W1376">
        <v>5680622927.9099998</v>
      </c>
      <c r="X1376">
        <v>0.343893</v>
      </c>
      <c r="Y1376">
        <v>3774</v>
      </c>
      <c r="Z1376">
        <v>6</v>
      </c>
      <c r="AA1376">
        <v>2</v>
      </c>
      <c r="AB1376">
        <v>0.33333333333333331</v>
      </c>
      <c r="AC1376">
        <v>44.43</v>
      </c>
      <c r="AD1376">
        <v>1</v>
      </c>
    </row>
    <row r="1377" spans="1:30" x14ac:dyDescent="0.15">
      <c r="A1377">
        <v>912</v>
      </c>
      <c r="B1377" s="43" t="s">
        <v>786</v>
      </c>
      <c r="C1377" t="s">
        <v>211</v>
      </c>
      <c r="D1377" s="27" t="s">
        <v>1201</v>
      </c>
      <c r="E1377" s="27" t="s">
        <v>1202</v>
      </c>
      <c r="F1377" s="53" t="s">
        <v>2627</v>
      </c>
      <c r="G1377" s="27">
        <v>1376</v>
      </c>
      <c r="H1377" s="27" t="s">
        <v>2880</v>
      </c>
      <c r="I1377" s="47">
        <v>0</v>
      </c>
      <c r="J1377">
        <v>2013</v>
      </c>
      <c r="K1377">
        <v>0</v>
      </c>
      <c r="L1377">
        <v>0</v>
      </c>
      <c r="M1377">
        <v>0</v>
      </c>
      <c r="N1377">
        <v>123453443.55</v>
      </c>
      <c r="O1377">
        <v>996299767.33000004</v>
      </c>
      <c r="P1377">
        <v>0.12391194658294952</v>
      </c>
      <c r="Q1377">
        <v>4451852168.5200005</v>
      </c>
      <c r="R1377">
        <v>2.2308819999999998</v>
      </c>
      <c r="S1377">
        <v>4.2583999999999997E-2</v>
      </c>
      <c r="T1377">
        <v>6.6749000000000003E-2</v>
      </c>
      <c r="U1377">
        <v>0.19028600000000001</v>
      </c>
      <c r="V1377">
        <v>0.111355</v>
      </c>
      <c r="W1377">
        <v>5120618965.2600002</v>
      </c>
      <c r="X1377">
        <v>0.29758699999999999</v>
      </c>
      <c r="Y1377">
        <v>3774</v>
      </c>
      <c r="Z1377">
        <v>7</v>
      </c>
      <c r="AA1377">
        <v>3</v>
      </c>
      <c r="AB1377">
        <v>0.42857142857142855</v>
      </c>
      <c r="AC1377">
        <v>46.05</v>
      </c>
      <c r="AD1377">
        <v>1</v>
      </c>
    </row>
    <row r="1378" spans="1:30" x14ac:dyDescent="0.15">
      <c r="A1378">
        <v>2268</v>
      </c>
      <c r="B1378" s="43" t="s">
        <v>790</v>
      </c>
      <c r="C1378" t="s">
        <v>502</v>
      </c>
      <c r="D1378" s="27" t="s">
        <v>1533</v>
      </c>
      <c r="E1378" s="27" t="s">
        <v>1535</v>
      </c>
      <c r="F1378" s="53" t="s">
        <v>2627</v>
      </c>
      <c r="G1378" s="53">
        <v>1377</v>
      </c>
      <c r="H1378" s="27" t="s">
        <v>2880</v>
      </c>
      <c r="I1378" s="47">
        <v>0</v>
      </c>
      <c r="J1378">
        <v>2015</v>
      </c>
      <c r="K1378">
        <v>0</v>
      </c>
      <c r="L1378">
        <v>0</v>
      </c>
      <c r="M1378">
        <v>0</v>
      </c>
      <c r="N1378">
        <v>5682819.46</v>
      </c>
      <c r="O1378">
        <v>85000000</v>
      </c>
      <c r="P1378">
        <v>6.685669952941177E-2</v>
      </c>
      <c r="Q1378">
        <v>930772824.03999996</v>
      </c>
      <c r="R1378">
        <v>3.1493639999999998</v>
      </c>
      <c r="S1378">
        <v>4.002E-2</v>
      </c>
      <c r="T1378">
        <v>5.8889999999999998E-2</v>
      </c>
      <c r="U1378">
        <v>0.31041400000000002</v>
      </c>
      <c r="V1378">
        <v>0.33954899999999999</v>
      </c>
      <c r="W1378">
        <v>596485117.63</v>
      </c>
      <c r="X1378">
        <v>0.32042599999999999</v>
      </c>
      <c r="Y1378">
        <v>1192</v>
      </c>
      <c r="Z1378">
        <v>9</v>
      </c>
      <c r="AA1378">
        <v>3</v>
      </c>
      <c r="AB1378">
        <v>0.33333333333333331</v>
      </c>
      <c r="AC1378">
        <v>72.09</v>
      </c>
      <c r="AD1378">
        <v>0</v>
      </c>
    </row>
    <row r="1379" spans="1:30" x14ac:dyDescent="0.15">
      <c r="A1379">
        <v>1613</v>
      </c>
      <c r="B1379" s="43" t="s">
        <v>788</v>
      </c>
      <c r="C1379" t="s">
        <v>356</v>
      </c>
      <c r="D1379" s="27" t="s">
        <v>1286</v>
      </c>
      <c r="E1379" s="27" t="s">
        <v>1287</v>
      </c>
      <c r="F1379" s="53" t="s">
        <v>2627</v>
      </c>
      <c r="G1379" s="27">
        <v>1378</v>
      </c>
      <c r="H1379" s="27" t="s">
        <v>2880</v>
      </c>
      <c r="I1379" s="47">
        <v>0</v>
      </c>
      <c r="J1379">
        <v>2017</v>
      </c>
      <c r="K1379">
        <v>0</v>
      </c>
      <c r="L1379">
        <v>0</v>
      </c>
      <c r="M1379">
        <v>0</v>
      </c>
      <c r="N1379">
        <v>24650734.620000001</v>
      </c>
      <c r="O1379">
        <v>403019136.62</v>
      </c>
      <c r="P1379">
        <v>6.1165171526936117E-2</v>
      </c>
      <c r="Q1379">
        <v>2254489936.1900001</v>
      </c>
      <c r="R1379">
        <v>1.8278190000000001</v>
      </c>
      <c r="S1379">
        <v>-2.9169E-2</v>
      </c>
      <c r="T1379">
        <v>-4.0868000000000002E-2</v>
      </c>
      <c r="U1379">
        <v>-0.13952600000000001</v>
      </c>
      <c r="V1379">
        <v>0.12392400000000001</v>
      </c>
      <c r="W1379">
        <v>544703596.00999999</v>
      </c>
      <c r="X1379">
        <v>0.29971500000000001</v>
      </c>
      <c r="Y1379">
        <v>576</v>
      </c>
      <c r="Z1379">
        <v>9</v>
      </c>
      <c r="AA1379">
        <v>3</v>
      </c>
      <c r="AB1379">
        <v>0.33333333333333331</v>
      </c>
      <c r="AC1379">
        <v>45.88</v>
      </c>
      <c r="AD1379">
        <v>1</v>
      </c>
    </row>
    <row r="1380" spans="1:30" x14ac:dyDescent="0.15">
      <c r="A1380">
        <v>1614</v>
      </c>
      <c r="B1380" s="43" t="s">
        <v>788</v>
      </c>
      <c r="C1380" t="s">
        <v>356</v>
      </c>
      <c r="D1380" s="27" t="s">
        <v>1286</v>
      </c>
      <c r="E1380" s="27" t="s">
        <v>1287</v>
      </c>
      <c r="F1380" s="53" t="s">
        <v>2627</v>
      </c>
      <c r="G1380" s="53">
        <v>1379</v>
      </c>
      <c r="H1380" s="27" t="s">
        <v>2880</v>
      </c>
      <c r="I1380" s="47">
        <v>0</v>
      </c>
      <c r="J1380">
        <v>2016</v>
      </c>
      <c r="K1380">
        <v>0</v>
      </c>
      <c r="L1380">
        <v>1</v>
      </c>
      <c r="M1380">
        <v>0</v>
      </c>
      <c r="N1380">
        <v>22509049.170000002</v>
      </c>
      <c r="O1380">
        <v>416850819.05000001</v>
      </c>
      <c r="P1380">
        <v>5.3997852808105214E-2</v>
      </c>
      <c r="Q1380">
        <v>2388194744.5799999</v>
      </c>
      <c r="R1380">
        <v>1.8736759999999999</v>
      </c>
      <c r="S1380">
        <v>3.8730000000000001E-3</v>
      </c>
      <c r="T1380">
        <v>3.9560000000000003E-3</v>
      </c>
      <c r="U1380">
        <v>1.9625E-2</v>
      </c>
      <c r="V1380">
        <v>0.14463200000000001</v>
      </c>
      <c r="W1380">
        <v>515093143.97000003</v>
      </c>
      <c r="X1380">
        <v>0.30722699999999997</v>
      </c>
      <c r="Y1380">
        <v>576</v>
      </c>
      <c r="Z1380">
        <v>9</v>
      </c>
      <c r="AA1380">
        <v>3</v>
      </c>
      <c r="AB1380">
        <v>0.33333333333333331</v>
      </c>
      <c r="AC1380">
        <v>47.73</v>
      </c>
      <c r="AD1380">
        <v>1</v>
      </c>
    </row>
    <row r="1381" spans="1:30" x14ac:dyDescent="0.15">
      <c r="A1381">
        <v>1615</v>
      </c>
      <c r="B1381" s="43" t="s">
        <v>788</v>
      </c>
      <c r="C1381" t="s">
        <v>356</v>
      </c>
      <c r="D1381" s="27" t="s">
        <v>1286</v>
      </c>
      <c r="E1381" s="27" t="s">
        <v>1287</v>
      </c>
      <c r="F1381" s="53" t="s">
        <v>2627</v>
      </c>
      <c r="G1381" s="27">
        <v>1380</v>
      </c>
      <c r="H1381" s="27" t="s">
        <v>2880</v>
      </c>
      <c r="I1381" s="47">
        <v>0</v>
      </c>
      <c r="J1381">
        <v>2015</v>
      </c>
      <c r="K1381">
        <v>0</v>
      </c>
      <c r="L1381">
        <v>1</v>
      </c>
      <c r="M1381">
        <v>0</v>
      </c>
      <c r="N1381">
        <v>22716615.649999999</v>
      </c>
      <c r="O1381">
        <v>354250000</v>
      </c>
      <c r="P1381">
        <v>6.4125943966125615E-2</v>
      </c>
      <c r="Q1381">
        <v>1750011099.45</v>
      </c>
      <c r="R1381">
        <v>1.292489</v>
      </c>
      <c r="S1381">
        <v>-7.9780000000000004E-2</v>
      </c>
      <c r="T1381">
        <v>-0.13636699999999999</v>
      </c>
      <c r="U1381">
        <v>-0.35007100000000002</v>
      </c>
      <c r="V1381">
        <v>0.43804199999999999</v>
      </c>
      <c r="W1381">
        <v>319429296.63</v>
      </c>
      <c r="X1381">
        <v>0.40261599999999997</v>
      </c>
      <c r="Y1381">
        <v>576</v>
      </c>
      <c r="Z1381">
        <v>8</v>
      </c>
      <c r="AA1381">
        <v>3</v>
      </c>
      <c r="AB1381">
        <v>0.375</v>
      </c>
      <c r="AC1381">
        <v>39.67</v>
      </c>
      <c r="AD1381">
        <v>1</v>
      </c>
    </row>
    <row r="1382" spans="1:30" x14ac:dyDescent="0.15">
      <c r="A1382">
        <v>1616</v>
      </c>
      <c r="B1382" s="43" t="s">
        <v>788</v>
      </c>
      <c r="C1382" t="s">
        <v>356</v>
      </c>
      <c r="D1382" s="27" t="s">
        <v>1286</v>
      </c>
      <c r="E1382" s="27" t="s">
        <v>1287</v>
      </c>
      <c r="F1382" s="53" t="s">
        <v>2627</v>
      </c>
      <c r="G1382" s="53">
        <v>1381</v>
      </c>
      <c r="H1382" s="27" t="s">
        <v>2880</v>
      </c>
      <c r="I1382" s="47">
        <v>0</v>
      </c>
      <c r="J1382">
        <v>2014</v>
      </c>
      <c r="K1382">
        <v>1</v>
      </c>
      <c r="L1382">
        <v>1</v>
      </c>
      <c r="M1382">
        <v>1</v>
      </c>
      <c r="N1382">
        <v>20292241.199999999</v>
      </c>
      <c r="O1382">
        <v>384750000</v>
      </c>
      <c r="P1382">
        <v>5.2741367641325532E-2</v>
      </c>
      <c r="Q1382">
        <v>1736982043.8299999</v>
      </c>
      <c r="R1382">
        <v>1.8210759999999999</v>
      </c>
      <c r="S1382">
        <v>4.8050000000000002E-3</v>
      </c>
      <c r="T1382">
        <v>4.5950000000000001E-3</v>
      </c>
      <c r="U1382">
        <v>2.0926E-2</v>
      </c>
      <c r="V1382">
        <v>0.111064</v>
      </c>
      <c r="W1382">
        <v>380247814.55000001</v>
      </c>
      <c r="X1382">
        <v>0.31775700000000001</v>
      </c>
      <c r="Y1382">
        <v>576</v>
      </c>
      <c r="Z1382">
        <v>8</v>
      </c>
      <c r="AA1382">
        <v>3</v>
      </c>
      <c r="AB1382">
        <v>0.375</v>
      </c>
      <c r="AC1382">
        <v>47.42</v>
      </c>
      <c r="AD1382">
        <v>1</v>
      </c>
    </row>
    <row r="1383" spans="1:30" x14ac:dyDescent="0.15">
      <c r="A1383">
        <v>1617</v>
      </c>
      <c r="B1383" s="43" t="s">
        <v>788</v>
      </c>
      <c r="C1383" t="s">
        <v>356</v>
      </c>
      <c r="D1383" s="27" t="s">
        <v>1286</v>
      </c>
      <c r="E1383" s="27" t="s">
        <v>1287</v>
      </c>
      <c r="F1383" s="53" t="s">
        <v>2627</v>
      </c>
      <c r="G1383" s="27">
        <v>1382</v>
      </c>
      <c r="H1383" s="27" t="s">
        <v>2880</v>
      </c>
      <c r="I1383" s="47">
        <v>0</v>
      </c>
      <c r="J1383">
        <v>2013</v>
      </c>
      <c r="K1383">
        <v>2</v>
      </c>
      <c r="L1383">
        <v>4</v>
      </c>
      <c r="M1383">
        <v>0.5</v>
      </c>
      <c r="N1383">
        <v>33335604.210000001</v>
      </c>
      <c r="O1383">
        <v>371650000</v>
      </c>
      <c r="P1383">
        <v>8.9696230889277542E-2</v>
      </c>
      <c r="Q1383">
        <v>1966505702.28</v>
      </c>
      <c r="R1383">
        <v>1.5830120000000001</v>
      </c>
      <c r="S1383">
        <v>-1.6882000000000001E-2</v>
      </c>
      <c r="T1383">
        <v>-3.1241999999999999E-2</v>
      </c>
      <c r="U1383">
        <v>-8.3239999999999995E-2</v>
      </c>
      <c r="V1383">
        <v>-5.7080000000000004E-3</v>
      </c>
      <c r="W1383">
        <v>367085538.58999997</v>
      </c>
      <c r="X1383">
        <v>0.40162999999999999</v>
      </c>
      <c r="Y1383">
        <v>576</v>
      </c>
      <c r="Z1383">
        <v>7</v>
      </c>
      <c r="AA1383">
        <v>3</v>
      </c>
      <c r="AB1383">
        <v>0.42857142857142855</v>
      </c>
      <c r="AC1383">
        <v>48.24</v>
      </c>
      <c r="AD1383">
        <v>1</v>
      </c>
    </row>
    <row r="1384" spans="1:30" x14ac:dyDescent="0.15">
      <c r="A1384">
        <v>2461</v>
      </c>
      <c r="B1384" s="43" t="s">
        <v>791</v>
      </c>
      <c r="C1384" t="s">
        <v>546</v>
      </c>
      <c r="D1384" s="27" t="s">
        <v>1083</v>
      </c>
      <c r="E1384" s="27" t="s">
        <v>1085</v>
      </c>
      <c r="F1384" s="53" t="s">
        <v>2627</v>
      </c>
      <c r="G1384" s="53">
        <v>1383</v>
      </c>
      <c r="H1384" s="27" t="s">
        <v>2880</v>
      </c>
      <c r="I1384" s="47">
        <v>0</v>
      </c>
      <c r="J1384">
        <v>2016</v>
      </c>
      <c r="K1384">
        <v>4</v>
      </c>
      <c r="L1384">
        <v>11</v>
      </c>
      <c r="M1384">
        <v>0.36363636363636365</v>
      </c>
      <c r="N1384">
        <v>302434082.39999998</v>
      </c>
      <c r="O1384">
        <v>616457.22</v>
      </c>
      <c r="P1384">
        <v>490.60027620408113</v>
      </c>
      <c r="Q1384">
        <v>4797790891.2399998</v>
      </c>
      <c r="R1384">
        <v>4.7536759999999996</v>
      </c>
      <c r="S1384">
        <v>0.13588700000000001</v>
      </c>
      <c r="T1384">
        <v>0.15757499999999999</v>
      </c>
      <c r="U1384">
        <v>0.74993100000000001</v>
      </c>
      <c r="V1384">
        <v>0.112778</v>
      </c>
      <c r="W1384">
        <v>2673798043.4699998</v>
      </c>
      <c r="X1384">
        <v>0.13764799999999999</v>
      </c>
      <c r="Y1384">
        <v>1264</v>
      </c>
      <c r="Z1384">
        <v>8</v>
      </c>
      <c r="AA1384">
        <v>3</v>
      </c>
      <c r="AB1384">
        <v>0.375</v>
      </c>
      <c r="AC1384">
        <v>82.18</v>
      </c>
      <c r="AD1384">
        <v>0</v>
      </c>
    </row>
    <row r="1385" spans="1:30" x14ac:dyDescent="0.15">
      <c r="A1385">
        <v>2462</v>
      </c>
      <c r="B1385" s="43" t="s">
        <v>791</v>
      </c>
      <c r="C1385" t="s">
        <v>546</v>
      </c>
      <c r="D1385" s="27" t="s">
        <v>1083</v>
      </c>
      <c r="E1385" s="27" t="s">
        <v>1085</v>
      </c>
      <c r="F1385" s="53" t="s">
        <v>2627</v>
      </c>
      <c r="G1385" s="27">
        <v>1384</v>
      </c>
      <c r="H1385" s="27" t="s">
        <v>2880</v>
      </c>
      <c r="I1385" s="47">
        <v>0</v>
      </c>
      <c r="J1385">
        <v>2015</v>
      </c>
      <c r="K1385">
        <v>6</v>
      </c>
      <c r="L1385">
        <v>32</v>
      </c>
      <c r="M1385">
        <v>0.1875</v>
      </c>
      <c r="N1385">
        <v>100000000</v>
      </c>
      <c r="O1385">
        <v>306728.61</v>
      </c>
      <c r="P1385">
        <v>326.02110380247871</v>
      </c>
      <c r="Q1385">
        <v>4470835279.8000002</v>
      </c>
      <c r="R1385">
        <v>3.9833370000000001</v>
      </c>
      <c r="S1385">
        <v>0.10535600000000001</v>
      </c>
      <c r="T1385">
        <v>0.124379</v>
      </c>
      <c r="U1385">
        <v>0.62309000000000003</v>
      </c>
      <c r="V1385">
        <v>-1.6723809999999999</v>
      </c>
      <c r="W1385">
        <v>871512680.71000004</v>
      </c>
      <c r="X1385">
        <v>0.15276100000000001</v>
      </c>
      <c r="Y1385">
        <v>1264</v>
      </c>
      <c r="Z1385">
        <v>5</v>
      </c>
      <c r="AA1385">
        <v>2</v>
      </c>
      <c r="AB1385">
        <v>0.4</v>
      </c>
      <c r="AC1385">
        <v>81.459999999999994</v>
      </c>
      <c r="AD1385">
        <v>0</v>
      </c>
    </row>
    <row r="1386" spans="1:30" x14ac:dyDescent="0.15">
      <c r="A1386">
        <v>2463</v>
      </c>
      <c r="B1386" s="43" t="s">
        <v>791</v>
      </c>
      <c r="C1386" t="s">
        <v>546</v>
      </c>
      <c r="D1386" s="27" t="s">
        <v>1083</v>
      </c>
      <c r="E1386" s="27" t="s">
        <v>1085</v>
      </c>
      <c r="F1386" s="53" t="s">
        <v>2627</v>
      </c>
      <c r="G1386" s="53">
        <v>1385</v>
      </c>
      <c r="H1386" s="27" t="s">
        <v>2880</v>
      </c>
      <c r="I1386" s="47">
        <v>0</v>
      </c>
      <c r="J1386">
        <v>2014</v>
      </c>
      <c r="K1386">
        <v>3</v>
      </c>
      <c r="L1386">
        <v>24</v>
      </c>
      <c r="M1386">
        <v>0.125</v>
      </c>
      <c r="N1386">
        <v>178563160.80000001</v>
      </c>
      <c r="O1386">
        <v>604457.22</v>
      </c>
      <c r="P1386">
        <v>295.41075016028435</v>
      </c>
      <c r="Q1386">
        <v>2149337166.2199998</v>
      </c>
      <c r="R1386">
        <v>2.3096030000000001</v>
      </c>
      <c r="S1386">
        <v>0.114428</v>
      </c>
      <c r="T1386">
        <v>0.152804</v>
      </c>
      <c r="U1386">
        <v>0.82641200000000004</v>
      </c>
      <c r="V1386">
        <v>0.16131999999999999</v>
      </c>
      <c r="W1386">
        <v>1405350432.27</v>
      </c>
      <c r="X1386">
        <v>0.251309</v>
      </c>
      <c r="Y1386">
        <v>1264</v>
      </c>
      <c r="Z1386">
        <v>6</v>
      </c>
      <c r="AA1386">
        <v>2</v>
      </c>
      <c r="AB1386">
        <v>0.33333333333333331</v>
      </c>
      <c r="AC1386">
        <v>48.46</v>
      </c>
      <c r="AD1386">
        <v>0</v>
      </c>
    </row>
    <row r="1387" spans="1:30" x14ac:dyDescent="0.15">
      <c r="A1387">
        <v>2464</v>
      </c>
      <c r="B1387" s="43" t="s">
        <v>791</v>
      </c>
      <c r="C1387" t="s">
        <v>546</v>
      </c>
      <c r="D1387" s="27" t="s">
        <v>1083</v>
      </c>
      <c r="E1387" s="27" t="s">
        <v>1085</v>
      </c>
      <c r="F1387" s="53" t="s">
        <v>2627</v>
      </c>
      <c r="G1387" s="27">
        <v>1386</v>
      </c>
      <c r="H1387" s="27" t="s">
        <v>2880</v>
      </c>
      <c r="I1387" s="47">
        <v>0</v>
      </c>
      <c r="J1387">
        <v>2013</v>
      </c>
      <c r="K1387">
        <v>7</v>
      </c>
      <c r="L1387">
        <v>46</v>
      </c>
      <c r="M1387">
        <v>0.15217391304347827</v>
      </c>
      <c r="N1387">
        <v>59757072.75</v>
      </c>
      <c r="O1387">
        <v>598457.22</v>
      </c>
      <c r="P1387">
        <v>99.85187036426764</v>
      </c>
      <c r="Q1387">
        <v>1891084260.76</v>
      </c>
      <c r="R1387">
        <v>3.5021409999999999</v>
      </c>
      <c r="S1387">
        <v>0.119007</v>
      </c>
      <c r="T1387">
        <v>0.145896</v>
      </c>
      <c r="U1387">
        <v>0.75621000000000005</v>
      </c>
      <c r="V1387">
        <v>0.27052500000000002</v>
      </c>
      <c r="W1387">
        <v>1211844140.02</v>
      </c>
      <c r="X1387">
        <v>0.18443000000000001</v>
      </c>
      <c r="Y1387">
        <v>1264</v>
      </c>
      <c r="Z1387">
        <v>6</v>
      </c>
      <c r="AA1387">
        <v>2</v>
      </c>
      <c r="AB1387">
        <v>0.33333333333333331</v>
      </c>
      <c r="AC1387">
        <v>44.72</v>
      </c>
      <c r="AD1387">
        <v>0</v>
      </c>
    </row>
    <row r="1388" spans="1:30" x14ac:dyDescent="0.15">
      <c r="A1388">
        <v>548</v>
      </c>
      <c r="B1388" s="43" t="s">
        <v>783</v>
      </c>
      <c r="C1388" t="s">
        <v>131</v>
      </c>
      <c r="D1388" s="27" t="s">
        <v>1862</v>
      </c>
      <c r="E1388" s="27" t="s">
        <v>1863</v>
      </c>
      <c r="F1388" s="53" t="s">
        <v>2628</v>
      </c>
      <c r="G1388" s="53">
        <v>1387</v>
      </c>
      <c r="H1388" s="27" t="s">
        <v>2881</v>
      </c>
      <c r="I1388" s="47">
        <v>0</v>
      </c>
      <c r="J1388">
        <v>2017</v>
      </c>
      <c r="K1388">
        <v>2</v>
      </c>
      <c r="L1388">
        <v>3</v>
      </c>
      <c r="M1388">
        <v>0.66666666666666663</v>
      </c>
      <c r="N1388">
        <v>10452252.869999999</v>
      </c>
      <c r="O1388">
        <v>58000000</v>
      </c>
      <c r="P1388">
        <v>0.18021125637931032</v>
      </c>
      <c r="Q1388">
        <v>596267063.52999997</v>
      </c>
      <c r="R1388">
        <v>3.00589</v>
      </c>
      <c r="S1388">
        <v>5.4043000000000001E-2</v>
      </c>
      <c r="T1388">
        <v>6.9972000000000006E-2</v>
      </c>
      <c r="U1388">
        <v>0.42400100000000002</v>
      </c>
      <c r="V1388">
        <v>0.61999099999999996</v>
      </c>
      <c r="W1388">
        <v>283587512.81</v>
      </c>
      <c r="X1388">
        <v>0.25855099999999998</v>
      </c>
      <c r="Y1388">
        <v>342</v>
      </c>
      <c r="Z1388">
        <v>5</v>
      </c>
      <c r="AA1388">
        <v>2</v>
      </c>
      <c r="AB1388">
        <v>0.4</v>
      </c>
      <c r="AC1388">
        <v>54.18</v>
      </c>
      <c r="AD1388">
        <v>0</v>
      </c>
    </row>
    <row r="1389" spans="1:30" x14ac:dyDescent="0.15">
      <c r="A1389">
        <v>1889</v>
      </c>
      <c r="B1389" s="43" t="s">
        <v>789</v>
      </c>
      <c r="C1389" t="s">
        <v>419</v>
      </c>
      <c r="D1389" s="27" t="s">
        <v>901</v>
      </c>
      <c r="E1389" s="27" t="s">
        <v>903</v>
      </c>
      <c r="F1389" s="53" t="s">
        <v>2628</v>
      </c>
      <c r="G1389" s="27">
        <v>1388</v>
      </c>
      <c r="H1389" s="27" t="s">
        <v>2881</v>
      </c>
      <c r="I1389" s="47">
        <v>0</v>
      </c>
      <c r="J1389">
        <v>2014</v>
      </c>
      <c r="K1389">
        <v>0</v>
      </c>
      <c r="L1389">
        <v>0</v>
      </c>
      <c r="M1389">
        <v>0</v>
      </c>
      <c r="N1389">
        <v>181357978.19999999</v>
      </c>
      <c r="O1389">
        <v>3456767890.4099998</v>
      </c>
      <c r="P1389">
        <v>5.2464609701778242E-2</v>
      </c>
      <c r="Q1389">
        <v>7818168145.8299999</v>
      </c>
      <c r="R1389">
        <v>1.3765609999999999</v>
      </c>
      <c r="S1389">
        <v>5.9789999999999999E-3</v>
      </c>
      <c r="T1389">
        <v>6.3220000000000004E-3</v>
      </c>
      <c r="U1389">
        <v>7.4352000000000001E-2</v>
      </c>
      <c r="V1389">
        <v>1.8324830000000001</v>
      </c>
      <c r="W1389">
        <v>8379788727.6400003</v>
      </c>
      <c r="X1389">
        <v>0.49850499999999998</v>
      </c>
      <c r="Y1389">
        <v>422</v>
      </c>
      <c r="Z1389">
        <v>9</v>
      </c>
      <c r="AA1389">
        <v>3</v>
      </c>
      <c r="AB1389">
        <v>0.33333333333333331</v>
      </c>
      <c r="AC1389">
        <v>76.87</v>
      </c>
      <c r="AD1389">
        <v>1</v>
      </c>
    </row>
    <row r="1390" spans="1:30" x14ac:dyDescent="0.15">
      <c r="A1390">
        <v>1890</v>
      </c>
      <c r="B1390" s="43" t="s">
        <v>789</v>
      </c>
      <c r="C1390" t="s">
        <v>419</v>
      </c>
      <c r="D1390" s="27" t="s">
        <v>901</v>
      </c>
      <c r="E1390" s="27" t="s">
        <v>903</v>
      </c>
      <c r="F1390" s="53" t="s">
        <v>2628</v>
      </c>
      <c r="G1390" s="53">
        <v>1389</v>
      </c>
      <c r="H1390" s="27" t="s">
        <v>2881</v>
      </c>
      <c r="I1390" s="47">
        <v>0</v>
      </c>
      <c r="J1390">
        <v>2013</v>
      </c>
      <c r="K1390">
        <v>0</v>
      </c>
      <c r="L1390">
        <v>0</v>
      </c>
      <c r="M1390">
        <v>0</v>
      </c>
      <c r="N1390">
        <v>257370434.34999999</v>
      </c>
      <c r="O1390">
        <v>3405745236.02</v>
      </c>
      <c r="P1390">
        <v>7.5569491114011386E-2</v>
      </c>
      <c r="Q1390">
        <v>9618647267.3099995</v>
      </c>
      <c r="R1390">
        <v>1.410849</v>
      </c>
      <c r="S1390">
        <v>2.1129999999999999E-2</v>
      </c>
      <c r="T1390">
        <v>4.5476999999999997E-2</v>
      </c>
      <c r="U1390">
        <v>0.38556499999999999</v>
      </c>
      <c r="V1390">
        <v>33.834741999999999</v>
      </c>
      <c r="W1390">
        <v>11237296706.75</v>
      </c>
      <c r="X1390">
        <v>0.59206700000000001</v>
      </c>
      <c r="Y1390">
        <v>422</v>
      </c>
      <c r="Z1390">
        <v>9</v>
      </c>
      <c r="AA1390">
        <v>3</v>
      </c>
      <c r="AB1390">
        <v>0.33333333333333331</v>
      </c>
      <c r="AC1390">
        <v>76.5</v>
      </c>
      <c r="AD1390">
        <v>1</v>
      </c>
    </row>
    <row r="1391" spans="1:30" x14ac:dyDescent="0.15">
      <c r="A1391">
        <v>2132</v>
      </c>
      <c r="B1391" s="43" t="s">
        <v>789</v>
      </c>
      <c r="C1391" t="s">
        <v>472</v>
      </c>
      <c r="D1391" s="27" t="s">
        <v>2325</v>
      </c>
      <c r="E1391" s="27" t="s">
        <v>2326</v>
      </c>
      <c r="F1391" s="53" t="s">
        <v>2628</v>
      </c>
      <c r="G1391" s="27">
        <v>1390</v>
      </c>
      <c r="H1391" s="27" t="s">
        <v>2881</v>
      </c>
      <c r="I1391" s="47">
        <v>0</v>
      </c>
      <c r="J1391">
        <v>2017</v>
      </c>
      <c r="K1391">
        <v>15</v>
      </c>
      <c r="L1391">
        <v>22</v>
      </c>
      <c r="M1391">
        <v>0.68181818181818177</v>
      </c>
      <c r="N1391">
        <v>187607929.59</v>
      </c>
      <c r="O1391">
        <v>4778233806.7550001</v>
      </c>
      <c r="P1391">
        <v>3.9263028386090741E-2</v>
      </c>
      <c r="Q1391">
        <v>5820870388.6599998</v>
      </c>
      <c r="R1391">
        <v>0.55248200000000003</v>
      </c>
      <c r="S1391">
        <v>1.0002E-2</v>
      </c>
      <c r="T1391">
        <v>0.270704</v>
      </c>
      <c r="U1391">
        <v>0.110375</v>
      </c>
      <c r="V1391">
        <v>4.7935999999999999E-2</v>
      </c>
      <c r="W1391">
        <v>13796828901.74</v>
      </c>
      <c r="X1391">
        <v>0.96480999999999995</v>
      </c>
      <c r="Y1391">
        <v>3098</v>
      </c>
      <c r="Z1391">
        <v>9</v>
      </c>
      <c r="AA1391">
        <v>3</v>
      </c>
      <c r="AB1391">
        <v>0.33333333333333331</v>
      </c>
      <c r="AC1391">
        <v>51.34</v>
      </c>
      <c r="AD1391">
        <v>1</v>
      </c>
    </row>
    <row r="1392" spans="1:30" x14ac:dyDescent="0.15">
      <c r="A1392">
        <v>2133</v>
      </c>
      <c r="B1392" s="43" t="s">
        <v>789</v>
      </c>
      <c r="C1392" t="s">
        <v>472</v>
      </c>
      <c r="D1392" s="27" t="s">
        <v>2327</v>
      </c>
      <c r="E1392" s="27" t="s">
        <v>2326</v>
      </c>
      <c r="F1392" s="53" t="s">
        <v>2628</v>
      </c>
      <c r="G1392" s="53">
        <v>1391</v>
      </c>
      <c r="H1392" s="27" t="s">
        <v>2881</v>
      </c>
      <c r="I1392" s="47">
        <v>0</v>
      </c>
      <c r="J1392">
        <v>2016</v>
      </c>
      <c r="K1392">
        <v>13</v>
      </c>
      <c r="L1392">
        <v>18</v>
      </c>
      <c r="M1392">
        <v>0.72222222222222221</v>
      </c>
      <c r="N1392">
        <v>202392204.19</v>
      </c>
      <c r="O1392">
        <v>4598481670.5550003</v>
      </c>
      <c r="P1392">
        <v>4.4012832645600797E-2</v>
      </c>
      <c r="Q1392">
        <v>5899817805.0900002</v>
      </c>
      <c r="R1392">
        <v>0.60310799999999998</v>
      </c>
      <c r="S1392">
        <v>3.509E-3</v>
      </c>
      <c r="T1392">
        <v>0.12879099999999999</v>
      </c>
      <c r="U1392">
        <v>3.9251000000000001E-2</v>
      </c>
      <c r="V1392">
        <v>7.6592999999999994E-2</v>
      </c>
      <c r="W1392">
        <v>12685237304</v>
      </c>
      <c r="X1392">
        <v>0.97323099999999996</v>
      </c>
      <c r="Y1392">
        <v>3098</v>
      </c>
      <c r="Z1392">
        <v>10</v>
      </c>
      <c r="AA1392">
        <v>3</v>
      </c>
      <c r="AB1392">
        <v>0.3</v>
      </c>
      <c r="AC1392">
        <v>52.89</v>
      </c>
      <c r="AD1392">
        <v>1</v>
      </c>
    </row>
    <row r="1393" spans="1:30" x14ac:dyDescent="0.15">
      <c r="A1393">
        <v>2134</v>
      </c>
      <c r="B1393" s="43" t="s">
        <v>789</v>
      </c>
      <c r="C1393" t="s">
        <v>472</v>
      </c>
      <c r="D1393" s="27" t="s">
        <v>2327</v>
      </c>
      <c r="E1393" s="27" t="s">
        <v>2326</v>
      </c>
      <c r="F1393" s="53" t="s">
        <v>2628</v>
      </c>
      <c r="G1393" s="27">
        <v>1392</v>
      </c>
      <c r="H1393" s="27" t="s">
        <v>2881</v>
      </c>
      <c r="I1393" s="47">
        <v>0</v>
      </c>
      <c r="J1393">
        <v>2015</v>
      </c>
      <c r="K1393">
        <v>14</v>
      </c>
      <c r="L1393">
        <v>20</v>
      </c>
      <c r="M1393">
        <v>0.7</v>
      </c>
      <c r="N1393">
        <v>232161809.52000001</v>
      </c>
      <c r="O1393">
        <v>4274040472.875</v>
      </c>
      <c r="P1393">
        <v>5.431904798127303E-2</v>
      </c>
      <c r="Q1393">
        <v>5683319397.5299997</v>
      </c>
      <c r="R1393">
        <v>0.481456</v>
      </c>
      <c r="S1393">
        <v>-0.106382</v>
      </c>
      <c r="T1393">
        <v>-4.8837299999999999</v>
      </c>
      <c r="U1393">
        <v>-1.1462619999999999</v>
      </c>
      <c r="V1393">
        <v>0.13728799999999999</v>
      </c>
      <c r="W1393">
        <v>13770698496.67</v>
      </c>
      <c r="X1393">
        <v>0.97866299999999995</v>
      </c>
      <c r="Y1393">
        <v>3098</v>
      </c>
      <c r="Z1393">
        <v>14</v>
      </c>
      <c r="AA1393">
        <v>5</v>
      </c>
      <c r="AB1393">
        <v>0.35714285714285715</v>
      </c>
      <c r="AC1393">
        <v>50.54</v>
      </c>
      <c r="AD1393">
        <v>1</v>
      </c>
    </row>
    <row r="1394" spans="1:30" x14ac:dyDescent="0.15">
      <c r="A1394">
        <v>2135</v>
      </c>
      <c r="B1394" s="43" t="s">
        <v>789</v>
      </c>
      <c r="C1394" t="s">
        <v>472</v>
      </c>
      <c r="D1394" s="27" t="s">
        <v>2327</v>
      </c>
      <c r="E1394" s="27" t="s">
        <v>2326</v>
      </c>
      <c r="F1394" s="53" t="s">
        <v>2628</v>
      </c>
      <c r="G1394" s="53">
        <v>1393</v>
      </c>
      <c r="H1394" s="27" t="s">
        <v>2881</v>
      </c>
      <c r="I1394" s="47">
        <v>0</v>
      </c>
      <c r="J1394">
        <v>2014</v>
      </c>
      <c r="K1394">
        <v>25</v>
      </c>
      <c r="L1394">
        <v>40</v>
      </c>
      <c r="M1394">
        <v>0.625</v>
      </c>
      <c r="N1394">
        <v>231189889.38999999</v>
      </c>
      <c r="O1394">
        <v>4368635218.0500002</v>
      </c>
      <c r="P1394">
        <v>5.2920392262276073E-2</v>
      </c>
      <c r="Q1394">
        <v>5935329252.8999996</v>
      </c>
      <c r="R1394">
        <v>0.49158400000000002</v>
      </c>
      <c r="S1394">
        <v>6.711E-3</v>
      </c>
      <c r="T1394">
        <v>5.3613000000000001E-2</v>
      </c>
      <c r="U1394">
        <v>7.5517000000000001E-2</v>
      </c>
      <c r="V1394">
        <v>7.9422999999999994E-2</v>
      </c>
      <c r="W1394">
        <v>15102244651.139999</v>
      </c>
      <c r="X1394">
        <v>0.87529100000000004</v>
      </c>
      <c r="Y1394">
        <v>3098</v>
      </c>
      <c r="Z1394">
        <v>14</v>
      </c>
      <c r="AA1394">
        <v>4</v>
      </c>
      <c r="AB1394">
        <v>0.2857142857142857</v>
      </c>
      <c r="AC1394">
        <v>60.57</v>
      </c>
      <c r="AD1394">
        <v>1</v>
      </c>
    </row>
    <row r="1395" spans="1:30" x14ac:dyDescent="0.15">
      <c r="A1395">
        <v>2136</v>
      </c>
      <c r="B1395" s="43" t="s">
        <v>789</v>
      </c>
      <c r="C1395" t="s">
        <v>472</v>
      </c>
      <c r="D1395" s="27" t="s">
        <v>2327</v>
      </c>
      <c r="E1395" s="27" t="s">
        <v>2326</v>
      </c>
      <c r="F1395" s="53" t="s">
        <v>2628</v>
      </c>
      <c r="G1395" s="27">
        <v>1394</v>
      </c>
      <c r="H1395" s="27" t="s">
        <v>2881</v>
      </c>
      <c r="I1395" s="47">
        <v>0</v>
      </c>
      <c r="J1395">
        <v>2013</v>
      </c>
      <c r="K1395">
        <v>14</v>
      </c>
      <c r="L1395">
        <v>19</v>
      </c>
      <c r="M1395">
        <v>0.73684210526315785</v>
      </c>
      <c r="N1395">
        <v>247222390.08000001</v>
      </c>
      <c r="O1395">
        <v>4329714029.665</v>
      </c>
      <c r="P1395">
        <v>5.7099011247892552E-2</v>
      </c>
      <c r="Q1395">
        <v>5867412957.5200005</v>
      </c>
      <c r="R1395">
        <v>0.50723200000000002</v>
      </c>
      <c r="S1395">
        <v>3.9560000000000003E-3</v>
      </c>
      <c r="T1395">
        <v>3.3035000000000002E-2</v>
      </c>
      <c r="U1395">
        <v>4.4012000000000003E-2</v>
      </c>
      <c r="V1395">
        <v>0.35598400000000002</v>
      </c>
      <c r="W1395">
        <v>16169744518.34</v>
      </c>
      <c r="X1395">
        <v>0.88066299999999997</v>
      </c>
      <c r="Y1395">
        <v>3098</v>
      </c>
      <c r="Z1395">
        <v>15</v>
      </c>
      <c r="AA1395">
        <v>5</v>
      </c>
      <c r="AB1395">
        <v>0.33333333333333331</v>
      </c>
      <c r="AC1395">
        <v>56.15</v>
      </c>
      <c r="AD1395">
        <v>1</v>
      </c>
    </row>
    <row r="1396" spans="1:30" x14ac:dyDescent="0.15">
      <c r="A1396">
        <v>1886</v>
      </c>
      <c r="B1396" s="43" t="s">
        <v>789</v>
      </c>
      <c r="C1396" t="s">
        <v>419</v>
      </c>
      <c r="D1396" s="27" t="s">
        <v>901</v>
      </c>
      <c r="E1396" s="27" t="s">
        <v>902</v>
      </c>
      <c r="F1396" s="53" t="s">
        <v>2628</v>
      </c>
      <c r="G1396" s="53">
        <v>1395</v>
      </c>
      <c r="H1396" s="27" t="s">
        <v>2881</v>
      </c>
      <c r="I1396" s="47">
        <v>0</v>
      </c>
      <c r="J1396">
        <v>2017</v>
      </c>
      <c r="K1396">
        <v>0</v>
      </c>
      <c r="L1396">
        <v>0</v>
      </c>
      <c r="M1396">
        <v>0</v>
      </c>
      <c r="N1396">
        <v>97999018.629999995</v>
      </c>
      <c r="O1396">
        <v>1800020135.47</v>
      </c>
      <c r="P1396">
        <v>5.4443290215979524E-2</v>
      </c>
      <c r="Q1396">
        <v>7200092139.8100004</v>
      </c>
      <c r="R1396">
        <v>1.490216</v>
      </c>
      <c r="S1396">
        <v>2.5173999999999998E-2</v>
      </c>
      <c r="T1396">
        <v>4.1376000000000003E-2</v>
      </c>
      <c r="U1396">
        <v>0.28831899999999999</v>
      </c>
      <c r="V1396">
        <v>-5.3874999999999999E-2</v>
      </c>
      <c r="W1396">
        <v>6540814741.0699997</v>
      </c>
      <c r="X1396">
        <v>0.49195</v>
      </c>
      <c r="Y1396">
        <v>422</v>
      </c>
      <c r="Z1396">
        <v>9</v>
      </c>
      <c r="AA1396">
        <v>3</v>
      </c>
      <c r="AB1396">
        <v>0.33333333333333331</v>
      </c>
      <c r="AC1396">
        <v>65.459999999999994</v>
      </c>
      <c r="AD1396">
        <v>1</v>
      </c>
    </row>
    <row r="1397" spans="1:30" x14ac:dyDescent="0.15">
      <c r="A1397">
        <v>1887</v>
      </c>
      <c r="B1397" s="43" t="s">
        <v>789</v>
      </c>
      <c r="C1397" t="s">
        <v>419</v>
      </c>
      <c r="D1397" s="27" t="s">
        <v>901</v>
      </c>
      <c r="E1397" s="27" t="s">
        <v>902</v>
      </c>
      <c r="F1397" s="53" t="s">
        <v>2628</v>
      </c>
      <c r="G1397" s="27">
        <v>1396</v>
      </c>
      <c r="H1397" s="27" t="s">
        <v>2881</v>
      </c>
      <c r="I1397" s="47">
        <v>0</v>
      </c>
      <c r="J1397">
        <v>2016</v>
      </c>
      <c r="K1397">
        <v>0</v>
      </c>
      <c r="L1397">
        <v>0</v>
      </c>
      <c r="M1397">
        <v>0</v>
      </c>
      <c r="N1397">
        <v>95288531.030000001</v>
      </c>
      <c r="O1397">
        <v>1868536881.0699999</v>
      </c>
      <c r="P1397">
        <v>5.099633408115227E-2</v>
      </c>
      <c r="Q1397">
        <v>6672675563.6099997</v>
      </c>
      <c r="R1397">
        <v>1.341688</v>
      </c>
      <c r="S1397">
        <v>8.0199999999999994E-3</v>
      </c>
      <c r="T1397">
        <v>4.4710000000000001E-3</v>
      </c>
      <c r="U1397">
        <v>8.5129999999999997E-2</v>
      </c>
      <c r="V1397">
        <v>1.6004999999999998E-2</v>
      </c>
      <c r="W1397">
        <v>5196045095</v>
      </c>
      <c r="X1397">
        <v>0.47430600000000001</v>
      </c>
      <c r="Y1397">
        <v>422</v>
      </c>
      <c r="Z1397">
        <v>9</v>
      </c>
      <c r="AA1397">
        <v>3</v>
      </c>
      <c r="AB1397">
        <v>0.33333333333333331</v>
      </c>
      <c r="AC1397">
        <v>64.95</v>
      </c>
      <c r="AD1397">
        <v>1</v>
      </c>
    </row>
    <row r="1398" spans="1:30" x14ac:dyDescent="0.15">
      <c r="A1398">
        <v>1888</v>
      </c>
      <c r="B1398" s="43" t="s">
        <v>789</v>
      </c>
      <c r="C1398" t="s">
        <v>419</v>
      </c>
      <c r="D1398" s="27" t="s">
        <v>901</v>
      </c>
      <c r="E1398" s="27" t="s">
        <v>902</v>
      </c>
      <c r="F1398" s="53" t="s">
        <v>2628</v>
      </c>
      <c r="G1398" s="53">
        <v>1397</v>
      </c>
      <c r="H1398" s="27" t="s">
        <v>2881</v>
      </c>
      <c r="I1398" s="47">
        <v>0</v>
      </c>
      <c r="J1398">
        <v>2015</v>
      </c>
      <c r="K1398">
        <v>0</v>
      </c>
      <c r="L1398">
        <v>0</v>
      </c>
      <c r="M1398">
        <v>0</v>
      </c>
      <c r="N1398">
        <v>125634780.08</v>
      </c>
      <c r="O1398">
        <v>2242890399.8099999</v>
      </c>
      <c r="P1398">
        <v>5.6014676459733737E-2</v>
      </c>
      <c r="Q1398">
        <v>6830015363.0200005</v>
      </c>
      <c r="R1398">
        <v>1.3436760000000001</v>
      </c>
      <c r="S1398">
        <v>-7.7324000000000004E-2</v>
      </c>
      <c r="T1398">
        <v>-0.174536</v>
      </c>
      <c r="U1398">
        <v>-0.84008799999999995</v>
      </c>
      <c r="V1398">
        <v>0.93054300000000001</v>
      </c>
      <c r="W1398">
        <v>5857396542.5200005</v>
      </c>
      <c r="X1398">
        <v>0.49342000000000003</v>
      </c>
      <c r="Y1398">
        <v>422</v>
      </c>
      <c r="Z1398">
        <v>9</v>
      </c>
      <c r="AA1398">
        <v>3</v>
      </c>
      <c r="AB1398">
        <v>0.33333333333333331</v>
      </c>
      <c r="AC1398">
        <v>65.56</v>
      </c>
      <c r="AD1398">
        <v>1</v>
      </c>
    </row>
    <row r="1399" spans="1:30" x14ac:dyDescent="0.15">
      <c r="A1399">
        <v>3048</v>
      </c>
      <c r="B1399" s="43" t="s">
        <v>791</v>
      </c>
      <c r="C1399" t="s">
        <v>688</v>
      </c>
      <c r="D1399" s="27" t="s">
        <v>2118</v>
      </c>
      <c r="E1399" s="27" t="s">
        <v>2119</v>
      </c>
      <c r="F1399" s="53" t="s">
        <v>2628</v>
      </c>
      <c r="G1399" s="27">
        <v>1398</v>
      </c>
      <c r="H1399" s="27" t="s">
        <v>2881</v>
      </c>
      <c r="I1399" s="47">
        <v>0</v>
      </c>
      <c r="J1399">
        <v>2017</v>
      </c>
      <c r="K1399">
        <v>12</v>
      </c>
      <c r="L1399">
        <v>40</v>
      </c>
      <c r="M1399">
        <v>0.3</v>
      </c>
      <c r="N1399">
        <v>84100514.150000006</v>
      </c>
      <c r="O1399">
        <v>43050000</v>
      </c>
      <c r="P1399">
        <v>1.9535543356562139</v>
      </c>
      <c r="Q1399">
        <v>3286881188.9000001</v>
      </c>
      <c r="R1399">
        <v>2.5998239999999999</v>
      </c>
      <c r="S1399">
        <v>7.5042999999999999E-2</v>
      </c>
      <c r="T1399">
        <v>0.110662</v>
      </c>
      <c r="U1399">
        <v>0.70724900000000002</v>
      </c>
      <c r="V1399">
        <v>0.17544599999999999</v>
      </c>
      <c r="W1399">
        <v>3182743792.3200002</v>
      </c>
      <c r="X1399">
        <v>0.31814799999999999</v>
      </c>
      <c r="Y1399">
        <v>711</v>
      </c>
      <c r="Z1399">
        <v>9</v>
      </c>
      <c r="AA1399">
        <v>3</v>
      </c>
      <c r="AB1399">
        <v>0.33333333333333331</v>
      </c>
      <c r="AC1399">
        <v>48.29</v>
      </c>
      <c r="AD1399">
        <v>1</v>
      </c>
    </row>
    <row r="1400" spans="1:30" x14ac:dyDescent="0.15">
      <c r="A1400">
        <v>3049</v>
      </c>
      <c r="B1400" s="43" t="s">
        <v>791</v>
      </c>
      <c r="C1400" t="s">
        <v>688</v>
      </c>
      <c r="D1400" s="27" t="s">
        <v>2118</v>
      </c>
      <c r="E1400" s="27" t="s">
        <v>2119</v>
      </c>
      <c r="F1400" s="53" t="s">
        <v>2628</v>
      </c>
      <c r="G1400" s="53">
        <v>1399</v>
      </c>
      <c r="H1400" s="27" t="s">
        <v>2881</v>
      </c>
      <c r="I1400" s="47">
        <v>0</v>
      </c>
      <c r="J1400">
        <v>2016</v>
      </c>
      <c r="K1400">
        <v>33</v>
      </c>
      <c r="L1400">
        <v>75</v>
      </c>
      <c r="M1400">
        <v>0.44</v>
      </c>
      <c r="N1400">
        <v>57311945.289999999</v>
      </c>
      <c r="O1400">
        <v>52455000</v>
      </c>
      <c r="P1400">
        <v>1.0925926087122295</v>
      </c>
      <c r="Q1400">
        <v>3032091192.71</v>
      </c>
      <c r="R1400">
        <v>2.5483060000000002</v>
      </c>
      <c r="S1400">
        <v>5.7174999999999997E-2</v>
      </c>
      <c r="T1400">
        <v>8.5599999999999996E-2</v>
      </c>
      <c r="U1400">
        <v>0.49708400000000003</v>
      </c>
      <c r="V1400">
        <v>0.23780999999999999</v>
      </c>
      <c r="W1400">
        <v>2864885512.1900001</v>
      </c>
      <c r="X1400">
        <v>0.31272499999999998</v>
      </c>
      <c r="Y1400">
        <v>711</v>
      </c>
      <c r="Z1400">
        <v>9</v>
      </c>
      <c r="AA1400">
        <v>3</v>
      </c>
      <c r="AB1400">
        <v>0.33333333333333331</v>
      </c>
      <c r="AC1400">
        <v>46.43</v>
      </c>
      <c r="AD1400">
        <v>1</v>
      </c>
    </row>
    <row r="1401" spans="1:30" x14ac:dyDescent="0.15">
      <c r="A1401">
        <v>3050</v>
      </c>
      <c r="B1401" s="43" t="s">
        <v>791</v>
      </c>
      <c r="C1401" t="s">
        <v>688</v>
      </c>
      <c r="D1401" s="27" t="s">
        <v>2118</v>
      </c>
      <c r="E1401" s="27" t="s">
        <v>2119</v>
      </c>
      <c r="F1401" s="53" t="s">
        <v>2628</v>
      </c>
      <c r="G1401" s="27">
        <v>1400</v>
      </c>
      <c r="H1401" s="27" t="s">
        <v>2881</v>
      </c>
      <c r="I1401" s="47">
        <v>0</v>
      </c>
      <c r="J1401">
        <v>2015</v>
      </c>
      <c r="K1401">
        <v>11</v>
      </c>
      <c r="L1401">
        <v>54</v>
      </c>
      <c r="M1401">
        <v>0.20370370370370369</v>
      </c>
      <c r="N1401">
        <v>69314209.379999995</v>
      </c>
      <c r="O1401">
        <v>75055000</v>
      </c>
      <c r="P1401">
        <v>0.92351221610818723</v>
      </c>
      <c r="Q1401">
        <v>2743227412.71</v>
      </c>
      <c r="R1401">
        <v>2.91377</v>
      </c>
      <c r="S1401">
        <v>3.2202000000000001E-2</v>
      </c>
      <c r="T1401">
        <v>5.6447999999999998E-2</v>
      </c>
      <c r="U1401">
        <v>0.25329499999999999</v>
      </c>
      <c r="V1401">
        <v>0.34251999999999999</v>
      </c>
      <c r="W1401">
        <v>2446684074.6799998</v>
      </c>
      <c r="X1401">
        <v>0.28403299999999998</v>
      </c>
      <c r="Y1401">
        <v>711</v>
      </c>
      <c r="Z1401">
        <v>8</v>
      </c>
      <c r="AA1401">
        <v>3</v>
      </c>
      <c r="AB1401">
        <v>0.375</v>
      </c>
      <c r="AC1401">
        <v>48.39</v>
      </c>
      <c r="AD1401">
        <v>1</v>
      </c>
    </row>
    <row r="1402" spans="1:30" x14ac:dyDescent="0.15">
      <c r="A1402">
        <v>3051</v>
      </c>
      <c r="B1402" s="43" t="s">
        <v>791</v>
      </c>
      <c r="C1402" t="s">
        <v>688</v>
      </c>
      <c r="D1402" s="27" t="s">
        <v>2118</v>
      </c>
      <c r="E1402" s="27" t="s">
        <v>2119</v>
      </c>
      <c r="F1402" s="53" t="s">
        <v>2628</v>
      </c>
      <c r="G1402" s="53">
        <v>1401</v>
      </c>
      <c r="H1402" s="27" t="s">
        <v>2881</v>
      </c>
      <c r="I1402" s="47">
        <v>0</v>
      </c>
      <c r="J1402">
        <v>2014</v>
      </c>
      <c r="K1402">
        <v>6</v>
      </c>
      <c r="L1402">
        <v>42</v>
      </c>
      <c r="M1402">
        <v>0.14285714285714285</v>
      </c>
      <c r="N1402">
        <v>63769698.799999997</v>
      </c>
      <c r="O1402">
        <v>90000000</v>
      </c>
      <c r="P1402">
        <v>0.70855220888888881</v>
      </c>
      <c r="Q1402">
        <v>2228929121.5799999</v>
      </c>
      <c r="R1402">
        <v>1.9021859999999999</v>
      </c>
      <c r="S1402">
        <v>5.2803999999999997E-2</v>
      </c>
      <c r="T1402">
        <v>9.3711000000000003E-2</v>
      </c>
      <c r="U1402">
        <v>0.38611699999999999</v>
      </c>
      <c r="V1402">
        <v>0.30671999999999999</v>
      </c>
      <c r="W1402">
        <v>2194240470.52</v>
      </c>
      <c r="X1402">
        <v>0.378299</v>
      </c>
      <c r="Y1402">
        <v>711</v>
      </c>
      <c r="Z1402">
        <v>9</v>
      </c>
      <c r="AA1402">
        <v>3</v>
      </c>
      <c r="AB1402">
        <v>0.33333333333333331</v>
      </c>
      <c r="AC1402">
        <v>46.49</v>
      </c>
      <c r="AD1402">
        <v>1</v>
      </c>
    </row>
    <row r="1403" spans="1:30" x14ac:dyDescent="0.15">
      <c r="A1403">
        <v>3052</v>
      </c>
      <c r="B1403" s="43" t="s">
        <v>791</v>
      </c>
      <c r="C1403" t="s">
        <v>688</v>
      </c>
      <c r="D1403" s="27" t="s">
        <v>2118</v>
      </c>
      <c r="E1403" s="27" t="s">
        <v>2119</v>
      </c>
      <c r="F1403" s="53" t="s">
        <v>2628</v>
      </c>
      <c r="G1403" s="27">
        <v>1402</v>
      </c>
      <c r="H1403" s="27" t="s">
        <v>2881</v>
      </c>
      <c r="I1403" s="47">
        <v>0</v>
      </c>
      <c r="J1403">
        <v>2013</v>
      </c>
      <c r="K1403">
        <v>13</v>
      </c>
      <c r="L1403">
        <v>33</v>
      </c>
      <c r="M1403">
        <v>0.39393939393939392</v>
      </c>
      <c r="N1403">
        <v>82129930.269999996</v>
      </c>
      <c r="O1403">
        <v>101450000</v>
      </c>
      <c r="P1403">
        <v>0.80956067294233613</v>
      </c>
      <c r="Q1403">
        <v>1888313446.8599999</v>
      </c>
      <c r="R1403">
        <v>1.871507</v>
      </c>
      <c r="S1403">
        <v>6.8199999999999997E-2</v>
      </c>
      <c r="T1403">
        <v>0.12275999999999999</v>
      </c>
      <c r="U1403">
        <v>0.422489</v>
      </c>
      <c r="V1403">
        <v>0.46359800000000001</v>
      </c>
      <c r="W1403">
        <v>1972855085.3399999</v>
      </c>
      <c r="X1403">
        <v>0.36218400000000001</v>
      </c>
      <c r="Y1403">
        <v>711</v>
      </c>
      <c r="Z1403">
        <v>9</v>
      </c>
      <c r="AA1403">
        <v>3</v>
      </c>
      <c r="AB1403">
        <v>0.33333333333333331</v>
      </c>
      <c r="AC1403">
        <v>47.79</v>
      </c>
      <c r="AD1403">
        <v>1</v>
      </c>
    </row>
    <row r="1404" spans="1:30" x14ac:dyDescent="0.15">
      <c r="A1404">
        <v>2395</v>
      </c>
      <c r="B1404" s="43" t="s">
        <v>791</v>
      </c>
      <c r="C1404" t="s">
        <v>533</v>
      </c>
      <c r="D1404" s="27" t="s">
        <v>886</v>
      </c>
      <c r="E1404" s="27" t="s">
        <v>887</v>
      </c>
      <c r="F1404" s="53" t="s">
        <v>2629</v>
      </c>
      <c r="G1404" s="53">
        <v>1403</v>
      </c>
      <c r="H1404" s="27" t="s">
        <v>2882</v>
      </c>
      <c r="I1404" s="51">
        <v>1</v>
      </c>
      <c r="J1404">
        <v>2017</v>
      </c>
      <c r="K1404">
        <v>0</v>
      </c>
      <c r="L1404">
        <v>0</v>
      </c>
      <c r="M1404">
        <v>0</v>
      </c>
      <c r="N1404">
        <v>270790540.81999999</v>
      </c>
      <c r="O1404">
        <v>73470021.640000001</v>
      </c>
      <c r="P1404">
        <v>3.6857283389252586</v>
      </c>
      <c r="Q1404">
        <v>21854589523.849998</v>
      </c>
      <c r="R1404">
        <v>3.1776279999999999</v>
      </c>
      <c r="S1404">
        <v>8.4428000000000003E-2</v>
      </c>
      <c r="T1404">
        <v>9.1798000000000005E-2</v>
      </c>
      <c r="U1404">
        <v>1.586854</v>
      </c>
      <c r="V1404">
        <v>0.29927799999999999</v>
      </c>
      <c r="W1404">
        <v>2976771644.5100002</v>
      </c>
      <c r="X1404">
        <v>6.0305999999999998E-2</v>
      </c>
      <c r="Y1404">
        <v>1762</v>
      </c>
      <c r="Z1404">
        <v>7</v>
      </c>
      <c r="AA1404">
        <v>3</v>
      </c>
      <c r="AB1404">
        <v>0.42857142857142855</v>
      </c>
      <c r="AC1404">
        <v>47.23</v>
      </c>
      <c r="AD1404">
        <v>0</v>
      </c>
    </row>
    <row r="1405" spans="1:30" x14ac:dyDescent="0.15">
      <c r="A1405">
        <v>2396</v>
      </c>
      <c r="B1405" s="43" t="s">
        <v>791</v>
      </c>
      <c r="C1405" t="s">
        <v>533</v>
      </c>
      <c r="D1405" s="27" t="s">
        <v>886</v>
      </c>
      <c r="E1405" s="27" t="s">
        <v>887</v>
      </c>
      <c r="F1405" s="53" t="s">
        <v>2629</v>
      </c>
      <c r="G1405" s="27">
        <v>1404</v>
      </c>
      <c r="H1405" s="27" t="s">
        <v>2882</v>
      </c>
      <c r="I1405" s="51">
        <v>1</v>
      </c>
      <c r="J1405">
        <v>2016</v>
      </c>
      <c r="K1405">
        <v>0</v>
      </c>
      <c r="L1405">
        <v>0</v>
      </c>
      <c r="M1405">
        <v>0</v>
      </c>
      <c r="N1405">
        <v>295114280.14999998</v>
      </c>
      <c r="O1405">
        <v>570445021.63999999</v>
      </c>
      <c r="P1405">
        <v>0.51734044290817305</v>
      </c>
      <c r="Q1405">
        <v>20340503252.700001</v>
      </c>
      <c r="R1405">
        <v>2.9925730000000001</v>
      </c>
      <c r="S1405">
        <v>8.1406000000000006E-2</v>
      </c>
      <c r="T1405">
        <v>8.9408000000000001E-2</v>
      </c>
      <c r="U1405">
        <v>1.851264</v>
      </c>
      <c r="V1405">
        <v>0.38203399999999998</v>
      </c>
      <c r="W1405">
        <v>2736697077.3899999</v>
      </c>
      <c r="X1405">
        <v>7.2095999999999993E-2</v>
      </c>
      <c r="Y1405">
        <v>1762</v>
      </c>
      <c r="Z1405">
        <v>7</v>
      </c>
      <c r="AA1405">
        <v>3</v>
      </c>
      <c r="AB1405">
        <v>0.42857142857142855</v>
      </c>
      <c r="AC1405">
        <v>46.49</v>
      </c>
      <c r="AD1405">
        <v>0</v>
      </c>
    </row>
    <row r="1406" spans="1:30" x14ac:dyDescent="0.15">
      <c r="A1406">
        <v>2397</v>
      </c>
      <c r="B1406" s="43" t="s">
        <v>791</v>
      </c>
      <c r="C1406" t="s">
        <v>533</v>
      </c>
      <c r="D1406" s="27" t="s">
        <v>886</v>
      </c>
      <c r="E1406" s="27" t="s">
        <v>887</v>
      </c>
      <c r="F1406" s="53" t="s">
        <v>2629</v>
      </c>
      <c r="G1406" s="53">
        <v>1405</v>
      </c>
      <c r="H1406" s="27" t="s">
        <v>2882</v>
      </c>
      <c r="I1406" s="51">
        <v>1</v>
      </c>
      <c r="J1406">
        <v>2015</v>
      </c>
      <c r="K1406">
        <v>0</v>
      </c>
      <c r="L1406">
        <v>0</v>
      </c>
      <c r="M1406">
        <v>0</v>
      </c>
      <c r="N1406">
        <v>199811031.24000001</v>
      </c>
      <c r="O1406">
        <v>520025000</v>
      </c>
      <c r="P1406">
        <v>0.38423351038892362</v>
      </c>
      <c r="Q1406">
        <v>19834016266.66</v>
      </c>
      <c r="R1406">
        <v>1.6833899999999999</v>
      </c>
      <c r="S1406">
        <v>0.13117999999999999</v>
      </c>
      <c r="T1406">
        <v>0.14923900000000001</v>
      </c>
      <c r="U1406">
        <v>2.9088970000000001</v>
      </c>
      <c r="V1406">
        <v>0.35470800000000002</v>
      </c>
      <c r="W1406">
        <v>2334760837.1300001</v>
      </c>
      <c r="X1406">
        <v>0.11346299999999999</v>
      </c>
      <c r="Y1406">
        <v>1762</v>
      </c>
      <c r="Z1406">
        <v>7</v>
      </c>
      <c r="AA1406">
        <v>3</v>
      </c>
      <c r="AB1406">
        <v>0.42857142857142855</v>
      </c>
      <c r="AC1406">
        <v>33.65</v>
      </c>
      <c r="AD1406">
        <v>0</v>
      </c>
    </row>
    <row r="1407" spans="1:30" x14ac:dyDescent="0.15">
      <c r="A1407">
        <v>2398</v>
      </c>
      <c r="B1407" s="43" t="s">
        <v>791</v>
      </c>
      <c r="C1407" t="s">
        <v>533</v>
      </c>
      <c r="D1407" s="27" t="s">
        <v>886</v>
      </c>
      <c r="E1407" s="27" t="s">
        <v>887</v>
      </c>
      <c r="F1407" s="53" t="s">
        <v>2629</v>
      </c>
      <c r="G1407" s="27">
        <v>1406</v>
      </c>
      <c r="H1407" s="27" t="s">
        <v>2882</v>
      </c>
      <c r="I1407" s="51">
        <v>1</v>
      </c>
      <c r="J1407">
        <v>2014</v>
      </c>
      <c r="K1407">
        <v>0</v>
      </c>
      <c r="L1407">
        <v>0</v>
      </c>
      <c r="M1407">
        <v>0</v>
      </c>
      <c r="N1407">
        <v>90653746.870000005</v>
      </c>
      <c r="O1407">
        <v>22715000</v>
      </c>
      <c r="P1407">
        <v>3.9909199590578917</v>
      </c>
      <c r="Q1407">
        <v>13769524682.67</v>
      </c>
      <c r="R1407">
        <v>3.9487700000000001</v>
      </c>
      <c r="S1407">
        <v>0.102966</v>
      </c>
      <c r="T1407">
        <v>0.112127</v>
      </c>
      <c r="U1407">
        <v>1.5851200000000001</v>
      </c>
      <c r="V1407">
        <v>0.16359599999999999</v>
      </c>
      <c r="W1407">
        <v>2240099344.1700001</v>
      </c>
      <c r="X1407">
        <v>8.0648999999999998E-2</v>
      </c>
      <c r="Y1407">
        <v>1762</v>
      </c>
      <c r="Z1407">
        <v>7</v>
      </c>
      <c r="AA1407">
        <v>3</v>
      </c>
      <c r="AB1407">
        <v>0.42857142857142855</v>
      </c>
      <c r="AC1407">
        <v>31.66</v>
      </c>
      <c r="AD1407">
        <v>0</v>
      </c>
    </row>
    <row r="1408" spans="1:30" x14ac:dyDescent="0.15">
      <c r="A1408">
        <v>2399</v>
      </c>
      <c r="B1408" s="43" t="s">
        <v>791</v>
      </c>
      <c r="C1408" t="s">
        <v>533</v>
      </c>
      <c r="D1408" s="27" t="s">
        <v>886</v>
      </c>
      <c r="E1408" s="27" t="s">
        <v>887</v>
      </c>
      <c r="F1408" s="53" t="s">
        <v>2629</v>
      </c>
      <c r="G1408" s="53">
        <v>1407</v>
      </c>
      <c r="H1408" s="27" t="s">
        <v>2882</v>
      </c>
      <c r="I1408" s="51">
        <v>1</v>
      </c>
      <c r="J1408">
        <v>2013</v>
      </c>
      <c r="K1408">
        <v>0</v>
      </c>
      <c r="L1408">
        <v>0</v>
      </c>
      <c r="M1408">
        <v>0</v>
      </c>
      <c r="N1408">
        <v>96561950.790000007</v>
      </c>
      <c r="O1408">
        <v>12060000</v>
      </c>
      <c r="P1408">
        <v>8.006795256218906</v>
      </c>
      <c r="Q1408">
        <v>12106377304.799999</v>
      </c>
      <c r="R1408">
        <v>3.7201390000000001</v>
      </c>
      <c r="S1408">
        <v>8.7738999999999998E-2</v>
      </c>
      <c r="T1408">
        <v>0.100119</v>
      </c>
      <c r="U1408">
        <v>1.1875629999999999</v>
      </c>
      <c r="V1408">
        <v>0.34290500000000002</v>
      </c>
      <c r="W1408">
        <v>1956861171.05</v>
      </c>
      <c r="X1408">
        <v>0.11983000000000001</v>
      </c>
      <c r="Y1408">
        <v>1762</v>
      </c>
      <c r="Z1408">
        <v>7</v>
      </c>
      <c r="AA1408">
        <v>3</v>
      </c>
      <c r="AB1408">
        <v>0.42857142857142855</v>
      </c>
      <c r="AC1408">
        <v>34.619999999999997</v>
      </c>
      <c r="AD1408">
        <v>0</v>
      </c>
    </row>
    <row r="1409" spans="1:30" x14ac:dyDescent="0.15">
      <c r="A1409">
        <v>2645</v>
      </c>
      <c r="B1409" s="43" t="s">
        <v>791</v>
      </c>
      <c r="C1409" t="s">
        <v>583</v>
      </c>
      <c r="D1409" s="27" t="s">
        <v>1434</v>
      </c>
      <c r="E1409" s="27" t="s">
        <v>1435</v>
      </c>
      <c r="F1409" s="53" t="s">
        <v>2630</v>
      </c>
      <c r="G1409" s="27">
        <v>1408</v>
      </c>
      <c r="H1409" s="27" t="s">
        <v>2883</v>
      </c>
      <c r="I1409" s="51">
        <v>1</v>
      </c>
      <c r="J1409">
        <v>2017</v>
      </c>
      <c r="K1409">
        <v>0</v>
      </c>
      <c r="M1409">
        <v>0</v>
      </c>
      <c r="N1409">
        <v>28198553.899999999</v>
      </c>
      <c r="O1409">
        <v>626420000</v>
      </c>
      <c r="P1409">
        <v>4.5015411225695218E-2</v>
      </c>
      <c r="Q1409">
        <v>2653485977.6799998</v>
      </c>
      <c r="R1409">
        <v>2.947098</v>
      </c>
      <c r="S1409">
        <v>3.1203999999999999E-2</v>
      </c>
      <c r="T1409">
        <v>3.3318E-2</v>
      </c>
      <c r="U1409">
        <v>0.25018800000000002</v>
      </c>
      <c r="V1409">
        <v>0.1215</v>
      </c>
      <c r="W1409">
        <v>1034442376.85</v>
      </c>
      <c r="X1409">
        <v>0.28505999999999998</v>
      </c>
      <c r="Y1409">
        <v>1777</v>
      </c>
      <c r="Z1409">
        <v>9</v>
      </c>
      <c r="AA1409">
        <v>3</v>
      </c>
      <c r="AB1409">
        <v>0.33333333333333331</v>
      </c>
      <c r="AC1409">
        <v>52.4</v>
      </c>
      <c r="AD1409">
        <v>0</v>
      </c>
    </row>
    <row r="1410" spans="1:30" x14ac:dyDescent="0.15">
      <c r="A1410">
        <v>2646</v>
      </c>
      <c r="B1410" s="43" t="s">
        <v>791</v>
      </c>
      <c r="C1410" t="s">
        <v>583</v>
      </c>
      <c r="D1410" s="27" t="s">
        <v>1434</v>
      </c>
      <c r="E1410" s="27" t="s">
        <v>1435</v>
      </c>
      <c r="F1410" s="53" t="s">
        <v>2630</v>
      </c>
      <c r="G1410" s="53">
        <v>1409</v>
      </c>
      <c r="H1410" s="27" t="s">
        <v>2883</v>
      </c>
      <c r="I1410" s="51">
        <v>1</v>
      </c>
      <c r="J1410">
        <v>2016</v>
      </c>
      <c r="K1410">
        <v>0</v>
      </c>
      <c r="L1410">
        <v>0</v>
      </c>
      <c r="M1410">
        <v>0</v>
      </c>
      <c r="N1410">
        <v>35251088.810000002</v>
      </c>
      <c r="O1410">
        <v>736800000</v>
      </c>
      <c r="P1410">
        <v>4.7843497299131385E-2</v>
      </c>
      <c r="Q1410">
        <v>2670720692.29</v>
      </c>
      <c r="R1410">
        <v>2.5742539999999998</v>
      </c>
      <c r="S1410">
        <v>6.2719999999999998E-3</v>
      </c>
      <c r="T1410">
        <v>7.5789999999999998E-3</v>
      </c>
      <c r="U1410">
        <v>5.0615E-2</v>
      </c>
      <c r="V1410">
        <v>0.111709</v>
      </c>
      <c r="W1410">
        <v>939012628.41999996</v>
      </c>
      <c r="X1410">
        <v>0.32563199999999998</v>
      </c>
      <c r="Y1410">
        <v>1777</v>
      </c>
      <c r="Z1410">
        <v>9</v>
      </c>
      <c r="AA1410">
        <v>3</v>
      </c>
      <c r="AB1410">
        <v>0.33333333333333331</v>
      </c>
      <c r="AC1410">
        <v>53.34</v>
      </c>
      <c r="AD1410">
        <v>0</v>
      </c>
    </row>
    <row r="1411" spans="1:30" x14ac:dyDescent="0.15">
      <c r="A1411">
        <v>2647</v>
      </c>
      <c r="B1411" s="43" t="s">
        <v>791</v>
      </c>
      <c r="C1411" t="s">
        <v>583</v>
      </c>
      <c r="D1411" s="27" t="s">
        <v>1434</v>
      </c>
      <c r="E1411" s="27" t="s">
        <v>1435</v>
      </c>
      <c r="F1411" s="53" t="s">
        <v>2630</v>
      </c>
      <c r="G1411" s="27">
        <v>1410</v>
      </c>
      <c r="H1411" s="27" t="s">
        <v>2883</v>
      </c>
      <c r="I1411" s="51">
        <v>1</v>
      </c>
      <c r="J1411">
        <v>2015</v>
      </c>
      <c r="K1411">
        <v>0</v>
      </c>
      <c r="L1411">
        <v>0</v>
      </c>
      <c r="M1411">
        <v>0</v>
      </c>
      <c r="N1411">
        <v>55893453.030000001</v>
      </c>
      <c r="O1411">
        <v>622180000</v>
      </c>
      <c r="P1411">
        <v>8.9834859735124881E-2</v>
      </c>
      <c r="Q1411">
        <v>2633725562.6500001</v>
      </c>
      <c r="R1411">
        <v>2.513204</v>
      </c>
      <c r="S1411">
        <v>3.9919999999999999E-3</v>
      </c>
      <c r="T1411">
        <v>6.326E-3</v>
      </c>
      <c r="U1411">
        <v>3.177E-2</v>
      </c>
      <c r="V1411">
        <v>-0.42675099999999999</v>
      </c>
      <c r="W1411">
        <v>819598117.28999996</v>
      </c>
      <c r="X1411">
        <v>0.33741100000000002</v>
      </c>
      <c r="Y1411">
        <v>1777</v>
      </c>
      <c r="Z1411">
        <v>9</v>
      </c>
      <c r="AA1411">
        <v>3</v>
      </c>
      <c r="AB1411">
        <v>0.33333333333333331</v>
      </c>
      <c r="AC1411">
        <v>55.69</v>
      </c>
      <c r="AD1411">
        <v>0</v>
      </c>
    </row>
    <row r="1412" spans="1:30" x14ac:dyDescent="0.15">
      <c r="A1412">
        <v>2648</v>
      </c>
      <c r="B1412" s="43" t="s">
        <v>791</v>
      </c>
      <c r="C1412" t="s">
        <v>583</v>
      </c>
      <c r="D1412" s="27" t="s">
        <v>1434</v>
      </c>
      <c r="E1412" s="27" t="s">
        <v>1435</v>
      </c>
      <c r="F1412" s="53" t="s">
        <v>2630</v>
      </c>
      <c r="G1412" s="53">
        <v>1411</v>
      </c>
      <c r="H1412" s="27" t="s">
        <v>2883</v>
      </c>
      <c r="I1412" s="51">
        <v>1</v>
      </c>
      <c r="J1412">
        <v>2014</v>
      </c>
      <c r="K1412">
        <v>0</v>
      </c>
      <c r="L1412">
        <v>1</v>
      </c>
      <c r="M1412">
        <v>0</v>
      </c>
      <c r="N1412">
        <v>33429362.09</v>
      </c>
      <c r="O1412">
        <v>292560000</v>
      </c>
      <c r="P1412">
        <v>0.11426497843177467</v>
      </c>
      <c r="Q1412">
        <v>2490347063.2600002</v>
      </c>
      <c r="R1412">
        <v>2.9792800000000002</v>
      </c>
      <c r="S1412">
        <v>3.8675000000000001E-2</v>
      </c>
      <c r="T1412">
        <v>5.5711999999999998E-2</v>
      </c>
      <c r="U1412">
        <v>0.29101900000000003</v>
      </c>
      <c r="V1412">
        <v>0.42936600000000003</v>
      </c>
      <c r="W1412">
        <v>787894295.05999994</v>
      </c>
      <c r="X1412">
        <v>0.29684100000000002</v>
      </c>
      <c r="Y1412">
        <v>1777</v>
      </c>
      <c r="Z1412">
        <v>9</v>
      </c>
      <c r="AA1412">
        <v>3</v>
      </c>
      <c r="AB1412">
        <v>0.33333333333333331</v>
      </c>
      <c r="AC1412">
        <v>58.34</v>
      </c>
      <c r="AD1412">
        <v>0</v>
      </c>
    </row>
    <row r="1413" spans="1:30" x14ac:dyDescent="0.15">
      <c r="A1413">
        <v>2649</v>
      </c>
      <c r="B1413" s="43" t="s">
        <v>791</v>
      </c>
      <c r="C1413" t="s">
        <v>583</v>
      </c>
      <c r="D1413" s="27" t="s">
        <v>1434</v>
      </c>
      <c r="E1413" s="27" t="s">
        <v>1435</v>
      </c>
      <c r="F1413" s="53" t="s">
        <v>2630</v>
      </c>
      <c r="G1413" s="27">
        <v>1412</v>
      </c>
      <c r="H1413" s="27" t="s">
        <v>2883</v>
      </c>
      <c r="I1413" s="51">
        <v>1</v>
      </c>
      <c r="J1413">
        <v>2013</v>
      </c>
      <c r="K1413">
        <v>0</v>
      </c>
      <c r="L1413">
        <v>0</v>
      </c>
      <c r="M1413">
        <v>0</v>
      </c>
      <c r="N1413">
        <v>419366.67</v>
      </c>
      <c r="O1413">
        <v>53315000</v>
      </c>
      <c r="P1413">
        <v>7.8658289411985358E-3</v>
      </c>
      <c r="Q1413">
        <v>1890655248.8199999</v>
      </c>
      <c r="R1413">
        <v>8.4894309999999997</v>
      </c>
      <c r="S1413">
        <v>4.6281000000000003E-2</v>
      </c>
      <c r="T1413">
        <v>5.2724E-2</v>
      </c>
      <c r="U1413">
        <v>0.396592</v>
      </c>
      <c r="V1413">
        <v>2.8670000000000001E-2</v>
      </c>
      <c r="W1413">
        <v>643896712.70000005</v>
      </c>
      <c r="X1413">
        <v>0.113079</v>
      </c>
      <c r="Y1413">
        <v>1777</v>
      </c>
      <c r="Z1413">
        <v>9</v>
      </c>
      <c r="AA1413">
        <v>3</v>
      </c>
      <c r="AB1413">
        <v>0.33333333333333331</v>
      </c>
      <c r="AC1413">
        <v>59.78</v>
      </c>
      <c r="AD1413">
        <v>0</v>
      </c>
    </row>
    <row r="1414" spans="1:30" x14ac:dyDescent="0.15">
      <c r="A1414">
        <v>2009</v>
      </c>
      <c r="B1414" s="43" t="s">
        <v>789</v>
      </c>
      <c r="C1414" t="s">
        <v>443</v>
      </c>
      <c r="D1414" s="27" t="s">
        <v>1404</v>
      </c>
      <c r="E1414" s="27" t="s">
        <v>1406</v>
      </c>
      <c r="F1414" s="53" t="s">
        <v>2631</v>
      </c>
      <c r="G1414" s="53">
        <v>1413</v>
      </c>
      <c r="H1414" s="27" t="s">
        <v>2884</v>
      </c>
      <c r="I1414" s="51">
        <v>1</v>
      </c>
      <c r="J1414">
        <v>2014</v>
      </c>
      <c r="K1414">
        <v>0</v>
      </c>
      <c r="L1414">
        <v>1</v>
      </c>
      <c r="M1414">
        <v>0</v>
      </c>
      <c r="N1414">
        <v>164923756.58000001</v>
      </c>
      <c r="O1414">
        <v>2148972856.6999998</v>
      </c>
      <c r="P1414">
        <v>7.6745388414658625E-2</v>
      </c>
      <c r="Q1414">
        <v>6701306082.6199999</v>
      </c>
      <c r="R1414">
        <v>1.614411</v>
      </c>
      <c r="S1414">
        <v>5.9367000000000003E-2</v>
      </c>
      <c r="T1414">
        <v>0.115773</v>
      </c>
      <c r="U1414">
        <v>0.850074</v>
      </c>
      <c r="V1414">
        <v>4.3106999999999999E-2</v>
      </c>
      <c r="W1414">
        <v>1932426921.05</v>
      </c>
      <c r="X1414">
        <v>0.48721399999999998</v>
      </c>
      <c r="Y1414">
        <v>834</v>
      </c>
      <c r="Z1414">
        <v>6</v>
      </c>
      <c r="AA1414">
        <v>3</v>
      </c>
      <c r="AB1414">
        <v>0.5</v>
      </c>
      <c r="AC1414">
        <v>39.93</v>
      </c>
      <c r="AD1414">
        <v>0</v>
      </c>
    </row>
    <row r="1415" spans="1:30" x14ac:dyDescent="0.15">
      <c r="A1415">
        <v>2010</v>
      </c>
      <c r="B1415" s="43" t="s">
        <v>789</v>
      </c>
      <c r="C1415" t="s">
        <v>443</v>
      </c>
      <c r="D1415" s="27" t="s">
        <v>1404</v>
      </c>
      <c r="E1415" s="27" t="s">
        <v>1406</v>
      </c>
      <c r="F1415" s="53" t="s">
        <v>2631</v>
      </c>
      <c r="G1415" s="27">
        <v>1414</v>
      </c>
      <c r="H1415" s="27" t="s">
        <v>2884</v>
      </c>
      <c r="I1415" s="51">
        <v>1</v>
      </c>
      <c r="J1415">
        <v>2013</v>
      </c>
      <c r="K1415">
        <v>0</v>
      </c>
      <c r="L1415">
        <v>0</v>
      </c>
      <c r="M1415">
        <v>0</v>
      </c>
      <c r="N1415">
        <v>156130175.75</v>
      </c>
      <c r="O1415">
        <v>1551327288.2</v>
      </c>
      <c r="P1415">
        <v>0.10064296356905919</v>
      </c>
      <c r="Q1415">
        <v>4576846598.5900002</v>
      </c>
      <c r="R1415">
        <v>1.4256009999999999</v>
      </c>
      <c r="S1415">
        <v>6.3352000000000006E-2</v>
      </c>
      <c r="T1415">
        <v>9.3761999999999998E-2</v>
      </c>
      <c r="U1415">
        <v>0.61955899999999997</v>
      </c>
      <c r="V1415">
        <v>-0.106396</v>
      </c>
      <c r="W1415">
        <v>1878001122.8800001</v>
      </c>
      <c r="X1415">
        <v>0.324326</v>
      </c>
      <c r="Y1415">
        <v>834</v>
      </c>
      <c r="Z1415">
        <v>8</v>
      </c>
      <c r="AA1415">
        <v>3</v>
      </c>
      <c r="AB1415">
        <v>0.375</v>
      </c>
      <c r="AC1415">
        <v>54.69</v>
      </c>
      <c r="AD1415">
        <v>0</v>
      </c>
    </row>
    <row r="1416" spans="1:30" x14ac:dyDescent="0.15">
      <c r="A1416">
        <v>2006</v>
      </c>
      <c r="B1416" s="43" t="s">
        <v>789</v>
      </c>
      <c r="C1416" t="s">
        <v>443</v>
      </c>
      <c r="D1416" s="27" t="s">
        <v>1404</v>
      </c>
      <c r="E1416" s="27" t="s">
        <v>1405</v>
      </c>
      <c r="F1416" s="53" t="s">
        <v>2631</v>
      </c>
      <c r="G1416" s="53">
        <v>1415</v>
      </c>
      <c r="H1416" s="27" t="s">
        <v>2884</v>
      </c>
      <c r="I1416" s="51">
        <v>1</v>
      </c>
      <c r="J1416">
        <v>2017</v>
      </c>
      <c r="K1416">
        <v>0</v>
      </c>
      <c r="L1416">
        <v>2</v>
      </c>
      <c r="M1416">
        <v>0</v>
      </c>
      <c r="N1416">
        <v>423088724.81</v>
      </c>
      <c r="O1416">
        <v>5737713522.2799997</v>
      </c>
      <c r="P1416">
        <v>7.3738210032116919E-2</v>
      </c>
      <c r="Q1416">
        <v>15225632153.59</v>
      </c>
      <c r="R1416">
        <v>0.18138000000000001</v>
      </c>
      <c r="S1416">
        <v>3.4360000000000002E-2</v>
      </c>
      <c r="T1416">
        <v>6.5442E-2</v>
      </c>
      <c r="U1416">
        <v>0.43063499999999999</v>
      </c>
      <c r="V1416">
        <v>-0.23250399999999999</v>
      </c>
      <c r="W1416">
        <v>3031363016.1399999</v>
      </c>
      <c r="X1416">
        <v>0.47495500000000002</v>
      </c>
      <c r="Y1416">
        <v>834</v>
      </c>
      <c r="Z1416">
        <v>9</v>
      </c>
      <c r="AA1416">
        <v>3</v>
      </c>
      <c r="AB1416">
        <v>0.33333333333333331</v>
      </c>
      <c r="AC1416">
        <v>42.78</v>
      </c>
      <c r="AD1416">
        <v>0</v>
      </c>
    </row>
    <row r="1417" spans="1:30" x14ac:dyDescent="0.15">
      <c r="A1417">
        <v>2007</v>
      </c>
      <c r="B1417" s="43" t="s">
        <v>789</v>
      </c>
      <c r="C1417" t="s">
        <v>443</v>
      </c>
      <c r="D1417" s="27" t="s">
        <v>1404</v>
      </c>
      <c r="E1417" s="27" t="s">
        <v>1405</v>
      </c>
      <c r="F1417" s="53" t="s">
        <v>2631</v>
      </c>
      <c r="G1417" s="27">
        <v>1416</v>
      </c>
      <c r="H1417" s="27" t="s">
        <v>2884</v>
      </c>
      <c r="I1417" s="51">
        <v>1</v>
      </c>
      <c r="J1417">
        <v>2016</v>
      </c>
      <c r="K1417">
        <v>1</v>
      </c>
      <c r="L1417">
        <v>13</v>
      </c>
      <c r="M1417">
        <v>7.6923076923076927E-2</v>
      </c>
      <c r="N1417">
        <v>249093433.44999999</v>
      </c>
      <c r="O1417">
        <v>5303047947.1000004</v>
      </c>
      <c r="P1417">
        <v>4.6971748310557525E-2</v>
      </c>
      <c r="Q1417">
        <v>12089597676.6</v>
      </c>
      <c r="R1417">
        <v>0.22170000000000001</v>
      </c>
      <c r="S1417">
        <v>4.5517000000000002E-2</v>
      </c>
      <c r="T1417">
        <v>0.12053</v>
      </c>
      <c r="U1417">
        <v>0.57850699999999999</v>
      </c>
      <c r="V1417">
        <v>3.9630000000000004E-3</v>
      </c>
      <c r="W1417">
        <v>2558031519.3699999</v>
      </c>
      <c r="X1417">
        <v>0.62235700000000005</v>
      </c>
      <c r="Y1417">
        <v>834</v>
      </c>
      <c r="Z1417">
        <v>9</v>
      </c>
      <c r="AA1417">
        <v>3</v>
      </c>
      <c r="AB1417">
        <v>0.33333333333333331</v>
      </c>
      <c r="AC1417">
        <v>36.659999999999997</v>
      </c>
      <c r="AD1417">
        <v>0</v>
      </c>
    </row>
    <row r="1418" spans="1:30" x14ac:dyDescent="0.15">
      <c r="A1418">
        <v>2008</v>
      </c>
      <c r="B1418" s="43" t="s">
        <v>789</v>
      </c>
      <c r="C1418" t="s">
        <v>443</v>
      </c>
      <c r="D1418" s="27" t="s">
        <v>1404</v>
      </c>
      <c r="E1418" s="27" t="s">
        <v>1405</v>
      </c>
      <c r="F1418" s="53" t="s">
        <v>2631</v>
      </c>
      <c r="G1418" s="53">
        <v>1417</v>
      </c>
      <c r="H1418" s="27" t="s">
        <v>2884</v>
      </c>
      <c r="I1418" s="51">
        <v>1</v>
      </c>
      <c r="J1418">
        <v>2015</v>
      </c>
      <c r="K1418">
        <v>0</v>
      </c>
      <c r="L1418">
        <v>0</v>
      </c>
      <c r="M1418">
        <v>0</v>
      </c>
      <c r="N1418">
        <v>279687763.33999997</v>
      </c>
      <c r="O1418">
        <v>3615180397.52</v>
      </c>
      <c r="P1418">
        <v>7.7364815192034322E-2</v>
      </c>
      <c r="Q1418">
        <v>8819828688.4799995</v>
      </c>
      <c r="R1418">
        <v>0.20624300000000001</v>
      </c>
      <c r="S1418">
        <v>5.4205999999999997E-2</v>
      </c>
      <c r="T1418">
        <v>0.124587</v>
      </c>
      <c r="U1418">
        <v>0.51078199999999996</v>
      </c>
      <c r="V1418">
        <v>-2.8698999999999999E-2</v>
      </c>
      <c r="W1418">
        <v>2296793054.6799998</v>
      </c>
      <c r="X1418">
        <v>0.56491199999999997</v>
      </c>
      <c r="Y1418">
        <v>834</v>
      </c>
      <c r="Z1418">
        <v>9</v>
      </c>
      <c r="AA1418">
        <v>3</v>
      </c>
      <c r="AB1418">
        <v>0.33333333333333331</v>
      </c>
      <c r="AC1418">
        <v>31.96</v>
      </c>
      <c r="AD1418">
        <v>0</v>
      </c>
    </row>
    <row r="1419" spans="1:30" x14ac:dyDescent="0.15">
      <c r="A1419">
        <v>3153</v>
      </c>
      <c r="B1419" s="43" t="s">
        <v>791</v>
      </c>
      <c r="C1419" t="s">
        <v>709</v>
      </c>
      <c r="D1419" s="27" t="s">
        <v>2305</v>
      </c>
      <c r="E1419" s="27" t="s">
        <v>2306</v>
      </c>
      <c r="F1419" s="53" t="s">
        <v>2632</v>
      </c>
      <c r="G1419" s="27">
        <v>1418</v>
      </c>
      <c r="H1419" s="27" t="s">
        <v>2885</v>
      </c>
      <c r="I1419" s="51">
        <v>1</v>
      </c>
      <c r="J1419">
        <v>2017</v>
      </c>
      <c r="K1419">
        <v>0</v>
      </c>
      <c r="L1419">
        <v>0</v>
      </c>
      <c r="M1419">
        <v>0</v>
      </c>
      <c r="N1419">
        <v>299870600.42000002</v>
      </c>
      <c r="O1419">
        <v>245000000</v>
      </c>
      <c r="P1419">
        <v>1.223961634367347</v>
      </c>
      <c r="Q1419">
        <v>4752715689.4099998</v>
      </c>
      <c r="R1419">
        <v>12.800850000000001</v>
      </c>
      <c r="S1419">
        <v>0.176762</v>
      </c>
      <c r="T1419">
        <v>0.184757</v>
      </c>
      <c r="U1419">
        <v>0.49091299999999999</v>
      </c>
      <c r="V1419">
        <v>3.2175000000000002E-2</v>
      </c>
      <c r="W1419">
        <v>2545324962.9899998</v>
      </c>
      <c r="X1419">
        <v>4.5298999999999999E-2</v>
      </c>
      <c r="Y1419">
        <v>1300</v>
      </c>
      <c r="Z1419">
        <v>9</v>
      </c>
      <c r="AA1419">
        <v>3</v>
      </c>
      <c r="AB1419">
        <v>0.33333333333333331</v>
      </c>
      <c r="AC1419">
        <v>55.36</v>
      </c>
      <c r="AD1419">
        <v>0</v>
      </c>
    </row>
    <row r="1420" spans="1:30" x14ac:dyDescent="0.15">
      <c r="A1420">
        <v>3154</v>
      </c>
      <c r="B1420" s="43" t="s">
        <v>791</v>
      </c>
      <c r="C1420" t="s">
        <v>709</v>
      </c>
      <c r="D1420" s="27" t="s">
        <v>2305</v>
      </c>
      <c r="E1420" s="27" t="s">
        <v>2306</v>
      </c>
      <c r="F1420" s="53" t="s">
        <v>2632</v>
      </c>
      <c r="G1420" s="53">
        <v>1419</v>
      </c>
      <c r="H1420" s="27" t="s">
        <v>2885</v>
      </c>
      <c r="I1420" s="51">
        <v>1</v>
      </c>
      <c r="J1420">
        <v>2016</v>
      </c>
      <c r="K1420">
        <v>3</v>
      </c>
      <c r="L1420">
        <v>8</v>
      </c>
      <c r="M1420">
        <v>0.375</v>
      </c>
      <c r="N1420">
        <v>271767406.98000002</v>
      </c>
      <c r="O1420">
        <v>806397060</v>
      </c>
      <c r="P1420">
        <v>0.33701438219529223</v>
      </c>
      <c r="Q1420">
        <v>4675008486.9099998</v>
      </c>
      <c r="R1420">
        <v>3.4580120000000001</v>
      </c>
      <c r="S1420">
        <v>0.13672799999999999</v>
      </c>
      <c r="T1420">
        <v>0.16270299999999999</v>
      </c>
      <c r="U1420">
        <v>0.44953300000000002</v>
      </c>
      <c r="V1420">
        <v>-4.5533999999999998E-2</v>
      </c>
      <c r="W1420">
        <v>2040394539.9000001</v>
      </c>
      <c r="X1420">
        <v>0.15609899999999999</v>
      </c>
      <c r="Y1420">
        <v>1300</v>
      </c>
      <c r="Z1420">
        <v>9</v>
      </c>
      <c r="AA1420">
        <v>3</v>
      </c>
      <c r="AB1420">
        <v>0.33333333333333331</v>
      </c>
      <c r="AC1420">
        <v>52.75</v>
      </c>
      <c r="AD1420">
        <v>0</v>
      </c>
    </row>
    <row r="1421" spans="1:30" x14ac:dyDescent="0.15">
      <c r="A1421">
        <v>3155</v>
      </c>
      <c r="B1421" s="43" t="s">
        <v>791</v>
      </c>
      <c r="C1421" t="s">
        <v>709</v>
      </c>
      <c r="D1421" s="27" t="s">
        <v>2305</v>
      </c>
      <c r="E1421" s="27" t="s">
        <v>2306</v>
      </c>
      <c r="F1421" s="53" t="s">
        <v>2632</v>
      </c>
      <c r="G1421" s="27">
        <v>1420</v>
      </c>
      <c r="H1421" s="27" t="s">
        <v>2885</v>
      </c>
      <c r="I1421" s="51">
        <v>1</v>
      </c>
      <c r="J1421">
        <v>2015</v>
      </c>
      <c r="K1421">
        <v>2</v>
      </c>
      <c r="L1421">
        <v>3</v>
      </c>
      <c r="M1421">
        <v>0.66666666666666663</v>
      </c>
      <c r="N1421">
        <v>247126967.06</v>
      </c>
      <c r="O1421">
        <v>865397060</v>
      </c>
      <c r="P1421">
        <v>0.28556483316455916</v>
      </c>
      <c r="Q1421">
        <v>3788129812.9099998</v>
      </c>
      <c r="R1421">
        <v>1.591337</v>
      </c>
      <c r="S1421">
        <v>0.12936800000000001</v>
      </c>
      <c r="T1421">
        <v>0.20044500000000001</v>
      </c>
      <c r="U1421">
        <v>0.43145899999999998</v>
      </c>
      <c r="V1421">
        <v>-6.1044000000000001E-2</v>
      </c>
      <c r="W1421">
        <v>1669312448.8099999</v>
      </c>
      <c r="X1421">
        <v>0.345582</v>
      </c>
      <c r="Y1421">
        <v>1300</v>
      </c>
      <c r="Z1421">
        <v>9</v>
      </c>
      <c r="AA1421">
        <v>3</v>
      </c>
      <c r="AB1421">
        <v>0.33333333333333331</v>
      </c>
      <c r="AC1421">
        <v>52.21</v>
      </c>
      <c r="AD1421">
        <v>0</v>
      </c>
    </row>
    <row r="1422" spans="1:30" x14ac:dyDescent="0.15">
      <c r="A1422">
        <v>3156</v>
      </c>
      <c r="B1422" s="43" t="s">
        <v>791</v>
      </c>
      <c r="C1422" t="s">
        <v>709</v>
      </c>
      <c r="D1422" s="27" t="s">
        <v>2305</v>
      </c>
      <c r="E1422" s="27" t="s">
        <v>2306</v>
      </c>
      <c r="F1422" s="53" t="s">
        <v>2632</v>
      </c>
      <c r="G1422" s="53">
        <v>1421</v>
      </c>
      <c r="H1422" s="27" t="s">
        <v>2885</v>
      </c>
      <c r="I1422" s="51">
        <v>1</v>
      </c>
      <c r="J1422">
        <v>2014</v>
      </c>
      <c r="K1422">
        <v>0</v>
      </c>
      <c r="L1422">
        <v>8</v>
      </c>
      <c r="M1422">
        <v>0</v>
      </c>
      <c r="N1422">
        <v>222619650.78</v>
      </c>
      <c r="O1422">
        <v>573675342.5</v>
      </c>
      <c r="P1422">
        <v>0.38805860089759742</v>
      </c>
      <c r="Q1422">
        <v>2956219432.0500002</v>
      </c>
      <c r="R1422">
        <v>2.847626</v>
      </c>
      <c r="S1422">
        <v>9.3545000000000003E-2</v>
      </c>
      <c r="T1422">
        <v>0.13087599999999999</v>
      </c>
      <c r="U1422">
        <v>0.26845799999999997</v>
      </c>
      <c r="V1422">
        <v>0.13148099999999999</v>
      </c>
      <c r="W1422">
        <v>1451340077.6900001</v>
      </c>
      <c r="X1422">
        <v>0.26916699999999999</v>
      </c>
      <c r="Y1422">
        <v>1300</v>
      </c>
      <c r="Z1422">
        <v>9</v>
      </c>
      <c r="AA1422">
        <v>3</v>
      </c>
      <c r="AB1422">
        <v>0.33333333333333331</v>
      </c>
      <c r="AC1422">
        <v>43.82</v>
      </c>
      <c r="AD1422">
        <v>0</v>
      </c>
    </row>
    <row r="1423" spans="1:30" x14ac:dyDescent="0.15">
      <c r="A1423">
        <v>3157</v>
      </c>
      <c r="B1423" s="43" t="s">
        <v>791</v>
      </c>
      <c r="C1423" t="s">
        <v>709</v>
      </c>
      <c r="D1423" s="27" t="s">
        <v>2305</v>
      </c>
      <c r="E1423" s="27" t="s">
        <v>2306</v>
      </c>
      <c r="F1423" s="53" t="s">
        <v>2632</v>
      </c>
      <c r="G1423" s="27">
        <v>1422</v>
      </c>
      <c r="H1423" s="27" t="s">
        <v>2885</v>
      </c>
      <c r="I1423" s="51">
        <v>1</v>
      </c>
      <c r="J1423">
        <v>2013</v>
      </c>
      <c r="K1423">
        <v>0</v>
      </c>
      <c r="L1423">
        <v>1</v>
      </c>
      <c r="M1423">
        <v>0</v>
      </c>
      <c r="N1423">
        <v>181247417.19</v>
      </c>
      <c r="O1423">
        <v>428551842.5</v>
      </c>
      <c r="P1423">
        <v>0.42292996836199576</v>
      </c>
      <c r="Q1423">
        <v>2694452521.6799998</v>
      </c>
      <c r="R1423">
        <v>2.95282</v>
      </c>
      <c r="S1423">
        <v>6.6604999999999998E-2</v>
      </c>
      <c r="T1423">
        <v>9.2364000000000002E-2</v>
      </c>
      <c r="U1423">
        <v>0.19267000000000001</v>
      </c>
      <c r="V1423">
        <v>8.4810999999999998E-2</v>
      </c>
      <c r="W1423">
        <v>1204240379.3299999</v>
      </c>
      <c r="X1423">
        <v>0.25171300000000002</v>
      </c>
      <c r="Y1423">
        <v>1300</v>
      </c>
      <c r="Z1423">
        <v>9</v>
      </c>
      <c r="AA1423">
        <v>3</v>
      </c>
      <c r="AB1423">
        <v>0.33333333333333331</v>
      </c>
      <c r="AC1423">
        <v>47.21</v>
      </c>
      <c r="AD1423">
        <v>0</v>
      </c>
    </row>
    <row r="1424" spans="1:30" x14ac:dyDescent="0.15">
      <c r="A1424">
        <v>2422</v>
      </c>
      <c r="B1424" s="43" t="s">
        <v>791</v>
      </c>
      <c r="C1424" t="s">
        <v>538</v>
      </c>
      <c r="D1424" s="27" t="s">
        <v>956</v>
      </c>
      <c r="E1424" s="27" t="s">
        <v>958</v>
      </c>
      <c r="F1424" s="53" t="s">
        <v>2632</v>
      </c>
      <c r="G1424" s="53">
        <v>1423</v>
      </c>
      <c r="H1424" s="27" t="s">
        <v>2885</v>
      </c>
      <c r="I1424" s="51">
        <v>1</v>
      </c>
      <c r="J1424">
        <v>2015</v>
      </c>
      <c r="K1424">
        <v>2</v>
      </c>
      <c r="L1424">
        <v>2</v>
      </c>
      <c r="M1424">
        <v>1</v>
      </c>
      <c r="N1424">
        <v>12409497.720000001</v>
      </c>
      <c r="O1424">
        <v>195000000</v>
      </c>
      <c r="P1424">
        <v>6.3638449846153855E-2</v>
      </c>
      <c r="Q1424">
        <v>4155687059.1100001</v>
      </c>
      <c r="R1424">
        <v>0.43935099999999999</v>
      </c>
      <c r="S1424">
        <v>1.6509999999999999E-3</v>
      </c>
      <c r="T1424">
        <v>3.055E-3</v>
      </c>
      <c r="U1424">
        <v>1.1967E-2</v>
      </c>
      <c r="V1424">
        <v>6.2174E-2</v>
      </c>
      <c r="W1424">
        <v>197558721.28</v>
      </c>
      <c r="X1424">
        <v>0.45944600000000002</v>
      </c>
      <c r="Z1424">
        <v>9</v>
      </c>
      <c r="AA1424">
        <v>3</v>
      </c>
      <c r="AB1424">
        <v>0.33333333333333331</v>
      </c>
      <c r="AC1424">
        <v>42.51</v>
      </c>
      <c r="AD1424">
        <v>0</v>
      </c>
    </row>
    <row r="1425" spans="1:30" x14ac:dyDescent="0.15">
      <c r="A1425">
        <v>2423</v>
      </c>
      <c r="B1425" s="43" t="s">
        <v>791</v>
      </c>
      <c r="C1425" t="s">
        <v>538</v>
      </c>
      <c r="D1425" s="27" t="s">
        <v>956</v>
      </c>
      <c r="E1425" s="27" t="s">
        <v>958</v>
      </c>
      <c r="F1425" s="53" t="s">
        <v>2632</v>
      </c>
      <c r="G1425" s="27">
        <v>1424</v>
      </c>
      <c r="H1425" s="27" t="s">
        <v>2885</v>
      </c>
      <c r="I1425" s="51">
        <v>1</v>
      </c>
      <c r="J1425">
        <v>2014</v>
      </c>
      <c r="K1425">
        <v>0</v>
      </c>
      <c r="L1425">
        <v>1</v>
      </c>
      <c r="M1425">
        <v>0</v>
      </c>
      <c r="N1425">
        <v>5325744.45</v>
      </c>
      <c r="O1425">
        <v>115000000</v>
      </c>
      <c r="P1425">
        <v>4.6310821304347827E-2</v>
      </c>
      <c r="Q1425">
        <v>1285585281.48</v>
      </c>
      <c r="R1425">
        <v>1.1879230000000001</v>
      </c>
      <c r="S1425">
        <v>4.0179999999999999E-3</v>
      </c>
      <c r="T1425">
        <v>7.8329999999999997E-3</v>
      </c>
      <c r="U1425">
        <v>1.1504E-2</v>
      </c>
      <c r="V1425">
        <v>-0.12073399999999999</v>
      </c>
      <c r="W1425">
        <v>208414737.56999999</v>
      </c>
      <c r="X1425">
        <v>0.48700700000000002</v>
      </c>
      <c r="Z1425">
        <v>6</v>
      </c>
      <c r="AA1425">
        <v>2</v>
      </c>
      <c r="AB1425">
        <v>0.33333333333333331</v>
      </c>
      <c r="AC1425">
        <v>29.36</v>
      </c>
      <c r="AD1425">
        <v>0</v>
      </c>
    </row>
    <row r="1426" spans="1:30" x14ac:dyDescent="0.15">
      <c r="A1426">
        <v>2424</v>
      </c>
      <c r="B1426" s="43" t="s">
        <v>791</v>
      </c>
      <c r="C1426" t="s">
        <v>538</v>
      </c>
      <c r="D1426" s="27" t="s">
        <v>956</v>
      </c>
      <c r="E1426" s="27" t="s">
        <v>958</v>
      </c>
      <c r="F1426" s="53" t="s">
        <v>2632</v>
      </c>
      <c r="G1426" s="53">
        <v>1425</v>
      </c>
      <c r="H1426" s="27" t="s">
        <v>2885</v>
      </c>
      <c r="I1426" s="51">
        <v>1</v>
      </c>
      <c r="J1426">
        <v>2013</v>
      </c>
      <c r="K1426">
        <v>0</v>
      </c>
      <c r="L1426">
        <v>1</v>
      </c>
      <c r="M1426">
        <v>0</v>
      </c>
      <c r="N1426">
        <v>1140750</v>
      </c>
      <c r="O1426">
        <v>15000000</v>
      </c>
      <c r="P1426">
        <v>7.6050000000000006E-2</v>
      </c>
      <c r="Q1426">
        <v>1106992392.01</v>
      </c>
      <c r="R1426">
        <v>1.1016619999999999</v>
      </c>
      <c r="S1426">
        <v>3.6970000000000002E-3</v>
      </c>
      <c r="T1426">
        <v>6.6530000000000001E-3</v>
      </c>
      <c r="U1426">
        <v>9.1140000000000006E-3</v>
      </c>
      <c r="V1426">
        <v>0.16089400000000001</v>
      </c>
      <c r="W1426">
        <v>147781836.93000001</v>
      </c>
      <c r="X1426">
        <v>0.44436799999999999</v>
      </c>
      <c r="Z1426">
        <v>6</v>
      </c>
      <c r="AA1426">
        <v>2</v>
      </c>
      <c r="AB1426">
        <v>0.33333333333333331</v>
      </c>
      <c r="AC1426">
        <v>29.12</v>
      </c>
      <c r="AD1426">
        <v>0</v>
      </c>
    </row>
    <row r="1427" spans="1:30" x14ac:dyDescent="0.15">
      <c r="A1427">
        <v>2754</v>
      </c>
      <c r="B1427" s="43" t="s">
        <v>791</v>
      </c>
      <c r="C1427" t="s">
        <v>614</v>
      </c>
      <c r="D1427" s="27" t="s">
        <v>1641</v>
      </c>
      <c r="E1427" s="27" t="s">
        <v>1642</v>
      </c>
      <c r="F1427" s="53" t="s">
        <v>2632</v>
      </c>
      <c r="G1427" s="27">
        <v>1426</v>
      </c>
      <c r="H1427" s="27" t="s">
        <v>2885</v>
      </c>
      <c r="I1427" s="51">
        <v>1</v>
      </c>
      <c r="J1427">
        <v>2017</v>
      </c>
      <c r="K1427">
        <v>0</v>
      </c>
      <c r="L1427">
        <v>0</v>
      </c>
      <c r="M1427">
        <v>0</v>
      </c>
      <c r="N1427">
        <v>64950658.170000002</v>
      </c>
      <c r="O1427">
        <v>748459650</v>
      </c>
      <c r="P1427">
        <v>8.677910448479087E-2</v>
      </c>
      <c r="Q1427">
        <v>3154645192.98</v>
      </c>
      <c r="R1427">
        <v>2.8676370000000002</v>
      </c>
      <c r="S1427">
        <v>6.5517000000000006E-2</v>
      </c>
      <c r="T1427">
        <v>0.103894</v>
      </c>
      <c r="U1427">
        <v>0.31032900000000002</v>
      </c>
      <c r="V1427">
        <v>-9.1436000000000003E-2</v>
      </c>
      <c r="W1427">
        <v>700439094.96000004</v>
      </c>
      <c r="X1427">
        <v>0.38225999999999999</v>
      </c>
      <c r="Y1427">
        <v>330</v>
      </c>
      <c r="Z1427">
        <v>7</v>
      </c>
      <c r="AA1427">
        <v>3</v>
      </c>
      <c r="AB1427">
        <v>0.42857142857142855</v>
      </c>
      <c r="AC1427">
        <v>65.86</v>
      </c>
      <c r="AD1427">
        <v>0</v>
      </c>
    </row>
    <row r="1428" spans="1:30" x14ac:dyDescent="0.15">
      <c r="A1428">
        <v>2755</v>
      </c>
      <c r="B1428" s="43" t="s">
        <v>791</v>
      </c>
      <c r="C1428" t="s">
        <v>614</v>
      </c>
      <c r="D1428" s="27" t="s">
        <v>1641</v>
      </c>
      <c r="E1428" s="27" t="s">
        <v>1642</v>
      </c>
      <c r="F1428" s="53" t="s">
        <v>2632</v>
      </c>
      <c r="G1428" s="53">
        <v>1427</v>
      </c>
      <c r="H1428" s="27" t="s">
        <v>2885</v>
      </c>
      <c r="I1428" s="51">
        <v>1</v>
      </c>
      <c r="J1428">
        <v>2016</v>
      </c>
      <c r="K1428">
        <v>0</v>
      </c>
      <c r="L1428">
        <v>0</v>
      </c>
      <c r="M1428">
        <v>0</v>
      </c>
      <c r="N1428">
        <v>63402231.600000001</v>
      </c>
      <c r="O1428">
        <v>617913150</v>
      </c>
      <c r="P1428">
        <v>0.10260702754100637</v>
      </c>
      <c r="Q1428">
        <v>2554766738.21</v>
      </c>
      <c r="R1428">
        <v>6.6680830000000002</v>
      </c>
      <c r="S1428">
        <v>7.4320999999999998E-2</v>
      </c>
      <c r="T1428">
        <v>0.10466499999999999</v>
      </c>
      <c r="U1428">
        <v>0.298537</v>
      </c>
      <c r="V1428">
        <v>6.7767999999999995E-2</v>
      </c>
      <c r="W1428">
        <v>746504134.36000001</v>
      </c>
      <c r="X1428">
        <v>0.293161</v>
      </c>
      <c r="Y1428">
        <v>330</v>
      </c>
      <c r="Z1428">
        <v>7</v>
      </c>
      <c r="AA1428">
        <v>3</v>
      </c>
      <c r="AB1428">
        <v>0.42857142857142855</v>
      </c>
      <c r="AC1428">
        <v>67.12</v>
      </c>
      <c r="AD1428">
        <v>0</v>
      </c>
    </row>
    <row r="1429" spans="1:30" x14ac:dyDescent="0.15">
      <c r="A1429">
        <v>2756</v>
      </c>
      <c r="B1429" s="43" t="s">
        <v>791</v>
      </c>
      <c r="C1429" t="s">
        <v>614</v>
      </c>
      <c r="D1429" s="27" t="s">
        <v>1641</v>
      </c>
      <c r="E1429" s="27" t="s">
        <v>1642</v>
      </c>
      <c r="F1429" s="53" t="s">
        <v>2632</v>
      </c>
      <c r="G1429" s="27">
        <v>1428</v>
      </c>
      <c r="H1429" s="27" t="s">
        <v>2885</v>
      </c>
      <c r="I1429" s="51">
        <v>1</v>
      </c>
      <c r="J1429">
        <v>2015</v>
      </c>
      <c r="K1429">
        <v>0</v>
      </c>
      <c r="L1429">
        <v>0</v>
      </c>
      <c r="M1429">
        <v>0</v>
      </c>
      <c r="N1429">
        <v>22685241.370000001</v>
      </c>
      <c r="O1429">
        <v>576621900</v>
      </c>
      <c r="P1429">
        <v>3.9341622942174068E-2</v>
      </c>
      <c r="Q1429">
        <v>2320179751.96</v>
      </c>
      <c r="R1429">
        <v>3.9441099999999998</v>
      </c>
      <c r="S1429">
        <v>5.9610000000000003E-2</v>
      </c>
      <c r="T1429">
        <v>8.2880999999999996E-2</v>
      </c>
      <c r="U1429">
        <v>0.326187</v>
      </c>
      <c r="V1429">
        <v>-0.223856</v>
      </c>
      <c r="W1429">
        <v>678400229.02999997</v>
      </c>
      <c r="X1429">
        <v>0.28525499999999998</v>
      </c>
      <c r="Y1429">
        <v>330</v>
      </c>
      <c r="Z1429">
        <v>7</v>
      </c>
      <c r="AA1429">
        <v>3</v>
      </c>
      <c r="AB1429">
        <v>0.42857142857142855</v>
      </c>
      <c r="AC1429">
        <v>65.33</v>
      </c>
      <c r="AD1429">
        <v>0</v>
      </c>
    </row>
    <row r="1430" spans="1:30" x14ac:dyDescent="0.15">
      <c r="A1430">
        <v>2757</v>
      </c>
      <c r="B1430" s="43" t="s">
        <v>791</v>
      </c>
      <c r="C1430" t="s">
        <v>614</v>
      </c>
      <c r="D1430" s="27" t="s">
        <v>1641</v>
      </c>
      <c r="E1430" s="27" t="s">
        <v>1642</v>
      </c>
      <c r="F1430" s="53" t="s">
        <v>2632</v>
      </c>
      <c r="G1430" s="53">
        <v>1429</v>
      </c>
      <c r="H1430" s="27" t="s">
        <v>2885</v>
      </c>
      <c r="I1430" s="51">
        <v>1</v>
      </c>
      <c r="J1430">
        <v>2014</v>
      </c>
      <c r="K1430">
        <v>0</v>
      </c>
      <c r="L1430">
        <v>0</v>
      </c>
      <c r="M1430">
        <v>0</v>
      </c>
      <c r="N1430">
        <v>28361650.98</v>
      </c>
      <c r="O1430">
        <v>313121900</v>
      </c>
      <c r="P1430">
        <v>9.0577027604904034E-2</v>
      </c>
      <c r="Q1430">
        <v>2167906367.04</v>
      </c>
      <c r="R1430">
        <v>3.9939710000000002</v>
      </c>
      <c r="S1430">
        <v>2.6518E-2</v>
      </c>
      <c r="T1430">
        <v>3.7776999999999998E-2</v>
      </c>
      <c r="U1430">
        <v>0.203376</v>
      </c>
      <c r="V1430">
        <v>0.92916900000000002</v>
      </c>
      <c r="W1430">
        <v>343262551.25999999</v>
      </c>
      <c r="X1430">
        <v>0.29884899999999998</v>
      </c>
      <c r="Y1430">
        <v>330</v>
      </c>
      <c r="Z1430">
        <v>7</v>
      </c>
      <c r="AA1430">
        <v>3</v>
      </c>
      <c r="AB1430">
        <v>0.42857142857142855</v>
      </c>
      <c r="AC1430">
        <v>66.930000000000007</v>
      </c>
      <c r="AD1430">
        <v>0</v>
      </c>
    </row>
    <row r="1431" spans="1:30" x14ac:dyDescent="0.15">
      <c r="A1431">
        <v>2758</v>
      </c>
      <c r="B1431" s="43" t="s">
        <v>791</v>
      </c>
      <c r="C1431" t="s">
        <v>614</v>
      </c>
      <c r="D1431" s="27" t="s">
        <v>1643</v>
      </c>
      <c r="E1431" s="27" t="s">
        <v>1642</v>
      </c>
      <c r="F1431" s="53" t="s">
        <v>2632</v>
      </c>
      <c r="G1431" s="27">
        <v>1430</v>
      </c>
      <c r="H1431" s="27" t="s">
        <v>2885</v>
      </c>
      <c r="I1431" s="51">
        <v>1</v>
      </c>
      <c r="J1431">
        <v>2013</v>
      </c>
      <c r="K1431">
        <v>0</v>
      </c>
      <c r="L1431">
        <v>0</v>
      </c>
      <c r="M1431">
        <v>0</v>
      </c>
      <c r="N1431">
        <v>15451666.65</v>
      </c>
      <c r="O1431">
        <v>25000000</v>
      </c>
      <c r="P1431">
        <v>0.61806666600000004</v>
      </c>
      <c r="Q1431">
        <v>465831664.20999998</v>
      </c>
      <c r="R1431">
        <v>2.6759270000000002</v>
      </c>
      <c r="S1431">
        <v>5.8306999999999998E-2</v>
      </c>
      <c r="T1431">
        <v>6.8245E-2</v>
      </c>
      <c r="U1431">
        <v>0.20089699999999999</v>
      </c>
      <c r="V1431">
        <v>0.24029</v>
      </c>
      <c r="W1431">
        <v>164814146.84</v>
      </c>
      <c r="X1431">
        <v>0.145618</v>
      </c>
      <c r="Y1431">
        <v>330</v>
      </c>
      <c r="Z1431">
        <v>7</v>
      </c>
      <c r="AA1431">
        <v>3</v>
      </c>
      <c r="AB1431">
        <v>0.42857142857142855</v>
      </c>
      <c r="AC1431">
        <v>53.8</v>
      </c>
      <c r="AD1431">
        <v>0</v>
      </c>
    </row>
    <row r="1432" spans="1:30" x14ac:dyDescent="0.15">
      <c r="A1432">
        <v>2420</v>
      </c>
      <c r="B1432" s="43" t="s">
        <v>791</v>
      </c>
      <c r="C1432" t="s">
        <v>538</v>
      </c>
      <c r="D1432" s="27" t="s">
        <v>956</v>
      </c>
      <c r="E1432" s="27" t="s">
        <v>957</v>
      </c>
      <c r="F1432" s="53" t="s">
        <v>2632</v>
      </c>
      <c r="G1432" s="53">
        <v>1431</v>
      </c>
      <c r="H1432" s="27" t="s">
        <v>2885</v>
      </c>
      <c r="I1432" s="51">
        <v>1</v>
      </c>
      <c r="J1432">
        <v>2017</v>
      </c>
      <c r="K1432">
        <v>0</v>
      </c>
      <c r="L1432">
        <v>0</v>
      </c>
      <c r="M1432">
        <v>0</v>
      </c>
      <c r="N1432">
        <v>26419437.93</v>
      </c>
      <c r="O1432">
        <v>579587097.66499996</v>
      </c>
      <c r="P1432">
        <v>4.5583205762234506E-2</v>
      </c>
      <c r="Q1432">
        <v>5726837493.1099997</v>
      </c>
      <c r="R1432">
        <v>1.960526</v>
      </c>
      <c r="S1432">
        <v>4.4892000000000001E-2</v>
      </c>
      <c r="T1432">
        <v>5.8866000000000002E-2</v>
      </c>
      <c r="U1432">
        <v>0.26600099999999999</v>
      </c>
      <c r="V1432">
        <v>0.71950899999999995</v>
      </c>
      <c r="W1432">
        <v>1521410294.3599999</v>
      </c>
      <c r="X1432">
        <v>0.22845099999999999</v>
      </c>
      <c r="Z1432">
        <v>9</v>
      </c>
      <c r="AA1432">
        <v>3</v>
      </c>
      <c r="AB1432">
        <v>0.33333333333333331</v>
      </c>
      <c r="AC1432">
        <v>63.7</v>
      </c>
      <c r="AD1432">
        <v>0</v>
      </c>
    </row>
    <row r="1433" spans="1:30" x14ac:dyDescent="0.15">
      <c r="A1433">
        <v>2421</v>
      </c>
      <c r="B1433" s="43" t="s">
        <v>791</v>
      </c>
      <c r="C1433" t="s">
        <v>538</v>
      </c>
      <c r="D1433" s="27" t="s">
        <v>956</v>
      </c>
      <c r="E1433" s="27" t="s">
        <v>957</v>
      </c>
      <c r="F1433" s="53" t="s">
        <v>2632</v>
      </c>
      <c r="G1433" s="27">
        <v>1432</v>
      </c>
      <c r="H1433" s="27" t="s">
        <v>2885</v>
      </c>
      <c r="I1433" s="51">
        <v>1</v>
      </c>
      <c r="J1433">
        <v>2016</v>
      </c>
      <c r="K1433">
        <v>3</v>
      </c>
      <c r="L1433">
        <v>3</v>
      </c>
      <c r="M1433">
        <v>1</v>
      </c>
      <c r="N1433">
        <v>16100457.550000001</v>
      </c>
      <c r="O1433">
        <v>310900000</v>
      </c>
      <c r="P1433">
        <v>5.1786611611450629E-2</v>
      </c>
      <c r="Q1433">
        <v>5303516233.4200001</v>
      </c>
      <c r="R1433">
        <v>2.2961420000000001</v>
      </c>
      <c r="S1433">
        <v>3.9958E-2</v>
      </c>
      <c r="T1433">
        <v>5.1774000000000001E-2</v>
      </c>
      <c r="U1433">
        <v>0.21926699999999999</v>
      </c>
      <c r="V1433">
        <v>0.61615200000000003</v>
      </c>
      <c r="W1433">
        <v>850083371.07000005</v>
      </c>
      <c r="X1433">
        <v>0.21534200000000001</v>
      </c>
      <c r="Z1433">
        <v>9</v>
      </c>
      <c r="AA1433">
        <v>3</v>
      </c>
      <c r="AB1433">
        <v>0.33333333333333331</v>
      </c>
      <c r="AC1433">
        <v>63.78</v>
      </c>
      <c r="AD1433">
        <v>0</v>
      </c>
    </row>
    <row r="1434" spans="1:30" x14ac:dyDescent="0.15">
      <c r="A1434">
        <v>2054</v>
      </c>
      <c r="B1434" s="43" t="s">
        <v>789</v>
      </c>
      <c r="C1434" t="s">
        <v>456</v>
      </c>
      <c r="D1434" s="27" t="s">
        <v>1927</v>
      </c>
      <c r="E1434" s="27" t="s">
        <v>1929</v>
      </c>
      <c r="F1434" s="53" t="s">
        <v>2633</v>
      </c>
      <c r="G1434" s="53">
        <v>1433</v>
      </c>
      <c r="H1434" s="27" t="s">
        <v>2886</v>
      </c>
      <c r="I1434" s="51">
        <v>1</v>
      </c>
      <c r="J1434">
        <v>2016</v>
      </c>
      <c r="K1434">
        <v>0</v>
      </c>
      <c r="L1434">
        <v>0</v>
      </c>
      <c r="M1434">
        <v>0</v>
      </c>
      <c r="N1434">
        <v>131842922.89</v>
      </c>
      <c r="O1434">
        <v>2866883868.5900002</v>
      </c>
      <c r="P1434">
        <v>4.5988232845596007E-2</v>
      </c>
      <c r="Q1434">
        <v>5677772034.6999998</v>
      </c>
      <c r="R1434">
        <v>0.88869100000000001</v>
      </c>
      <c r="S1434">
        <v>8.6119999999999999E-3</v>
      </c>
      <c r="T1434">
        <v>1.4024999999999999E-2</v>
      </c>
      <c r="U1434">
        <v>4.2507000000000003E-2</v>
      </c>
      <c r="V1434">
        <v>0.186444</v>
      </c>
      <c r="W1434">
        <v>2002208922.8399999</v>
      </c>
      <c r="X1434">
        <v>0.62276100000000001</v>
      </c>
      <c r="Y1434">
        <v>643</v>
      </c>
      <c r="Z1434">
        <v>9</v>
      </c>
      <c r="AA1434">
        <v>3</v>
      </c>
      <c r="AB1434">
        <v>0.33333333333333331</v>
      </c>
      <c r="AC1434">
        <v>14.67</v>
      </c>
      <c r="AD1434">
        <v>0</v>
      </c>
    </row>
    <row r="1435" spans="1:30" x14ac:dyDescent="0.15">
      <c r="A1435">
        <v>2053</v>
      </c>
      <c r="B1435" s="43" t="s">
        <v>789</v>
      </c>
      <c r="C1435" t="s">
        <v>456</v>
      </c>
      <c r="D1435" s="27" t="s">
        <v>1927</v>
      </c>
      <c r="E1435" s="27" t="s">
        <v>1928</v>
      </c>
      <c r="F1435" s="53" t="s">
        <v>2633</v>
      </c>
      <c r="G1435" s="27">
        <v>1434</v>
      </c>
      <c r="H1435" s="27" t="s">
        <v>2886</v>
      </c>
      <c r="I1435" s="51">
        <v>1</v>
      </c>
      <c r="J1435">
        <v>2017</v>
      </c>
      <c r="K1435">
        <v>0</v>
      </c>
      <c r="L1435">
        <v>0</v>
      </c>
      <c r="M1435">
        <v>0</v>
      </c>
      <c r="N1435">
        <v>202354650.84999999</v>
      </c>
      <c r="O1435">
        <v>2702443531.4949999</v>
      </c>
      <c r="P1435">
        <v>7.4878401154993529E-2</v>
      </c>
      <c r="Q1435">
        <v>6217121723.8199997</v>
      </c>
      <c r="R1435">
        <v>0.93586499999999995</v>
      </c>
      <c r="S1435">
        <v>3.4689999999999999E-2</v>
      </c>
      <c r="T1435">
        <v>9.1954999999999995E-2</v>
      </c>
      <c r="U1435">
        <v>0.18749099999999999</v>
      </c>
      <c r="V1435">
        <v>-0.81460399999999999</v>
      </c>
      <c r="W1435">
        <v>2537745848.4099998</v>
      </c>
      <c r="X1435">
        <v>0.620305</v>
      </c>
      <c r="Y1435">
        <v>643</v>
      </c>
      <c r="Z1435">
        <v>8</v>
      </c>
      <c r="AA1435">
        <v>3</v>
      </c>
      <c r="AB1435">
        <v>0.375</v>
      </c>
      <c r="AC1435">
        <v>14.93</v>
      </c>
      <c r="AD1435">
        <v>0</v>
      </c>
    </row>
    <row r="1436" spans="1:30" x14ac:dyDescent="0.15">
      <c r="A1436">
        <v>2678</v>
      </c>
      <c r="B1436" s="43" t="s">
        <v>791</v>
      </c>
      <c r="C1436" t="s">
        <v>589</v>
      </c>
      <c r="D1436" s="27" t="s">
        <v>1497</v>
      </c>
      <c r="E1436" s="27" t="s">
        <v>1498</v>
      </c>
      <c r="F1436" s="53" t="s">
        <v>2633</v>
      </c>
      <c r="G1436" s="53">
        <v>1435</v>
      </c>
      <c r="H1436" s="27" t="s">
        <v>2886</v>
      </c>
      <c r="I1436" s="51">
        <v>1</v>
      </c>
      <c r="J1436">
        <v>2014</v>
      </c>
      <c r="K1436">
        <v>0</v>
      </c>
      <c r="L1436">
        <v>0</v>
      </c>
      <c r="M1436">
        <v>0</v>
      </c>
      <c r="N1436">
        <v>10400000</v>
      </c>
      <c r="O1436">
        <v>0</v>
      </c>
      <c r="P1436">
        <v>0</v>
      </c>
      <c r="Q1436">
        <v>783694290.32000005</v>
      </c>
      <c r="R1436">
        <v>10.165181</v>
      </c>
      <c r="S1436">
        <v>1.8098E-2</v>
      </c>
      <c r="T1436">
        <v>1.9956000000000002E-2</v>
      </c>
      <c r="U1436">
        <v>0.177287</v>
      </c>
      <c r="V1436">
        <v>-0.85029699999999997</v>
      </c>
      <c r="W1436">
        <v>106943404.52</v>
      </c>
      <c r="X1436">
        <v>9.3144000000000005E-2</v>
      </c>
      <c r="Y1436">
        <v>578</v>
      </c>
      <c r="Z1436">
        <v>5</v>
      </c>
      <c r="AA1436">
        <v>2</v>
      </c>
      <c r="AB1436">
        <v>0.4</v>
      </c>
      <c r="AC1436">
        <v>77.95</v>
      </c>
      <c r="AD1436">
        <v>0</v>
      </c>
    </row>
    <row r="1437" spans="1:30" x14ac:dyDescent="0.15">
      <c r="A1437">
        <v>2679</v>
      </c>
      <c r="B1437" s="43" t="s">
        <v>791</v>
      </c>
      <c r="C1437" t="s">
        <v>589</v>
      </c>
      <c r="D1437" s="27" t="s">
        <v>1497</v>
      </c>
      <c r="E1437" s="27" t="s">
        <v>1498</v>
      </c>
      <c r="F1437" s="53" t="s">
        <v>2633</v>
      </c>
      <c r="G1437" s="27">
        <v>1436</v>
      </c>
      <c r="H1437" s="27" t="s">
        <v>2886</v>
      </c>
      <c r="I1437" s="51">
        <v>1</v>
      </c>
      <c r="J1437">
        <v>2013</v>
      </c>
      <c r="K1437">
        <v>0</v>
      </c>
      <c r="L1437">
        <v>0</v>
      </c>
      <c r="M1437">
        <v>0</v>
      </c>
      <c r="N1437">
        <v>14400000</v>
      </c>
      <c r="O1437">
        <v>0</v>
      </c>
      <c r="P1437">
        <v>0</v>
      </c>
      <c r="Q1437">
        <v>775664301.54999995</v>
      </c>
      <c r="R1437">
        <v>10.116156999999999</v>
      </c>
      <c r="S1437">
        <v>4.6072000000000002E-2</v>
      </c>
      <c r="T1437">
        <v>5.0602000000000001E-2</v>
      </c>
      <c r="U1437">
        <v>0.44670199999999999</v>
      </c>
      <c r="V1437">
        <v>-0.33348</v>
      </c>
      <c r="W1437">
        <v>200333124.78</v>
      </c>
      <c r="X1437">
        <v>8.9524999999999993E-2</v>
      </c>
      <c r="Y1437">
        <v>578</v>
      </c>
      <c r="Z1437">
        <v>5</v>
      </c>
      <c r="AA1437">
        <v>2</v>
      </c>
      <c r="AB1437">
        <v>0.4</v>
      </c>
      <c r="AC1437">
        <v>73.77</v>
      </c>
      <c r="AD1437">
        <v>0</v>
      </c>
    </row>
    <row r="1438" spans="1:30" x14ac:dyDescent="0.15">
      <c r="A1438">
        <v>1815</v>
      </c>
      <c r="B1438" s="43" t="s">
        <v>788</v>
      </c>
      <c r="C1438" t="s">
        <v>399</v>
      </c>
      <c r="D1438" s="27" t="s">
        <v>2316</v>
      </c>
      <c r="E1438" s="27" t="s">
        <v>2317</v>
      </c>
      <c r="F1438" s="53" t="s">
        <v>2633</v>
      </c>
      <c r="G1438" s="53">
        <v>1437</v>
      </c>
      <c r="H1438" s="27" t="s">
        <v>2886</v>
      </c>
      <c r="I1438" s="51">
        <v>1</v>
      </c>
      <c r="J1438">
        <v>2017</v>
      </c>
      <c r="K1438">
        <v>0</v>
      </c>
      <c r="L1438">
        <v>0</v>
      </c>
      <c r="M1438">
        <v>0</v>
      </c>
      <c r="N1438">
        <v>1945469485.5599999</v>
      </c>
      <c r="O1438">
        <v>30258983315.145</v>
      </c>
      <c r="P1438">
        <v>6.4293947529501697E-2</v>
      </c>
      <c r="Q1438">
        <v>58189544405.980003</v>
      </c>
      <c r="R1438">
        <v>0.95761700000000005</v>
      </c>
      <c r="S1438">
        <v>3.2989999999999998E-2</v>
      </c>
      <c r="T1438">
        <v>5.3076999999999999E-2</v>
      </c>
      <c r="U1438">
        <v>0.59087500000000004</v>
      </c>
      <c r="V1438">
        <v>1.993079</v>
      </c>
      <c r="W1438">
        <v>17654682882.779999</v>
      </c>
      <c r="X1438">
        <v>0.671435</v>
      </c>
      <c r="Y1438">
        <v>1058</v>
      </c>
      <c r="Z1438">
        <v>15</v>
      </c>
      <c r="AA1438">
        <v>5</v>
      </c>
      <c r="AB1438">
        <v>0.33333333333333331</v>
      </c>
      <c r="AC1438">
        <v>46.28</v>
      </c>
      <c r="AD1438">
        <v>1</v>
      </c>
    </row>
    <row r="1439" spans="1:30" x14ac:dyDescent="0.15">
      <c r="A1439">
        <v>1816</v>
      </c>
      <c r="B1439" s="43" t="s">
        <v>788</v>
      </c>
      <c r="C1439" t="s">
        <v>399</v>
      </c>
      <c r="D1439" s="27" t="s">
        <v>2316</v>
      </c>
      <c r="E1439" s="27" t="s">
        <v>2317</v>
      </c>
      <c r="F1439" s="53" t="s">
        <v>2633</v>
      </c>
      <c r="G1439" s="27">
        <v>1438</v>
      </c>
      <c r="H1439" s="27" t="s">
        <v>2886</v>
      </c>
      <c r="I1439" s="51">
        <v>1</v>
      </c>
      <c r="J1439">
        <v>2016</v>
      </c>
      <c r="K1439">
        <v>0</v>
      </c>
      <c r="L1439">
        <v>0</v>
      </c>
      <c r="M1439">
        <v>0</v>
      </c>
      <c r="N1439">
        <v>2259896536.1900001</v>
      </c>
      <c r="O1439">
        <v>32503252191.98</v>
      </c>
      <c r="P1439">
        <v>6.9528320515188854E-2</v>
      </c>
      <c r="Q1439">
        <v>51879697613.489998</v>
      </c>
      <c r="R1439">
        <v>1.0015590000000001</v>
      </c>
      <c r="S1439">
        <v>1.8400000000000001E-3</v>
      </c>
      <c r="T1439">
        <v>9.4649999999999995E-3</v>
      </c>
      <c r="U1439">
        <v>3.6724E-2</v>
      </c>
      <c r="V1439">
        <v>-6.5947000000000006E-2</v>
      </c>
      <c r="W1439">
        <v>11010730487.129999</v>
      </c>
      <c r="X1439">
        <v>0.72440000000000004</v>
      </c>
      <c r="Y1439">
        <v>1058</v>
      </c>
      <c r="Z1439">
        <v>15</v>
      </c>
      <c r="AA1439">
        <v>5</v>
      </c>
      <c r="AB1439">
        <v>0.33333333333333331</v>
      </c>
      <c r="AC1439">
        <v>44.22</v>
      </c>
      <c r="AD1439">
        <v>1</v>
      </c>
    </row>
    <row r="1440" spans="1:30" x14ac:dyDescent="0.15">
      <c r="A1440">
        <v>1817</v>
      </c>
      <c r="B1440" s="43" t="s">
        <v>788</v>
      </c>
      <c r="C1440" t="s">
        <v>399</v>
      </c>
      <c r="D1440" s="27" t="s">
        <v>2316</v>
      </c>
      <c r="E1440" s="27" t="s">
        <v>2317</v>
      </c>
      <c r="F1440" s="53" t="s">
        <v>2633</v>
      </c>
      <c r="G1440" s="53">
        <v>1439</v>
      </c>
      <c r="H1440" s="27" t="s">
        <v>2886</v>
      </c>
      <c r="I1440" s="51">
        <v>1</v>
      </c>
      <c r="J1440">
        <v>2015</v>
      </c>
      <c r="K1440">
        <v>0</v>
      </c>
      <c r="L1440">
        <v>0</v>
      </c>
      <c r="M1440">
        <v>0</v>
      </c>
      <c r="N1440">
        <v>1887373925.3199999</v>
      </c>
      <c r="O1440">
        <v>33862503812.285</v>
      </c>
      <c r="P1440">
        <v>5.5736396097068236E-2</v>
      </c>
      <c r="Q1440">
        <v>53790106634.309998</v>
      </c>
      <c r="R1440">
        <v>0.85173200000000004</v>
      </c>
      <c r="S1440">
        <v>-9.6860000000000002E-3</v>
      </c>
      <c r="T1440">
        <v>-1.6483999999999999E-2</v>
      </c>
      <c r="U1440">
        <v>-0.20038300000000001</v>
      </c>
      <c r="V1440">
        <v>-0.35798400000000002</v>
      </c>
      <c r="W1440">
        <v>11011668975.75</v>
      </c>
      <c r="X1440">
        <v>0.73272899999999996</v>
      </c>
      <c r="Y1440">
        <v>1058</v>
      </c>
      <c r="Z1440">
        <v>15</v>
      </c>
      <c r="AA1440">
        <v>5</v>
      </c>
      <c r="AB1440">
        <v>0.33333333333333331</v>
      </c>
      <c r="AC1440">
        <v>44.13</v>
      </c>
      <c r="AD1440">
        <v>1</v>
      </c>
    </row>
    <row r="1441" spans="1:30" x14ac:dyDescent="0.15">
      <c r="A1441">
        <v>1818</v>
      </c>
      <c r="B1441" s="43" t="s">
        <v>788</v>
      </c>
      <c r="C1441" t="s">
        <v>399</v>
      </c>
      <c r="D1441" s="27" t="s">
        <v>2316</v>
      </c>
      <c r="E1441" s="27" t="s">
        <v>2317</v>
      </c>
      <c r="F1441" s="53" t="s">
        <v>2633</v>
      </c>
      <c r="G1441" s="27">
        <v>1440</v>
      </c>
      <c r="H1441" s="27" t="s">
        <v>2886</v>
      </c>
      <c r="I1441" s="51">
        <v>1</v>
      </c>
      <c r="J1441">
        <v>2014</v>
      </c>
      <c r="K1441">
        <v>0</v>
      </c>
      <c r="L1441">
        <v>0</v>
      </c>
      <c r="M1441">
        <v>0</v>
      </c>
      <c r="N1441">
        <v>1971524136.4400001</v>
      </c>
      <c r="O1441">
        <v>31530014841.290001</v>
      </c>
      <c r="P1441">
        <v>6.2528487422663648E-2</v>
      </c>
      <c r="Q1441">
        <v>53412054911.470001</v>
      </c>
      <c r="R1441">
        <v>0.99853899999999995</v>
      </c>
      <c r="S1441">
        <v>3.101E-3</v>
      </c>
      <c r="T1441">
        <v>2.2509999999999999E-2</v>
      </c>
      <c r="U1441">
        <v>8.7429000000000007E-2</v>
      </c>
      <c r="V1441">
        <v>-0.37452299999999999</v>
      </c>
      <c r="W1441">
        <v>14455361045.43</v>
      </c>
      <c r="X1441">
        <v>0.77362900000000001</v>
      </c>
      <c r="Y1441">
        <v>1058</v>
      </c>
      <c r="Z1441">
        <v>13</v>
      </c>
      <c r="AA1441">
        <v>5</v>
      </c>
      <c r="AB1441">
        <v>0.38461538461538464</v>
      </c>
      <c r="AC1441">
        <v>26.66</v>
      </c>
      <c r="AD1441">
        <v>1</v>
      </c>
    </row>
    <row r="1442" spans="1:30" x14ac:dyDescent="0.15">
      <c r="A1442">
        <v>1819</v>
      </c>
      <c r="B1442" s="43" t="s">
        <v>788</v>
      </c>
      <c r="C1442" t="s">
        <v>399</v>
      </c>
      <c r="D1442" s="27" t="s">
        <v>2316</v>
      </c>
      <c r="E1442" s="27" t="s">
        <v>2317</v>
      </c>
      <c r="F1442" s="53" t="s">
        <v>2633</v>
      </c>
      <c r="G1442" s="53">
        <v>1441</v>
      </c>
      <c r="H1442" s="27" t="s">
        <v>2886</v>
      </c>
      <c r="I1442" s="51">
        <v>1</v>
      </c>
      <c r="J1442">
        <v>2013</v>
      </c>
      <c r="K1442">
        <v>0</v>
      </c>
      <c r="L1442">
        <v>0</v>
      </c>
      <c r="M1442">
        <v>0</v>
      </c>
      <c r="N1442">
        <v>1619150222.4400001</v>
      </c>
      <c r="O1442">
        <v>25521969233.404999</v>
      </c>
      <c r="P1442">
        <v>6.3441429916024625E-2</v>
      </c>
      <c r="Q1442">
        <v>48838949838.709999</v>
      </c>
      <c r="R1442">
        <v>0.95595300000000005</v>
      </c>
      <c r="S1442">
        <v>4.6540000000000002E-3</v>
      </c>
      <c r="T1442">
        <v>2.7077E-2</v>
      </c>
      <c r="U1442">
        <v>0.11995</v>
      </c>
      <c r="V1442">
        <v>-0.226322</v>
      </c>
      <c r="W1442">
        <v>13448224175.370001</v>
      </c>
      <c r="X1442">
        <v>0.75334299999999998</v>
      </c>
      <c r="Y1442">
        <v>1058</v>
      </c>
      <c r="Z1442">
        <v>14</v>
      </c>
      <c r="AA1442">
        <v>5</v>
      </c>
      <c r="AB1442">
        <v>0.35714285714285715</v>
      </c>
      <c r="AC1442">
        <v>25.45</v>
      </c>
      <c r="AD1442">
        <v>1</v>
      </c>
    </row>
    <row r="1443" spans="1:30" x14ac:dyDescent="0.15">
      <c r="A1443">
        <v>2520</v>
      </c>
      <c r="B1443" s="43" t="s">
        <v>791</v>
      </c>
      <c r="C1443" t="s">
        <v>558</v>
      </c>
      <c r="D1443" s="27" t="s">
        <v>1184</v>
      </c>
      <c r="E1443" s="27" t="s">
        <v>1185</v>
      </c>
      <c r="F1443" s="53" t="s">
        <v>2633</v>
      </c>
      <c r="G1443" s="27">
        <v>1442</v>
      </c>
      <c r="H1443" s="27" t="s">
        <v>2886</v>
      </c>
      <c r="I1443" s="51">
        <v>1</v>
      </c>
      <c r="J1443">
        <v>2017</v>
      </c>
      <c r="K1443">
        <v>0</v>
      </c>
      <c r="L1443">
        <v>2</v>
      </c>
      <c r="M1443">
        <v>0</v>
      </c>
      <c r="N1443">
        <v>190353434.31999999</v>
      </c>
      <c r="O1443">
        <v>3200815668.105</v>
      </c>
      <c r="P1443">
        <v>5.9470289469276495E-2</v>
      </c>
      <c r="Q1443">
        <v>8879497809.1100006</v>
      </c>
      <c r="R1443">
        <v>1.915467</v>
      </c>
      <c r="S1443">
        <v>4.1827999999999997E-2</v>
      </c>
      <c r="T1443">
        <v>8.9952000000000004E-2</v>
      </c>
      <c r="U1443">
        <v>0.289995</v>
      </c>
      <c r="V1443">
        <v>0.94214399999999998</v>
      </c>
      <c r="W1443">
        <v>1327230839.27</v>
      </c>
      <c r="X1443">
        <v>0.53462500000000002</v>
      </c>
      <c r="Y1443">
        <v>440</v>
      </c>
      <c r="Z1443">
        <v>7</v>
      </c>
      <c r="AA1443">
        <v>3</v>
      </c>
      <c r="AB1443">
        <v>0.42857142857142855</v>
      </c>
      <c r="AC1443">
        <v>67.23</v>
      </c>
      <c r="AD1443">
        <v>0</v>
      </c>
    </row>
    <row r="1444" spans="1:30" x14ac:dyDescent="0.15">
      <c r="A1444">
        <v>2521</v>
      </c>
      <c r="B1444" s="43" t="s">
        <v>791</v>
      </c>
      <c r="C1444" t="s">
        <v>558</v>
      </c>
      <c r="D1444" s="27" t="s">
        <v>1184</v>
      </c>
      <c r="E1444" s="27" t="s">
        <v>1185</v>
      </c>
      <c r="F1444" s="53" t="s">
        <v>2633</v>
      </c>
      <c r="G1444" s="53">
        <v>1443</v>
      </c>
      <c r="H1444" s="27" t="s">
        <v>2886</v>
      </c>
      <c r="I1444" s="51">
        <v>1</v>
      </c>
      <c r="J1444">
        <v>2016</v>
      </c>
      <c r="K1444">
        <v>3</v>
      </c>
      <c r="L1444">
        <v>8</v>
      </c>
      <c r="M1444">
        <v>0.375</v>
      </c>
      <c r="N1444">
        <v>156227510.91999999</v>
      </c>
      <c r="O1444">
        <v>2513150000</v>
      </c>
      <c r="P1444">
        <v>6.2164021614308729E-2</v>
      </c>
      <c r="Q1444">
        <v>6633834594.0799999</v>
      </c>
      <c r="R1444">
        <v>2.1424110000000001</v>
      </c>
      <c r="S1444">
        <v>2.4521999999999999E-2</v>
      </c>
      <c r="T1444">
        <v>4.3589000000000003E-2</v>
      </c>
      <c r="U1444">
        <v>0.12701299999999999</v>
      </c>
      <c r="V1444">
        <v>0.17746899999999999</v>
      </c>
      <c r="W1444">
        <v>819515547.34000003</v>
      </c>
      <c r="X1444">
        <v>0.43552200000000002</v>
      </c>
      <c r="Y1444">
        <v>440</v>
      </c>
      <c r="Z1444">
        <v>7</v>
      </c>
      <c r="AA1444">
        <v>3</v>
      </c>
      <c r="AB1444">
        <v>0.42857142857142855</v>
      </c>
      <c r="AC1444">
        <v>65.61</v>
      </c>
      <c r="AD1444">
        <v>0</v>
      </c>
    </row>
    <row r="1445" spans="1:30" x14ac:dyDescent="0.15">
      <c r="A1445">
        <v>2522</v>
      </c>
      <c r="B1445" s="43" t="s">
        <v>791</v>
      </c>
      <c r="C1445" t="s">
        <v>558</v>
      </c>
      <c r="D1445" s="27" t="s">
        <v>1184</v>
      </c>
      <c r="E1445" s="27" t="s">
        <v>1185</v>
      </c>
      <c r="F1445" s="53" t="s">
        <v>2633</v>
      </c>
      <c r="G1445" s="27">
        <v>1444</v>
      </c>
      <c r="H1445" s="27" t="s">
        <v>2886</v>
      </c>
      <c r="I1445" s="51">
        <v>1</v>
      </c>
      <c r="J1445">
        <v>2015</v>
      </c>
      <c r="K1445">
        <v>7</v>
      </c>
      <c r="L1445">
        <v>14</v>
      </c>
      <c r="M1445">
        <v>0.5</v>
      </c>
      <c r="N1445">
        <v>159631346.28999999</v>
      </c>
      <c r="O1445">
        <v>2273650000</v>
      </c>
      <c r="P1445">
        <v>7.0209287396916842E-2</v>
      </c>
      <c r="Q1445">
        <v>4998106954.0799999</v>
      </c>
      <c r="R1445">
        <v>1.3128580000000001</v>
      </c>
      <c r="S1445">
        <v>7.8490000000000001E-3</v>
      </c>
      <c r="T1445">
        <v>1.9664999999999998E-2</v>
      </c>
      <c r="U1445">
        <v>7.6477000000000003E-2</v>
      </c>
      <c r="V1445">
        <v>2.1625350000000001</v>
      </c>
      <c r="W1445">
        <v>633260028.20000005</v>
      </c>
      <c r="X1445">
        <v>0.59681099999999998</v>
      </c>
      <c r="Y1445">
        <v>440</v>
      </c>
      <c r="Z1445">
        <v>5</v>
      </c>
      <c r="AA1445">
        <v>3</v>
      </c>
      <c r="AB1445">
        <v>0.6</v>
      </c>
      <c r="AC1445">
        <v>60.95</v>
      </c>
      <c r="AD1445">
        <v>0</v>
      </c>
    </row>
    <row r="1446" spans="1:30" x14ac:dyDescent="0.15">
      <c r="A1446">
        <v>2523</v>
      </c>
      <c r="B1446" s="43" t="s">
        <v>791</v>
      </c>
      <c r="C1446" t="s">
        <v>558</v>
      </c>
      <c r="D1446" s="27" t="s">
        <v>1184</v>
      </c>
      <c r="E1446" s="27" t="s">
        <v>1185</v>
      </c>
      <c r="F1446" s="53" t="s">
        <v>2633</v>
      </c>
      <c r="G1446" s="53">
        <v>1445</v>
      </c>
      <c r="H1446" s="27" t="s">
        <v>2886</v>
      </c>
      <c r="I1446" s="51">
        <v>1</v>
      </c>
      <c r="J1446">
        <v>2014</v>
      </c>
      <c r="K1446">
        <v>0</v>
      </c>
      <c r="L1446">
        <v>0</v>
      </c>
      <c r="M1446">
        <v>0</v>
      </c>
      <c r="N1446">
        <v>135894231.69</v>
      </c>
      <c r="O1446">
        <v>1796250000</v>
      </c>
      <c r="P1446">
        <v>7.5654408734864301E-2</v>
      </c>
      <c r="Q1446">
        <v>4052417486.0300002</v>
      </c>
      <c r="R1446">
        <v>1.631427</v>
      </c>
      <c r="S1446">
        <v>1.1585E-2</v>
      </c>
      <c r="T1446">
        <v>2.3677E-2</v>
      </c>
      <c r="U1446">
        <v>9.1519000000000003E-2</v>
      </c>
      <c r="V1446">
        <v>2.7074539999999998</v>
      </c>
      <c r="W1446">
        <v>775714633.85000002</v>
      </c>
      <c r="X1446">
        <v>0.50760000000000005</v>
      </c>
      <c r="Y1446">
        <v>440</v>
      </c>
      <c r="Z1446">
        <v>7</v>
      </c>
      <c r="AA1446">
        <v>3</v>
      </c>
      <c r="AB1446">
        <v>0.42857142857142855</v>
      </c>
      <c r="AC1446">
        <v>60.31</v>
      </c>
      <c r="AD1446">
        <v>0</v>
      </c>
    </row>
    <row r="1447" spans="1:30" x14ac:dyDescent="0.15">
      <c r="A1447">
        <v>2524</v>
      </c>
      <c r="B1447" s="43" t="s">
        <v>791</v>
      </c>
      <c r="C1447" t="s">
        <v>558</v>
      </c>
      <c r="D1447" s="27" t="s">
        <v>1184</v>
      </c>
      <c r="E1447" s="27" t="s">
        <v>1185</v>
      </c>
      <c r="F1447" s="53" t="s">
        <v>2633</v>
      </c>
      <c r="G1447" s="27">
        <v>1446</v>
      </c>
      <c r="H1447" s="27" t="s">
        <v>2886</v>
      </c>
      <c r="I1447" s="51">
        <v>1</v>
      </c>
      <c r="J1447">
        <v>2013</v>
      </c>
      <c r="K1447">
        <v>5</v>
      </c>
      <c r="L1447">
        <v>12</v>
      </c>
      <c r="M1447">
        <v>0.41666666666666669</v>
      </c>
      <c r="N1447">
        <v>91108891.519999996</v>
      </c>
      <c r="O1447">
        <v>1409000000</v>
      </c>
      <c r="P1447">
        <v>6.4662094762242717E-2</v>
      </c>
      <c r="Q1447">
        <v>3778053002.4200001</v>
      </c>
      <c r="R1447">
        <v>2.1787730000000001</v>
      </c>
      <c r="S1447">
        <v>1.3357000000000001E-2</v>
      </c>
      <c r="T1447">
        <v>2.5940999999999999E-2</v>
      </c>
      <c r="U1447">
        <v>9.8374000000000003E-2</v>
      </c>
      <c r="V1447">
        <v>0.428394</v>
      </c>
      <c r="W1447">
        <v>474666795.22000003</v>
      </c>
      <c r="X1447">
        <v>0.48493700000000001</v>
      </c>
      <c r="Y1447">
        <v>440</v>
      </c>
      <c r="Z1447">
        <v>7</v>
      </c>
      <c r="AA1447">
        <v>3</v>
      </c>
      <c r="AB1447">
        <v>0.42857142857142855</v>
      </c>
      <c r="AC1447">
        <v>57.57</v>
      </c>
      <c r="AD1447">
        <v>0</v>
      </c>
    </row>
    <row r="1448" spans="1:30" x14ac:dyDescent="0.15">
      <c r="A1448">
        <v>1265</v>
      </c>
      <c r="B1448" s="43" t="s">
        <v>787</v>
      </c>
      <c r="C1448" t="s">
        <v>285</v>
      </c>
      <c r="D1448" s="27" t="s">
        <v>1011</v>
      </c>
      <c r="E1448" s="27" t="s">
        <v>1012</v>
      </c>
      <c r="F1448" s="53" t="s">
        <v>2633</v>
      </c>
      <c r="G1448" s="53">
        <v>1447</v>
      </c>
      <c r="H1448" s="27" t="s">
        <v>2886</v>
      </c>
      <c r="I1448" s="51">
        <v>1</v>
      </c>
      <c r="J1448">
        <v>2017</v>
      </c>
      <c r="K1448">
        <v>0</v>
      </c>
      <c r="L1448">
        <v>2</v>
      </c>
      <c r="M1448">
        <v>0</v>
      </c>
      <c r="N1448">
        <v>724162563.79999995</v>
      </c>
      <c r="O1448">
        <v>16919359858.639999</v>
      </c>
      <c r="P1448">
        <v>4.2800825199672127E-2</v>
      </c>
      <c r="Q1448">
        <v>35181012332.389999</v>
      </c>
      <c r="R1448">
        <v>0.26808799999999999</v>
      </c>
      <c r="S1448">
        <v>-8.3750000000000005E-3</v>
      </c>
      <c r="T1448">
        <v>-4.6363000000000001E-2</v>
      </c>
      <c r="U1448">
        <v>-0.13727900000000001</v>
      </c>
      <c r="V1448">
        <v>0.41039100000000001</v>
      </c>
      <c r="W1448">
        <v>5102633471.2600002</v>
      </c>
      <c r="X1448">
        <v>0.75919800000000004</v>
      </c>
      <c r="Y1448">
        <v>3804</v>
      </c>
      <c r="Z1448">
        <v>9</v>
      </c>
      <c r="AA1448">
        <v>3</v>
      </c>
      <c r="AB1448">
        <v>0.33333333333333331</v>
      </c>
      <c r="AC1448">
        <v>44.35</v>
      </c>
      <c r="AD1448">
        <v>1</v>
      </c>
    </row>
    <row r="1449" spans="1:30" x14ac:dyDescent="0.15">
      <c r="A1449">
        <v>1266</v>
      </c>
      <c r="B1449" s="43" t="s">
        <v>787</v>
      </c>
      <c r="C1449" t="s">
        <v>285</v>
      </c>
      <c r="D1449" s="27" t="s">
        <v>1011</v>
      </c>
      <c r="E1449" s="27" t="s">
        <v>1012</v>
      </c>
      <c r="F1449" s="53" t="s">
        <v>2633</v>
      </c>
      <c r="G1449" s="27">
        <v>1448</v>
      </c>
      <c r="H1449" s="27" t="s">
        <v>2886</v>
      </c>
      <c r="I1449" s="51">
        <v>1</v>
      </c>
      <c r="J1449">
        <v>2016</v>
      </c>
      <c r="K1449">
        <v>3</v>
      </c>
      <c r="L1449">
        <v>6</v>
      </c>
      <c r="M1449">
        <v>0.5</v>
      </c>
      <c r="N1449">
        <v>800856107.53999996</v>
      </c>
      <c r="O1449">
        <v>15203337994</v>
      </c>
      <c r="P1449">
        <v>5.2676333832481916E-2</v>
      </c>
      <c r="Q1449">
        <v>30073379626.27</v>
      </c>
      <c r="R1449">
        <v>0.41855599999999998</v>
      </c>
      <c r="S1449">
        <v>8.9899999999999995E-4</v>
      </c>
      <c r="T1449">
        <v>1.702E-3</v>
      </c>
      <c r="U1449">
        <v>1.8502999999999999E-2</v>
      </c>
      <c r="V1449">
        <v>0.457038</v>
      </c>
      <c r="W1449">
        <v>4404523664.5200005</v>
      </c>
      <c r="X1449">
        <v>0.71404299999999998</v>
      </c>
      <c r="Y1449">
        <v>3804</v>
      </c>
      <c r="Z1449">
        <v>8</v>
      </c>
      <c r="AA1449">
        <v>3</v>
      </c>
      <c r="AB1449">
        <v>0.375</v>
      </c>
      <c r="AC1449">
        <v>33.18</v>
      </c>
      <c r="AD1449">
        <v>1</v>
      </c>
    </row>
    <row r="1450" spans="1:30" x14ac:dyDescent="0.15">
      <c r="A1450">
        <v>1267</v>
      </c>
      <c r="B1450" s="43" t="s">
        <v>787</v>
      </c>
      <c r="C1450" t="s">
        <v>285</v>
      </c>
      <c r="D1450" s="27" t="s">
        <v>1011</v>
      </c>
      <c r="E1450" s="27" t="s">
        <v>1012</v>
      </c>
      <c r="F1450" s="53" t="s">
        <v>2633</v>
      </c>
      <c r="G1450" s="53">
        <v>1449</v>
      </c>
      <c r="H1450" s="27" t="s">
        <v>2886</v>
      </c>
      <c r="I1450" s="51">
        <v>1</v>
      </c>
      <c r="J1450">
        <v>2015</v>
      </c>
      <c r="K1450">
        <v>0</v>
      </c>
      <c r="L1450">
        <v>0</v>
      </c>
      <c r="M1450">
        <v>0</v>
      </c>
      <c r="N1450">
        <v>775740174.88</v>
      </c>
      <c r="O1450">
        <v>13593549170.215</v>
      </c>
      <c r="P1450">
        <v>5.7066786985972305E-2</v>
      </c>
      <c r="Q1450">
        <v>22872496946.98</v>
      </c>
      <c r="R1450">
        <v>0.29037400000000002</v>
      </c>
      <c r="S1450">
        <v>6.4029999999999998E-3</v>
      </c>
      <c r="T1450">
        <v>3.0550000000000001E-2</v>
      </c>
      <c r="U1450">
        <v>0.100275</v>
      </c>
      <c r="V1450">
        <v>0.30377500000000002</v>
      </c>
      <c r="W1450">
        <v>4302021917.3900003</v>
      </c>
      <c r="X1450">
        <v>0.79226099999999999</v>
      </c>
      <c r="Y1450">
        <v>3804</v>
      </c>
      <c r="Z1450">
        <v>9</v>
      </c>
      <c r="AA1450">
        <v>3</v>
      </c>
      <c r="AB1450">
        <v>0.33333333333333331</v>
      </c>
      <c r="AC1450">
        <v>28.09</v>
      </c>
      <c r="AD1450">
        <v>1</v>
      </c>
    </row>
    <row r="1451" spans="1:30" x14ac:dyDescent="0.15">
      <c r="A1451">
        <v>1268</v>
      </c>
      <c r="B1451" s="43" t="s">
        <v>787</v>
      </c>
      <c r="C1451" t="s">
        <v>285</v>
      </c>
      <c r="D1451" s="27" t="s">
        <v>1011</v>
      </c>
      <c r="E1451" s="27" t="s">
        <v>1012</v>
      </c>
      <c r="F1451" s="53" t="s">
        <v>2633</v>
      </c>
      <c r="G1451" s="27">
        <v>1450</v>
      </c>
      <c r="H1451" s="27" t="s">
        <v>2886</v>
      </c>
      <c r="I1451" s="51">
        <v>1</v>
      </c>
      <c r="J1451">
        <v>2014</v>
      </c>
      <c r="K1451">
        <v>0</v>
      </c>
      <c r="L1451">
        <v>0</v>
      </c>
      <c r="M1451">
        <v>0</v>
      </c>
      <c r="N1451">
        <v>873225767.01999998</v>
      </c>
      <c r="O1451">
        <v>12513300715.200001</v>
      </c>
      <c r="P1451">
        <v>6.9783807397778438E-2</v>
      </c>
      <c r="Q1451">
        <v>20317653694.439999</v>
      </c>
      <c r="R1451">
        <v>0.31518400000000002</v>
      </c>
      <c r="S1451">
        <v>2.9919999999999999E-3</v>
      </c>
      <c r="T1451">
        <v>2.0011000000000001E-2</v>
      </c>
      <c r="U1451">
        <v>4.1618000000000002E-2</v>
      </c>
      <c r="V1451">
        <v>3.1805E-2</v>
      </c>
      <c r="W1451">
        <v>4752948387.1099997</v>
      </c>
      <c r="X1451">
        <v>0.77565300000000004</v>
      </c>
      <c r="Y1451">
        <v>3804</v>
      </c>
      <c r="Z1451">
        <v>8</v>
      </c>
      <c r="AA1451">
        <v>3</v>
      </c>
      <c r="AB1451">
        <v>0.375</v>
      </c>
      <c r="AC1451">
        <v>58.31</v>
      </c>
      <c r="AD1451">
        <v>1</v>
      </c>
    </row>
    <row r="1452" spans="1:30" x14ac:dyDescent="0.15">
      <c r="A1452">
        <v>1269</v>
      </c>
      <c r="B1452" s="43" t="s">
        <v>787</v>
      </c>
      <c r="C1452" t="s">
        <v>285</v>
      </c>
      <c r="D1452" s="27" t="s">
        <v>1011</v>
      </c>
      <c r="E1452" s="27" t="s">
        <v>1012</v>
      </c>
      <c r="F1452" s="53" t="s">
        <v>2633</v>
      </c>
      <c r="G1452" s="53">
        <v>1451</v>
      </c>
      <c r="H1452" s="27" t="s">
        <v>2886</v>
      </c>
      <c r="I1452" s="51">
        <v>1</v>
      </c>
      <c r="J1452">
        <v>2013</v>
      </c>
      <c r="K1452">
        <v>0</v>
      </c>
      <c r="L1452">
        <v>0</v>
      </c>
      <c r="M1452">
        <v>0</v>
      </c>
      <c r="N1452">
        <v>701424780.21000004</v>
      </c>
      <c r="O1452">
        <v>11780687436</v>
      </c>
      <c r="P1452">
        <v>5.9540224967394681E-2</v>
      </c>
      <c r="Q1452">
        <v>18285916362.810001</v>
      </c>
      <c r="R1452">
        <v>0.59235099999999996</v>
      </c>
      <c r="S1452">
        <v>1.1969999999999999E-3</v>
      </c>
      <c r="T1452">
        <v>1.1287999999999999E-2</v>
      </c>
      <c r="U1452">
        <v>1.4983E-2</v>
      </c>
      <c r="V1452">
        <v>8.7236999999999995E-2</v>
      </c>
      <c r="W1452">
        <v>4346982343.9200001</v>
      </c>
      <c r="X1452">
        <v>0.76472399999999996</v>
      </c>
      <c r="Y1452">
        <v>3804</v>
      </c>
      <c r="Z1452">
        <v>9</v>
      </c>
      <c r="AA1452">
        <v>3</v>
      </c>
      <c r="AB1452">
        <v>0.33333333333333331</v>
      </c>
      <c r="AC1452">
        <v>58.19</v>
      </c>
      <c r="AD1452">
        <v>1</v>
      </c>
    </row>
    <row r="1453" spans="1:30" x14ac:dyDescent="0.15">
      <c r="A1453">
        <v>2405</v>
      </c>
      <c r="B1453" s="43" t="s">
        <v>791</v>
      </c>
      <c r="C1453" t="s">
        <v>535</v>
      </c>
      <c r="D1453" s="27" t="s">
        <v>904</v>
      </c>
      <c r="E1453" s="27" t="s">
        <v>905</v>
      </c>
      <c r="F1453" s="53" t="s">
        <v>2633</v>
      </c>
      <c r="G1453" s="27">
        <v>1452</v>
      </c>
      <c r="H1453" s="27" t="s">
        <v>2886</v>
      </c>
      <c r="I1453" s="51">
        <v>1</v>
      </c>
      <c r="J1453">
        <v>2017</v>
      </c>
      <c r="K1453">
        <v>0</v>
      </c>
      <c r="L1453">
        <v>0</v>
      </c>
      <c r="M1453">
        <v>0</v>
      </c>
      <c r="N1453">
        <v>335634613.98000002</v>
      </c>
      <c r="O1453">
        <v>78940000</v>
      </c>
      <c r="P1453">
        <v>4.2517686088168229</v>
      </c>
      <c r="Q1453">
        <v>7351435296.7700005</v>
      </c>
      <c r="R1453">
        <v>2.6636839999999999</v>
      </c>
      <c r="S1453">
        <v>0.12618099999999999</v>
      </c>
      <c r="T1453">
        <v>0.149564</v>
      </c>
      <c r="U1453">
        <v>5.4529389999999998</v>
      </c>
      <c r="V1453">
        <v>0.38874399999999998</v>
      </c>
      <c r="W1453">
        <v>4102261578.0999999</v>
      </c>
      <c r="X1453">
        <v>0.29260999999999998</v>
      </c>
      <c r="Y1453">
        <v>4286</v>
      </c>
      <c r="Z1453">
        <v>9</v>
      </c>
      <c r="AA1453">
        <v>3</v>
      </c>
      <c r="AB1453">
        <v>0.33333333333333331</v>
      </c>
      <c r="AC1453">
        <v>35.68</v>
      </c>
      <c r="AD1453">
        <v>1</v>
      </c>
    </row>
    <row r="1454" spans="1:30" x14ac:dyDescent="0.15">
      <c r="A1454">
        <v>2406</v>
      </c>
      <c r="B1454" s="43" t="s">
        <v>791</v>
      </c>
      <c r="C1454" t="s">
        <v>535</v>
      </c>
      <c r="D1454" s="27" t="s">
        <v>904</v>
      </c>
      <c r="E1454" s="27" t="s">
        <v>905</v>
      </c>
      <c r="F1454" s="53" t="s">
        <v>2633</v>
      </c>
      <c r="G1454" s="53">
        <v>1453</v>
      </c>
      <c r="H1454" s="27" t="s">
        <v>2886</v>
      </c>
      <c r="I1454" s="51">
        <v>1</v>
      </c>
      <c r="J1454">
        <v>2016</v>
      </c>
      <c r="K1454">
        <v>0</v>
      </c>
      <c r="L1454">
        <v>0</v>
      </c>
      <c r="M1454">
        <v>0</v>
      </c>
      <c r="N1454">
        <v>268364495.09</v>
      </c>
      <c r="O1454">
        <v>93870000</v>
      </c>
      <c r="P1454">
        <v>2.8588952284009803</v>
      </c>
      <c r="Q1454">
        <v>6203521430.4300003</v>
      </c>
      <c r="R1454">
        <v>2.783487</v>
      </c>
      <c r="S1454">
        <v>0.10911899999999999</v>
      </c>
      <c r="T1454">
        <v>0.12432600000000001</v>
      </c>
      <c r="U1454">
        <v>3.9792519999999998</v>
      </c>
      <c r="V1454">
        <v>-0.23014799999999999</v>
      </c>
      <c r="W1454">
        <v>2897439803.3400002</v>
      </c>
      <c r="X1454">
        <v>0.28259299999999998</v>
      </c>
      <c r="Y1454">
        <v>4286</v>
      </c>
      <c r="Z1454">
        <v>9</v>
      </c>
      <c r="AA1454">
        <v>3</v>
      </c>
      <c r="AB1454">
        <v>0.33333333333333331</v>
      </c>
      <c r="AC1454">
        <v>32.51</v>
      </c>
      <c r="AD1454">
        <v>1</v>
      </c>
    </row>
    <row r="1455" spans="1:30" x14ac:dyDescent="0.15">
      <c r="A1455">
        <v>2407</v>
      </c>
      <c r="B1455" s="43" t="s">
        <v>791</v>
      </c>
      <c r="C1455" t="s">
        <v>535</v>
      </c>
      <c r="D1455" s="27" t="s">
        <v>904</v>
      </c>
      <c r="E1455" s="27" t="s">
        <v>905</v>
      </c>
      <c r="F1455" s="53" t="s">
        <v>2633</v>
      </c>
      <c r="G1455" s="27">
        <v>1454</v>
      </c>
      <c r="H1455" s="27" t="s">
        <v>2886</v>
      </c>
      <c r="I1455" s="51">
        <v>1</v>
      </c>
      <c r="J1455">
        <v>2015</v>
      </c>
      <c r="K1455">
        <v>0</v>
      </c>
      <c r="L1455">
        <v>0</v>
      </c>
      <c r="M1455">
        <v>0</v>
      </c>
      <c r="N1455">
        <v>145392738.52000001</v>
      </c>
      <c r="O1455">
        <v>103050000</v>
      </c>
      <c r="P1455">
        <v>1.4108950851043185</v>
      </c>
      <c r="Q1455">
        <v>3815501933.4899998</v>
      </c>
      <c r="R1455">
        <v>1.883553</v>
      </c>
      <c r="S1455">
        <v>0.14113400000000001</v>
      </c>
      <c r="T1455">
        <v>0.216251</v>
      </c>
      <c r="U1455">
        <v>4.1004459999999998</v>
      </c>
      <c r="V1455">
        <v>6.4280000000000004E-2</v>
      </c>
      <c r="W1455">
        <v>2402089641.3099999</v>
      </c>
      <c r="X1455">
        <v>0.36176700000000001</v>
      </c>
      <c r="Y1455">
        <v>4286</v>
      </c>
      <c r="Z1455">
        <v>9</v>
      </c>
      <c r="AA1455">
        <v>3</v>
      </c>
      <c r="AB1455">
        <v>0.33333333333333331</v>
      </c>
      <c r="AC1455">
        <v>35.28</v>
      </c>
      <c r="AD1455">
        <v>1</v>
      </c>
    </row>
    <row r="1456" spans="1:30" x14ac:dyDescent="0.15">
      <c r="A1456">
        <v>2408</v>
      </c>
      <c r="B1456" s="43" t="s">
        <v>791</v>
      </c>
      <c r="C1456" t="s">
        <v>535</v>
      </c>
      <c r="D1456" s="27" t="s">
        <v>904</v>
      </c>
      <c r="E1456" s="27" t="s">
        <v>905</v>
      </c>
      <c r="F1456" s="53" t="s">
        <v>2633</v>
      </c>
      <c r="G1456" s="53">
        <v>1455</v>
      </c>
      <c r="H1456" s="27" t="s">
        <v>2886</v>
      </c>
      <c r="I1456" s="51">
        <v>1</v>
      </c>
      <c r="J1456">
        <v>2014</v>
      </c>
      <c r="K1456">
        <v>0</v>
      </c>
      <c r="L1456">
        <v>0</v>
      </c>
      <c r="M1456">
        <v>0</v>
      </c>
      <c r="N1456">
        <v>102966685.70999999</v>
      </c>
      <c r="O1456">
        <v>110980000</v>
      </c>
      <c r="P1456">
        <v>0.92779496945395556</v>
      </c>
      <c r="Q1456">
        <v>3148423175.6300001</v>
      </c>
      <c r="R1456">
        <v>1.9331259999999999</v>
      </c>
      <c r="S1456">
        <v>0.14109099999999999</v>
      </c>
      <c r="T1456">
        <v>0.217894</v>
      </c>
      <c r="U1456">
        <v>3.382514</v>
      </c>
      <c r="V1456">
        <v>0.88523099999999999</v>
      </c>
      <c r="W1456">
        <v>2262304448.98</v>
      </c>
      <c r="X1456">
        <v>0.35059200000000001</v>
      </c>
      <c r="Y1456">
        <v>4286</v>
      </c>
      <c r="Z1456">
        <v>9</v>
      </c>
      <c r="AA1456">
        <v>3</v>
      </c>
      <c r="AB1456">
        <v>0.33333333333333331</v>
      </c>
      <c r="AC1456">
        <v>39.71</v>
      </c>
      <c r="AD1456">
        <v>1</v>
      </c>
    </row>
    <row r="1457" spans="1:30" x14ac:dyDescent="0.15">
      <c r="A1457">
        <v>2409</v>
      </c>
      <c r="B1457" s="43" t="s">
        <v>791</v>
      </c>
      <c r="C1457" t="s">
        <v>535</v>
      </c>
      <c r="D1457" s="27" t="s">
        <v>904</v>
      </c>
      <c r="E1457" s="27" t="s">
        <v>905</v>
      </c>
      <c r="F1457" s="53" t="s">
        <v>2633</v>
      </c>
      <c r="G1457" s="27">
        <v>1456</v>
      </c>
      <c r="H1457" s="27" t="s">
        <v>2886</v>
      </c>
      <c r="I1457" s="51">
        <v>1</v>
      </c>
      <c r="J1457">
        <v>2013</v>
      </c>
      <c r="K1457">
        <v>0</v>
      </c>
      <c r="L1457">
        <v>0</v>
      </c>
      <c r="M1457">
        <v>0</v>
      </c>
      <c r="N1457">
        <v>81519640.030000001</v>
      </c>
      <c r="O1457">
        <v>152449468.26499999</v>
      </c>
      <c r="P1457">
        <v>0.53473220312120717</v>
      </c>
      <c r="Q1457">
        <v>2804640231.3200002</v>
      </c>
      <c r="R1457">
        <v>1.672709</v>
      </c>
      <c r="S1457">
        <v>0.15010999999999999</v>
      </c>
      <c r="T1457">
        <v>0.23802000000000001</v>
      </c>
      <c r="U1457">
        <v>3.2057859999999998</v>
      </c>
      <c r="V1457">
        <v>8.7476999999999999E-2</v>
      </c>
      <c r="W1457">
        <v>2048692281.2</v>
      </c>
      <c r="X1457">
        <v>0.39256999999999997</v>
      </c>
      <c r="Y1457">
        <v>4286</v>
      </c>
      <c r="Z1457">
        <v>9</v>
      </c>
      <c r="AA1457">
        <v>3</v>
      </c>
      <c r="AB1457">
        <v>0.33333333333333331</v>
      </c>
      <c r="AC1457">
        <v>38.229999999999997</v>
      </c>
      <c r="AD1457">
        <v>1</v>
      </c>
    </row>
    <row r="1458" spans="1:30" x14ac:dyDescent="0.15">
      <c r="A1458">
        <v>1941</v>
      </c>
      <c r="B1458" s="43" t="s">
        <v>789</v>
      </c>
      <c r="C1458" t="s">
        <v>430</v>
      </c>
      <c r="D1458" s="27" t="s">
        <v>1203</v>
      </c>
      <c r="E1458" s="27" t="s">
        <v>1204</v>
      </c>
      <c r="F1458" s="53" t="s">
        <v>2634</v>
      </c>
      <c r="G1458" s="53">
        <v>1457</v>
      </c>
      <c r="H1458" s="27" t="s">
        <v>2887</v>
      </c>
      <c r="I1458" s="51">
        <v>0</v>
      </c>
      <c r="J1458">
        <v>2017</v>
      </c>
      <c r="K1458">
        <v>0</v>
      </c>
      <c r="L1458">
        <v>5</v>
      </c>
      <c r="M1458">
        <v>0</v>
      </c>
      <c r="N1458">
        <v>157718593.31999999</v>
      </c>
      <c r="O1458">
        <v>1670942207.21</v>
      </c>
      <c r="P1458">
        <v>9.4389017549173851E-2</v>
      </c>
      <c r="Q1458">
        <v>6525854262.1000004</v>
      </c>
      <c r="R1458">
        <v>1.0865</v>
      </c>
      <c r="S1458">
        <v>2.6092000000000001E-2</v>
      </c>
      <c r="T1458">
        <v>5.1972999999999998E-2</v>
      </c>
      <c r="U1458">
        <v>0.235098</v>
      </c>
      <c r="V1458">
        <v>0.17758099999999999</v>
      </c>
      <c r="W1458">
        <v>4063850376.0700002</v>
      </c>
      <c r="X1458">
        <v>0.49702000000000002</v>
      </c>
      <c r="Y1458">
        <v>711</v>
      </c>
      <c r="Z1458">
        <v>7</v>
      </c>
      <c r="AA1458">
        <v>3</v>
      </c>
      <c r="AB1458">
        <v>0.42857142857142855</v>
      </c>
      <c r="AC1458">
        <v>61.3</v>
      </c>
      <c r="AD1458">
        <v>0</v>
      </c>
    </row>
    <row r="1459" spans="1:30" x14ac:dyDescent="0.15">
      <c r="A1459">
        <v>1942</v>
      </c>
      <c r="B1459" s="43" t="s">
        <v>789</v>
      </c>
      <c r="C1459" t="s">
        <v>430</v>
      </c>
      <c r="D1459" s="27" t="s">
        <v>1205</v>
      </c>
      <c r="E1459" s="27" t="s">
        <v>1204</v>
      </c>
      <c r="F1459" s="53" t="s">
        <v>2634</v>
      </c>
      <c r="G1459" s="27">
        <v>1458</v>
      </c>
      <c r="H1459" s="27" t="s">
        <v>2887</v>
      </c>
      <c r="I1459" s="51">
        <v>0</v>
      </c>
      <c r="J1459">
        <v>2016</v>
      </c>
      <c r="K1459">
        <v>0</v>
      </c>
      <c r="L1459">
        <v>5</v>
      </c>
      <c r="M1459">
        <v>0</v>
      </c>
      <c r="N1459">
        <v>75048704.959999993</v>
      </c>
      <c r="O1459">
        <v>1333338335.915</v>
      </c>
      <c r="P1459">
        <v>5.6286317537324847E-2</v>
      </c>
      <c r="Q1459">
        <v>5703616053.8100004</v>
      </c>
      <c r="R1459">
        <v>1.0900339999999999</v>
      </c>
      <c r="S1459">
        <v>2.7369000000000001E-2</v>
      </c>
      <c r="T1459">
        <v>4.9180000000000001E-2</v>
      </c>
      <c r="U1459">
        <v>0.215476</v>
      </c>
      <c r="V1459">
        <v>0.63857200000000003</v>
      </c>
      <c r="W1459">
        <v>3285369251.0999999</v>
      </c>
      <c r="X1459">
        <v>0.44152999999999998</v>
      </c>
      <c r="Y1459">
        <v>711</v>
      </c>
      <c r="Z1459">
        <v>7</v>
      </c>
      <c r="AA1459">
        <v>3</v>
      </c>
      <c r="AB1459">
        <v>0.42857142857142855</v>
      </c>
      <c r="AC1459">
        <v>63.9</v>
      </c>
      <c r="AD1459">
        <v>0</v>
      </c>
    </row>
    <row r="1460" spans="1:30" x14ac:dyDescent="0.15">
      <c r="A1460">
        <v>1943</v>
      </c>
      <c r="B1460" s="43" t="s">
        <v>789</v>
      </c>
      <c r="C1460" t="s">
        <v>430</v>
      </c>
      <c r="D1460" s="27" t="s">
        <v>1203</v>
      </c>
      <c r="E1460" s="27" t="s">
        <v>1204</v>
      </c>
      <c r="F1460" s="53" t="s">
        <v>2634</v>
      </c>
      <c r="G1460" s="53">
        <v>1459</v>
      </c>
      <c r="H1460" s="27" t="s">
        <v>2887</v>
      </c>
      <c r="I1460" s="51">
        <v>0</v>
      </c>
      <c r="J1460">
        <v>2015</v>
      </c>
      <c r="K1460">
        <v>0</v>
      </c>
      <c r="L1460">
        <v>4</v>
      </c>
      <c r="M1460">
        <v>0</v>
      </c>
      <c r="N1460">
        <v>88971201.989999995</v>
      </c>
      <c r="O1460">
        <v>1389809160.1600001</v>
      </c>
      <c r="P1460">
        <v>6.4016848169109269E-2</v>
      </c>
      <c r="Q1460">
        <v>4711704104.5</v>
      </c>
      <c r="R1460">
        <v>0.92873499999999998</v>
      </c>
      <c r="S1460">
        <v>2.5132999999999999E-2</v>
      </c>
      <c r="T1460">
        <v>5.0196999999999999E-2</v>
      </c>
      <c r="U1460">
        <v>0.18612100000000001</v>
      </c>
      <c r="V1460">
        <v>0.204932</v>
      </c>
      <c r="W1460">
        <v>2537757244.8499999</v>
      </c>
      <c r="X1460">
        <v>0.49931199999999998</v>
      </c>
      <c r="Y1460">
        <v>711</v>
      </c>
      <c r="Z1460">
        <v>7</v>
      </c>
      <c r="AA1460">
        <v>3</v>
      </c>
      <c r="AB1460">
        <v>0.42857142857142855</v>
      </c>
      <c r="AC1460">
        <v>62.49</v>
      </c>
      <c r="AD1460">
        <v>0</v>
      </c>
    </row>
    <row r="1461" spans="1:30" x14ac:dyDescent="0.15">
      <c r="A1461">
        <v>1944</v>
      </c>
      <c r="B1461" s="43" t="s">
        <v>789</v>
      </c>
      <c r="C1461" t="s">
        <v>430</v>
      </c>
      <c r="D1461" s="27" t="s">
        <v>1203</v>
      </c>
      <c r="E1461" s="27" t="s">
        <v>1204</v>
      </c>
      <c r="F1461" s="53" t="s">
        <v>2634</v>
      </c>
      <c r="G1461" s="27">
        <v>1460</v>
      </c>
      <c r="H1461" s="27" t="s">
        <v>2887</v>
      </c>
      <c r="I1461" s="51">
        <v>0</v>
      </c>
      <c r="J1461">
        <v>2014</v>
      </c>
      <c r="K1461">
        <v>1</v>
      </c>
      <c r="L1461">
        <v>4</v>
      </c>
      <c r="M1461">
        <v>0.25</v>
      </c>
      <c r="N1461">
        <v>96922663.150000006</v>
      </c>
      <c r="O1461">
        <v>1298001964.3050001</v>
      </c>
      <c r="P1461">
        <v>7.4670659841332448E-2</v>
      </c>
      <c r="Q1461">
        <v>2851979820.5700002</v>
      </c>
      <c r="R1461">
        <v>0.69046200000000002</v>
      </c>
      <c r="S1461">
        <v>7.5030000000000001E-3</v>
      </c>
      <c r="T1461">
        <v>2.3727000000000002E-2</v>
      </c>
      <c r="U1461">
        <v>5.1795000000000001E-2</v>
      </c>
      <c r="V1461">
        <v>5.2486999999999999E-2</v>
      </c>
      <c r="W1461">
        <v>2163887121.96</v>
      </c>
      <c r="X1461">
        <v>0.68378799999999995</v>
      </c>
      <c r="Y1461">
        <v>711</v>
      </c>
      <c r="Z1461">
        <v>7</v>
      </c>
      <c r="AA1461">
        <v>3</v>
      </c>
      <c r="AB1461">
        <v>0.42857142857142855</v>
      </c>
      <c r="AC1461">
        <v>56.84</v>
      </c>
      <c r="AD1461">
        <v>0</v>
      </c>
    </row>
    <row r="1462" spans="1:30" x14ac:dyDescent="0.15">
      <c r="A1462">
        <v>1945</v>
      </c>
      <c r="B1462" s="43" t="s">
        <v>789</v>
      </c>
      <c r="C1462" t="s">
        <v>430</v>
      </c>
      <c r="D1462" s="27" t="s">
        <v>1203</v>
      </c>
      <c r="E1462" s="27" t="s">
        <v>1204</v>
      </c>
      <c r="F1462" s="53" t="s">
        <v>2634</v>
      </c>
      <c r="G1462" s="53">
        <v>1461</v>
      </c>
      <c r="H1462" s="27" t="s">
        <v>2887</v>
      </c>
      <c r="I1462" s="51">
        <v>0</v>
      </c>
      <c r="J1462">
        <v>2013</v>
      </c>
      <c r="K1462">
        <v>3</v>
      </c>
      <c r="L1462">
        <v>8</v>
      </c>
      <c r="M1462">
        <v>0.375</v>
      </c>
      <c r="N1462">
        <v>79189036.290000007</v>
      </c>
      <c r="O1462">
        <v>1080485855</v>
      </c>
      <c r="P1462">
        <v>7.3290210994941721E-2</v>
      </c>
      <c r="Q1462">
        <v>2246666307.9299998</v>
      </c>
      <c r="R1462">
        <v>0.76726799999999995</v>
      </c>
      <c r="S1462">
        <v>-2.6353999999999999E-2</v>
      </c>
      <c r="T1462">
        <v>-0.112177</v>
      </c>
      <c r="U1462">
        <v>-0.17414399999999999</v>
      </c>
      <c r="V1462">
        <v>-2.4074000000000002E-2</v>
      </c>
      <c r="W1462">
        <v>1836935573.24</v>
      </c>
      <c r="X1462">
        <v>0.76506600000000002</v>
      </c>
      <c r="Y1462">
        <v>711</v>
      </c>
      <c r="Z1462">
        <v>7</v>
      </c>
      <c r="AA1462">
        <v>3</v>
      </c>
      <c r="AB1462">
        <v>0.42857142857142855</v>
      </c>
      <c r="AC1462">
        <v>48.61</v>
      </c>
      <c r="AD1462">
        <v>0</v>
      </c>
    </row>
    <row r="1463" spans="1:30" x14ac:dyDescent="0.15">
      <c r="A1463">
        <v>1643</v>
      </c>
      <c r="B1463" s="43" t="s">
        <v>788</v>
      </c>
      <c r="C1463" t="s">
        <v>362</v>
      </c>
      <c r="D1463" s="27" t="s">
        <v>1465</v>
      </c>
      <c r="E1463" s="27" t="s">
        <v>1466</v>
      </c>
      <c r="F1463" s="53" t="s">
        <v>2635</v>
      </c>
      <c r="G1463" s="27">
        <v>1462</v>
      </c>
      <c r="H1463" s="27" t="s">
        <v>2888</v>
      </c>
      <c r="I1463" s="51">
        <v>0</v>
      </c>
      <c r="J1463">
        <v>2017</v>
      </c>
      <c r="K1463">
        <v>2</v>
      </c>
      <c r="L1463">
        <v>22</v>
      </c>
      <c r="M1463">
        <v>9.0909090909090912E-2</v>
      </c>
      <c r="N1463">
        <v>77342161.390000001</v>
      </c>
      <c r="O1463">
        <v>1363265081.8</v>
      </c>
      <c r="P1463">
        <v>5.6733031911798508E-2</v>
      </c>
      <c r="Q1463">
        <v>4738106338.1300001</v>
      </c>
      <c r="R1463">
        <v>0.91702799999999995</v>
      </c>
      <c r="S1463">
        <v>-4.0239999999999998E-3</v>
      </c>
      <c r="T1463">
        <v>-1.0784999999999999E-2</v>
      </c>
      <c r="U1463">
        <v>-0.119153</v>
      </c>
      <c r="V1463">
        <v>-0.22328899999999999</v>
      </c>
      <c r="W1463">
        <v>1612431323.24</v>
      </c>
      <c r="X1463">
        <v>0.54944800000000005</v>
      </c>
      <c r="Y1463">
        <v>684</v>
      </c>
      <c r="Z1463">
        <v>9</v>
      </c>
      <c r="AA1463">
        <v>3</v>
      </c>
      <c r="AB1463">
        <v>0.33333333333333331</v>
      </c>
      <c r="AC1463">
        <v>58.65</v>
      </c>
      <c r="AD1463">
        <v>0</v>
      </c>
    </row>
    <row r="1464" spans="1:30" x14ac:dyDescent="0.15">
      <c r="A1464">
        <v>1644</v>
      </c>
      <c r="B1464" s="43" t="s">
        <v>788</v>
      </c>
      <c r="C1464" t="s">
        <v>362</v>
      </c>
      <c r="D1464" s="27" t="s">
        <v>1465</v>
      </c>
      <c r="E1464" s="27" t="s">
        <v>1466</v>
      </c>
      <c r="F1464" s="53" t="s">
        <v>2635</v>
      </c>
      <c r="G1464" s="53">
        <v>1463</v>
      </c>
      <c r="H1464" s="27" t="s">
        <v>2888</v>
      </c>
      <c r="I1464" s="51">
        <v>0</v>
      </c>
      <c r="J1464">
        <v>2016</v>
      </c>
      <c r="K1464">
        <v>1</v>
      </c>
      <c r="L1464">
        <v>27</v>
      </c>
      <c r="M1464">
        <v>3.7037037037037035E-2</v>
      </c>
      <c r="N1464">
        <v>41590643.280000001</v>
      </c>
      <c r="O1464">
        <v>672173049.17999995</v>
      </c>
      <c r="P1464">
        <v>6.1874904581100697E-2</v>
      </c>
      <c r="Q1464">
        <v>4280411502.7199998</v>
      </c>
      <c r="R1464">
        <v>1.114957</v>
      </c>
      <c r="S1464">
        <v>4.0080000000000003E-3</v>
      </c>
      <c r="T1464">
        <v>7.8740000000000008E-3</v>
      </c>
      <c r="U1464">
        <v>0.10723000000000001</v>
      </c>
      <c r="V1464">
        <v>-0.154222</v>
      </c>
      <c r="W1464">
        <v>1395846083.3399999</v>
      </c>
      <c r="X1464">
        <v>0.49395600000000001</v>
      </c>
      <c r="Y1464">
        <v>684</v>
      </c>
      <c r="Z1464">
        <v>9</v>
      </c>
      <c r="AA1464">
        <v>3</v>
      </c>
      <c r="AB1464">
        <v>0.33333333333333331</v>
      </c>
      <c r="AC1464">
        <v>59.21</v>
      </c>
      <c r="AD1464">
        <v>0</v>
      </c>
    </row>
    <row r="1465" spans="1:30" x14ac:dyDescent="0.15">
      <c r="A1465">
        <v>1645</v>
      </c>
      <c r="B1465" s="43" t="s">
        <v>788</v>
      </c>
      <c r="C1465" t="s">
        <v>362</v>
      </c>
      <c r="D1465" s="27" t="s">
        <v>1465</v>
      </c>
      <c r="E1465" s="27" t="s">
        <v>1466</v>
      </c>
      <c r="F1465" s="53" t="s">
        <v>2635</v>
      </c>
      <c r="G1465" s="27">
        <v>1464</v>
      </c>
      <c r="H1465" s="27" t="s">
        <v>2888</v>
      </c>
      <c r="I1465" s="51">
        <v>0</v>
      </c>
      <c r="J1465">
        <v>2015</v>
      </c>
      <c r="K1465">
        <v>4</v>
      </c>
      <c r="L1465">
        <v>5</v>
      </c>
      <c r="M1465">
        <v>0.8</v>
      </c>
      <c r="N1465">
        <v>11009721.539999999</v>
      </c>
      <c r="O1465">
        <v>112518290.02500001</v>
      </c>
      <c r="P1465">
        <v>9.7848283488433677E-2</v>
      </c>
      <c r="Q1465">
        <v>2668914038.4299998</v>
      </c>
      <c r="R1465">
        <v>2.538316</v>
      </c>
      <c r="S1465">
        <v>2.044E-2</v>
      </c>
      <c r="T1465">
        <v>2.5295999999999999E-2</v>
      </c>
      <c r="U1465">
        <v>0.34095500000000001</v>
      </c>
      <c r="V1465">
        <v>-0.114943</v>
      </c>
      <c r="W1465">
        <v>1092134359.47</v>
      </c>
      <c r="X1465">
        <v>0.191799</v>
      </c>
      <c r="Y1465">
        <v>684</v>
      </c>
      <c r="Z1465">
        <v>9</v>
      </c>
      <c r="AA1465">
        <v>3</v>
      </c>
      <c r="AB1465">
        <v>0.33333333333333331</v>
      </c>
      <c r="AC1465">
        <v>63.3</v>
      </c>
      <c r="AD1465">
        <v>0</v>
      </c>
    </row>
    <row r="1466" spans="1:30" x14ac:dyDescent="0.15">
      <c r="A1466">
        <v>1646</v>
      </c>
      <c r="B1466" s="43" t="s">
        <v>788</v>
      </c>
      <c r="C1466" t="s">
        <v>362</v>
      </c>
      <c r="D1466" s="45" t="s">
        <v>1465</v>
      </c>
      <c r="E1466" s="27" t="s">
        <v>1466</v>
      </c>
      <c r="F1466" s="53" t="s">
        <v>2635</v>
      </c>
      <c r="G1466" s="53">
        <v>1465</v>
      </c>
      <c r="H1466" s="27" t="s">
        <v>2888</v>
      </c>
      <c r="I1466" s="51">
        <v>0</v>
      </c>
      <c r="J1466">
        <v>2014</v>
      </c>
      <c r="K1466">
        <v>0</v>
      </c>
      <c r="L1466">
        <v>5</v>
      </c>
      <c r="M1466">
        <v>0</v>
      </c>
      <c r="N1466">
        <v>8234406.5099999998</v>
      </c>
      <c r="O1466">
        <v>70203974.950000003</v>
      </c>
      <c r="P1466">
        <v>0.11729259654976273</v>
      </c>
      <c r="Q1466">
        <v>2599037476.3899999</v>
      </c>
      <c r="R1466">
        <v>3.1782919999999999</v>
      </c>
      <c r="S1466">
        <v>1.4553E-2</v>
      </c>
      <c r="T1466">
        <v>1.7961999999999999E-2</v>
      </c>
      <c r="U1466">
        <v>0.2364</v>
      </c>
      <c r="V1466">
        <v>0.23432600000000001</v>
      </c>
      <c r="W1466">
        <v>862816285.32000005</v>
      </c>
      <c r="X1466">
        <v>0.18979699999999999</v>
      </c>
      <c r="Y1466">
        <v>684</v>
      </c>
      <c r="Z1466">
        <v>8</v>
      </c>
      <c r="AA1466">
        <v>3</v>
      </c>
      <c r="AB1466">
        <v>0.375</v>
      </c>
      <c r="AC1466">
        <v>64.37</v>
      </c>
      <c r="AD1466">
        <v>0</v>
      </c>
    </row>
    <row r="1467" spans="1:30" x14ac:dyDescent="0.15">
      <c r="A1467">
        <v>1647</v>
      </c>
      <c r="B1467" s="43" t="s">
        <v>788</v>
      </c>
      <c r="C1467" t="s">
        <v>362</v>
      </c>
      <c r="D1467" s="45" t="s">
        <v>1465</v>
      </c>
      <c r="E1467" s="27" t="s">
        <v>1466</v>
      </c>
      <c r="F1467" s="53" t="s">
        <v>2635</v>
      </c>
      <c r="G1467" s="27">
        <v>1466</v>
      </c>
      <c r="H1467" s="27" t="s">
        <v>2888</v>
      </c>
      <c r="I1467" s="51">
        <v>0</v>
      </c>
      <c r="J1467">
        <v>2013</v>
      </c>
      <c r="K1467">
        <v>1</v>
      </c>
      <c r="L1467">
        <v>12</v>
      </c>
      <c r="M1467">
        <v>8.3333333333333329E-2</v>
      </c>
      <c r="N1467">
        <v>8289536</v>
      </c>
      <c r="O1467">
        <v>25000000</v>
      </c>
      <c r="P1467">
        <v>0.33158144000000001</v>
      </c>
      <c r="Q1467">
        <v>2292258440.9099998</v>
      </c>
      <c r="R1467">
        <v>7.4053849999999999</v>
      </c>
      <c r="S1467">
        <v>2.6872E-2</v>
      </c>
      <c r="T1467">
        <v>2.9694000000000002E-2</v>
      </c>
      <c r="U1467">
        <v>0.38498700000000002</v>
      </c>
      <c r="V1467">
        <v>0.22431300000000001</v>
      </c>
      <c r="W1467">
        <v>701992180.40999997</v>
      </c>
      <c r="X1467">
        <v>9.5044000000000003E-2</v>
      </c>
      <c r="Y1467">
        <v>684</v>
      </c>
      <c r="Z1467">
        <v>9</v>
      </c>
      <c r="AA1467">
        <v>3</v>
      </c>
      <c r="AB1467">
        <v>0.33333333333333331</v>
      </c>
      <c r="AC1467">
        <v>70.69</v>
      </c>
      <c r="AD1467">
        <v>0</v>
      </c>
    </row>
    <row r="1468" spans="1:30" x14ac:dyDescent="0.15">
      <c r="A1468">
        <v>701</v>
      </c>
      <c r="B1468" s="43" t="s">
        <v>784</v>
      </c>
      <c r="C1468" t="s">
        <v>166</v>
      </c>
      <c r="D1468" s="45" t="s">
        <v>2508</v>
      </c>
      <c r="E1468" s="27" t="s">
        <v>2509</v>
      </c>
      <c r="F1468" s="53" t="s">
        <v>2635</v>
      </c>
      <c r="G1468" s="53">
        <v>1467</v>
      </c>
      <c r="H1468" s="27" t="s">
        <v>2888</v>
      </c>
      <c r="I1468" s="51">
        <v>0</v>
      </c>
      <c r="J1468">
        <v>2017</v>
      </c>
      <c r="K1468">
        <v>0</v>
      </c>
      <c r="L1468">
        <v>9</v>
      </c>
      <c r="M1468">
        <v>0</v>
      </c>
      <c r="N1468">
        <v>37100333.049999997</v>
      </c>
      <c r="O1468">
        <v>27342500</v>
      </c>
      <c r="P1468">
        <v>1.3568742086495382</v>
      </c>
      <c r="Q1468">
        <v>2563623882.5300002</v>
      </c>
      <c r="R1468">
        <v>3.9531529999999999</v>
      </c>
      <c r="S1468">
        <v>4.9861999999999997E-2</v>
      </c>
      <c r="T1468">
        <v>6.3094999999999998E-2</v>
      </c>
      <c r="U1468">
        <v>0.63280700000000001</v>
      </c>
      <c r="V1468">
        <v>0.14177500000000001</v>
      </c>
      <c r="W1468">
        <v>1461195715.0699999</v>
      </c>
      <c r="X1468">
        <v>0.20973700000000001</v>
      </c>
      <c r="Y1468">
        <v>852</v>
      </c>
      <c r="Z1468">
        <v>9</v>
      </c>
      <c r="AA1468">
        <v>3</v>
      </c>
      <c r="AB1468">
        <v>0.33333333333333331</v>
      </c>
      <c r="AC1468">
        <v>66.17</v>
      </c>
      <c r="AD1468">
        <v>0</v>
      </c>
    </row>
    <row r="1469" spans="1:30" x14ac:dyDescent="0.15">
      <c r="A1469">
        <v>702</v>
      </c>
      <c r="B1469" s="43" t="s">
        <v>784</v>
      </c>
      <c r="C1469" t="s">
        <v>166</v>
      </c>
      <c r="D1469" s="27" t="s">
        <v>2508</v>
      </c>
      <c r="E1469" s="27" t="s">
        <v>2509</v>
      </c>
      <c r="F1469" s="53" t="s">
        <v>2635</v>
      </c>
      <c r="G1469" s="27">
        <v>1468</v>
      </c>
      <c r="H1469" s="27" t="s">
        <v>2888</v>
      </c>
      <c r="I1469" s="51">
        <v>0</v>
      </c>
      <c r="J1469">
        <v>2016</v>
      </c>
      <c r="K1469">
        <v>0</v>
      </c>
      <c r="L1469">
        <v>13</v>
      </c>
      <c r="M1469">
        <v>0</v>
      </c>
      <c r="N1469">
        <v>10336153.73</v>
      </c>
      <c r="O1469">
        <v>234112620.5</v>
      </c>
      <c r="P1469">
        <v>4.4150348272232513E-2</v>
      </c>
      <c r="Q1469">
        <v>2330316215.3400002</v>
      </c>
      <c r="R1469">
        <v>5.2314769999999999</v>
      </c>
      <c r="S1469">
        <v>5.2560999999999997E-2</v>
      </c>
      <c r="T1469">
        <v>6.2987000000000001E-2</v>
      </c>
      <c r="U1469">
        <v>0.60635300000000003</v>
      </c>
      <c r="W1469">
        <v>1326643055.4200001</v>
      </c>
      <c r="X1469">
        <v>0.16553499999999999</v>
      </c>
      <c r="Y1469">
        <v>852</v>
      </c>
      <c r="Z1469">
        <v>9</v>
      </c>
      <c r="AA1469">
        <v>3</v>
      </c>
      <c r="AB1469">
        <v>0.33333333333333331</v>
      </c>
      <c r="AC1469">
        <v>66.2</v>
      </c>
      <c r="AD1469">
        <v>0</v>
      </c>
    </row>
    <row r="1470" spans="1:30" x14ac:dyDescent="0.15">
      <c r="A1470">
        <v>3197</v>
      </c>
      <c r="B1470" s="43" t="s">
        <v>791</v>
      </c>
      <c r="C1470" t="s">
        <v>728</v>
      </c>
      <c r="D1470" s="27" t="s">
        <v>2510</v>
      </c>
      <c r="E1470" s="27" t="s">
        <v>2511</v>
      </c>
      <c r="F1470" s="53" t="s">
        <v>2635</v>
      </c>
      <c r="G1470" s="53">
        <v>1469</v>
      </c>
      <c r="H1470" s="27" t="s">
        <v>2888</v>
      </c>
      <c r="I1470" s="51">
        <v>0</v>
      </c>
      <c r="J1470">
        <v>2017</v>
      </c>
      <c r="K1470">
        <v>0</v>
      </c>
      <c r="L1470">
        <v>0</v>
      </c>
      <c r="M1470">
        <v>0</v>
      </c>
      <c r="N1470">
        <v>46589400.520000003</v>
      </c>
      <c r="O1470">
        <v>154500000</v>
      </c>
      <c r="P1470">
        <v>0.30154951792880264</v>
      </c>
      <c r="Q1470">
        <v>822964834.25</v>
      </c>
      <c r="R1470">
        <v>2.133569</v>
      </c>
      <c r="S1470">
        <v>5.6411999999999997E-2</v>
      </c>
      <c r="T1470">
        <v>8.9508000000000004E-2</v>
      </c>
      <c r="U1470">
        <v>0.46424900000000002</v>
      </c>
      <c r="W1470">
        <v>488708743.99000001</v>
      </c>
      <c r="X1470">
        <v>0.34678999999999999</v>
      </c>
      <c r="Y1470">
        <v>819</v>
      </c>
      <c r="Z1470">
        <v>9</v>
      </c>
      <c r="AA1470">
        <v>3</v>
      </c>
      <c r="AB1470">
        <v>0.33333333333333331</v>
      </c>
      <c r="AC1470">
        <v>75.44</v>
      </c>
      <c r="AD1470">
        <v>0</v>
      </c>
    </row>
    <row r="1471" spans="1:30" x14ac:dyDescent="0.15">
      <c r="A1471">
        <v>2261</v>
      </c>
      <c r="B1471" s="43" t="s">
        <v>790</v>
      </c>
      <c r="C1471" t="s">
        <v>501</v>
      </c>
      <c r="D1471" s="27" t="s">
        <v>1412</v>
      </c>
      <c r="E1471" s="27" t="s">
        <v>1413</v>
      </c>
      <c r="F1471" s="53" t="s">
        <v>2635</v>
      </c>
      <c r="G1471" s="27">
        <v>1470</v>
      </c>
      <c r="H1471" s="27" t="s">
        <v>2888</v>
      </c>
      <c r="I1471" s="51">
        <v>0</v>
      </c>
      <c r="J1471">
        <v>2017</v>
      </c>
      <c r="K1471">
        <v>2</v>
      </c>
      <c r="L1471">
        <v>23</v>
      </c>
      <c r="M1471">
        <v>8.6956521739130432E-2</v>
      </c>
      <c r="N1471">
        <v>113232863.94</v>
      </c>
      <c r="O1471">
        <v>1034369112.49</v>
      </c>
      <c r="P1471">
        <v>0.10947046133987755</v>
      </c>
      <c r="Q1471">
        <v>4923975552.0100002</v>
      </c>
      <c r="R1471">
        <v>3.542411</v>
      </c>
      <c r="S1471">
        <v>7.6627000000000001E-2</v>
      </c>
      <c r="T1471">
        <v>9.4756000000000007E-2</v>
      </c>
      <c r="U1471">
        <v>0.25113999999999997</v>
      </c>
      <c r="V1471">
        <v>-6.2738000000000002E-2</v>
      </c>
      <c r="W1471">
        <v>2317169347.1100001</v>
      </c>
      <c r="X1471">
        <v>0.16538900000000001</v>
      </c>
      <c r="Y1471">
        <v>1179</v>
      </c>
      <c r="Z1471">
        <v>9</v>
      </c>
      <c r="AA1471">
        <v>3</v>
      </c>
      <c r="AB1471">
        <v>0.33333333333333331</v>
      </c>
      <c r="AC1471">
        <v>59.13</v>
      </c>
      <c r="AD1471">
        <v>0</v>
      </c>
    </row>
    <row r="1472" spans="1:30" x14ac:dyDescent="0.15">
      <c r="A1472">
        <v>2262</v>
      </c>
      <c r="B1472" s="43" t="s">
        <v>790</v>
      </c>
      <c r="C1472" t="s">
        <v>501</v>
      </c>
      <c r="D1472" s="27" t="s">
        <v>1412</v>
      </c>
      <c r="E1472" s="27" t="s">
        <v>1413</v>
      </c>
      <c r="F1472" s="53" t="s">
        <v>2635</v>
      </c>
      <c r="G1472" s="53">
        <v>1471</v>
      </c>
      <c r="H1472" s="27" t="s">
        <v>2888</v>
      </c>
      <c r="I1472" s="51">
        <v>0</v>
      </c>
      <c r="J1472">
        <v>2016</v>
      </c>
      <c r="K1472">
        <v>8</v>
      </c>
      <c r="L1472">
        <v>21</v>
      </c>
      <c r="M1472">
        <v>0.38095238095238093</v>
      </c>
      <c r="N1472">
        <v>139354627.81</v>
      </c>
      <c r="O1472">
        <v>2118841944.6800001</v>
      </c>
      <c r="P1472">
        <v>6.5769241617994384E-2</v>
      </c>
      <c r="Q1472">
        <v>6982381687.2200003</v>
      </c>
      <c r="R1472">
        <v>1.196051</v>
      </c>
      <c r="S1472">
        <v>4.2924999999999998E-2</v>
      </c>
      <c r="T1472">
        <v>8.2917000000000005E-2</v>
      </c>
      <c r="U1472">
        <v>0.19930700000000001</v>
      </c>
      <c r="V1472">
        <v>0.39013999999999999</v>
      </c>
      <c r="W1472">
        <v>2301658627.0300002</v>
      </c>
      <c r="X1472">
        <v>0.47167399999999998</v>
      </c>
      <c r="Y1472">
        <v>1179</v>
      </c>
      <c r="Z1472">
        <v>9</v>
      </c>
      <c r="AA1472">
        <v>3</v>
      </c>
      <c r="AB1472">
        <v>0.33333333333333331</v>
      </c>
      <c r="AC1472">
        <v>59.36</v>
      </c>
      <c r="AD1472">
        <v>0</v>
      </c>
    </row>
    <row r="1473" spans="1:30" x14ac:dyDescent="0.15">
      <c r="A1473">
        <v>2263</v>
      </c>
      <c r="B1473" s="43" t="s">
        <v>790</v>
      </c>
      <c r="C1473" t="s">
        <v>501</v>
      </c>
      <c r="D1473" s="27" t="s">
        <v>1414</v>
      </c>
      <c r="E1473" s="27" t="s">
        <v>1413</v>
      </c>
      <c r="F1473" s="53" t="s">
        <v>2635</v>
      </c>
      <c r="G1473" s="27">
        <v>1472</v>
      </c>
      <c r="H1473" s="27" t="s">
        <v>2888</v>
      </c>
      <c r="I1473" s="51">
        <v>0</v>
      </c>
      <c r="J1473">
        <v>2015</v>
      </c>
      <c r="K1473">
        <v>2</v>
      </c>
      <c r="L1473">
        <v>19</v>
      </c>
      <c r="M1473">
        <v>0.10526315789473684</v>
      </c>
      <c r="N1473">
        <v>124222957.69</v>
      </c>
      <c r="O1473">
        <v>1384693312.45</v>
      </c>
      <c r="P1473">
        <v>8.9711531479997358E-2</v>
      </c>
      <c r="Q1473">
        <v>6545644063.1400003</v>
      </c>
      <c r="R1473">
        <v>0.77635699999999996</v>
      </c>
      <c r="S1473">
        <v>3.8581999999999998E-2</v>
      </c>
      <c r="T1473">
        <v>0.118155</v>
      </c>
      <c r="U1473">
        <v>0.381386</v>
      </c>
      <c r="V1473">
        <v>0.22556200000000001</v>
      </c>
      <c r="W1473">
        <v>1860455051.1199999</v>
      </c>
      <c r="X1473">
        <v>0.66579699999999997</v>
      </c>
      <c r="Y1473">
        <v>1179</v>
      </c>
      <c r="Z1473">
        <v>9</v>
      </c>
      <c r="AA1473">
        <v>3</v>
      </c>
      <c r="AB1473">
        <v>0.33333333333333331</v>
      </c>
      <c r="AC1473">
        <v>61.11</v>
      </c>
      <c r="AD1473">
        <v>0</v>
      </c>
    </row>
    <row r="1474" spans="1:30" x14ac:dyDescent="0.15">
      <c r="A1474">
        <v>2264</v>
      </c>
      <c r="B1474" s="43" t="s">
        <v>790</v>
      </c>
      <c r="C1474" t="s">
        <v>501</v>
      </c>
      <c r="D1474" s="27" t="s">
        <v>1414</v>
      </c>
      <c r="E1474" s="27" t="s">
        <v>1413</v>
      </c>
      <c r="F1474" s="53" t="s">
        <v>2635</v>
      </c>
      <c r="G1474" s="53">
        <v>1473</v>
      </c>
      <c r="H1474" s="27" t="s">
        <v>2888</v>
      </c>
      <c r="I1474" s="51">
        <v>0</v>
      </c>
      <c r="J1474">
        <v>2014</v>
      </c>
      <c r="K1474">
        <v>2</v>
      </c>
      <c r="L1474">
        <v>18</v>
      </c>
      <c r="M1474">
        <v>0.1111111111111111</v>
      </c>
      <c r="N1474">
        <v>80836532.280000001</v>
      </c>
      <c r="O1474">
        <v>357591219.22500002</v>
      </c>
      <c r="P1474">
        <v>0.22605849342496531</v>
      </c>
      <c r="Q1474">
        <v>3450083391.3600001</v>
      </c>
      <c r="R1474">
        <v>1.1467179999999999</v>
      </c>
      <c r="S1474">
        <v>4.9571999999999998E-2</v>
      </c>
      <c r="T1474">
        <v>8.9436000000000002E-2</v>
      </c>
      <c r="U1474">
        <v>0.68411100000000002</v>
      </c>
      <c r="V1474">
        <v>-0.49327300000000002</v>
      </c>
      <c r="W1474">
        <v>1743761721.8399999</v>
      </c>
      <c r="X1474">
        <v>0.44745699999999999</v>
      </c>
      <c r="Y1474">
        <v>1179</v>
      </c>
      <c r="Z1474">
        <v>9</v>
      </c>
      <c r="AA1474">
        <v>3</v>
      </c>
      <c r="AB1474">
        <v>0.33333333333333331</v>
      </c>
      <c r="AC1474">
        <v>72.83</v>
      </c>
      <c r="AD1474">
        <v>0</v>
      </c>
    </row>
    <row r="1475" spans="1:30" x14ac:dyDescent="0.15">
      <c r="A1475">
        <v>2265</v>
      </c>
      <c r="B1475" s="43" t="s">
        <v>790</v>
      </c>
      <c r="C1475" t="s">
        <v>501</v>
      </c>
      <c r="D1475" s="27" t="s">
        <v>1414</v>
      </c>
      <c r="E1475" s="27" t="s">
        <v>1413</v>
      </c>
      <c r="F1475" s="53" t="s">
        <v>2635</v>
      </c>
      <c r="G1475" s="27">
        <v>1474</v>
      </c>
      <c r="H1475" s="27" t="s">
        <v>2888</v>
      </c>
      <c r="I1475" s="51">
        <v>0</v>
      </c>
      <c r="J1475">
        <v>2013</v>
      </c>
      <c r="K1475">
        <v>0</v>
      </c>
      <c r="L1475">
        <v>14</v>
      </c>
      <c r="M1475">
        <v>0</v>
      </c>
      <c r="N1475">
        <v>36825802.409999996</v>
      </c>
      <c r="O1475">
        <v>80091219.224999994</v>
      </c>
      <c r="P1475">
        <v>0.45979824962516047</v>
      </c>
      <c r="Q1475">
        <v>2849270200.9400001</v>
      </c>
      <c r="R1475">
        <v>1.613326</v>
      </c>
      <c r="S1475">
        <v>5.2271999999999999E-2</v>
      </c>
      <c r="T1475">
        <v>8.0786999999999998E-2</v>
      </c>
      <c r="U1475">
        <v>0.59574800000000006</v>
      </c>
      <c r="V1475">
        <v>0.28020899999999999</v>
      </c>
      <c r="W1475">
        <v>1425081311.8699999</v>
      </c>
      <c r="X1475">
        <v>0.37155700000000003</v>
      </c>
      <c r="Y1475">
        <v>1179</v>
      </c>
      <c r="Z1475">
        <v>9</v>
      </c>
      <c r="AA1475">
        <v>3</v>
      </c>
      <c r="AB1475">
        <v>0.33333333333333331</v>
      </c>
      <c r="AC1475">
        <v>61.46</v>
      </c>
      <c r="AD1475">
        <v>0</v>
      </c>
    </row>
    <row r="1476" spans="1:30" x14ac:dyDescent="0.15">
      <c r="A1476">
        <v>506</v>
      </c>
      <c r="B1476" s="43" t="s">
        <v>783</v>
      </c>
      <c r="C1476" t="s">
        <v>112</v>
      </c>
      <c r="D1476" s="27" t="s">
        <v>1767</v>
      </c>
      <c r="E1476" s="27" t="s">
        <v>1768</v>
      </c>
      <c r="F1476" s="53" t="s">
        <v>2635</v>
      </c>
      <c r="G1476" s="53">
        <v>1475</v>
      </c>
      <c r="H1476" s="27" t="s">
        <v>2888</v>
      </c>
      <c r="I1476" s="51">
        <v>0</v>
      </c>
      <c r="J1476">
        <v>2017</v>
      </c>
      <c r="K1476">
        <v>5</v>
      </c>
      <c r="L1476">
        <v>18</v>
      </c>
      <c r="M1476">
        <v>0.27777777777777779</v>
      </c>
      <c r="N1476">
        <v>26425273.640000001</v>
      </c>
      <c r="O1476">
        <v>15174708.225</v>
      </c>
      <c r="P1476">
        <v>1.7414024209351808</v>
      </c>
      <c r="Q1476">
        <v>1282754278.1500001</v>
      </c>
      <c r="R1476">
        <v>3.614665</v>
      </c>
      <c r="S1476">
        <v>9.7644999999999996E-2</v>
      </c>
      <c r="T1476">
        <v>0.119296</v>
      </c>
      <c r="U1476">
        <v>0.48702000000000001</v>
      </c>
      <c r="V1476">
        <v>6.2420999999999997E-2</v>
      </c>
      <c r="W1476">
        <v>639954962.08000004</v>
      </c>
      <c r="X1476">
        <v>0.12967999999999999</v>
      </c>
      <c r="Y1476">
        <v>427</v>
      </c>
      <c r="Z1476">
        <v>7</v>
      </c>
      <c r="AA1476">
        <v>4</v>
      </c>
      <c r="AB1476">
        <v>0.5714285714285714</v>
      </c>
      <c r="AC1476">
        <v>61.62</v>
      </c>
      <c r="AD1476">
        <v>0</v>
      </c>
    </row>
    <row r="1477" spans="1:30" x14ac:dyDescent="0.15">
      <c r="A1477">
        <v>507</v>
      </c>
      <c r="B1477" s="43" t="s">
        <v>783</v>
      </c>
      <c r="C1477" t="s">
        <v>112</v>
      </c>
      <c r="D1477" s="27" t="s">
        <v>1767</v>
      </c>
      <c r="E1477" s="27" t="s">
        <v>1768</v>
      </c>
      <c r="F1477" s="53" t="s">
        <v>2635</v>
      </c>
      <c r="G1477" s="27">
        <v>1476</v>
      </c>
      <c r="H1477" s="27" t="s">
        <v>2888</v>
      </c>
      <c r="I1477" s="51">
        <v>0</v>
      </c>
      <c r="J1477">
        <v>2016</v>
      </c>
      <c r="K1477">
        <v>8</v>
      </c>
      <c r="L1477">
        <v>21</v>
      </c>
      <c r="M1477">
        <v>0.38095238095238093</v>
      </c>
      <c r="N1477">
        <v>17556000</v>
      </c>
      <c r="O1477">
        <v>0</v>
      </c>
      <c r="P1477">
        <v>0</v>
      </c>
      <c r="Q1477">
        <v>1090896499.27</v>
      </c>
      <c r="R1477">
        <v>4.2072079999999996</v>
      </c>
      <c r="S1477">
        <v>0.105975</v>
      </c>
      <c r="T1477">
        <v>0.120638</v>
      </c>
      <c r="U1477">
        <v>0.44951000000000002</v>
      </c>
      <c r="V1477">
        <v>-0.19950999999999999</v>
      </c>
      <c r="W1477">
        <v>439581109.56</v>
      </c>
      <c r="X1477">
        <v>0.11816500000000001</v>
      </c>
      <c r="Y1477">
        <v>427</v>
      </c>
      <c r="Z1477">
        <v>7</v>
      </c>
      <c r="AA1477">
        <v>4</v>
      </c>
      <c r="AB1477">
        <v>0.5714285714285714</v>
      </c>
      <c r="AC1477">
        <v>64.7</v>
      </c>
      <c r="AD1477">
        <v>0</v>
      </c>
    </row>
    <row r="1478" spans="1:30" x14ac:dyDescent="0.15">
      <c r="A1478">
        <v>508</v>
      </c>
      <c r="B1478" s="43" t="s">
        <v>783</v>
      </c>
      <c r="C1478" t="s">
        <v>112</v>
      </c>
      <c r="D1478" s="27" t="s">
        <v>1767</v>
      </c>
      <c r="E1478" s="27" t="s">
        <v>1768</v>
      </c>
      <c r="F1478" s="53" t="s">
        <v>2635</v>
      </c>
      <c r="G1478" s="53">
        <v>1477</v>
      </c>
      <c r="H1478" s="27" t="s">
        <v>2888</v>
      </c>
      <c r="I1478" s="51">
        <v>0</v>
      </c>
      <c r="J1478">
        <v>2015</v>
      </c>
      <c r="K1478">
        <v>4</v>
      </c>
      <c r="L1478">
        <v>15</v>
      </c>
      <c r="M1478">
        <v>0.26666666666666666</v>
      </c>
      <c r="N1478">
        <v>21799560</v>
      </c>
      <c r="O1478">
        <v>29000000</v>
      </c>
      <c r="P1478">
        <v>0.75170896551724142</v>
      </c>
      <c r="Q1478">
        <v>655010304.88999999</v>
      </c>
      <c r="R1478">
        <v>8.4866829999999993</v>
      </c>
      <c r="S1478">
        <v>0.131721</v>
      </c>
      <c r="T1478">
        <v>0.14374600000000001</v>
      </c>
      <c r="U1478">
        <v>1.081186</v>
      </c>
      <c r="V1478">
        <v>-7.6049000000000005E-2</v>
      </c>
      <c r="W1478">
        <v>334438567.33999997</v>
      </c>
      <c r="X1478">
        <v>8.0062999999999995E-2</v>
      </c>
      <c r="Y1478">
        <v>427</v>
      </c>
      <c r="Z1478">
        <v>7</v>
      </c>
      <c r="AA1478">
        <v>4</v>
      </c>
      <c r="AB1478">
        <v>0.5714285714285714</v>
      </c>
      <c r="AC1478">
        <v>75.97</v>
      </c>
      <c r="AD1478">
        <v>0</v>
      </c>
    </row>
    <row r="1479" spans="1:30" x14ac:dyDescent="0.15">
      <c r="A1479">
        <v>509</v>
      </c>
      <c r="B1479" s="43" t="s">
        <v>783</v>
      </c>
      <c r="C1479" t="s">
        <v>112</v>
      </c>
      <c r="D1479" s="27" t="s">
        <v>1767</v>
      </c>
      <c r="E1479" s="27" t="s">
        <v>1768</v>
      </c>
      <c r="F1479" s="53" t="s">
        <v>2635</v>
      </c>
      <c r="G1479" s="27">
        <v>1478</v>
      </c>
      <c r="H1479" s="27" t="s">
        <v>2888</v>
      </c>
      <c r="I1479" s="51">
        <v>0</v>
      </c>
      <c r="J1479">
        <v>2014</v>
      </c>
      <c r="K1479">
        <v>2</v>
      </c>
      <c r="L1479">
        <v>7</v>
      </c>
      <c r="M1479">
        <v>0.2857142857142857</v>
      </c>
      <c r="N1479">
        <v>11606433.060000001</v>
      </c>
      <c r="O1479">
        <v>45900000</v>
      </c>
      <c r="P1479">
        <v>0.25286346535947712</v>
      </c>
      <c r="Q1479">
        <v>369373611.92000002</v>
      </c>
      <c r="R1479">
        <v>1.7329220000000001</v>
      </c>
      <c r="S1479">
        <v>0.183758</v>
      </c>
      <c r="T1479">
        <v>0.25934200000000002</v>
      </c>
      <c r="W1479">
        <v>275933422.12</v>
      </c>
      <c r="X1479">
        <v>0.28813800000000001</v>
      </c>
      <c r="Y1479">
        <v>427</v>
      </c>
      <c r="Z1479">
        <v>6</v>
      </c>
      <c r="AA1479">
        <v>3</v>
      </c>
      <c r="AB1479">
        <v>0.5</v>
      </c>
      <c r="AC1479">
        <v>98.12</v>
      </c>
      <c r="AD1479">
        <v>0</v>
      </c>
    </row>
    <row r="1480" spans="1:30" x14ac:dyDescent="0.15">
      <c r="A1480">
        <v>1695</v>
      </c>
      <c r="B1480" s="43" t="s">
        <v>788</v>
      </c>
      <c r="C1480" t="s">
        <v>373</v>
      </c>
      <c r="D1480" s="27" t="s">
        <v>1692</v>
      </c>
      <c r="E1480" s="27" t="s">
        <v>1693</v>
      </c>
      <c r="F1480" s="53" t="s">
        <v>2635</v>
      </c>
      <c r="G1480" s="53">
        <v>1479</v>
      </c>
      <c r="H1480" s="27" t="s">
        <v>2888</v>
      </c>
      <c r="I1480" s="51">
        <v>0</v>
      </c>
      <c r="J1480">
        <v>2017</v>
      </c>
      <c r="K1480">
        <v>5</v>
      </c>
      <c r="L1480">
        <v>12</v>
      </c>
      <c r="M1480">
        <v>0.41666666666666669</v>
      </c>
      <c r="N1480">
        <v>77338213.140000001</v>
      </c>
      <c r="O1480">
        <v>319660984.63</v>
      </c>
      <c r="P1480">
        <v>0.24193823099655765</v>
      </c>
      <c r="Q1480">
        <v>3103969891.1999998</v>
      </c>
      <c r="R1480">
        <v>2.7058979999999999</v>
      </c>
      <c r="S1480">
        <v>6.4923999999999996E-2</v>
      </c>
      <c r="T1480">
        <v>8.3859000000000003E-2</v>
      </c>
      <c r="U1480">
        <v>0.47473500000000002</v>
      </c>
      <c r="V1480">
        <v>-9.9851999999999996E-2</v>
      </c>
      <c r="W1480">
        <v>2027190741.1500001</v>
      </c>
      <c r="X1480">
        <v>0.209759</v>
      </c>
      <c r="Y1480">
        <v>242</v>
      </c>
      <c r="Z1480">
        <v>9</v>
      </c>
      <c r="AA1480">
        <v>3</v>
      </c>
      <c r="AB1480">
        <v>0.33333333333333331</v>
      </c>
      <c r="AC1480">
        <v>62.41</v>
      </c>
      <c r="AD1480">
        <v>0</v>
      </c>
    </row>
    <row r="1481" spans="1:30" x14ac:dyDescent="0.15">
      <c r="A1481">
        <v>1696</v>
      </c>
      <c r="B1481" s="43" t="s">
        <v>788</v>
      </c>
      <c r="C1481" t="s">
        <v>373</v>
      </c>
      <c r="D1481" s="27" t="s">
        <v>1692</v>
      </c>
      <c r="E1481" s="27" t="s">
        <v>1693</v>
      </c>
      <c r="F1481" s="53" t="s">
        <v>2635</v>
      </c>
      <c r="G1481" s="27">
        <v>1480</v>
      </c>
      <c r="H1481" s="27" t="s">
        <v>2888</v>
      </c>
      <c r="I1481" s="51">
        <v>0</v>
      </c>
      <c r="J1481">
        <v>2016</v>
      </c>
      <c r="K1481">
        <v>1</v>
      </c>
      <c r="L1481">
        <v>1</v>
      </c>
      <c r="M1481">
        <v>1</v>
      </c>
      <c r="N1481">
        <v>49225702.68</v>
      </c>
      <c r="O1481">
        <v>426889926.30000001</v>
      </c>
      <c r="P1481">
        <v>0.11531240173938018</v>
      </c>
      <c r="Q1481">
        <v>3026187756.6799998</v>
      </c>
      <c r="R1481">
        <v>3.2387260000000002</v>
      </c>
      <c r="S1481">
        <v>8.9519000000000001E-2</v>
      </c>
      <c r="T1481">
        <v>0.113497</v>
      </c>
      <c r="U1481">
        <v>1.2763409999999999</v>
      </c>
      <c r="V1481">
        <v>4.8001000000000002E-2</v>
      </c>
      <c r="W1481">
        <v>1767919840.4200001</v>
      </c>
      <c r="X1481">
        <v>0.23499900000000001</v>
      </c>
      <c r="Y1481">
        <v>242</v>
      </c>
      <c r="Z1481">
        <v>9</v>
      </c>
      <c r="AA1481">
        <v>3</v>
      </c>
      <c r="AB1481">
        <v>0.33333333333333331</v>
      </c>
      <c r="AC1481">
        <v>65.489999999999995</v>
      </c>
      <c r="AD1481">
        <v>0</v>
      </c>
    </row>
    <row r="1482" spans="1:30" x14ac:dyDescent="0.15">
      <c r="A1482">
        <v>1697</v>
      </c>
      <c r="B1482" s="43" t="s">
        <v>788</v>
      </c>
      <c r="C1482" t="s">
        <v>373</v>
      </c>
      <c r="D1482" s="27" t="s">
        <v>1692</v>
      </c>
      <c r="E1482" s="27" t="s">
        <v>1693</v>
      </c>
      <c r="F1482" s="53" t="s">
        <v>2635</v>
      </c>
      <c r="G1482" s="53">
        <v>1481</v>
      </c>
      <c r="H1482" s="27" t="s">
        <v>2888</v>
      </c>
      <c r="I1482" s="51">
        <v>0</v>
      </c>
      <c r="J1482">
        <v>2015</v>
      </c>
      <c r="K1482">
        <v>0</v>
      </c>
      <c r="L1482">
        <v>3</v>
      </c>
      <c r="M1482">
        <v>0</v>
      </c>
      <c r="N1482">
        <v>41161759.420000002</v>
      </c>
      <c r="O1482">
        <v>298032270.30000001</v>
      </c>
      <c r="P1482">
        <v>0.13811175339692736</v>
      </c>
      <c r="Q1482">
        <v>2267494922.8600001</v>
      </c>
      <c r="R1482">
        <v>1.4906459999999999</v>
      </c>
      <c r="S1482">
        <v>9.9098000000000006E-2</v>
      </c>
      <c r="T1482">
        <v>0.165189</v>
      </c>
      <c r="U1482">
        <v>1.170329</v>
      </c>
      <c r="V1482">
        <v>0.13077900000000001</v>
      </c>
      <c r="W1482">
        <v>1516064342.1900001</v>
      </c>
      <c r="X1482">
        <v>0.33280599999999999</v>
      </c>
      <c r="Y1482">
        <v>242</v>
      </c>
      <c r="Z1482">
        <v>9</v>
      </c>
      <c r="AA1482">
        <v>3</v>
      </c>
      <c r="AB1482">
        <v>0.33333333333333331</v>
      </c>
      <c r="AC1482">
        <v>68.14</v>
      </c>
      <c r="AD1482">
        <v>0</v>
      </c>
    </row>
    <row r="1483" spans="1:30" x14ac:dyDescent="0.15">
      <c r="A1483">
        <v>1698</v>
      </c>
      <c r="B1483" s="43" t="s">
        <v>788</v>
      </c>
      <c r="C1483" t="s">
        <v>373</v>
      </c>
      <c r="D1483" s="27" t="s">
        <v>1692</v>
      </c>
      <c r="E1483" s="27" t="s">
        <v>1693</v>
      </c>
      <c r="F1483" s="53" t="s">
        <v>2635</v>
      </c>
      <c r="G1483" s="27">
        <v>1482</v>
      </c>
      <c r="H1483" s="27" t="s">
        <v>2888</v>
      </c>
      <c r="I1483" s="51">
        <v>0</v>
      </c>
      <c r="J1483">
        <v>2014</v>
      </c>
      <c r="K1483">
        <v>2</v>
      </c>
      <c r="L1483">
        <v>4</v>
      </c>
      <c r="M1483">
        <v>0.5</v>
      </c>
      <c r="N1483">
        <v>30963612.690000001</v>
      </c>
      <c r="O1483">
        <v>133736914.56</v>
      </c>
      <c r="P1483">
        <v>0.23152629767085306</v>
      </c>
      <c r="Q1483">
        <v>1535316041.3299999</v>
      </c>
      <c r="R1483">
        <v>1.3742300000000001</v>
      </c>
      <c r="S1483">
        <v>9.6887000000000001E-2</v>
      </c>
      <c r="T1483">
        <v>0.13359399999999999</v>
      </c>
      <c r="U1483">
        <v>0.77475300000000002</v>
      </c>
      <c r="V1483">
        <v>-6.9052000000000002E-2</v>
      </c>
      <c r="W1483">
        <v>1112612626.6400001</v>
      </c>
      <c r="X1483">
        <v>0.25805800000000001</v>
      </c>
      <c r="Y1483">
        <v>242</v>
      </c>
      <c r="Z1483">
        <v>9</v>
      </c>
      <c r="AA1483">
        <v>3</v>
      </c>
      <c r="AB1483">
        <v>0.33333333333333331</v>
      </c>
      <c r="AC1483">
        <v>72</v>
      </c>
      <c r="AD1483">
        <v>0</v>
      </c>
    </row>
    <row r="1484" spans="1:30" x14ac:dyDescent="0.15">
      <c r="A1484">
        <v>1699</v>
      </c>
      <c r="B1484" s="43" t="s">
        <v>788</v>
      </c>
      <c r="C1484" t="s">
        <v>373</v>
      </c>
      <c r="D1484" s="27" t="s">
        <v>1692</v>
      </c>
      <c r="E1484" s="27" t="s">
        <v>1693</v>
      </c>
      <c r="F1484" s="53" t="s">
        <v>2635</v>
      </c>
      <c r="G1484" s="53">
        <v>1483</v>
      </c>
      <c r="H1484" s="27" t="s">
        <v>2888</v>
      </c>
      <c r="I1484" s="51">
        <v>0</v>
      </c>
      <c r="J1484">
        <v>2013</v>
      </c>
      <c r="K1484">
        <v>0</v>
      </c>
      <c r="L1484">
        <v>0</v>
      </c>
      <c r="M1484">
        <v>0</v>
      </c>
      <c r="N1484">
        <v>4735451.04</v>
      </c>
      <c r="O1484">
        <v>114536604.56</v>
      </c>
      <c r="P1484">
        <v>4.1344433582535041E-2</v>
      </c>
      <c r="Q1484">
        <v>1432232407.0799999</v>
      </c>
      <c r="R1484">
        <v>1.233025</v>
      </c>
      <c r="S1484">
        <v>7.5060000000000002E-2</v>
      </c>
      <c r="T1484">
        <v>0.107652</v>
      </c>
      <c r="U1484">
        <v>0.89586600000000005</v>
      </c>
      <c r="V1484">
        <v>-2.4048E-2</v>
      </c>
      <c r="W1484">
        <v>919711440.39999998</v>
      </c>
      <c r="X1484">
        <v>0.29244799999999999</v>
      </c>
      <c r="Y1484">
        <v>242</v>
      </c>
      <c r="Z1484">
        <v>9</v>
      </c>
      <c r="AA1484">
        <v>3</v>
      </c>
      <c r="AB1484">
        <v>0.33333333333333331</v>
      </c>
      <c r="AC1484">
        <v>71.19</v>
      </c>
      <c r="AD1484">
        <v>0</v>
      </c>
    </row>
    <row r="1485" spans="1:30" x14ac:dyDescent="0.15">
      <c r="A1485">
        <v>2640</v>
      </c>
      <c r="B1485" s="43" t="s">
        <v>791</v>
      </c>
      <c r="C1485" t="s">
        <v>582</v>
      </c>
      <c r="D1485" s="27" t="s">
        <v>1424</v>
      </c>
      <c r="E1485" s="27" t="s">
        <v>1425</v>
      </c>
      <c r="F1485" s="53" t="s">
        <v>2635</v>
      </c>
      <c r="G1485" s="27">
        <v>1484</v>
      </c>
      <c r="H1485" s="27" t="s">
        <v>2888</v>
      </c>
      <c r="I1485" s="51">
        <v>0</v>
      </c>
      <c r="J1485">
        <v>2017</v>
      </c>
      <c r="K1485">
        <v>1</v>
      </c>
      <c r="L1485">
        <v>2</v>
      </c>
      <c r="M1485">
        <v>0.5</v>
      </c>
      <c r="N1485">
        <v>118348864.95999999</v>
      </c>
      <c r="O1485">
        <v>378659300.69999999</v>
      </c>
      <c r="P1485">
        <v>0.31254709640359296</v>
      </c>
      <c r="Q1485">
        <v>3044305214.3499999</v>
      </c>
      <c r="R1485">
        <v>4.1095050000000004</v>
      </c>
      <c r="S1485">
        <v>5.7454999999999999E-2</v>
      </c>
      <c r="T1485">
        <v>7.5092999999999993E-2</v>
      </c>
      <c r="U1485">
        <v>0.13664799999999999</v>
      </c>
      <c r="V1485">
        <v>0.28365000000000001</v>
      </c>
      <c r="W1485">
        <v>1065466101.9299999</v>
      </c>
      <c r="X1485">
        <v>0.19426599999999999</v>
      </c>
      <c r="Y1485">
        <v>363</v>
      </c>
      <c r="Z1485">
        <v>8</v>
      </c>
      <c r="AA1485">
        <v>3</v>
      </c>
      <c r="AB1485">
        <v>0.375</v>
      </c>
      <c r="AC1485">
        <v>42.71</v>
      </c>
      <c r="AD1485">
        <v>0</v>
      </c>
    </row>
    <row r="1486" spans="1:30" x14ac:dyDescent="0.15">
      <c r="A1486">
        <v>2641</v>
      </c>
      <c r="B1486" s="43" t="s">
        <v>791</v>
      </c>
      <c r="C1486" t="s">
        <v>582</v>
      </c>
      <c r="D1486" s="27" t="s">
        <v>1424</v>
      </c>
      <c r="E1486" s="27" t="s">
        <v>1425</v>
      </c>
      <c r="F1486" s="53" t="s">
        <v>2635</v>
      </c>
      <c r="G1486" s="53">
        <v>1485</v>
      </c>
      <c r="H1486" s="27" t="s">
        <v>2888</v>
      </c>
      <c r="I1486" s="51">
        <v>0</v>
      </c>
      <c r="J1486">
        <v>2016</v>
      </c>
      <c r="K1486">
        <v>1</v>
      </c>
      <c r="L1486">
        <v>6</v>
      </c>
      <c r="M1486">
        <v>0.16666666666666666</v>
      </c>
      <c r="N1486">
        <v>110833255.59</v>
      </c>
      <c r="O1486">
        <v>340000000</v>
      </c>
      <c r="P1486">
        <v>0.32598016350000003</v>
      </c>
      <c r="Q1486">
        <v>3033875266.8800001</v>
      </c>
      <c r="R1486">
        <v>3.2719309999999999</v>
      </c>
      <c r="S1486">
        <v>7.4057999999999999E-2</v>
      </c>
      <c r="T1486">
        <v>9.3501000000000001E-2</v>
      </c>
      <c r="U1486">
        <v>0.175534</v>
      </c>
      <c r="V1486">
        <v>0.34675299999999998</v>
      </c>
      <c r="W1486">
        <v>776388972.85000002</v>
      </c>
      <c r="X1486">
        <v>0.20084399999999999</v>
      </c>
      <c r="Y1486">
        <v>363</v>
      </c>
      <c r="Z1486">
        <v>9</v>
      </c>
      <c r="AA1486">
        <v>3</v>
      </c>
      <c r="AB1486">
        <v>0.33333333333333331</v>
      </c>
      <c r="AC1486">
        <v>47.49</v>
      </c>
      <c r="AD1486">
        <v>0</v>
      </c>
    </row>
    <row r="1487" spans="1:30" x14ac:dyDescent="0.15">
      <c r="A1487">
        <v>2642</v>
      </c>
      <c r="B1487" s="43" t="s">
        <v>791</v>
      </c>
      <c r="C1487" t="s">
        <v>582</v>
      </c>
      <c r="D1487" s="27" t="s">
        <v>1424</v>
      </c>
      <c r="E1487" s="27" t="s">
        <v>1425</v>
      </c>
      <c r="F1487" s="53" t="s">
        <v>2635</v>
      </c>
      <c r="G1487" s="27">
        <v>1486</v>
      </c>
      <c r="H1487" s="27" t="s">
        <v>2888</v>
      </c>
      <c r="I1487" s="51">
        <v>0</v>
      </c>
      <c r="J1487">
        <v>2015</v>
      </c>
      <c r="K1487">
        <v>1</v>
      </c>
      <c r="L1487">
        <v>2</v>
      </c>
      <c r="M1487">
        <v>0.5</v>
      </c>
      <c r="N1487">
        <v>104049747.48999999</v>
      </c>
      <c r="O1487">
        <v>167500000</v>
      </c>
      <c r="P1487">
        <v>0.6211925223283582</v>
      </c>
      <c r="Q1487">
        <v>2833137726.3099999</v>
      </c>
      <c r="R1487">
        <v>4.27841</v>
      </c>
      <c r="S1487">
        <v>9.2579999999999996E-2</v>
      </c>
      <c r="T1487">
        <v>0.11747100000000001</v>
      </c>
      <c r="U1487">
        <v>0.409831</v>
      </c>
      <c r="V1487">
        <v>0.22539000000000001</v>
      </c>
      <c r="W1487">
        <v>757051128.71000004</v>
      </c>
      <c r="X1487">
        <v>0.190132</v>
      </c>
      <c r="Y1487">
        <v>363</v>
      </c>
      <c r="Z1487">
        <v>9</v>
      </c>
      <c r="AA1487">
        <v>3</v>
      </c>
      <c r="AB1487">
        <v>0.33333333333333331</v>
      </c>
      <c r="AC1487">
        <v>50.66</v>
      </c>
      <c r="AD1487">
        <v>0</v>
      </c>
    </row>
    <row r="1488" spans="1:30" x14ac:dyDescent="0.15">
      <c r="A1488">
        <v>2643</v>
      </c>
      <c r="B1488" s="43" t="s">
        <v>791</v>
      </c>
      <c r="C1488" t="s">
        <v>582</v>
      </c>
      <c r="D1488" s="27" t="s">
        <v>1424</v>
      </c>
      <c r="E1488" s="27" t="s">
        <v>1425</v>
      </c>
      <c r="F1488" s="53" t="s">
        <v>2635</v>
      </c>
      <c r="G1488" s="53">
        <v>1487</v>
      </c>
      <c r="H1488" s="27" t="s">
        <v>2888</v>
      </c>
      <c r="I1488" s="51">
        <v>0</v>
      </c>
      <c r="J1488">
        <v>2014</v>
      </c>
      <c r="K1488">
        <v>2</v>
      </c>
      <c r="L1488">
        <v>6</v>
      </c>
      <c r="M1488">
        <v>0.33333333333333331</v>
      </c>
      <c r="N1488">
        <v>80556508.209999993</v>
      </c>
      <c r="O1488">
        <v>16500000</v>
      </c>
      <c r="P1488">
        <v>4.8822126187878787</v>
      </c>
      <c r="Q1488">
        <v>2310739368.8600001</v>
      </c>
      <c r="R1488">
        <v>11.16292</v>
      </c>
      <c r="S1488">
        <v>0.104796</v>
      </c>
      <c r="T1488">
        <v>0.11673600000000001</v>
      </c>
      <c r="U1488">
        <v>0.75673699999999999</v>
      </c>
      <c r="V1488">
        <v>6.6870000000000002E-3</v>
      </c>
      <c r="W1488">
        <v>814608253.02999997</v>
      </c>
      <c r="X1488">
        <v>7.7059000000000002E-2</v>
      </c>
      <c r="Y1488">
        <v>363</v>
      </c>
      <c r="Z1488">
        <v>8</v>
      </c>
      <c r="AA1488">
        <v>3</v>
      </c>
      <c r="AB1488">
        <v>0.375</v>
      </c>
      <c r="AC1488">
        <v>51.82</v>
      </c>
      <c r="AD1488">
        <v>0</v>
      </c>
    </row>
    <row r="1489" spans="1:30" x14ac:dyDescent="0.15">
      <c r="A1489">
        <v>2644</v>
      </c>
      <c r="B1489" s="43" t="s">
        <v>791</v>
      </c>
      <c r="C1489" t="s">
        <v>582</v>
      </c>
      <c r="D1489" s="27" t="s">
        <v>1424</v>
      </c>
      <c r="E1489" s="27" t="s">
        <v>1425</v>
      </c>
      <c r="F1489" s="53" t="s">
        <v>2635</v>
      </c>
      <c r="G1489" s="27">
        <v>1488</v>
      </c>
      <c r="H1489" s="27" t="s">
        <v>2888</v>
      </c>
      <c r="I1489" s="51">
        <v>0</v>
      </c>
      <c r="J1489">
        <v>2013</v>
      </c>
      <c r="K1489">
        <v>1</v>
      </c>
      <c r="L1489">
        <v>2</v>
      </c>
      <c r="M1489">
        <v>0.5</v>
      </c>
      <c r="N1489">
        <v>80213633.349999994</v>
      </c>
      <c r="O1489">
        <v>2500000</v>
      </c>
      <c r="P1489">
        <v>32.085453340000001</v>
      </c>
      <c r="Q1489">
        <v>2066285225.96</v>
      </c>
      <c r="R1489">
        <v>17.088128000000001</v>
      </c>
      <c r="S1489">
        <v>8.7929999999999994E-2</v>
      </c>
      <c r="T1489">
        <v>9.6699999999999994E-2</v>
      </c>
      <c r="U1489">
        <v>1.1355569999999999</v>
      </c>
      <c r="V1489">
        <v>4.5016E-2</v>
      </c>
      <c r="W1489">
        <v>860780976.65999997</v>
      </c>
      <c r="X1489">
        <v>4.6346999999999999E-2</v>
      </c>
      <c r="Y1489">
        <v>363</v>
      </c>
      <c r="Z1489">
        <v>9</v>
      </c>
      <c r="AA1489">
        <v>4</v>
      </c>
      <c r="AB1489">
        <v>0.44444444444444442</v>
      </c>
      <c r="AC1489">
        <v>49.17</v>
      </c>
      <c r="AD1489">
        <v>0</v>
      </c>
    </row>
    <row r="1490" spans="1:30" x14ac:dyDescent="0.15">
      <c r="A1490">
        <v>265</v>
      </c>
      <c r="B1490" s="43" t="s">
        <v>783</v>
      </c>
      <c r="C1490" t="s">
        <v>54</v>
      </c>
      <c r="D1490" s="27" t="s">
        <v>1396</v>
      </c>
      <c r="E1490" s="27" t="s">
        <v>1397</v>
      </c>
      <c r="F1490" s="53" t="s">
        <v>2636</v>
      </c>
      <c r="G1490" s="53">
        <v>1489</v>
      </c>
      <c r="H1490" s="27" t="s">
        <v>2889</v>
      </c>
      <c r="I1490" s="51">
        <v>0</v>
      </c>
      <c r="J1490">
        <v>2017</v>
      </c>
      <c r="K1490">
        <v>3</v>
      </c>
      <c r="L1490">
        <v>4</v>
      </c>
      <c r="M1490">
        <v>0.75</v>
      </c>
      <c r="N1490">
        <v>142451800.88999999</v>
      </c>
      <c r="O1490">
        <v>2018820348.625</v>
      </c>
      <c r="P1490">
        <v>7.0561900659968382E-2</v>
      </c>
      <c r="Q1490">
        <v>8119939206</v>
      </c>
      <c r="R1490">
        <v>1.377739</v>
      </c>
      <c r="S1490">
        <v>5.3614000000000002E-2</v>
      </c>
      <c r="T1490">
        <v>0.107987</v>
      </c>
      <c r="U1490">
        <v>0.28879100000000002</v>
      </c>
      <c r="V1490">
        <v>-2.725759</v>
      </c>
      <c r="W1490">
        <v>3951553727.71</v>
      </c>
      <c r="X1490">
        <v>0.482456</v>
      </c>
      <c r="Y1490">
        <v>1541</v>
      </c>
      <c r="Z1490">
        <v>9</v>
      </c>
      <c r="AA1490">
        <v>3</v>
      </c>
      <c r="AB1490">
        <v>0.33333333333333331</v>
      </c>
      <c r="AC1490">
        <v>53.35</v>
      </c>
      <c r="AD1490">
        <v>0</v>
      </c>
    </row>
    <row r="1491" spans="1:30" x14ac:dyDescent="0.15">
      <c r="A1491">
        <v>266</v>
      </c>
      <c r="B1491" s="43" t="s">
        <v>783</v>
      </c>
      <c r="C1491" t="s">
        <v>54</v>
      </c>
      <c r="D1491" s="27" t="s">
        <v>1396</v>
      </c>
      <c r="E1491" s="27" t="s">
        <v>1397</v>
      </c>
      <c r="F1491" s="53" t="s">
        <v>2636</v>
      </c>
      <c r="G1491" s="27">
        <v>1490</v>
      </c>
      <c r="H1491" s="27" t="s">
        <v>2889</v>
      </c>
      <c r="I1491" s="51">
        <v>0</v>
      </c>
      <c r="J1491">
        <v>2016</v>
      </c>
      <c r="K1491">
        <v>0</v>
      </c>
      <c r="L1491">
        <v>0</v>
      </c>
      <c r="M1491">
        <v>0</v>
      </c>
      <c r="N1491">
        <v>94239242.349999994</v>
      </c>
      <c r="O1491">
        <v>1471769990.1300001</v>
      </c>
      <c r="P1491">
        <v>6.4031229731539727E-2</v>
      </c>
      <c r="Q1491">
        <v>7458992658.1199999</v>
      </c>
      <c r="R1491">
        <v>1.458169</v>
      </c>
      <c r="S1491">
        <v>2.2664E-2</v>
      </c>
      <c r="T1491">
        <v>5.0605999999999998E-2</v>
      </c>
      <c r="U1491">
        <v>0.112139</v>
      </c>
      <c r="V1491">
        <v>0.65479299999999996</v>
      </c>
      <c r="W1491">
        <v>5840361088.4399996</v>
      </c>
      <c r="X1491">
        <v>0.48328500000000002</v>
      </c>
      <c r="Y1491">
        <v>1541</v>
      </c>
      <c r="Z1491">
        <v>9</v>
      </c>
      <c r="AA1491">
        <v>3</v>
      </c>
      <c r="AB1491">
        <v>0.33333333333333331</v>
      </c>
      <c r="AC1491">
        <v>52.29</v>
      </c>
      <c r="AD1491">
        <v>0</v>
      </c>
    </row>
    <row r="1492" spans="1:30" x14ac:dyDescent="0.15">
      <c r="A1492">
        <v>267</v>
      </c>
      <c r="B1492" s="43" t="s">
        <v>783</v>
      </c>
      <c r="C1492" t="s">
        <v>54</v>
      </c>
      <c r="D1492" s="27" t="s">
        <v>1396</v>
      </c>
      <c r="E1492" s="27" t="s">
        <v>1397</v>
      </c>
      <c r="F1492" s="53" t="s">
        <v>2636</v>
      </c>
      <c r="G1492" s="53">
        <v>1491</v>
      </c>
      <c r="H1492" s="27" t="s">
        <v>2889</v>
      </c>
      <c r="I1492" s="51">
        <v>0</v>
      </c>
      <c r="J1492">
        <v>2015</v>
      </c>
      <c r="K1492">
        <v>0</v>
      </c>
      <c r="L1492">
        <v>0</v>
      </c>
      <c r="M1492">
        <v>0</v>
      </c>
      <c r="N1492">
        <v>111596318.90000001</v>
      </c>
      <c r="O1492">
        <v>1083656328.335</v>
      </c>
      <c r="P1492">
        <v>0.10298128288648842</v>
      </c>
      <c r="Q1492">
        <v>6172286330.9499998</v>
      </c>
      <c r="R1492">
        <v>1.178455</v>
      </c>
      <c r="S1492">
        <v>2.6485999999999999E-2</v>
      </c>
      <c r="T1492">
        <v>5.4863000000000002E-2</v>
      </c>
      <c r="U1492">
        <v>0.41209499999999999</v>
      </c>
      <c r="V1492">
        <v>1.3712999999999999E-2</v>
      </c>
      <c r="W1492">
        <v>3333067617.8000002</v>
      </c>
      <c r="X1492">
        <v>0.41427700000000001</v>
      </c>
      <c r="Y1492">
        <v>1541</v>
      </c>
      <c r="Z1492">
        <v>9</v>
      </c>
      <c r="AA1492">
        <v>3</v>
      </c>
      <c r="AB1492">
        <v>0.33333333333333331</v>
      </c>
      <c r="AC1492">
        <v>63.24</v>
      </c>
      <c r="AD1492">
        <v>0</v>
      </c>
    </row>
    <row r="1493" spans="1:30" x14ac:dyDescent="0.15">
      <c r="A1493">
        <v>268</v>
      </c>
      <c r="B1493" s="43" t="s">
        <v>783</v>
      </c>
      <c r="C1493" t="s">
        <v>54</v>
      </c>
      <c r="D1493" s="27" t="s">
        <v>1396</v>
      </c>
      <c r="E1493" s="27" t="s">
        <v>1397</v>
      </c>
      <c r="F1493" s="53" t="s">
        <v>2636</v>
      </c>
      <c r="G1493" s="27">
        <v>1492</v>
      </c>
      <c r="H1493" s="27" t="s">
        <v>2889</v>
      </c>
      <c r="I1493" s="51">
        <v>0</v>
      </c>
      <c r="J1493">
        <v>2014</v>
      </c>
      <c r="K1493">
        <v>0</v>
      </c>
      <c r="L1493">
        <v>0</v>
      </c>
      <c r="M1493">
        <v>0</v>
      </c>
      <c r="N1493">
        <v>95366580.810000002</v>
      </c>
      <c r="O1493">
        <v>947765850.5</v>
      </c>
      <c r="P1493">
        <v>0.10062251215285795</v>
      </c>
      <c r="Q1493">
        <v>4623544252.6999998</v>
      </c>
      <c r="R1493">
        <v>0.89646499999999996</v>
      </c>
      <c r="S1493">
        <v>4.2360000000000002E-2</v>
      </c>
      <c r="T1493">
        <v>9.9225999999999995E-2</v>
      </c>
      <c r="U1493">
        <v>0.61482599999999998</v>
      </c>
      <c r="V1493">
        <v>5.2506999999999998E-2</v>
      </c>
      <c r="W1493">
        <v>2429069127.4000001</v>
      </c>
      <c r="X1493">
        <v>0.49778099999999997</v>
      </c>
      <c r="Y1493">
        <v>1541</v>
      </c>
      <c r="Z1493">
        <v>9</v>
      </c>
      <c r="AA1493">
        <v>3</v>
      </c>
      <c r="AB1493">
        <v>0.33333333333333331</v>
      </c>
      <c r="AC1493">
        <v>64.59</v>
      </c>
      <c r="AD1493">
        <v>0</v>
      </c>
    </row>
    <row r="1494" spans="1:30" x14ac:dyDescent="0.15">
      <c r="A1494">
        <v>269</v>
      </c>
      <c r="B1494" s="43" t="s">
        <v>783</v>
      </c>
      <c r="C1494" t="s">
        <v>54</v>
      </c>
      <c r="D1494" s="27" t="s">
        <v>1396</v>
      </c>
      <c r="E1494" s="27" t="s">
        <v>1397</v>
      </c>
      <c r="F1494" s="53" t="s">
        <v>2636</v>
      </c>
      <c r="G1494" s="53">
        <v>1493</v>
      </c>
      <c r="H1494" s="27" t="s">
        <v>2889</v>
      </c>
      <c r="I1494" s="51">
        <v>0</v>
      </c>
      <c r="J1494">
        <v>2013</v>
      </c>
      <c r="K1494">
        <v>0</v>
      </c>
      <c r="L1494">
        <v>0</v>
      </c>
      <c r="M1494">
        <v>0</v>
      </c>
      <c r="N1494">
        <v>84701146.409999996</v>
      </c>
      <c r="O1494">
        <v>599758567.87</v>
      </c>
      <c r="P1494">
        <v>0.14122540460040464</v>
      </c>
      <c r="Q1494">
        <v>3811709428.4400001</v>
      </c>
      <c r="R1494">
        <v>1.107138</v>
      </c>
      <c r="S1494">
        <v>4.2785999999999998E-2</v>
      </c>
      <c r="T1494">
        <v>8.7258000000000002E-2</v>
      </c>
      <c r="U1494">
        <v>0.66553799999999996</v>
      </c>
      <c r="V1494">
        <v>8.0589999999999995E-2</v>
      </c>
      <c r="W1494">
        <v>2085845415.3</v>
      </c>
      <c r="X1494">
        <v>0.46464</v>
      </c>
      <c r="Y1494">
        <v>1541</v>
      </c>
      <c r="Z1494">
        <v>9</v>
      </c>
      <c r="AA1494">
        <v>3</v>
      </c>
      <c r="AB1494">
        <v>0.33333333333333331</v>
      </c>
      <c r="AC1494">
        <v>69.14</v>
      </c>
      <c r="AD1494">
        <v>0</v>
      </c>
    </row>
    <row r="1495" spans="1:30" x14ac:dyDescent="0.15">
      <c r="A1495">
        <v>215</v>
      </c>
      <c r="B1495" s="43" t="s">
        <v>783</v>
      </c>
      <c r="C1495" t="s">
        <v>44</v>
      </c>
      <c r="D1495" s="27" t="s">
        <v>1333</v>
      </c>
      <c r="E1495" s="27" t="s">
        <v>1334</v>
      </c>
      <c r="F1495" s="53" t="s">
        <v>2637</v>
      </c>
      <c r="G1495" s="27">
        <v>1494</v>
      </c>
      <c r="H1495" s="27" t="s">
        <v>2890</v>
      </c>
      <c r="I1495" s="51">
        <v>0</v>
      </c>
      <c r="J1495">
        <v>2017</v>
      </c>
      <c r="K1495">
        <v>2</v>
      </c>
      <c r="L1495">
        <v>6</v>
      </c>
      <c r="M1495">
        <v>0.33333333333333331</v>
      </c>
      <c r="N1495">
        <v>138035066.68000001</v>
      </c>
      <c r="O1495">
        <v>540000000</v>
      </c>
      <c r="P1495">
        <v>0.25562049385185187</v>
      </c>
      <c r="Q1495">
        <v>3825020229.8299999</v>
      </c>
      <c r="R1495">
        <v>2.1945610000000002</v>
      </c>
      <c r="S1495">
        <v>5.9519000000000002E-2</v>
      </c>
      <c r="T1495">
        <v>7.4785000000000004E-2</v>
      </c>
      <c r="U1495">
        <v>0.63329800000000003</v>
      </c>
      <c r="V1495">
        <v>0.49208000000000002</v>
      </c>
      <c r="W1495">
        <v>2245305884.6900001</v>
      </c>
      <c r="X1495">
        <v>0.19986599999999999</v>
      </c>
      <c r="Y1495">
        <v>728</v>
      </c>
      <c r="Z1495">
        <v>7</v>
      </c>
      <c r="AA1495">
        <v>3</v>
      </c>
      <c r="AB1495">
        <v>0.42857142857142855</v>
      </c>
      <c r="AC1495">
        <v>63.23</v>
      </c>
      <c r="AD1495">
        <v>0</v>
      </c>
    </row>
    <row r="1496" spans="1:30" x14ac:dyDescent="0.15">
      <c r="A1496">
        <v>216</v>
      </c>
      <c r="B1496" s="43" t="s">
        <v>783</v>
      </c>
      <c r="C1496" t="s">
        <v>44</v>
      </c>
      <c r="D1496" s="27" t="s">
        <v>1333</v>
      </c>
      <c r="E1496" s="27" t="s">
        <v>1334</v>
      </c>
      <c r="F1496" s="53" t="s">
        <v>2637</v>
      </c>
      <c r="G1496" s="53">
        <v>1495</v>
      </c>
      <c r="H1496" s="27" t="s">
        <v>2890</v>
      </c>
      <c r="I1496" s="51">
        <v>0</v>
      </c>
      <c r="J1496">
        <v>2016</v>
      </c>
      <c r="K1496">
        <v>2</v>
      </c>
      <c r="L1496">
        <v>3</v>
      </c>
      <c r="M1496">
        <v>0.66666666666666663</v>
      </c>
      <c r="N1496">
        <v>133723195.65000001</v>
      </c>
      <c r="O1496">
        <v>514500000</v>
      </c>
      <c r="P1496">
        <v>0.25990902944606414</v>
      </c>
      <c r="Q1496">
        <v>3989521789.7600002</v>
      </c>
      <c r="R1496">
        <v>1.7384839999999999</v>
      </c>
      <c r="S1496">
        <v>4.0460999999999997E-2</v>
      </c>
      <c r="T1496">
        <v>5.5560999999999999E-2</v>
      </c>
      <c r="U1496">
        <v>0.44902599999999998</v>
      </c>
      <c r="V1496">
        <v>0.25764100000000001</v>
      </c>
      <c r="W1496">
        <v>1832821359.7</v>
      </c>
      <c r="X1496">
        <v>0.26289400000000002</v>
      </c>
      <c r="Y1496">
        <v>728</v>
      </c>
      <c r="Z1496">
        <v>7</v>
      </c>
      <c r="AA1496">
        <v>3</v>
      </c>
      <c r="AB1496">
        <v>0.42857142857142855</v>
      </c>
      <c r="AC1496">
        <v>62.57</v>
      </c>
      <c r="AD1496">
        <v>0</v>
      </c>
    </row>
    <row r="1497" spans="1:30" x14ac:dyDescent="0.15">
      <c r="A1497">
        <v>217</v>
      </c>
      <c r="B1497" s="43" t="s">
        <v>783</v>
      </c>
      <c r="C1497" t="s">
        <v>44</v>
      </c>
      <c r="D1497" s="27" t="s">
        <v>1333</v>
      </c>
      <c r="E1497" s="27" t="s">
        <v>1334</v>
      </c>
      <c r="F1497" s="53" t="s">
        <v>2637</v>
      </c>
      <c r="G1497" s="27">
        <v>1496</v>
      </c>
      <c r="H1497" s="27" t="s">
        <v>2890</v>
      </c>
      <c r="I1497" s="51">
        <v>0</v>
      </c>
      <c r="J1497">
        <v>2015</v>
      </c>
      <c r="K1497">
        <v>8</v>
      </c>
      <c r="L1497">
        <v>13</v>
      </c>
      <c r="M1497">
        <v>0.61538461538461542</v>
      </c>
      <c r="N1497">
        <v>118569951.78</v>
      </c>
      <c r="O1497">
        <v>467456579.53500003</v>
      </c>
      <c r="P1497">
        <v>0.25364912372812642</v>
      </c>
      <c r="Q1497">
        <v>3551728106.8299999</v>
      </c>
      <c r="R1497">
        <v>2.547024</v>
      </c>
      <c r="S1497">
        <v>6.6339999999999996E-2</v>
      </c>
      <c r="T1497">
        <v>8.2678000000000001E-2</v>
      </c>
      <c r="U1497">
        <v>0.65064100000000002</v>
      </c>
      <c r="V1497">
        <v>0.22122800000000001</v>
      </c>
      <c r="W1497">
        <v>1820809289.1500001</v>
      </c>
      <c r="X1497">
        <v>0.18689600000000001</v>
      </c>
      <c r="Y1497">
        <v>728</v>
      </c>
      <c r="Z1497">
        <v>7</v>
      </c>
      <c r="AA1497">
        <v>3</v>
      </c>
      <c r="AB1497">
        <v>0.42857142857142855</v>
      </c>
      <c r="AC1497">
        <v>61.22</v>
      </c>
      <c r="AD1497">
        <v>0</v>
      </c>
    </row>
    <row r="1498" spans="1:30" x14ac:dyDescent="0.15">
      <c r="A1498">
        <v>2374</v>
      </c>
      <c r="B1498" s="43" t="s">
        <v>791</v>
      </c>
      <c r="C1498" t="s">
        <v>528</v>
      </c>
      <c r="D1498" s="27" t="s">
        <v>839</v>
      </c>
      <c r="E1498" s="27" t="s">
        <v>841</v>
      </c>
      <c r="F1498" s="53" t="s">
        <v>2638</v>
      </c>
      <c r="G1498" s="53">
        <v>1497</v>
      </c>
      <c r="H1498" s="27" t="s">
        <v>2891</v>
      </c>
      <c r="I1498" s="51">
        <v>0</v>
      </c>
      <c r="J1498">
        <v>2013</v>
      </c>
      <c r="K1498">
        <v>0</v>
      </c>
      <c r="L1498">
        <v>0</v>
      </c>
      <c r="M1498">
        <v>0</v>
      </c>
      <c r="N1498">
        <v>916554.36</v>
      </c>
      <c r="O1498">
        <v>5606771.8200000003</v>
      </c>
      <c r="P1498">
        <v>0.16347274143216337</v>
      </c>
      <c r="Q1498">
        <v>822583877.99000001</v>
      </c>
      <c r="R1498">
        <v>5.2676769999999999</v>
      </c>
      <c r="S1498">
        <v>-0.120917</v>
      </c>
      <c r="T1498">
        <v>-0.104743</v>
      </c>
      <c r="U1498">
        <v>-9.6609E-2</v>
      </c>
      <c r="V1498">
        <v>-0.120698</v>
      </c>
      <c r="W1498">
        <v>208745143.93000001</v>
      </c>
      <c r="X1498">
        <v>0.111607</v>
      </c>
      <c r="Z1498">
        <v>6</v>
      </c>
      <c r="AA1498">
        <v>2</v>
      </c>
      <c r="AB1498">
        <v>0.33333333333333331</v>
      </c>
      <c r="AC1498">
        <v>10.57</v>
      </c>
      <c r="AD1498">
        <v>0</v>
      </c>
    </row>
    <row r="1499" spans="1:30" x14ac:dyDescent="0.15">
      <c r="A1499">
        <v>2370</v>
      </c>
      <c r="B1499" s="43" t="s">
        <v>791</v>
      </c>
      <c r="C1499" t="s">
        <v>528</v>
      </c>
      <c r="D1499" s="27" t="s">
        <v>839</v>
      </c>
      <c r="E1499" s="27" t="s">
        <v>840</v>
      </c>
      <c r="F1499" s="53" t="s">
        <v>2638</v>
      </c>
      <c r="G1499" s="27">
        <v>1498</v>
      </c>
      <c r="H1499" s="27" t="s">
        <v>2891</v>
      </c>
      <c r="I1499" s="51">
        <v>0</v>
      </c>
      <c r="J1499">
        <v>2017</v>
      </c>
      <c r="K1499">
        <v>0</v>
      </c>
      <c r="L1499">
        <v>0</v>
      </c>
      <c r="M1499">
        <v>0</v>
      </c>
      <c r="N1499">
        <v>11792176.859999999</v>
      </c>
      <c r="O1499">
        <v>51500000</v>
      </c>
      <c r="P1499">
        <v>0.22897430796116502</v>
      </c>
      <c r="Q1499">
        <v>931628406.77999997</v>
      </c>
      <c r="R1499">
        <v>3.0321370000000001</v>
      </c>
      <c r="S1499">
        <v>1.1431999999999999E-2</v>
      </c>
      <c r="T1499">
        <v>1.1594E-2</v>
      </c>
      <c r="U1499">
        <v>1.0345E-2</v>
      </c>
      <c r="V1499">
        <v>-0.32996399999999998</v>
      </c>
      <c r="W1499">
        <v>346054646.61000001</v>
      </c>
      <c r="X1499">
        <v>0.27487699999999998</v>
      </c>
      <c r="Z1499">
        <v>6</v>
      </c>
      <c r="AA1499">
        <v>3</v>
      </c>
      <c r="AB1499">
        <v>0.5</v>
      </c>
      <c r="AC1499">
        <v>53.04</v>
      </c>
      <c r="AD1499">
        <v>0</v>
      </c>
    </row>
    <row r="1500" spans="1:30" x14ac:dyDescent="0.15">
      <c r="A1500">
        <v>2371</v>
      </c>
      <c r="B1500" s="43" t="s">
        <v>791</v>
      </c>
      <c r="C1500" t="s">
        <v>528</v>
      </c>
      <c r="D1500" s="27" t="s">
        <v>839</v>
      </c>
      <c r="E1500" s="27" t="s">
        <v>840</v>
      </c>
      <c r="F1500" s="53" t="s">
        <v>2638</v>
      </c>
      <c r="G1500" s="53">
        <v>1499</v>
      </c>
      <c r="H1500" s="27" t="s">
        <v>2891</v>
      </c>
      <c r="I1500" s="51">
        <v>0</v>
      </c>
      <c r="J1500">
        <v>2016</v>
      </c>
      <c r="K1500">
        <v>0</v>
      </c>
      <c r="L1500">
        <v>0</v>
      </c>
      <c r="M1500">
        <v>0</v>
      </c>
      <c r="N1500">
        <v>1982167.29</v>
      </c>
      <c r="O1500">
        <v>44000000</v>
      </c>
      <c r="P1500">
        <v>4.5049256590909088E-2</v>
      </c>
      <c r="Q1500">
        <v>1017357931.64</v>
      </c>
      <c r="R1500">
        <v>1.6677729999999999</v>
      </c>
      <c r="S1500">
        <v>5.5129999999999997E-3</v>
      </c>
      <c r="T1500">
        <v>7.3200000000000001E-3</v>
      </c>
      <c r="U1500">
        <v>5.4479999999999997E-3</v>
      </c>
      <c r="V1500">
        <v>0.22286800000000001</v>
      </c>
      <c r="W1500">
        <v>327313301.32999998</v>
      </c>
      <c r="X1500">
        <v>0.39933099999999999</v>
      </c>
      <c r="Z1500">
        <v>5</v>
      </c>
      <c r="AA1500">
        <v>2</v>
      </c>
      <c r="AB1500">
        <v>0.4</v>
      </c>
      <c r="AC1500">
        <v>41.43</v>
      </c>
      <c r="AD1500">
        <v>0</v>
      </c>
    </row>
    <row r="1501" spans="1:30" x14ac:dyDescent="0.15">
      <c r="A1501">
        <v>2372</v>
      </c>
      <c r="B1501" s="43" t="s">
        <v>791</v>
      </c>
      <c r="C1501" t="s">
        <v>528</v>
      </c>
      <c r="D1501" s="27" t="s">
        <v>839</v>
      </c>
      <c r="E1501" s="27" t="s">
        <v>840</v>
      </c>
      <c r="F1501" s="53" t="s">
        <v>2638</v>
      </c>
      <c r="G1501" s="27">
        <v>1500</v>
      </c>
      <c r="H1501" s="27" t="s">
        <v>2891</v>
      </c>
      <c r="I1501" s="51">
        <v>0</v>
      </c>
      <c r="J1501">
        <v>2015</v>
      </c>
      <c r="K1501">
        <v>0</v>
      </c>
      <c r="L1501">
        <v>0</v>
      </c>
      <c r="M1501">
        <v>0</v>
      </c>
      <c r="N1501">
        <v>1865893.53</v>
      </c>
      <c r="O1501">
        <v>18329483.079999998</v>
      </c>
      <c r="P1501">
        <v>0.10179738958574058</v>
      </c>
      <c r="Q1501">
        <v>834527725.13</v>
      </c>
      <c r="R1501">
        <v>2.116082</v>
      </c>
      <c r="S1501">
        <v>-0.13528999999999999</v>
      </c>
      <c r="T1501">
        <v>-0.122721</v>
      </c>
      <c r="U1501">
        <v>-0.109662</v>
      </c>
      <c r="V1501">
        <v>-7.6634999999999995E-2</v>
      </c>
      <c r="W1501">
        <v>237843810.19999999</v>
      </c>
      <c r="X1501">
        <v>0.270619</v>
      </c>
      <c r="Z1501">
        <v>6</v>
      </c>
      <c r="AA1501">
        <v>2</v>
      </c>
      <c r="AB1501">
        <v>0.33333333333333331</v>
      </c>
      <c r="AC1501">
        <v>31.24</v>
      </c>
      <c r="AD1501">
        <v>0</v>
      </c>
    </row>
    <row r="1502" spans="1:30" x14ac:dyDescent="0.15">
      <c r="A1502">
        <v>2373</v>
      </c>
      <c r="B1502" s="43" t="s">
        <v>791</v>
      </c>
      <c r="C1502" t="s">
        <v>528</v>
      </c>
      <c r="D1502" s="27" t="s">
        <v>839</v>
      </c>
      <c r="E1502" s="27" t="s">
        <v>840</v>
      </c>
      <c r="F1502" s="53" t="s">
        <v>2638</v>
      </c>
      <c r="G1502" s="53">
        <v>1501</v>
      </c>
      <c r="H1502" s="27" t="s">
        <v>2891</v>
      </c>
      <c r="I1502" s="51">
        <v>0</v>
      </c>
      <c r="J1502">
        <v>2014</v>
      </c>
      <c r="K1502">
        <v>0</v>
      </c>
      <c r="L1502">
        <v>0</v>
      </c>
      <c r="M1502">
        <v>0</v>
      </c>
      <c r="N1502">
        <v>487303.44</v>
      </c>
      <c r="O1502">
        <v>6436254.9000000004</v>
      </c>
      <c r="P1502">
        <v>7.5712265528824846E-2</v>
      </c>
      <c r="Q1502">
        <v>818082450.16999996</v>
      </c>
      <c r="R1502">
        <v>3.8060350000000001</v>
      </c>
      <c r="S1502">
        <v>-1.1228999999999999E-2</v>
      </c>
      <c r="T1502">
        <v>8.7460000000000003E-3</v>
      </c>
      <c r="U1502">
        <v>-8.9230000000000004E-3</v>
      </c>
      <c r="V1502">
        <v>6.5300999999999998E-2</v>
      </c>
      <c r="W1502">
        <v>241230724.74000001</v>
      </c>
      <c r="X1502">
        <v>0.117947</v>
      </c>
      <c r="Z1502">
        <v>5</v>
      </c>
      <c r="AA1502">
        <v>2</v>
      </c>
      <c r="AB1502">
        <v>0.4</v>
      </c>
      <c r="AC1502">
        <v>15.87</v>
      </c>
      <c r="AD1502">
        <v>0</v>
      </c>
    </row>
    <row r="1503" spans="1:30" x14ac:dyDescent="0.15">
      <c r="A1503">
        <v>533</v>
      </c>
      <c r="B1503" s="43" t="s">
        <v>783</v>
      </c>
      <c r="C1503" t="s">
        <v>122</v>
      </c>
      <c r="D1503" s="27" t="s">
        <v>1817</v>
      </c>
      <c r="E1503" s="27" t="s">
        <v>1818</v>
      </c>
      <c r="F1503" s="53" t="s">
        <v>2638</v>
      </c>
      <c r="G1503" s="27">
        <v>1502</v>
      </c>
      <c r="H1503" s="27" t="s">
        <v>2891</v>
      </c>
      <c r="I1503" s="51">
        <v>0</v>
      </c>
      <c r="J1503">
        <v>2017</v>
      </c>
      <c r="K1503">
        <v>4</v>
      </c>
      <c r="L1503">
        <v>13</v>
      </c>
      <c r="M1503">
        <v>0.30769230769230771</v>
      </c>
      <c r="N1503">
        <v>16041245.369999999</v>
      </c>
      <c r="O1503">
        <v>45000000</v>
      </c>
      <c r="P1503">
        <v>0.35647211933333334</v>
      </c>
      <c r="Q1503">
        <v>1565662765.9000001</v>
      </c>
      <c r="R1503">
        <v>2.1480489999999999</v>
      </c>
      <c r="S1503">
        <v>3.9175000000000001E-2</v>
      </c>
      <c r="T1503">
        <v>4.9882000000000003E-2</v>
      </c>
      <c r="U1503">
        <v>0.31774799999999997</v>
      </c>
      <c r="V1503">
        <v>0.16063</v>
      </c>
      <c r="W1503">
        <v>449006748.75</v>
      </c>
      <c r="X1503">
        <v>0.209511</v>
      </c>
      <c r="Y1503">
        <v>308</v>
      </c>
      <c r="Z1503">
        <v>9</v>
      </c>
      <c r="AA1503">
        <v>3</v>
      </c>
      <c r="AB1503">
        <v>0.33333333333333331</v>
      </c>
      <c r="AC1503">
        <v>67.61</v>
      </c>
      <c r="AD1503">
        <v>0</v>
      </c>
    </row>
    <row r="1504" spans="1:30" x14ac:dyDescent="0.15">
      <c r="A1504">
        <v>534</v>
      </c>
      <c r="B1504" s="43" t="s">
        <v>783</v>
      </c>
      <c r="C1504" t="s">
        <v>122</v>
      </c>
      <c r="D1504" s="27" t="s">
        <v>1817</v>
      </c>
      <c r="E1504" s="27" t="s">
        <v>1818</v>
      </c>
      <c r="F1504" s="53" t="s">
        <v>2638</v>
      </c>
      <c r="G1504" s="53">
        <v>1503</v>
      </c>
      <c r="H1504" s="27" t="s">
        <v>2891</v>
      </c>
      <c r="I1504" s="51">
        <v>0</v>
      </c>
      <c r="J1504">
        <v>2016</v>
      </c>
      <c r="K1504">
        <v>4</v>
      </c>
      <c r="L1504">
        <v>6</v>
      </c>
      <c r="M1504">
        <v>0.66666666666666663</v>
      </c>
      <c r="N1504">
        <v>9320493.5500000007</v>
      </c>
      <c r="O1504">
        <v>0</v>
      </c>
      <c r="P1504">
        <v>0</v>
      </c>
      <c r="Q1504">
        <v>585010550.42999995</v>
      </c>
      <c r="R1504">
        <v>4.4178899999999999</v>
      </c>
      <c r="S1504">
        <v>7.2499999999999995E-2</v>
      </c>
      <c r="T1504">
        <v>8.8123999999999994E-2</v>
      </c>
      <c r="U1504">
        <v>0.42413000000000001</v>
      </c>
      <c r="W1504">
        <v>270960726.36000001</v>
      </c>
      <c r="X1504">
        <v>0.17730099999999999</v>
      </c>
      <c r="Y1504">
        <v>308</v>
      </c>
      <c r="Z1504">
        <v>9</v>
      </c>
      <c r="AA1504">
        <v>3</v>
      </c>
      <c r="AB1504">
        <v>0.33333333333333331</v>
      </c>
      <c r="AC1504">
        <v>73.17</v>
      </c>
      <c r="AD1504">
        <v>0</v>
      </c>
    </row>
    <row r="1505" spans="1:30" x14ac:dyDescent="0.15">
      <c r="A1505">
        <v>550</v>
      </c>
      <c r="B1505" s="43" t="s">
        <v>783</v>
      </c>
      <c r="C1505" t="s">
        <v>133</v>
      </c>
      <c r="D1505" s="27" t="s">
        <v>1878</v>
      </c>
      <c r="E1505" s="27" t="s">
        <v>1879</v>
      </c>
      <c r="F1505" s="53" t="s">
        <v>2638</v>
      </c>
      <c r="G1505" s="27">
        <v>1504</v>
      </c>
      <c r="H1505" s="27" t="s">
        <v>2891</v>
      </c>
      <c r="I1505" s="51">
        <v>0</v>
      </c>
      <c r="J1505">
        <v>2017</v>
      </c>
      <c r="K1505">
        <v>0</v>
      </c>
      <c r="L1505">
        <v>0</v>
      </c>
      <c r="M1505">
        <v>0</v>
      </c>
      <c r="N1505">
        <v>13682613.560000001</v>
      </c>
      <c r="O1505">
        <v>235000000</v>
      </c>
      <c r="P1505">
        <v>5.8223887489361706E-2</v>
      </c>
      <c r="Q1505">
        <v>1270071915.8699999</v>
      </c>
      <c r="R1505">
        <v>2.313968</v>
      </c>
      <c r="S1505">
        <v>5.0846000000000002E-2</v>
      </c>
      <c r="T1505">
        <v>7.5736999999999999E-2</v>
      </c>
      <c r="U1505">
        <v>0.80571700000000002</v>
      </c>
      <c r="W1505">
        <v>1212719997.3199999</v>
      </c>
      <c r="X1505">
        <v>0.298873</v>
      </c>
      <c r="Y1505">
        <v>643</v>
      </c>
      <c r="Z1505">
        <v>7</v>
      </c>
      <c r="AA1505">
        <v>3</v>
      </c>
      <c r="AB1505">
        <v>0.42857142857142855</v>
      </c>
      <c r="AC1505">
        <v>57.26</v>
      </c>
      <c r="AD1505">
        <v>0</v>
      </c>
    </row>
    <row r="1506" spans="1:30" x14ac:dyDescent="0.15">
      <c r="A1506">
        <v>2282</v>
      </c>
      <c r="B1506" s="43" t="s">
        <v>790</v>
      </c>
      <c r="C1506" t="s">
        <v>507</v>
      </c>
      <c r="D1506" s="27" t="s">
        <v>1990</v>
      </c>
      <c r="E1506" s="27" t="s">
        <v>1991</v>
      </c>
      <c r="F1506" s="53" t="s">
        <v>2638</v>
      </c>
      <c r="G1506" s="53">
        <v>1505</v>
      </c>
      <c r="H1506" s="27" t="s">
        <v>2891</v>
      </c>
      <c r="I1506" s="51">
        <v>0</v>
      </c>
      <c r="J1506">
        <v>2017</v>
      </c>
      <c r="K1506">
        <v>12</v>
      </c>
      <c r="L1506">
        <v>65</v>
      </c>
      <c r="M1506">
        <v>0.18461538461538463</v>
      </c>
      <c r="N1506">
        <v>131210085.11</v>
      </c>
      <c r="O1506">
        <v>1949822616.2850001</v>
      </c>
      <c r="P1506">
        <v>6.7293344540230421E-2</v>
      </c>
      <c r="Q1506">
        <v>4721753325.4399996</v>
      </c>
      <c r="R1506">
        <v>0.91737299999999999</v>
      </c>
      <c r="S1506">
        <v>2.8795999999999999E-2</v>
      </c>
      <c r="T1506">
        <v>5.8409000000000003E-2</v>
      </c>
      <c r="U1506">
        <v>7.6243000000000005E-2</v>
      </c>
      <c r="V1506">
        <v>-8.6230000000000001E-2</v>
      </c>
      <c r="W1506">
        <v>2150841213.1300001</v>
      </c>
      <c r="X1506">
        <v>0.50905999999999996</v>
      </c>
      <c r="Y1506">
        <v>2088</v>
      </c>
      <c r="Z1506">
        <v>8</v>
      </c>
      <c r="AA1506">
        <v>3</v>
      </c>
      <c r="AB1506">
        <v>0.375</v>
      </c>
      <c r="AC1506">
        <v>39.786000000000001</v>
      </c>
      <c r="AD1506">
        <v>0</v>
      </c>
    </row>
    <row r="1507" spans="1:30" x14ac:dyDescent="0.15">
      <c r="A1507">
        <v>2283</v>
      </c>
      <c r="B1507" s="43" t="s">
        <v>790</v>
      </c>
      <c r="C1507" t="s">
        <v>507</v>
      </c>
      <c r="D1507" s="27" t="s">
        <v>1990</v>
      </c>
      <c r="E1507" s="27" t="s">
        <v>1991</v>
      </c>
      <c r="F1507" s="53" t="s">
        <v>2638</v>
      </c>
      <c r="G1507" s="27">
        <v>1506</v>
      </c>
      <c r="H1507" s="27" t="s">
        <v>2891</v>
      </c>
      <c r="I1507" s="51">
        <v>0</v>
      </c>
      <c r="J1507">
        <v>2016</v>
      </c>
      <c r="K1507">
        <v>9</v>
      </c>
      <c r="L1507">
        <v>88</v>
      </c>
      <c r="M1507">
        <v>0.10227272727272728</v>
      </c>
      <c r="N1507">
        <v>131648887.52</v>
      </c>
      <c r="O1507">
        <v>1900770175.22</v>
      </c>
      <c r="P1507">
        <v>6.9260812925351495E-2</v>
      </c>
      <c r="Q1507">
        <v>4502610870.7700005</v>
      </c>
      <c r="R1507">
        <v>1.179327</v>
      </c>
      <c r="S1507">
        <v>3.9684999999999998E-2</v>
      </c>
      <c r="T1507">
        <v>7.8244999999999995E-2</v>
      </c>
      <c r="U1507">
        <v>0.100198</v>
      </c>
      <c r="V1507">
        <v>-1.2586E-2</v>
      </c>
      <c r="W1507">
        <v>2092172271.8399999</v>
      </c>
      <c r="X1507">
        <v>0.51057399999999997</v>
      </c>
      <c r="Y1507">
        <v>2088</v>
      </c>
      <c r="Z1507">
        <v>9</v>
      </c>
      <c r="AA1507">
        <v>3</v>
      </c>
      <c r="AB1507">
        <v>0.33333333333333331</v>
      </c>
      <c r="AC1507">
        <v>39.786000000000001</v>
      </c>
      <c r="AD1507">
        <v>0</v>
      </c>
    </row>
    <row r="1508" spans="1:30" x14ac:dyDescent="0.15">
      <c r="A1508">
        <v>2284</v>
      </c>
      <c r="B1508" s="43" t="s">
        <v>790</v>
      </c>
      <c r="C1508" t="s">
        <v>507</v>
      </c>
      <c r="D1508" s="27" t="s">
        <v>1990</v>
      </c>
      <c r="E1508" s="27" t="s">
        <v>1991</v>
      </c>
      <c r="F1508" s="53" t="s">
        <v>2638</v>
      </c>
      <c r="G1508" s="53">
        <v>1507</v>
      </c>
      <c r="H1508" s="27" t="s">
        <v>2891</v>
      </c>
      <c r="I1508" s="51">
        <v>0</v>
      </c>
      <c r="J1508">
        <v>2015</v>
      </c>
      <c r="K1508">
        <v>24</v>
      </c>
      <c r="L1508">
        <v>95</v>
      </c>
      <c r="M1508">
        <v>0.25263157894736843</v>
      </c>
      <c r="N1508">
        <v>73285032.319999993</v>
      </c>
      <c r="O1508">
        <v>1673069783.7950001</v>
      </c>
      <c r="P1508">
        <v>4.3802734966480961E-2</v>
      </c>
      <c r="Q1508">
        <v>4242786792.0900002</v>
      </c>
      <c r="R1508">
        <v>1.324954</v>
      </c>
      <c r="S1508">
        <v>2.9864000000000002E-2</v>
      </c>
      <c r="T1508">
        <v>6.1774999999999997E-2</v>
      </c>
      <c r="U1508">
        <v>7.1049000000000001E-2</v>
      </c>
      <c r="V1508">
        <v>-4.2789999999999998E-3</v>
      </c>
      <c r="W1508">
        <v>2049556352.03</v>
      </c>
      <c r="X1508">
        <v>0.51749199999999995</v>
      </c>
      <c r="Y1508">
        <v>2088</v>
      </c>
      <c r="Z1508">
        <v>9</v>
      </c>
      <c r="AA1508">
        <v>3</v>
      </c>
      <c r="AB1508">
        <v>0.33333333333333331</v>
      </c>
      <c r="AC1508">
        <v>40.067999999999998</v>
      </c>
      <c r="AD1508">
        <v>0</v>
      </c>
    </row>
    <row r="1509" spans="1:30" x14ac:dyDescent="0.15">
      <c r="A1509">
        <v>2285</v>
      </c>
      <c r="B1509" s="43" t="s">
        <v>790</v>
      </c>
      <c r="C1509" t="s">
        <v>507</v>
      </c>
      <c r="D1509" s="27" t="s">
        <v>1990</v>
      </c>
      <c r="E1509" s="27" t="s">
        <v>1991</v>
      </c>
      <c r="F1509" s="53" t="s">
        <v>2638</v>
      </c>
      <c r="G1509" s="27">
        <v>1508</v>
      </c>
      <c r="H1509" s="27" t="s">
        <v>2891</v>
      </c>
      <c r="I1509" s="51">
        <v>0</v>
      </c>
      <c r="J1509">
        <v>2014</v>
      </c>
      <c r="K1509">
        <v>5</v>
      </c>
      <c r="L1509">
        <v>72</v>
      </c>
      <c r="M1509">
        <v>6.9444444444444448E-2</v>
      </c>
      <c r="N1509">
        <v>124674653.8</v>
      </c>
      <c r="O1509">
        <v>1539695629.2249999</v>
      </c>
      <c r="P1509">
        <v>8.0973571291330176E-2</v>
      </c>
      <c r="Q1509">
        <v>3877317814.46</v>
      </c>
      <c r="R1509">
        <v>0.80235500000000004</v>
      </c>
      <c r="S1509">
        <v>2.3578000000000002E-2</v>
      </c>
      <c r="T1509">
        <v>4.6705999999999998E-2</v>
      </c>
      <c r="U1509">
        <v>5.1263999999999997E-2</v>
      </c>
      <c r="V1509">
        <v>-5.4385999999999997E-2</v>
      </c>
      <c r="W1509">
        <v>2265201877</v>
      </c>
      <c r="X1509">
        <v>0.50468999999999997</v>
      </c>
      <c r="Y1509">
        <v>2088</v>
      </c>
      <c r="Z1509">
        <v>9</v>
      </c>
      <c r="AA1509">
        <v>3</v>
      </c>
      <c r="AB1509">
        <v>0.33333333333333331</v>
      </c>
      <c r="AC1509">
        <v>39.609000000000002</v>
      </c>
      <c r="AD1509">
        <v>0</v>
      </c>
    </row>
    <row r="1510" spans="1:30" x14ac:dyDescent="0.15">
      <c r="A1510">
        <v>2286</v>
      </c>
      <c r="B1510" s="43" t="s">
        <v>790</v>
      </c>
      <c r="C1510" t="s">
        <v>507</v>
      </c>
      <c r="D1510" s="27" t="s">
        <v>1990</v>
      </c>
      <c r="E1510" s="27" t="s">
        <v>1991</v>
      </c>
      <c r="F1510" s="53" t="s">
        <v>2638</v>
      </c>
      <c r="G1510" s="53">
        <v>1509</v>
      </c>
      <c r="H1510" s="27" t="s">
        <v>2891</v>
      </c>
      <c r="I1510" s="51">
        <v>0</v>
      </c>
      <c r="J1510">
        <v>2013</v>
      </c>
      <c r="K1510">
        <v>2</v>
      </c>
      <c r="L1510">
        <v>65</v>
      </c>
      <c r="M1510">
        <v>3.0769230769230771E-2</v>
      </c>
      <c r="N1510">
        <v>118625798.84</v>
      </c>
      <c r="O1510">
        <v>1783641345.9100001</v>
      </c>
      <c r="P1510">
        <v>6.6507652512101889E-2</v>
      </c>
      <c r="Q1510">
        <v>3848350916.79</v>
      </c>
      <c r="R1510">
        <v>0.68098700000000001</v>
      </c>
      <c r="S1510">
        <v>3.2877999999999998E-2</v>
      </c>
      <c r="T1510">
        <v>6.5659999999999996E-2</v>
      </c>
      <c r="U1510">
        <v>7.0948999999999998E-2</v>
      </c>
      <c r="V1510">
        <v>-3.4243000000000003E-2</v>
      </c>
      <c r="W1510">
        <v>2342008104.4000001</v>
      </c>
      <c r="X1510">
        <v>0.50060499999999997</v>
      </c>
      <c r="Y1510">
        <v>2088</v>
      </c>
      <c r="Z1510">
        <v>9</v>
      </c>
      <c r="AA1510">
        <v>3</v>
      </c>
      <c r="AB1510">
        <v>0.33333333333333331</v>
      </c>
      <c r="AC1510">
        <v>37.232999999999997</v>
      </c>
      <c r="AD1510">
        <v>0</v>
      </c>
    </row>
    <row r="1511" spans="1:30" x14ac:dyDescent="0.15">
      <c r="A1511">
        <v>2206</v>
      </c>
      <c r="B1511" s="43" t="s">
        <v>790</v>
      </c>
      <c r="C1511" t="s">
        <v>490</v>
      </c>
      <c r="D1511" s="27" t="s">
        <v>1109</v>
      </c>
      <c r="E1511" s="27" t="s">
        <v>1110</v>
      </c>
      <c r="F1511" s="53" t="s">
        <v>2638</v>
      </c>
      <c r="G1511" s="27">
        <v>1510</v>
      </c>
      <c r="H1511" s="27" t="s">
        <v>2891</v>
      </c>
      <c r="I1511" s="51">
        <v>0</v>
      </c>
      <c r="J1511">
        <v>2017</v>
      </c>
      <c r="K1511">
        <v>0</v>
      </c>
      <c r="L1511">
        <v>0</v>
      </c>
      <c r="M1511">
        <v>0</v>
      </c>
      <c r="O1511">
        <v>0</v>
      </c>
      <c r="P1511">
        <v>0</v>
      </c>
      <c r="Q1511">
        <v>335989789.86000001</v>
      </c>
      <c r="R1511">
        <v>10.294105999999999</v>
      </c>
      <c r="S1511">
        <v>2.5749000000000001E-2</v>
      </c>
      <c r="T1511">
        <v>2.5156999999999999E-2</v>
      </c>
      <c r="U1511">
        <v>2.1590000000000002E-2</v>
      </c>
      <c r="V1511">
        <v>0.31701600000000002</v>
      </c>
      <c r="W1511">
        <v>409899036.83999997</v>
      </c>
      <c r="X1511">
        <v>6.7283999999999997E-2</v>
      </c>
      <c r="Y1511">
        <v>2789</v>
      </c>
      <c r="Z1511">
        <v>8</v>
      </c>
      <c r="AA1511">
        <v>3</v>
      </c>
      <c r="AB1511">
        <v>0.375</v>
      </c>
      <c r="AC1511">
        <v>42.93</v>
      </c>
      <c r="AD1511">
        <v>0</v>
      </c>
    </row>
    <row r="1512" spans="1:30" x14ac:dyDescent="0.15">
      <c r="A1512">
        <v>2207</v>
      </c>
      <c r="B1512" s="43" t="s">
        <v>790</v>
      </c>
      <c r="C1512" t="s">
        <v>490</v>
      </c>
      <c r="D1512" s="27" t="s">
        <v>1111</v>
      </c>
      <c r="E1512" s="27" t="s">
        <v>1110</v>
      </c>
      <c r="F1512" s="53" t="s">
        <v>2638</v>
      </c>
      <c r="G1512" s="53">
        <v>1511</v>
      </c>
      <c r="H1512" s="27" t="s">
        <v>2891</v>
      </c>
      <c r="I1512" s="51">
        <v>0</v>
      </c>
      <c r="J1512">
        <v>2016</v>
      </c>
      <c r="K1512">
        <v>0</v>
      </c>
      <c r="L1512">
        <v>0</v>
      </c>
      <c r="M1512">
        <v>0</v>
      </c>
      <c r="N1512">
        <v>0</v>
      </c>
      <c r="O1512">
        <v>0</v>
      </c>
      <c r="P1512">
        <v>0</v>
      </c>
      <c r="Q1512">
        <v>309767381.08999997</v>
      </c>
      <c r="R1512">
        <v>10.519841</v>
      </c>
      <c r="S1512">
        <v>-0.13313800000000001</v>
      </c>
      <c r="T1512">
        <v>-0.14244299999999999</v>
      </c>
      <c r="U1512">
        <v>-0.102924</v>
      </c>
      <c r="V1512">
        <v>0.201991</v>
      </c>
      <c r="W1512">
        <v>379741432.55000001</v>
      </c>
      <c r="X1512">
        <v>6.5324999999999994E-2</v>
      </c>
      <c r="Y1512">
        <v>2789</v>
      </c>
      <c r="Z1512">
        <v>9</v>
      </c>
      <c r="AA1512">
        <v>3</v>
      </c>
      <c r="AB1512">
        <v>0.33333333333333331</v>
      </c>
      <c r="AC1512">
        <v>42.91</v>
      </c>
      <c r="AD1512">
        <v>0</v>
      </c>
    </row>
    <row r="1513" spans="1:30" x14ac:dyDescent="0.15">
      <c r="A1513">
        <v>2208</v>
      </c>
      <c r="B1513" s="43" t="s">
        <v>790</v>
      </c>
      <c r="C1513" t="s">
        <v>490</v>
      </c>
      <c r="D1513" s="27" t="s">
        <v>1111</v>
      </c>
      <c r="E1513" s="27" t="s">
        <v>1110</v>
      </c>
      <c r="F1513" s="53" t="s">
        <v>2638</v>
      </c>
      <c r="G1513" s="27">
        <v>1512</v>
      </c>
      <c r="H1513" s="27" t="s">
        <v>2891</v>
      </c>
      <c r="I1513" s="51">
        <v>0</v>
      </c>
      <c r="J1513">
        <v>2015</v>
      </c>
      <c r="K1513">
        <v>0</v>
      </c>
      <c r="L1513">
        <v>0</v>
      </c>
      <c r="M1513">
        <v>0</v>
      </c>
      <c r="N1513">
        <v>3314596.06</v>
      </c>
      <c r="O1513">
        <v>293859709.44499999</v>
      </c>
      <c r="P1513">
        <v>1.1279518605187942E-2</v>
      </c>
      <c r="Q1513">
        <v>357171520.19999999</v>
      </c>
      <c r="R1513">
        <v>9.2116720000000001</v>
      </c>
      <c r="S1513">
        <v>0.304454</v>
      </c>
      <c r="T1513">
        <v>0.33051000000000003</v>
      </c>
      <c r="U1513">
        <v>0.27137800000000001</v>
      </c>
      <c r="V1513">
        <v>0.26605899999999999</v>
      </c>
      <c r="W1513">
        <v>393181646.20999998</v>
      </c>
      <c r="X1513">
        <v>7.7653E-2</v>
      </c>
      <c r="Y1513">
        <v>2789</v>
      </c>
      <c r="Z1513">
        <v>8</v>
      </c>
      <c r="AA1513">
        <v>3</v>
      </c>
      <c r="AB1513">
        <v>0.375</v>
      </c>
      <c r="AC1513">
        <v>46.88</v>
      </c>
      <c r="AD1513">
        <v>0</v>
      </c>
    </row>
    <row r="1514" spans="1:30" x14ac:dyDescent="0.15">
      <c r="A1514">
        <v>2209</v>
      </c>
      <c r="B1514" s="43" t="s">
        <v>790</v>
      </c>
      <c r="C1514" t="s">
        <v>490</v>
      </c>
      <c r="D1514" s="27" t="s">
        <v>1109</v>
      </c>
      <c r="E1514" s="27" t="s">
        <v>1110</v>
      </c>
      <c r="F1514" s="53" t="s">
        <v>2638</v>
      </c>
      <c r="G1514" s="53">
        <v>1513</v>
      </c>
      <c r="H1514" s="27" t="s">
        <v>2891</v>
      </c>
      <c r="I1514" s="51">
        <v>0</v>
      </c>
      <c r="J1514">
        <v>2014</v>
      </c>
      <c r="K1514">
        <v>0</v>
      </c>
      <c r="L1514">
        <v>0</v>
      </c>
      <c r="M1514">
        <v>0</v>
      </c>
      <c r="N1514">
        <v>36481794.390000001</v>
      </c>
      <c r="O1514">
        <v>1019461126.13</v>
      </c>
      <c r="P1514">
        <v>3.5785370775724808E-2</v>
      </c>
      <c r="Q1514">
        <v>471330902.81</v>
      </c>
      <c r="R1514">
        <v>0.22683</v>
      </c>
      <c r="S1514">
        <v>-2.5550619999999999</v>
      </c>
      <c r="U1514">
        <v>-5.019037</v>
      </c>
      <c r="V1514">
        <v>-0.29041600000000001</v>
      </c>
      <c r="W1514">
        <v>1155567000.76</v>
      </c>
      <c r="X1514">
        <v>2.394002</v>
      </c>
      <c r="Y1514">
        <v>2789</v>
      </c>
      <c r="Z1514">
        <v>8</v>
      </c>
      <c r="AA1514">
        <v>3</v>
      </c>
      <c r="AB1514">
        <v>0.375</v>
      </c>
      <c r="AC1514">
        <v>26.44</v>
      </c>
      <c r="AD1514">
        <v>0</v>
      </c>
    </row>
    <row r="1515" spans="1:30" x14ac:dyDescent="0.15">
      <c r="A1515">
        <v>2210</v>
      </c>
      <c r="B1515" s="43" t="s">
        <v>790</v>
      </c>
      <c r="C1515" t="s">
        <v>490</v>
      </c>
      <c r="D1515" s="27" t="s">
        <v>1109</v>
      </c>
      <c r="E1515" s="27" t="s">
        <v>1110</v>
      </c>
      <c r="F1515" s="53" t="s">
        <v>2638</v>
      </c>
      <c r="G1515" s="27">
        <v>1514</v>
      </c>
      <c r="H1515" s="27" t="s">
        <v>2891</v>
      </c>
      <c r="I1515" s="51">
        <v>0</v>
      </c>
      <c r="J1515">
        <v>2013</v>
      </c>
      <c r="K1515">
        <v>0</v>
      </c>
      <c r="L1515">
        <v>0</v>
      </c>
      <c r="M1515">
        <v>0</v>
      </c>
      <c r="N1515">
        <v>70503205.920000002</v>
      </c>
      <c r="O1515">
        <v>1230347993.3199999</v>
      </c>
      <c r="P1515">
        <v>5.7303467232674953E-2</v>
      </c>
      <c r="Q1515">
        <v>2630426679.8600001</v>
      </c>
      <c r="R1515">
        <v>0.74222600000000005</v>
      </c>
      <c r="S1515">
        <v>-0.152035</v>
      </c>
      <c r="T1515">
        <v>-0.88781200000000005</v>
      </c>
      <c r="U1515">
        <v>-1.6667179999999999</v>
      </c>
      <c r="V1515">
        <v>0.15517</v>
      </c>
      <c r="W1515">
        <v>2078552184.6900001</v>
      </c>
      <c r="X1515">
        <v>0.84765900000000005</v>
      </c>
      <c r="Y1515">
        <v>2789</v>
      </c>
      <c r="Z1515">
        <v>9</v>
      </c>
      <c r="AA1515">
        <v>3</v>
      </c>
      <c r="AB1515">
        <v>0.33333333333333331</v>
      </c>
      <c r="AC1515">
        <v>30.57</v>
      </c>
      <c r="AD1515">
        <v>0</v>
      </c>
    </row>
    <row r="1516" spans="1:30" x14ac:dyDescent="0.15">
      <c r="A1516">
        <v>250</v>
      </c>
      <c r="B1516" s="43" t="s">
        <v>783</v>
      </c>
      <c r="C1516" t="s">
        <v>51</v>
      </c>
      <c r="D1516" s="27" t="s">
        <v>1382</v>
      </c>
      <c r="E1516" s="27" t="s">
        <v>1383</v>
      </c>
      <c r="F1516" s="53" t="s">
        <v>2638</v>
      </c>
      <c r="G1516" s="53">
        <v>1515</v>
      </c>
      <c r="H1516" s="27" t="s">
        <v>2891</v>
      </c>
      <c r="I1516" s="51">
        <v>0</v>
      </c>
      <c r="J1516">
        <v>2017</v>
      </c>
      <c r="K1516">
        <v>1</v>
      </c>
      <c r="L1516">
        <v>3</v>
      </c>
      <c r="M1516">
        <v>0.33333333333333331</v>
      </c>
      <c r="N1516">
        <v>78226273.530000001</v>
      </c>
      <c r="O1516">
        <v>647500000</v>
      </c>
      <c r="P1516">
        <v>0.12081277765250965</v>
      </c>
      <c r="Q1516">
        <v>2611002290.9499998</v>
      </c>
      <c r="R1516">
        <v>1.1919470000000001</v>
      </c>
      <c r="S1516">
        <v>4.0051999999999997E-2</v>
      </c>
      <c r="T1516">
        <v>7.8936000000000006E-2</v>
      </c>
      <c r="U1516">
        <v>0.20228099999999999</v>
      </c>
      <c r="V1516">
        <v>0.13877400000000001</v>
      </c>
      <c r="W1516">
        <v>2464507844.9899998</v>
      </c>
      <c r="X1516">
        <v>0.49260599999999999</v>
      </c>
      <c r="Y1516">
        <v>407</v>
      </c>
      <c r="Z1516">
        <v>7</v>
      </c>
      <c r="AA1516">
        <v>3</v>
      </c>
      <c r="AB1516">
        <v>0.42857142857142855</v>
      </c>
      <c r="AC1516">
        <v>57.44</v>
      </c>
      <c r="AD1516">
        <v>0</v>
      </c>
    </row>
    <row r="1517" spans="1:30" x14ac:dyDescent="0.15">
      <c r="A1517">
        <v>251</v>
      </c>
      <c r="B1517" s="43" t="s">
        <v>783</v>
      </c>
      <c r="C1517" t="s">
        <v>51</v>
      </c>
      <c r="D1517" s="27" t="s">
        <v>1382</v>
      </c>
      <c r="E1517" s="27" t="s">
        <v>1383</v>
      </c>
      <c r="F1517" s="53" t="s">
        <v>2638</v>
      </c>
      <c r="G1517" s="27">
        <v>1516</v>
      </c>
      <c r="H1517" s="27" t="s">
        <v>2891</v>
      </c>
      <c r="I1517" s="51">
        <v>0</v>
      </c>
      <c r="J1517">
        <v>2016</v>
      </c>
      <c r="K1517">
        <v>1</v>
      </c>
      <c r="L1517">
        <v>1</v>
      </c>
      <c r="M1517">
        <v>1</v>
      </c>
      <c r="N1517">
        <v>76024073.719999999</v>
      </c>
      <c r="O1517">
        <v>659191690.34500003</v>
      </c>
      <c r="P1517">
        <v>0.11532923553725534</v>
      </c>
      <c r="Q1517">
        <v>1951869529.97</v>
      </c>
      <c r="R1517">
        <v>0.805975</v>
      </c>
      <c r="S1517">
        <v>4.0881000000000001E-2</v>
      </c>
      <c r="T1517">
        <v>9.4E-2</v>
      </c>
      <c r="U1517">
        <v>0.16830000000000001</v>
      </c>
      <c r="V1517">
        <v>0.15248900000000001</v>
      </c>
      <c r="W1517">
        <v>2053462084.9300001</v>
      </c>
      <c r="X1517">
        <v>0.56509500000000001</v>
      </c>
      <c r="Y1517">
        <v>407</v>
      </c>
      <c r="Z1517">
        <v>7</v>
      </c>
      <c r="AA1517">
        <v>3</v>
      </c>
      <c r="AB1517">
        <v>0.42857142857142855</v>
      </c>
      <c r="AC1517">
        <v>54.24</v>
      </c>
      <c r="AD1517">
        <v>0</v>
      </c>
    </row>
    <row r="1518" spans="1:30" x14ac:dyDescent="0.15">
      <c r="A1518">
        <v>252</v>
      </c>
      <c r="B1518" s="43" t="s">
        <v>783</v>
      </c>
      <c r="C1518" t="s">
        <v>51</v>
      </c>
      <c r="D1518" s="27" t="s">
        <v>1382</v>
      </c>
      <c r="E1518" s="27" t="s">
        <v>1383</v>
      </c>
      <c r="F1518" s="53" t="s">
        <v>2638</v>
      </c>
      <c r="G1518" s="53">
        <v>1517</v>
      </c>
      <c r="H1518" s="27" t="s">
        <v>2891</v>
      </c>
      <c r="I1518" s="51">
        <v>0</v>
      </c>
      <c r="J1518">
        <v>2015</v>
      </c>
      <c r="K1518">
        <v>0</v>
      </c>
      <c r="L1518">
        <v>0</v>
      </c>
      <c r="M1518">
        <v>0</v>
      </c>
      <c r="N1518">
        <v>100352221.63</v>
      </c>
      <c r="O1518">
        <v>827063776.27499998</v>
      </c>
      <c r="P1518">
        <v>0.12133552999017179</v>
      </c>
      <c r="Q1518">
        <v>1891847862.8299999</v>
      </c>
      <c r="R1518">
        <v>0.83309100000000003</v>
      </c>
      <c r="S1518">
        <v>3.1781999999999998E-2</v>
      </c>
      <c r="T1518">
        <v>7.4010999999999993E-2</v>
      </c>
      <c r="U1518">
        <v>0.12681700000000001</v>
      </c>
      <c r="V1518">
        <v>9.9509999999999998E-3</v>
      </c>
      <c r="W1518">
        <v>2295754899.0500002</v>
      </c>
      <c r="X1518">
        <v>0.570581</v>
      </c>
      <c r="Y1518">
        <v>407</v>
      </c>
      <c r="Z1518">
        <v>7</v>
      </c>
      <c r="AA1518">
        <v>3</v>
      </c>
      <c r="AB1518">
        <v>0.42857142857142855</v>
      </c>
      <c r="AC1518">
        <v>55.19</v>
      </c>
      <c r="AD1518">
        <v>0</v>
      </c>
    </row>
    <row r="1519" spans="1:30" x14ac:dyDescent="0.15">
      <c r="A1519">
        <v>253</v>
      </c>
      <c r="B1519" s="43" t="s">
        <v>783</v>
      </c>
      <c r="C1519" t="s">
        <v>51</v>
      </c>
      <c r="D1519" s="27" t="s">
        <v>1382</v>
      </c>
      <c r="E1519" s="27" t="s">
        <v>1383</v>
      </c>
      <c r="F1519" s="53" t="s">
        <v>2638</v>
      </c>
      <c r="G1519" s="27">
        <v>1518</v>
      </c>
      <c r="H1519" s="27" t="s">
        <v>2891</v>
      </c>
      <c r="I1519" s="51">
        <v>0</v>
      </c>
      <c r="J1519">
        <v>2014</v>
      </c>
      <c r="K1519">
        <v>0</v>
      </c>
      <c r="L1519">
        <v>3</v>
      </c>
      <c r="M1519">
        <v>0</v>
      </c>
      <c r="N1519">
        <v>87092126.969999999</v>
      </c>
      <c r="O1519">
        <v>985699487.93499994</v>
      </c>
      <c r="P1519">
        <v>8.8355658125027978E-2</v>
      </c>
      <c r="Q1519">
        <v>2109881599.22</v>
      </c>
      <c r="R1519">
        <v>0.86723499999999998</v>
      </c>
      <c r="S1519">
        <v>2.5984E-2</v>
      </c>
      <c r="T1519">
        <v>6.7557000000000006E-2</v>
      </c>
      <c r="U1519">
        <v>0.23126099999999999</v>
      </c>
      <c r="V1519">
        <v>3.279E-2</v>
      </c>
      <c r="W1519">
        <v>2904557164.7199998</v>
      </c>
      <c r="X1519">
        <v>0.61537900000000001</v>
      </c>
      <c r="Y1519">
        <v>407</v>
      </c>
      <c r="Z1519">
        <v>7</v>
      </c>
      <c r="AA1519">
        <v>3</v>
      </c>
      <c r="AB1519">
        <v>0.42857142857142855</v>
      </c>
      <c r="AC1519">
        <v>57.91</v>
      </c>
      <c r="AD1519">
        <v>0</v>
      </c>
    </row>
    <row r="1520" spans="1:30" x14ac:dyDescent="0.15">
      <c r="A1520">
        <v>254</v>
      </c>
      <c r="B1520" s="43" t="s">
        <v>783</v>
      </c>
      <c r="C1520" t="s">
        <v>51</v>
      </c>
      <c r="D1520" s="27" t="s">
        <v>1382</v>
      </c>
      <c r="E1520" s="27" t="s">
        <v>1383</v>
      </c>
      <c r="F1520" s="53" t="s">
        <v>2638</v>
      </c>
      <c r="G1520" s="53">
        <v>1519</v>
      </c>
      <c r="H1520" s="27" t="s">
        <v>2891</v>
      </c>
      <c r="I1520" s="51">
        <v>0</v>
      </c>
      <c r="J1520">
        <v>2013</v>
      </c>
      <c r="K1520">
        <v>0</v>
      </c>
      <c r="L1520">
        <v>1</v>
      </c>
      <c r="M1520">
        <v>0</v>
      </c>
      <c r="N1520">
        <v>65509146.439999998</v>
      </c>
      <c r="O1520">
        <v>817759755.13999999</v>
      </c>
      <c r="P1520">
        <v>8.0108058666673893E-2</v>
      </c>
      <c r="Q1520">
        <v>2023323102.25</v>
      </c>
      <c r="R1520">
        <v>0.86936500000000005</v>
      </c>
      <c r="S1520">
        <v>1.9786999999999999E-2</v>
      </c>
      <c r="T1520">
        <v>5.1128E-2</v>
      </c>
      <c r="U1520">
        <v>0.30398500000000001</v>
      </c>
      <c r="V1520">
        <v>-5.6279999999999997E-2</v>
      </c>
      <c r="W1520">
        <v>2504064726.3099999</v>
      </c>
      <c r="X1520">
        <v>0.61299999999999999</v>
      </c>
      <c r="Y1520">
        <v>407</v>
      </c>
      <c r="Z1520">
        <v>7</v>
      </c>
      <c r="AA1520">
        <v>3</v>
      </c>
      <c r="AB1520">
        <v>0.42857142857142855</v>
      </c>
      <c r="AC1520">
        <v>67.28</v>
      </c>
      <c r="AD1520">
        <v>0</v>
      </c>
    </row>
    <row r="1521" spans="1:30" x14ac:dyDescent="0.15">
      <c r="A1521">
        <v>444</v>
      </c>
      <c r="B1521" s="43" t="s">
        <v>783</v>
      </c>
      <c r="C1521" t="s">
        <v>99</v>
      </c>
      <c r="D1521" s="27" t="s">
        <v>1658</v>
      </c>
      <c r="E1521" s="27" t="s">
        <v>1659</v>
      </c>
      <c r="F1521" s="53" t="s">
        <v>2638</v>
      </c>
      <c r="G1521" s="27">
        <v>1520</v>
      </c>
      <c r="H1521" s="27" t="s">
        <v>2891</v>
      </c>
      <c r="I1521" s="51">
        <v>0</v>
      </c>
      <c r="J1521">
        <v>2017</v>
      </c>
      <c r="K1521">
        <v>2</v>
      </c>
      <c r="L1521">
        <v>3</v>
      </c>
      <c r="M1521">
        <v>0.66666666666666663</v>
      </c>
      <c r="N1521">
        <v>74988498.579999998</v>
      </c>
      <c r="O1521">
        <v>1272956419.0999999</v>
      </c>
      <c r="P1521">
        <v>5.8908928424288118E-2</v>
      </c>
      <c r="Q1521">
        <v>3065816565.1399999</v>
      </c>
      <c r="R1521">
        <v>1.146056</v>
      </c>
      <c r="S1521">
        <v>1.1698E-2</v>
      </c>
      <c r="T1521">
        <v>3.1322999999999997E-2</v>
      </c>
      <c r="U1521">
        <v>3.8913999999999997E-2</v>
      </c>
      <c r="V1521">
        <v>0.27018700000000001</v>
      </c>
      <c r="W1521">
        <v>1799779368.1099999</v>
      </c>
      <c r="X1521">
        <v>0.60744200000000004</v>
      </c>
      <c r="Y1521">
        <v>161</v>
      </c>
      <c r="Z1521">
        <v>9</v>
      </c>
      <c r="AA1521">
        <v>3</v>
      </c>
      <c r="AB1521">
        <v>0.33333333333333331</v>
      </c>
      <c r="AC1521">
        <v>38.49</v>
      </c>
      <c r="AD1521">
        <v>0</v>
      </c>
    </row>
    <row r="1522" spans="1:30" x14ac:dyDescent="0.15">
      <c r="A1522">
        <v>445</v>
      </c>
      <c r="B1522" s="43" t="s">
        <v>783</v>
      </c>
      <c r="C1522" t="s">
        <v>99</v>
      </c>
      <c r="D1522" s="27" t="s">
        <v>1658</v>
      </c>
      <c r="E1522" s="27" t="s">
        <v>1659</v>
      </c>
      <c r="F1522" s="53" t="s">
        <v>2638</v>
      </c>
      <c r="G1522" s="53">
        <v>1521</v>
      </c>
      <c r="H1522" s="27" t="s">
        <v>2891</v>
      </c>
      <c r="I1522" s="51">
        <v>0</v>
      </c>
      <c r="J1522">
        <v>2016</v>
      </c>
      <c r="K1522">
        <v>6</v>
      </c>
      <c r="L1522">
        <v>7</v>
      </c>
      <c r="M1522">
        <v>0.8571428571428571</v>
      </c>
      <c r="N1522">
        <v>47340825.979999997</v>
      </c>
      <c r="O1522">
        <v>1309457212.2349999</v>
      </c>
      <c r="P1522">
        <v>3.6153014804659413E-2</v>
      </c>
      <c r="Q1522">
        <v>2902248444.5100002</v>
      </c>
      <c r="R1522">
        <v>1.3671169999999999</v>
      </c>
      <c r="S1522">
        <v>8.7229999999999999E-3</v>
      </c>
      <c r="T1522">
        <v>2.3085000000000001E-2</v>
      </c>
      <c r="U1522">
        <v>2.7470000000000001E-2</v>
      </c>
      <c r="V1522">
        <v>-0.20372299999999999</v>
      </c>
      <c r="W1522">
        <v>1379940322.8599999</v>
      </c>
      <c r="X1522">
        <v>0.59085799999999999</v>
      </c>
      <c r="Y1522">
        <v>161</v>
      </c>
      <c r="Z1522">
        <v>9</v>
      </c>
      <c r="AA1522">
        <v>3</v>
      </c>
      <c r="AB1522">
        <v>0.33333333333333331</v>
      </c>
      <c r="AC1522">
        <v>38.56</v>
      </c>
      <c r="AD1522">
        <v>0</v>
      </c>
    </row>
    <row r="1523" spans="1:30" x14ac:dyDescent="0.15">
      <c r="A1523">
        <v>446</v>
      </c>
      <c r="B1523" s="43" t="s">
        <v>783</v>
      </c>
      <c r="C1523" t="s">
        <v>99</v>
      </c>
      <c r="D1523" s="27" t="s">
        <v>1660</v>
      </c>
      <c r="E1523" s="27" t="s">
        <v>1661</v>
      </c>
      <c r="F1523" s="53" t="s">
        <v>2638</v>
      </c>
      <c r="G1523" s="27">
        <v>1522</v>
      </c>
      <c r="H1523" s="27" t="s">
        <v>2891</v>
      </c>
      <c r="I1523" s="51">
        <v>0</v>
      </c>
      <c r="J1523">
        <v>2015</v>
      </c>
      <c r="K1523">
        <v>1</v>
      </c>
      <c r="L1523">
        <v>3</v>
      </c>
      <c r="M1523">
        <v>0.33333333333333331</v>
      </c>
      <c r="N1523">
        <v>88543814.950000003</v>
      </c>
      <c r="O1523">
        <v>1196947538.7349999</v>
      </c>
      <c r="P1523">
        <v>7.3974683170807964E-2</v>
      </c>
      <c r="Q1523">
        <v>2793738236.3600001</v>
      </c>
      <c r="R1523">
        <v>1.461605</v>
      </c>
      <c r="S1523">
        <v>8.4119999999999993E-3</v>
      </c>
      <c r="T1523">
        <v>2.3245999999999999E-2</v>
      </c>
      <c r="U1523">
        <v>2.5499999999999998E-2</v>
      </c>
      <c r="V1523">
        <v>-0.42102800000000001</v>
      </c>
      <c r="W1523">
        <v>1752396705.4300001</v>
      </c>
      <c r="X1523">
        <v>0.583511</v>
      </c>
      <c r="Y1523">
        <v>161</v>
      </c>
      <c r="Z1523">
        <v>8</v>
      </c>
      <c r="AA1523">
        <v>3</v>
      </c>
      <c r="AB1523">
        <v>0.375</v>
      </c>
      <c r="AC1523">
        <v>37.770000000000003</v>
      </c>
      <c r="AD1523">
        <v>0</v>
      </c>
    </row>
    <row r="1524" spans="1:30" x14ac:dyDescent="0.15">
      <c r="A1524">
        <v>447</v>
      </c>
      <c r="B1524" s="43" t="s">
        <v>783</v>
      </c>
      <c r="C1524" t="s">
        <v>99</v>
      </c>
      <c r="D1524" s="27" t="s">
        <v>1660</v>
      </c>
      <c r="E1524" s="27" t="s">
        <v>1661</v>
      </c>
      <c r="F1524" s="53" t="s">
        <v>2638</v>
      </c>
      <c r="G1524" s="53">
        <v>1523</v>
      </c>
      <c r="H1524" s="27" t="s">
        <v>2891</v>
      </c>
      <c r="I1524" s="51">
        <v>0</v>
      </c>
      <c r="J1524">
        <v>2014</v>
      </c>
      <c r="K1524">
        <v>0</v>
      </c>
      <c r="L1524">
        <v>0</v>
      </c>
      <c r="M1524">
        <v>0</v>
      </c>
      <c r="N1524">
        <v>86549445.310000002</v>
      </c>
      <c r="O1524">
        <v>931370758.24000001</v>
      </c>
      <c r="P1524">
        <v>9.2926951532761704E-2</v>
      </c>
      <c r="Q1524">
        <v>2365679355.1900001</v>
      </c>
      <c r="R1524">
        <v>1.60375</v>
      </c>
      <c r="S1524">
        <v>2.6672999999999999E-2</v>
      </c>
      <c r="T1524">
        <v>5.4769999999999999E-2</v>
      </c>
      <c r="U1524">
        <v>0.12324300000000001</v>
      </c>
      <c r="V1524">
        <v>-0.260932</v>
      </c>
      <c r="W1524">
        <v>1769564121.8800001</v>
      </c>
      <c r="X1524">
        <v>0.50424800000000003</v>
      </c>
      <c r="Y1524">
        <v>161</v>
      </c>
      <c r="Z1524">
        <v>9</v>
      </c>
      <c r="AA1524">
        <v>3</v>
      </c>
      <c r="AB1524">
        <v>0.33333333333333331</v>
      </c>
      <c r="AC1524">
        <v>52.79</v>
      </c>
      <c r="AD1524">
        <v>0</v>
      </c>
    </row>
    <row r="1525" spans="1:30" x14ac:dyDescent="0.15">
      <c r="A1525">
        <v>2292</v>
      </c>
      <c r="B1525" s="43" t="s">
        <v>790</v>
      </c>
      <c r="C1525" t="s">
        <v>509</v>
      </c>
      <c r="D1525" s="27" t="s">
        <v>2068</v>
      </c>
      <c r="E1525" s="27" t="s">
        <v>2069</v>
      </c>
      <c r="F1525" s="53" t="s">
        <v>2638</v>
      </c>
      <c r="G1525" s="27">
        <v>1524</v>
      </c>
      <c r="H1525" s="27" t="s">
        <v>2891</v>
      </c>
      <c r="I1525" s="51">
        <v>0</v>
      </c>
      <c r="J1525">
        <v>2017</v>
      </c>
      <c r="K1525">
        <v>0</v>
      </c>
      <c r="L1525">
        <v>0</v>
      </c>
      <c r="M1525">
        <v>0</v>
      </c>
      <c r="N1525">
        <v>15944884.6</v>
      </c>
      <c r="O1525">
        <v>0</v>
      </c>
      <c r="P1525">
        <v>0</v>
      </c>
      <c r="Q1525">
        <v>1749988457.53</v>
      </c>
      <c r="R1525">
        <v>5.6144400000000001</v>
      </c>
      <c r="S1525">
        <v>4.0226999999999999E-2</v>
      </c>
      <c r="T1525">
        <v>3.4705E-2</v>
      </c>
      <c r="U1525">
        <v>8.8300000000000003E-2</v>
      </c>
      <c r="V1525">
        <v>4.9981999999999999E-2</v>
      </c>
      <c r="W1525">
        <v>1065883410.14</v>
      </c>
      <c r="X1525">
        <v>0.14566399999999999</v>
      </c>
      <c r="Y1525">
        <v>554</v>
      </c>
      <c r="Z1525">
        <v>7</v>
      </c>
      <c r="AA1525">
        <v>3</v>
      </c>
      <c r="AB1525">
        <v>0.42857142857142855</v>
      </c>
      <c r="AC1525">
        <v>54.55</v>
      </c>
      <c r="AD1525">
        <v>0</v>
      </c>
    </row>
    <row r="1526" spans="1:30" x14ac:dyDescent="0.15">
      <c r="A1526">
        <v>2293</v>
      </c>
      <c r="B1526" s="43" t="s">
        <v>790</v>
      </c>
      <c r="C1526" t="s">
        <v>509</v>
      </c>
      <c r="D1526" s="27" t="s">
        <v>2068</v>
      </c>
      <c r="E1526" s="27" t="s">
        <v>2069</v>
      </c>
      <c r="F1526" s="53" t="s">
        <v>2638</v>
      </c>
      <c r="G1526" s="53">
        <v>1525</v>
      </c>
      <c r="H1526" s="27" t="s">
        <v>2891</v>
      </c>
      <c r="I1526" s="51">
        <v>0</v>
      </c>
      <c r="J1526">
        <v>2016</v>
      </c>
      <c r="K1526">
        <v>0</v>
      </c>
      <c r="L1526">
        <v>0</v>
      </c>
      <c r="M1526">
        <v>0</v>
      </c>
      <c r="N1526">
        <v>6377953.8399999999</v>
      </c>
      <c r="O1526">
        <v>0</v>
      </c>
      <c r="P1526">
        <v>0</v>
      </c>
      <c r="Q1526">
        <v>1697143924.0899999</v>
      </c>
      <c r="R1526">
        <v>6.2146860000000004</v>
      </c>
      <c r="S1526">
        <v>3.8002000000000001E-2</v>
      </c>
      <c r="T1526">
        <v>3.7462000000000002E-2</v>
      </c>
      <c r="U1526">
        <v>8.0896999999999997E-2</v>
      </c>
      <c r="V1526">
        <v>0.13669700000000001</v>
      </c>
      <c r="W1526">
        <v>976756001.72000003</v>
      </c>
      <c r="X1526">
        <v>0.12639900000000001</v>
      </c>
      <c r="Y1526">
        <v>554</v>
      </c>
      <c r="Z1526">
        <v>7</v>
      </c>
      <c r="AA1526">
        <v>3</v>
      </c>
      <c r="AB1526">
        <v>0.42857142857142855</v>
      </c>
      <c r="AC1526">
        <v>53.96</v>
      </c>
      <c r="AD1526">
        <v>0</v>
      </c>
    </row>
    <row r="1527" spans="1:30" x14ac:dyDescent="0.15">
      <c r="A1527">
        <v>2294</v>
      </c>
      <c r="B1527" s="43" t="s">
        <v>790</v>
      </c>
      <c r="C1527" t="s">
        <v>509</v>
      </c>
      <c r="D1527" s="27" t="s">
        <v>2068</v>
      </c>
      <c r="E1527" s="27" t="s">
        <v>2069</v>
      </c>
      <c r="F1527" s="53" t="s">
        <v>2638</v>
      </c>
      <c r="G1527" s="27">
        <v>1526</v>
      </c>
      <c r="H1527" s="27" t="s">
        <v>2891</v>
      </c>
      <c r="I1527" s="51">
        <v>0</v>
      </c>
      <c r="J1527">
        <v>2015</v>
      </c>
      <c r="K1527">
        <v>0</v>
      </c>
      <c r="L1527">
        <v>7</v>
      </c>
      <c r="M1527">
        <v>0</v>
      </c>
      <c r="N1527">
        <v>4783465.45</v>
      </c>
      <c r="O1527">
        <v>0</v>
      </c>
      <c r="P1527">
        <v>0</v>
      </c>
      <c r="Q1527">
        <v>1615673957.75</v>
      </c>
      <c r="R1527">
        <v>6.2986120000000003</v>
      </c>
      <c r="S1527">
        <v>2.085E-2</v>
      </c>
      <c r="T1527">
        <v>1.5438E-2</v>
      </c>
      <c r="U1527">
        <v>0.10563699999999999</v>
      </c>
      <c r="V1527">
        <v>-5.6876000000000003E-2</v>
      </c>
      <c r="W1527">
        <v>996268826.97000003</v>
      </c>
      <c r="X1527">
        <v>0.11831800000000001</v>
      </c>
      <c r="Y1527">
        <v>554</v>
      </c>
      <c r="Z1527">
        <v>7</v>
      </c>
      <c r="AA1527">
        <v>3</v>
      </c>
      <c r="AB1527">
        <v>0.42857142857142855</v>
      </c>
      <c r="AC1527">
        <v>56.25</v>
      </c>
      <c r="AD1527">
        <v>0</v>
      </c>
    </row>
    <row r="1528" spans="1:30" x14ac:dyDescent="0.15">
      <c r="A1528">
        <v>2295</v>
      </c>
      <c r="B1528" s="43" t="s">
        <v>790</v>
      </c>
      <c r="C1528" t="s">
        <v>509</v>
      </c>
      <c r="D1528" s="27" t="s">
        <v>2068</v>
      </c>
      <c r="E1528" s="27" t="s">
        <v>2069</v>
      </c>
      <c r="F1528" s="53" t="s">
        <v>2638</v>
      </c>
      <c r="G1528" s="53">
        <v>1527</v>
      </c>
      <c r="H1528" s="27" t="s">
        <v>2891</v>
      </c>
      <c r="I1528" s="51">
        <v>0</v>
      </c>
      <c r="J1528">
        <v>2014</v>
      </c>
      <c r="K1528">
        <v>0</v>
      </c>
      <c r="L1528">
        <v>7</v>
      </c>
      <c r="M1528">
        <v>0</v>
      </c>
      <c r="N1528">
        <v>15944884.6</v>
      </c>
      <c r="O1528">
        <v>0</v>
      </c>
      <c r="P1528">
        <v>0</v>
      </c>
      <c r="Q1528">
        <v>1554052906.1800001</v>
      </c>
      <c r="R1528">
        <v>6.7953749999999999</v>
      </c>
      <c r="S1528">
        <v>1.9543000000000001E-2</v>
      </c>
      <c r="T1528">
        <v>1.2666E-2</v>
      </c>
      <c r="U1528">
        <v>9.5236000000000001E-2</v>
      </c>
      <c r="V1528">
        <v>0.117766</v>
      </c>
      <c r="W1528">
        <v>1113745053.3199999</v>
      </c>
      <c r="X1528">
        <v>0.10195700000000001</v>
      </c>
      <c r="Y1528">
        <v>554</v>
      </c>
      <c r="Z1528">
        <v>7</v>
      </c>
      <c r="AA1528">
        <v>3</v>
      </c>
      <c r="AB1528">
        <v>0.42857142857142855</v>
      </c>
      <c r="AC1528">
        <v>54.89</v>
      </c>
      <c r="AD1528">
        <v>0</v>
      </c>
    </row>
    <row r="1529" spans="1:30" x14ac:dyDescent="0.15">
      <c r="A1529">
        <v>2296</v>
      </c>
      <c r="B1529" s="43" t="s">
        <v>790</v>
      </c>
      <c r="C1529" t="s">
        <v>509</v>
      </c>
      <c r="D1529" s="27" t="s">
        <v>2068</v>
      </c>
      <c r="E1529" s="27" t="s">
        <v>2069</v>
      </c>
      <c r="F1529" s="53" t="s">
        <v>2638</v>
      </c>
      <c r="G1529" s="27">
        <v>1528</v>
      </c>
      <c r="H1529" s="27" t="s">
        <v>2891</v>
      </c>
      <c r="I1529" s="51">
        <v>0</v>
      </c>
      <c r="J1529">
        <v>2013</v>
      </c>
      <c r="K1529">
        <v>2</v>
      </c>
      <c r="L1529">
        <v>5</v>
      </c>
      <c r="M1529">
        <v>0.4</v>
      </c>
      <c r="N1529">
        <v>15944884.6</v>
      </c>
      <c r="O1529">
        <v>0</v>
      </c>
      <c r="P1529">
        <v>0</v>
      </c>
      <c r="Q1529">
        <v>1520188936.5999999</v>
      </c>
      <c r="R1529">
        <v>7.2552070000000004</v>
      </c>
      <c r="S1529">
        <v>2.4961000000000001E-2</v>
      </c>
      <c r="T1529">
        <v>2.0892000000000001E-2</v>
      </c>
      <c r="U1529">
        <v>0.11899</v>
      </c>
      <c r="V1529">
        <v>0.11365699999999999</v>
      </c>
      <c r="W1529">
        <v>1324972283.6800001</v>
      </c>
      <c r="X1529">
        <v>9.1441999999999996E-2</v>
      </c>
      <c r="Y1529">
        <v>554</v>
      </c>
      <c r="Z1529">
        <v>7</v>
      </c>
      <c r="AA1529">
        <v>3</v>
      </c>
      <c r="AB1529">
        <v>0.42857142857142855</v>
      </c>
      <c r="AC1529">
        <v>53.42</v>
      </c>
      <c r="AD1529">
        <v>0</v>
      </c>
    </row>
    <row r="1530" spans="1:30" x14ac:dyDescent="0.15">
      <c r="A1530">
        <v>2052</v>
      </c>
      <c r="B1530" s="43" t="s">
        <v>789</v>
      </c>
      <c r="C1530" t="s">
        <v>455</v>
      </c>
      <c r="D1530" s="27" t="s">
        <v>1870</v>
      </c>
      <c r="E1530" s="27" t="s">
        <v>1871</v>
      </c>
      <c r="F1530" s="53" t="s">
        <v>2638</v>
      </c>
      <c r="G1530" s="53">
        <v>1529</v>
      </c>
      <c r="H1530" s="27" t="s">
        <v>2891</v>
      </c>
      <c r="I1530" s="51">
        <v>0</v>
      </c>
      <c r="J1530">
        <v>2017</v>
      </c>
      <c r="K1530">
        <v>0</v>
      </c>
      <c r="L1530">
        <v>3</v>
      </c>
      <c r="M1530">
        <v>0</v>
      </c>
      <c r="N1530">
        <v>15302162.15</v>
      </c>
      <c r="O1530">
        <v>355500000</v>
      </c>
      <c r="P1530">
        <v>4.3044056680731364E-2</v>
      </c>
      <c r="Q1530">
        <v>1104992798.8399999</v>
      </c>
      <c r="R1530">
        <v>2.424439</v>
      </c>
      <c r="S1530">
        <v>5.5416E-2</v>
      </c>
      <c r="T1530">
        <v>8.6114999999999997E-2</v>
      </c>
      <c r="U1530">
        <v>0.38271500000000003</v>
      </c>
      <c r="W1530">
        <v>1313564133.8699999</v>
      </c>
      <c r="X1530">
        <v>0.35648400000000002</v>
      </c>
      <c r="Y1530">
        <v>469</v>
      </c>
      <c r="Z1530">
        <v>5</v>
      </c>
      <c r="AA1530">
        <v>2</v>
      </c>
      <c r="AB1530">
        <v>0.4</v>
      </c>
      <c r="AC1530">
        <v>75.5</v>
      </c>
      <c r="AD1530">
        <v>0</v>
      </c>
    </row>
    <row r="1531" spans="1:30" x14ac:dyDescent="0.15">
      <c r="A1531">
        <v>527</v>
      </c>
      <c r="B1531" s="43" t="s">
        <v>783</v>
      </c>
      <c r="C1531" t="s">
        <v>119</v>
      </c>
      <c r="D1531" s="27" t="s">
        <v>1809</v>
      </c>
      <c r="E1531" s="27" t="s">
        <v>1810</v>
      </c>
      <c r="F1531" s="53" t="s">
        <v>2639</v>
      </c>
      <c r="G1531" s="27">
        <v>1530</v>
      </c>
      <c r="H1531" s="27" t="s">
        <v>2892</v>
      </c>
      <c r="I1531" s="51">
        <v>0</v>
      </c>
      <c r="J1531">
        <v>2017</v>
      </c>
      <c r="K1531">
        <v>2</v>
      </c>
      <c r="L1531">
        <v>3</v>
      </c>
      <c r="M1531">
        <v>0.66666666666666663</v>
      </c>
      <c r="N1531">
        <v>20254991.66</v>
      </c>
      <c r="O1531">
        <v>4000000</v>
      </c>
      <c r="P1531">
        <v>5.0637479150000004</v>
      </c>
      <c r="Q1531">
        <v>634717060.25</v>
      </c>
      <c r="R1531">
        <v>10.699716</v>
      </c>
      <c r="S1531">
        <v>8.4170999999999996E-2</v>
      </c>
      <c r="T1531">
        <v>9.0739E-2</v>
      </c>
      <c r="U1531">
        <v>0.44518400000000002</v>
      </c>
      <c r="V1531">
        <v>-0.177235</v>
      </c>
      <c r="W1531">
        <v>282648948.63</v>
      </c>
      <c r="X1531">
        <v>7.2387000000000007E-2</v>
      </c>
      <c r="Y1531">
        <v>235</v>
      </c>
      <c r="Z1531">
        <v>5</v>
      </c>
      <c r="AA1531">
        <v>2</v>
      </c>
      <c r="AB1531">
        <v>0.4</v>
      </c>
      <c r="AC1531">
        <v>70.28</v>
      </c>
      <c r="AD1531">
        <v>0</v>
      </c>
    </row>
    <row r="1532" spans="1:30" x14ac:dyDescent="0.15">
      <c r="A1532">
        <v>528</v>
      </c>
      <c r="B1532" s="43" t="s">
        <v>783</v>
      </c>
      <c r="C1532" t="s">
        <v>119</v>
      </c>
      <c r="D1532" s="27" t="s">
        <v>1809</v>
      </c>
      <c r="E1532" s="27" t="s">
        <v>1810</v>
      </c>
      <c r="F1532" s="53" t="s">
        <v>2639</v>
      </c>
      <c r="G1532" s="53">
        <v>1531</v>
      </c>
      <c r="H1532" s="27" t="s">
        <v>2892</v>
      </c>
      <c r="I1532" s="51">
        <v>0</v>
      </c>
      <c r="J1532">
        <v>2016</v>
      </c>
      <c r="K1532">
        <v>4</v>
      </c>
      <c r="L1532">
        <v>7</v>
      </c>
      <c r="M1532">
        <v>0.5714285714285714</v>
      </c>
      <c r="N1532">
        <v>22689562.370000001</v>
      </c>
      <c r="O1532">
        <v>28700000</v>
      </c>
      <c r="P1532">
        <v>0.79057708606271782</v>
      </c>
      <c r="Q1532">
        <v>602838896.13999999</v>
      </c>
      <c r="R1532">
        <v>10.218422</v>
      </c>
      <c r="S1532">
        <v>0.10724499999999999</v>
      </c>
      <c r="T1532">
        <v>0.11641600000000001</v>
      </c>
      <c r="U1532">
        <v>0.969719</v>
      </c>
      <c r="V1532">
        <v>-0.23569300000000001</v>
      </c>
      <c r="W1532">
        <v>274532683.91000003</v>
      </c>
      <c r="X1532">
        <v>7.8778000000000001E-2</v>
      </c>
      <c r="Y1532">
        <v>235</v>
      </c>
      <c r="Z1532">
        <v>5</v>
      </c>
      <c r="AA1532">
        <v>2</v>
      </c>
      <c r="AB1532">
        <v>0.4</v>
      </c>
      <c r="AC1532">
        <v>71.680000000000007</v>
      </c>
      <c r="AD1532">
        <v>0</v>
      </c>
    </row>
    <row r="1533" spans="1:30" x14ac:dyDescent="0.15">
      <c r="A1533">
        <v>1858</v>
      </c>
      <c r="B1533" s="43" t="s">
        <v>788</v>
      </c>
      <c r="C1533" t="s">
        <v>412</v>
      </c>
      <c r="D1533" s="27" t="s">
        <v>2488</v>
      </c>
      <c r="E1533" s="27" t="s">
        <v>2489</v>
      </c>
      <c r="F1533" s="27" t="s">
        <v>2762</v>
      </c>
      <c r="G1533" s="27">
        <v>1532</v>
      </c>
      <c r="H1533" s="27" t="s">
        <v>2893</v>
      </c>
      <c r="I1533" s="51">
        <v>0</v>
      </c>
      <c r="J1533">
        <v>2017</v>
      </c>
      <c r="K1533">
        <v>1</v>
      </c>
      <c r="L1533">
        <v>15</v>
      </c>
      <c r="M1533">
        <v>6.6666666666666666E-2</v>
      </c>
      <c r="N1533">
        <v>22489200</v>
      </c>
      <c r="O1533">
        <v>0</v>
      </c>
      <c r="P1533">
        <v>0</v>
      </c>
      <c r="Q1533">
        <v>1379653321.1500001</v>
      </c>
      <c r="R1533">
        <v>10.926297999999999</v>
      </c>
      <c r="S1533">
        <v>7.8135999999999997E-2</v>
      </c>
      <c r="T1533">
        <v>8.3251000000000006E-2</v>
      </c>
      <c r="U1533">
        <v>0.31956299999999999</v>
      </c>
      <c r="V1533">
        <v>0.14064699999999999</v>
      </c>
      <c r="W1533">
        <v>563121082.21000004</v>
      </c>
      <c r="X1533">
        <v>6.1434999999999997E-2</v>
      </c>
      <c r="Y1533">
        <v>829</v>
      </c>
      <c r="Z1533">
        <v>10</v>
      </c>
      <c r="AA1533">
        <v>4</v>
      </c>
      <c r="AB1533">
        <v>0.4</v>
      </c>
      <c r="AC1533">
        <v>72.52</v>
      </c>
      <c r="AD1533">
        <v>0</v>
      </c>
    </row>
    <row r="1534" spans="1:30" x14ac:dyDescent="0.15">
      <c r="A1534">
        <v>1859</v>
      </c>
      <c r="B1534" s="43" t="s">
        <v>788</v>
      </c>
      <c r="C1534" t="s">
        <v>412</v>
      </c>
      <c r="D1534" s="27" t="s">
        <v>2488</v>
      </c>
      <c r="E1534" s="27" t="s">
        <v>2489</v>
      </c>
      <c r="F1534" s="27" t="s">
        <v>2762</v>
      </c>
      <c r="G1534" s="53">
        <v>1533</v>
      </c>
      <c r="H1534" s="27" t="s">
        <v>2893</v>
      </c>
      <c r="I1534" s="51">
        <v>0</v>
      </c>
      <c r="J1534">
        <v>2016</v>
      </c>
      <c r="K1534">
        <v>0</v>
      </c>
      <c r="L1534">
        <v>0</v>
      </c>
      <c r="M1534">
        <v>0</v>
      </c>
      <c r="N1534">
        <v>22380000</v>
      </c>
      <c r="O1534">
        <v>1500000</v>
      </c>
      <c r="P1534">
        <v>14.92</v>
      </c>
      <c r="Q1534">
        <v>1273557094.79</v>
      </c>
      <c r="R1534">
        <v>12.508302</v>
      </c>
      <c r="S1534">
        <v>6.3551999999999997E-2</v>
      </c>
      <c r="T1534">
        <v>6.7506999999999998E-2</v>
      </c>
      <c r="U1534">
        <v>0.35989500000000002</v>
      </c>
      <c r="V1534">
        <v>0.205647</v>
      </c>
      <c r="W1534">
        <v>446585426.61000001</v>
      </c>
      <c r="X1534">
        <v>5.8587E-2</v>
      </c>
      <c r="Y1534">
        <v>829</v>
      </c>
      <c r="Z1534">
        <v>9</v>
      </c>
      <c r="AA1534">
        <v>3</v>
      </c>
      <c r="AB1534">
        <v>0.33333333333333331</v>
      </c>
      <c r="AC1534">
        <v>70.59</v>
      </c>
      <c r="AD1534">
        <v>0</v>
      </c>
    </row>
    <row r="1535" spans="1:30" x14ac:dyDescent="0.15">
      <c r="A1535">
        <v>1860</v>
      </c>
      <c r="B1535" s="43" t="s">
        <v>788</v>
      </c>
      <c r="C1535" t="s">
        <v>412</v>
      </c>
      <c r="D1535" s="27" t="s">
        <v>2488</v>
      </c>
      <c r="E1535" s="27" t="s">
        <v>2489</v>
      </c>
      <c r="F1535" s="27" t="s">
        <v>2762</v>
      </c>
      <c r="G1535" s="27">
        <v>1534</v>
      </c>
      <c r="H1535" s="27" t="s">
        <v>2893</v>
      </c>
      <c r="I1535" s="51">
        <v>0</v>
      </c>
      <c r="J1535">
        <v>2015</v>
      </c>
      <c r="K1535">
        <v>0</v>
      </c>
      <c r="L1535">
        <v>0</v>
      </c>
      <c r="M1535">
        <v>0</v>
      </c>
      <c r="N1535">
        <v>111900000</v>
      </c>
      <c r="O1535">
        <v>3000000</v>
      </c>
      <c r="P1535">
        <v>37.299999999999997</v>
      </c>
      <c r="Q1535">
        <v>1198536497.3</v>
      </c>
      <c r="R1535">
        <v>14.766285999999999</v>
      </c>
      <c r="S1535">
        <v>6.0281000000000001E-2</v>
      </c>
      <c r="T1535">
        <v>6.3566999999999999E-2</v>
      </c>
      <c r="U1535">
        <v>0.322828</v>
      </c>
      <c r="V1535">
        <v>0.20632500000000001</v>
      </c>
      <c r="W1535">
        <v>408750287.33999997</v>
      </c>
      <c r="X1535">
        <v>5.1697E-2</v>
      </c>
      <c r="Y1535">
        <v>829</v>
      </c>
      <c r="Z1535">
        <v>9</v>
      </c>
      <c r="AA1535">
        <v>3</v>
      </c>
      <c r="AB1535">
        <v>0.33333333333333331</v>
      </c>
      <c r="AC1535">
        <v>73.16</v>
      </c>
      <c r="AD1535">
        <v>0</v>
      </c>
    </row>
    <row r="1536" spans="1:30" x14ac:dyDescent="0.15">
      <c r="A1536">
        <v>1861</v>
      </c>
      <c r="B1536" s="43" t="s">
        <v>788</v>
      </c>
      <c r="C1536" t="s">
        <v>412</v>
      </c>
      <c r="D1536" s="27" t="s">
        <v>2488</v>
      </c>
      <c r="E1536" s="27" t="s">
        <v>2489</v>
      </c>
      <c r="F1536" s="27" t="s">
        <v>2762</v>
      </c>
      <c r="G1536" s="53">
        <v>1535</v>
      </c>
      <c r="H1536" s="27" t="s">
        <v>2893</v>
      </c>
      <c r="I1536" s="51">
        <v>0</v>
      </c>
      <c r="J1536">
        <v>2014</v>
      </c>
      <c r="K1536">
        <v>0</v>
      </c>
      <c r="L1536">
        <v>0</v>
      </c>
      <c r="M1536">
        <v>0</v>
      </c>
      <c r="N1536">
        <v>0</v>
      </c>
      <c r="O1536">
        <v>3000000</v>
      </c>
      <c r="P1536">
        <v>0</v>
      </c>
      <c r="Q1536">
        <v>1254490200.3900001</v>
      </c>
      <c r="R1536">
        <v>14.305467</v>
      </c>
      <c r="S1536">
        <v>5.1561000000000003E-2</v>
      </c>
      <c r="T1536">
        <v>5.4991999999999999E-2</v>
      </c>
      <c r="U1536">
        <v>0.28902</v>
      </c>
      <c r="W1536">
        <v>355675712.29000002</v>
      </c>
      <c r="X1536">
        <v>6.2385999999999997E-2</v>
      </c>
      <c r="Y1536">
        <v>829</v>
      </c>
      <c r="Z1536">
        <v>9</v>
      </c>
      <c r="AA1536">
        <v>3</v>
      </c>
      <c r="AB1536">
        <v>0.33333333333333331</v>
      </c>
      <c r="AC1536">
        <v>74.64</v>
      </c>
      <c r="AD1536">
        <v>0</v>
      </c>
    </row>
    <row r="1537" spans="1:30" x14ac:dyDescent="0.15">
      <c r="A1537">
        <v>2675</v>
      </c>
      <c r="B1537" s="43" t="s">
        <v>791</v>
      </c>
      <c r="C1537" t="s">
        <v>589</v>
      </c>
      <c r="D1537" s="27" t="s">
        <v>1495</v>
      </c>
      <c r="E1537" s="27" t="s">
        <v>1496</v>
      </c>
      <c r="F1537" s="27" t="s">
        <v>2762</v>
      </c>
      <c r="G1537" s="27">
        <v>1536</v>
      </c>
      <c r="H1537" s="27" t="s">
        <v>2893</v>
      </c>
      <c r="I1537" s="51">
        <v>0</v>
      </c>
      <c r="J1537">
        <v>2017</v>
      </c>
      <c r="K1537">
        <v>0</v>
      </c>
      <c r="L1537">
        <v>0</v>
      </c>
      <c r="M1537">
        <v>0</v>
      </c>
      <c r="N1537">
        <v>289613074.14999998</v>
      </c>
      <c r="O1537">
        <v>2750000</v>
      </c>
      <c r="P1537">
        <v>105.31384514545454</v>
      </c>
      <c r="Q1537">
        <v>4510265057.8400002</v>
      </c>
      <c r="R1537">
        <v>6.1178280000000003</v>
      </c>
      <c r="S1537">
        <v>0.125862</v>
      </c>
      <c r="T1537">
        <v>0.14682899999999999</v>
      </c>
      <c r="U1537">
        <v>0.58301000000000003</v>
      </c>
      <c r="V1537">
        <v>-0.20146</v>
      </c>
      <c r="W1537">
        <v>1553373907.1099999</v>
      </c>
      <c r="X1537">
        <v>0.140704</v>
      </c>
      <c r="Y1537">
        <v>578</v>
      </c>
      <c r="Z1537">
        <v>9</v>
      </c>
      <c r="AA1537">
        <v>3</v>
      </c>
      <c r="AB1537">
        <v>0.33333333333333331</v>
      </c>
      <c r="AC1537">
        <v>72.989999999999995</v>
      </c>
      <c r="AD1537">
        <v>0</v>
      </c>
    </row>
    <row r="1538" spans="1:30" x14ac:dyDescent="0.15">
      <c r="A1538">
        <v>2676</v>
      </c>
      <c r="B1538" s="43" t="s">
        <v>791</v>
      </c>
      <c r="C1538" t="s">
        <v>589</v>
      </c>
      <c r="D1538" s="27" t="s">
        <v>1495</v>
      </c>
      <c r="E1538" s="27" t="s">
        <v>1496</v>
      </c>
      <c r="F1538" s="27" t="s">
        <v>2762</v>
      </c>
      <c r="G1538" s="53">
        <v>1537</v>
      </c>
      <c r="H1538" s="27" t="s">
        <v>2893</v>
      </c>
      <c r="I1538" s="51">
        <v>0</v>
      </c>
      <c r="J1538">
        <v>2016</v>
      </c>
      <c r="K1538">
        <v>0</v>
      </c>
      <c r="L1538">
        <v>0</v>
      </c>
      <c r="M1538">
        <v>0</v>
      </c>
      <c r="N1538">
        <v>145699650.61000001</v>
      </c>
      <c r="O1538">
        <v>30500000</v>
      </c>
      <c r="P1538">
        <v>4.7770377249180331</v>
      </c>
      <c r="Q1538">
        <v>4037737719.98</v>
      </c>
      <c r="R1538">
        <v>7.9041420000000002</v>
      </c>
      <c r="S1538">
        <v>0.106145</v>
      </c>
      <c r="T1538">
        <v>0.119175</v>
      </c>
      <c r="U1538">
        <v>0.44211899999999998</v>
      </c>
      <c r="V1538">
        <v>-3.8537000000000002E-2</v>
      </c>
      <c r="W1538">
        <v>1017909719.76</v>
      </c>
      <c r="X1538">
        <v>0.11271200000000001</v>
      </c>
      <c r="Y1538">
        <v>578</v>
      </c>
      <c r="Z1538">
        <v>9</v>
      </c>
      <c r="AA1538">
        <v>3</v>
      </c>
      <c r="AB1538">
        <v>0.33333333333333331</v>
      </c>
      <c r="AC1538">
        <v>74.209999999999994</v>
      </c>
      <c r="AD1538">
        <v>0</v>
      </c>
    </row>
    <row r="1539" spans="1:30" x14ac:dyDescent="0.15">
      <c r="A1539">
        <v>2677</v>
      </c>
      <c r="B1539" s="43" t="s">
        <v>791</v>
      </c>
      <c r="C1539" t="s">
        <v>589</v>
      </c>
      <c r="D1539" s="27" t="s">
        <v>1495</v>
      </c>
      <c r="E1539" s="27" t="s">
        <v>1496</v>
      </c>
      <c r="F1539" s="27" t="s">
        <v>2762</v>
      </c>
      <c r="G1539" s="27">
        <v>1538</v>
      </c>
      <c r="H1539" s="27" t="s">
        <v>2893</v>
      </c>
      <c r="I1539" s="51">
        <v>0</v>
      </c>
      <c r="J1539">
        <v>2015</v>
      </c>
      <c r="K1539">
        <v>0</v>
      </c>
      <c r="L1539">
        <v>0</v>
      </c>
      <c r="M1539">
        <v>0</v>
      </c>
      <c r="N1539">
        <v>3245008.33</v>
      </c>
      <c r="O1539">
        <v>105500000</v>
      </c>
      <c r="P1539">
        <v>3.0758372796208532E-2</v>
      </c>
      <c r="Q1539">
        <v>3694561826.7199998</v>
      </c>
      <c r="R1539">
        <v>8.2116050000000005</v>
      </c>
      <c r="S1539">
        <v>7.9327999999999996E-2</v>
      </c>
      <c r="T1539">
        <v>8.9193999999999996E-2</v>
      </c>
      <c r="U1539">
        <v>0.66932800000000003</v>
      </c>
      <c r="V1539">
        <v>32.224528999999997</v>
      </c>
      <c r="W1539">
        <v>795515837.26999998</v>
      </c>
      <c r="X1539">
        <v>0.110346</v>
      </c>
      <c r="Y1539">
        <v>578</v>
      </c>
      <c r="Z1539">
        <v>5</v>
      </c>
      <c r="AA1539">
        <v>2</v>
      </c>
      <c r="AB1539">
        <v>0.4</v>
      </c>
      <c r="AC1539">
        <v>82.13</v>
      </c>
      <c r="AD1539">
        <v>0</v>
      </c>
    </row>
    <row r="1540" spans="1:30" x14ac:dyDescent="0.15">
      <c r="A1540">
        <v>3083</v>
      </c>
      <c r="B1540" s="43" t="s">
        <v>791</v>
      </c>
      <c r="C1540" t="s">
        <v>695</v>
      </c>
      <c r="D1540" s="27" t="s">
        <v>2171</v>
      </c>
      <c r="E1540" s="27" t="s">
        <v>2172</v>
      </c>
      <c r="F1540" s="27" t="s">
        <v>2762</v>
      </c>
      <c r="G1540" s="53">
        <v>1539</v>
      </c>
      <c r="H1540" s="27" t="s">
        <v>2893</v>
      </c>
      <c r="I1540" s="51">
        <v>0</v>
      </c>
      <c r="J1540">
        <v>2017</v>
      </c>
      <c r="K1540">
        <v>11</v>
      </c>
      <c r="L1540">
        <v>59</v>
      </c>
      <c r="M1540">
        <v>0.1864406779661017</v>
      </c>
      <c r="N1540">
        <v>90093804.329999998</v>
      </c>
      <c r="O1540">
        <v>477530333.65499997</v>
      </c>
      <c r="P1540">
        <v>0.18866613905011073</v>
      </c>
      <c r="Q1540">
        <v>5393709954.9099998</v>
      </c>
      <c r="R1540">
        <v>1.6427</v>
      </c>
      <c r="S1540">
        <v>7.0114999999999997E-2</v>
      </c>
      <c r="T1540">
        <v>0.107239</v>
      </c>
      <c r="U1540">
        <v>0.61348400000000003</v>
      </c>
      <c r="V1540">
        <v>0.15439</v>
      </c>
      <c r="W1540">
        <v>3274698153.5500002</v>
      </c>
      <c r="X1540">
        <v>0.33376</v>
      </c>
      <c r="Y1540">
        <v>1124</v>
      </c>
      <c r="Z1540">
        <v>7</v>
      </c>
      <c r="AA1540">
        <v>3</v>
      </c>
      <c r="AB1540">
        <v>0.42857142857142855</v>
      </c>
      <c r="AC1540">
        <v>46.13</v>
      </c>
      <c r="AD1540">
        <v>0</v>
      </c>
    </row>
    <row r="1541" spans="1:30" x14ac:dyDescent="0.15">
      <c r="A1541">
        <v>3084</v>
      </c>
      <c r="B1541" s="43" t="s">
        <v>791</v>
      </c>
      <c r="C1541" t="s">
        <v>695</v>
      </c>
      <c r="D1541" s="27" t="s">
        <v>2171</v>
      </c>
      <c r="E1541" s="27" t="s">
        <v>2172</v>
      </c>
      <c r="F1541" s="27" t="s">
        <v>2762</v>
      </c>
      <c r="G1541" s="27">
        <v>1540</v>
      </c>
      <c r="H1541" s="27" t="s">
        <v>2893</v>
      </c>
      <c r="I1541" s="51">
        <v>0</v>
      </c>
      <c r="J1541">
        <v>2016</v>
      </c>
      <c r="K1541">
        <v>25</v>
      </c>
      <c r="L1541">
        <v>123</v>
      </c>
      <c r="M1541">
        <v>0.2032520325203252</v>
      </c>
      <c r="N1541">
        <v>59993056.850000001</v>
      </c>
      <c r="O1541">
        <v>371440051.15499997</v>
      </c>
      <c r="P1541">
        <v>0.16151477651225396</v>
      </c>
      <c r="Q1541">
        <v>4730105366.8900003</v>
      </c>
      <c r="R1541">
        <v>1.6281749999999999</v>
      </c>
      <c r="S1541">
        <v>7.9521999999999995E-2</v>
      </c>
      <c r="T1541">
        <v>0.11890100000000001</v>
      </c>
      <c r="U1541">
        <v>0.610182</v>
      </c>
      <c r="V1541">
        <v>-6.2399000000000003E-2</v>
      </c>
      <c r="W1541">
        <v>3000277807.29</v>
      </c>
      <c r="X1541">
        <v>0.32225199999999998</v>
      </c>
      <c r="Y1541">
        <v>1124</v>
      </c>
      <c r="Z1541">
        <v>7</v>
      </c>
      <c r="AA1541">
        <v>3</v>
      </c>
      <c r="AB1541">
        <v>0.42857142857142855</v>
      </c>
      <c r="AC1541">
        <v>46.47</v>
      </c>
      <c r="AD1541">
        <v>0</v>
      </c>
    </row>
    <row r="1542" spans="1:30" x14ac:dyDescent="0.15">
      <c r="A1542">
        <v>3085</v>
      </c>
      <c r="B1542" s="43" t="s">
        <v>791</v>
      </c>
      <c r="C1542" t="s">
        <v>695</v>
      </c>
      <c r="D1542" s="27" t="s">
        <v>2171</v>
      </c>
      <c r="E1542" s="27" t="s">
        <v>2172</v>
      </c>
      <c r="F1542" s="27" t="s">
        <v>2762</v>
      </c>
      <c r="G1542" s="53">
        <v>1541</v>
      </c>
      <c r="H1542" s="27" t="s">
        <v>2893</v>
      </c>
      <c r="I1542" s="51">
        <v>0</v>
      </c>
      <c r="J1542">
        <v>2015</v>
      </c>
      <c r="K1542">
        <v>12</v>
      </c>
      <c r="L1542">
        <v>69</v>
      </c>
      <c r="M1542">
        <v>0.17391304347826086</v>
      </c>
      <c r="N1542">
        <v>86591587.719999999</v>
      </c>
      <c r="O1542">
        <v>672000000</v>
      </c>
      <c r="P1542">
        <v>0.12885652934523809</v>
      </c>
      <c r="Q1542">
        <v>4304503018.1800003</v>
      </c>
      <c r="R1542">
        <v>1.6855059999999999</v>
      </c>
      <c r="S1542">
        <v>8.4850999999999996E-2</v>
      </c>
      <c r="T1542">
        <v>0.128916</v>
      </c>
      <c r="U1542">
        <v>0.71099500000000004</v>
      </c>
      <c r="V1542">
        <v>-3.4639000000000003E-2</v>
      </c>
      <c r="W1542">
        <v>2820446284.2399998</v>
      </c>
      <c r="X1542">
        <v>0.33308300000000002</v>
      </c>
      <c r="Y1542">
        <v>1124</v>
      </c>
      <c r="Z1542">
        <v>7</v>
      </c>
      <c r="AA1542">
        <v>3</v>
      </c>
      <c r="AB1542">
        <v>0.42857142857142855</v>
      </c>
      <c r="AC1542">
        <v>46.98</v>
      </c>
      <c r="AD1542">
        <v>0</v>
      </c>
    </row>
    <row r="1543" spans="1:30" x14ac:dyDescent="0.15">
      <c r="A1543">
        <v>3086</v>
      </c>
      <c r="B1543" s="43" t="s">
        <v>791</v>
      </c>
      <c r="C1543" t="s">
        <v>695</v>
      </c>
      <c r="D1543" s="27" t="s">
        <v>2171</v>
      </c>
      <c r="E1543" s="27" t="s">
        <v>2172</v>
      </c>
      <c r="F1543" s="27" t="s">
        <v>2762</v>
      </c>
      <c r="G1543" s="27">
        <v>1542</v>
      </c>
      <c r="H1543" s="27" t="s">
        <v>2893</v>
      </c>
      <c r="I1543" s="51">
        <v>0</v>
      </c>
      <c r="J1543">
        <v>2014</v>
      </c>
      <c r="K1543">
        <v>7</v>
      </c>
      <c r="L1543">
        <v>48</v>
      </c>
      <c r="M1543">
        <v>0.14583333333333334</v>
      </c>
      <c r="N1543">
        <v>104771915.18000001</v>
      </c>
      <c r="O1543">
        <v>868000000</v>
      </c>
      <c r="P1543">
        <v>0.12070497140552996</v>
      </c>
      <c r="Q1543">
        <v>4154971721.5500002</v>
      </c>
      <c r="R1543">
        <v>1.5823529999999999</v>
      </c>
      <c r="S1543">
        <v>7.7765000000000001E-2</v>
      </c>
      <c r="T1543">
        <v>0.12789500000000001</v>
      </c>
      <c r="U1543">
        <v>0.62897800000000004</v>
      </c>
      <c r="V1543">
        <v>4.6880999999999999E-2</v>
      </c>
      <c r="W1543">
        <v>2562928243.5</v>
      </c>
      <c r="X1543">
        <v>0.384774</v>
      </c>
      <c r="Y1543">
        <v>1124</v>
      </c>
      <c r="Z1543">
        <v>7</v>
      </c>
      <c r="AA1543">
        <v>3</v>
      </c>
      <c r="AB1543">
        <v>0.42857142857142855</v>
      </c>
      <c r="AC1543">
        <v>45.77</v>
      </c>
      <c r="AD1543">
        <v>0</v>
      </c>
    </row>
    <row r="1544" spans="1:30" x14ac:dyDescent="0.15">
      <c r="A1544">
        <v>3087</v>
      </c>
      <c r="B1544" s="43" t="s">
        <v>791</v>
      </c>
      <c r="C1544" t="s">
        <v>695</v>
      </c>
      <c r="D1544" s="27" t="s">
        <v>2171</v>
      </c>
      <c r="E1544" s="27" t="s">
        <v>2172</v>
      </c>
      <c r="F1544" s="27" t="s">
        <v>2762</v>
      </c>
      <c r="G1544" s="53">
        <v>1543</v>
      </c>
      <c r="H1544" s="27" t="s">
        <v>2893</v>
      </c>
      <c r="I1544" s="51">
        <v>0</v>
      </c>
      <c r="J1544">
        <v>2013</v>
      </c>
      <c r="K1544">
        <v>10</v>
      </c>
      <c r="L1544">
        <v>45</v>
      </c>
      <c r="M1544">
        <v>0.22222222222222221</v>
      </c>
      <c r="N1544">
        <v>81674386.409999996</v>
      </c>
      <c r="O1544">
        <v>883175000</v>
      </c>
      <c r="P1544">
        <v>9.2478145792170285E-2</v>
      </c>
      <c r="Q1544">
        <v>3432193654.3299999</v>
      </c>
      <c r="R1544">
        <v>1.3342210000000001</v>
      </c>
      <c r="S1544">
        <v>8.7607000000000004E-2</v>
      </c>
      <c r="T1544">
        <v>0.15807599999999999</v>
      </c>
      <c r="U1544">
        <v>0.72341</v>
      </c>
      <c r="V1544">
        <v>4.3639999999999998E-3</v>
      </c>
      <c r="W1544">
        <v>2230302867.54</v>
      </c>
      <c r="X1544">
        <v>0.43635299999999999</v>
      </c>
      <c r="Y1544">
        <v>1124</v>
      </c>
      <c r="Z1544">
        <v>7</v>
      </c>
      <c r="AA1544">
        <v>3</v>
      </c>
      <c r="AB1544">
        <v>0.42857142857142855</v>
      </c>
      <c r="AC1544">
        <v>45.12</v>
      </c>
      <c r="AD1544">
        <v>0</v>
      </c>
    </row>
    <row r="1545" spans="1:30" x14ac:dyDescent="0.15">
      <c r="A1545">
        <v>2993</v>
      </c>
      <c r="B1545" s="43" t="s">
        <v>791</v>
      </c>
      <c r="C1545" t="s">
        <v>677</v>
      </c>
      <c r="D1545" s="27" t="s">
        <v>2017</v>
      </c>
      <c r="E1545" s="27" t="s">
        <v>2018</v>
      </c>
      <c r="F1545" s="27" t="s">
        <v>2762</v>
      </c>
      <c r="G1545" s="27">
        <v>1544</v>
      </c>
      <c r="H1545" s="27" t="s">
        <v>2893</v>
      </c>
      <c r="I1545" s="51">
        <v>0</v>
      </c>
      <c r="J1545">
        <v>2017</v>
      </c>
      <c r="K1545">
        <v>12</v>
      </c>
      <c r="L1545">
        <v>108</v>
      </c>
      <c r="M1545">
        <v>0.1111111111111111</v>
      </c>
      <c r="N1545">
        <v>316907064.76999998</v>
      </c>
      <c r="O1545">
        <v>0</v>
      </c>
      <c r="P1545">
        <v>0</v>
      </c>
      <c r="Q1545">
        <v>18039384776.48</v>
      </c>
      <c r="R1545">
        <v>7.0564479999999996</v>
      </c>
      <c r="S1545">
        <v>0.18254200000000001</v>
      </c>
      <c r="T1545">
        <v>0.209311</v>
      </c>
      <c r="U1545">
        <v>1.169006</v>
      </c>
      <c r="V1545">
        <v>1.2893999999999999E-2</v>
      </c>
      <c r="W1545">
        <v>13835629369.98</v>
      </c>
      <c r="X1545">
        <v>0.1162</v>
      </c>
      <c r="Y1545">
        <v>1468</v>
      </c>
      <c r="Z1545">
        <v>9</v>
      </c>
      <c r="AA1545">
        <v>3</v>
      </c>
      <c r="AB1545">
        <v>0.33333333333333331</v>
      </c>
      <c r="AC1545">
        <v>72.86</v>
      </c>
      <c r="AD1545">
        <v>0</v>
      </c>
    </row>
    <row r="1546" spans="1:30" x14ac:dyDescent="0.15">
      <c r="A1546">
        <v>2994</v>
      </c>
      <c r="B1546" s="43" t="s">
        <v>791</v>
      </c>
      <c r="C1546" t="s">
        <v>677</v>
      </c>
      <c r="D1546" s="27" t="s">
        <v>2017</v>
      </c>
      <c r="E1546" s="27" t="s">
        <v>2018</v>
      </c>
      <c r="F1546" s="27" t="s">
        <v>2762</v>
      </c>
      <c r="G1546" s="53">
        <v>1545</v>
      </c>
      <c r="H1546" s="27" t="s">
        <v>2893</v>
      </c>
      <c r="I1546" s="51">
        <v>0</v>
      </c>
      <c r="J1546">
        <v>2016</v>
      </c>
      <c r="K1546">
        <v>15</v>
      </c>
      <c r="L1546">
        <v>75</v>
      </c>
      <c r="M1546">
        <v>0.2</v>
      </c>
      <c r="N1546">
        <v>195676907.59999999</v>
      </c>
      <c r="O1546">
        <v>5015000</v>
      </c>
      <c r="P1546">
        <v>39.018326540378865</v>
      </c>
      <c r="Q1546">
        <v>14330058674.85</v>
      </c>
      <c r="R1546">
        <v>8.3474459999999997</v>
      </c>
      <c r="S1546">
        <v>0.18382299999999999</v>
      </c>
      <c r="T1546">
        <v>0.20898900000000001</v>
      </c>
      <c r="U1546">
        <v>1.122147</v>
      </c>
      <c r="V1546">
        <v>-5.2031000000000001E-2</v>
      </c>
      <c r="W1546">
        <v>11093724121.18</v>
      </c>
      <c r="X1546">
        <v>0.101581</v>
      </c>
      <c r="Y1546">
        <v>1468</v>
      </c>
      <c r="Z1546">
        <v>9</v>
      </c>
      <c r="AA1546">
        <v>3</v>
      </c>
      <c r="AB1546">
        <v>0.33333333333333331</v>
      </c>
      <c r="AC1546">
        <v>68.790000000000006</v>
      </c>
      <c r="AD1546">
        <v>0</v>
      </c>
    </row>
    <row r="1547" spans="1:30" x14ac:dyDescent="0.15">
      <c r="A1547">
        <v>2995</v>
      </c>
      <c r="B1547" s="43" t="s">
        <v>791</v>
      </c>
      <c r="C1547" t="s">
        <v>677</v>
      </c>
      <c r="D1547" s="27" t="s">
        <v>2017</v>
      </c>
      <c r="E1547" s="27" t="s">
        <v>2018</v>
      </c>
      <c r="F1547" s="27" t="s">
        <v>2762</v>
      </c>
      <c r="G1547" s="27">
        <v>1546</v>
      </c>
      <c r="H1547" s="27" t="s">
        <v>2893</v>
      </c>
      <c r="I1547" s="51">
        <v>0</v>
      </c>
      <c r="J1547">
        <v>2015</v>
      </c>
      <c r="K1547">
        <v>3</v>
      </c>
      <c r="L1547">
        <v>19</v>
      </c>
      <c r="M1547">
        <v>0.15789473684210525</v>
      </c>
      <c r="N1547">
        <v>150499931.19999999</v>
      </c>
      <c r="O1547">
        <v>10015000</v>
      </c>
      <c r="P1547">
        <v>15.027451942086868</v>
      </c>
      <c r="Q1547">
        <v>11496700401.559999</v>
      </c>
      <c r="R1547">
        <v>8.9049779999999998</v>
      </c>
      <c r="S1547">
        <v>0.193444</v>
      </c>
      <c r="T1547">
        <v>0.21865799999999999</v>
      </c>
      <c r="U1547">
        <v>1.136709</v>
      </c>
      <c r="V1547">
        <v>-1.5889E-2</v>
      </c>
      <c r="W1547">
        <v>9315960168.3999996</v>
      </c>
      <c r="X1547">
        <v>9.9066000000000001E-2</v>
      </c>
      <c r="Y1547">
        <v>1468</v>
      </c>
      <c r="Z1547">
        <v>8</v>
      </c>
      <c r="AA1547">
        <v>3</v>
      </c>
      <c r="AB1547">
        <v>0.375</v>
      </c>
      <c r="AC1547">
        <v>64.17</v>
      </c>
      <c r="AD1547">
        <v>0</v>
      </c>
    </row>
    <row r="1548" spans="1:30" x14ac:dyDescent="0.15">
      <c r="A1548">
        <v>2996</v>
      </c>
      <c r="B1548" s="43" t="s">
        <v>791</v>
      </c>
      <c r="C1548" t="s">
        <v>677</v>
      </c>
      <c r="D1548" s="27" t="s">
        <v>2017</v>
      </c>
      <c r="E1548" s="27" t="s">
        <v>2018</v>
      </c>
      <c r="F1548" s="27" t="s">
        <v>2762</v>
      </c>
      <c r="G1548" s="53">
        <v>1547</v>
      </c>
      <c r="H1548" s="27" t="s">
        <v>2893</v>
      </c>
      <c r="I1548" s="51">
        <v>0</v>
      </c>
      <c r="J1548">
        <v>2014</v>
      </c>
      <c r="K1548">
        <v>6</v>
      </c>
      <c r="L1548">
        <v>18</v>
      </c>
      <c r="M1548">
        <v>0.33333333333333331</v>
      </c>
      <c r="N1548">
        <v>122449907.37</v>
      </c>
      <c r="O1548">
        <v>15000000</v>
      </c>
      <c r="P1548">
        <v>8.1633271579999995</v>
      </c>
      <c r="Q1548">
        <v>9086860884.2600002</v>
      </c>
      <c r="R1548">
        <v>10.076408000000001</v>
      </c>
      <c r="S1548">
        <v>0.173099</v>
      </c>
      <c r="T1548">
        <v>0.19101299999999999</v>
      </c>
      <c r="U1548">
        <v>1.045836</v>
      </c>
      <c r="V1548">
        <v>-8.4110000000000001E-3</v>
      </c>
      <c r="W1548">
        <v>7452253087.8400002</v>
      </c>
      <c r="X1548">
        <v>8.7706999999999993E-2</v>
      </c>
      <c r="Y1548">
        <v>1468</v>
      </c>
      <c r="Z1548">
        <v>9</v>
      </c>
      <c r="AA1548">
        <v>3</v>
      </c>
      <c r="AB1548">
        <v>0.33333333333333331</v>
      </c>
      <c r="AC1548">
        <v>61.19</v>
      </c>
      <c r="AD1548">
        <v>0</v>
      </c>
    </row>
    <row r="1549" spans="1:30" x14ac:dyDescent="0.15">
      <c r="A1549">
        <v>2997</v>
      </c>
      <c r="B1549" s="43" t="s">
        <v>791</v>
      </c>
      <c r="C1549" t="s">
        <v>677</v>
      </c>
      <c r="D1549" s="27" t="s">
        <v>2017</v>
      </c>
      <c r="E1549" s="27" t="s">
        <v>2018</v>
      </c>
      <c r="F1549" s="27" t="s">
        <v>2762</v>
      </c>
      <c r="G1549" s="27">
        <v>1548</v>
      </c>
      <c r="H1549" s="27" t="s">
        <v>2893</v>
      </c>
      <c r="I1549" s="51">
        <v>0</v>
      </c>
      <c r="J1549">
        <v>2013</v>
      </c>
      <c r="K1549">
        <v>2</v>
      </c>
      <c r="L1549">
        <v>16</v>
      </c>
      <c r="M1549">
        <v>0.125</v>
      </c>
      <c r="N1549">
        <v>98955177.680000007</v>
      </c>
      <c r="O1549">
        <v>15000000</v>
      </c>
      <c r="P1549">
        <v>6.5970118453333342</v>
      </c>
      <c r="Q1549">
        <v>7220266342.8400002</v>
      </c>
      <c r="R1549">
        <v>9.7616739999999993</v>
      </c>
      <c r="S1549">
        <v>0.178948</v>
      </c>
      <c r="T1549">
        <v>0.19475600000000001</v>
      </c>
      <c r="U1549">
        <v>0.94988399999999995</v>
      </c>
      <c r="V1549">
        <v>6.2454999999999997E-2</v>
      </c>
      <c r="W1549">
        <v>6203074355.4300003</v>
      </c>
      <c r="X1549">
        <v>7.8168000000000001E-2</v>
      </c>
      <c r="Y1549">
        <v>1468</v>
      </c>
      <c r="Z1549">
        <v>9</v>
      </c>
      <c r="AA1549">
        <v>3</v>
      </c>
      <c r="AB1549">
        <v>0.33333333333333331</v>
      </c>
      <c r="AC1549">
        <v>62.21</v>
      </c>
      <c r="AD1549">
        <v>0</v>
      </c>
    </row>
    <row r="1550" spans="1:30" x14ac:dyDescent="0.15">
      <c r="A1550">
        <v>135</v>
      </c>
      <c r="B1550" s="43" t="s">
        <v>783</v>
      </c>
      <c r="C1550" t="s">
        <v>28</v>
      </c>
      <c r="D1550" s="27" t="s">
        <v>1210</v>
      </c>
      <c r="E1550" s="27" t="s">
        <v>1211</v>
      </c>
      <c r="F1550" s="53" t="s">
        <v>2640</v>
      </c>
      <c r="G1550" s="53">
        <v>1549</v>
      </c>
      <c r="H1550" s="27" t="s">
        <v>2894</v>
      </c>
      <c r="I1550" s="51">
        <v>0</v>
      </c>
      <c r="J1550">
        <v>2017</v>
      </c>
      <c r="K1550">
        <v>3</v>
      </c>
      <c r="L1550">
        <v>3</v>
      </c>
      <c r="M1550">
        <v>1</v>
      </c>
      <c r="N1550">
        <v>74027783.25</v>
      </c>
      <c r="O1550">
        <v>453072478.32999998</v>
      </c>
      <c r="P1550">
        <v>0.16339059817286256</v>
      </c>
      <c r="Q1550">
        <v>2931751763.6799998</v>
      </c>
      <c r="R1550">
        <v>1.1855819999999999</v>
      </c>
      <c r="S1550">
        <v>1.6246E-2</v>
      </c>
      <c r="T1550">
        <v>2.6318999999999999E-2</v>
      </c>
      <c r="U1550">
        <v>7.9108999999999999E-2</v>
      </c>
      <c r="V1550">
        <v>-8.6990999999999999E-2</v>
      </c>
      <c r="W1550">
        <v>2171251878.4899998</v>
      </c>
      <c r="X1550">
        <v>0.45783600000000002</v>
      </c>
      <c r="Y1550">
        <v>501</v>
      </c>
      <c r="Z1550">
        <v>9</v>
      </c>
      <c r="AA1550">
        <v>3</v>
      </c>
      <c r="AB1550">
        <v>0.33333333333333331</v>
      </c>
      <c r="AC1550">
        <v>45.89</v>
      </c>
      <c r="AD1550">
        <v>0</v>
      </c>
    </row>
    <row r="1551" spans="1:30" x14ac:dyDescent="0.15">
      <c r="A1551">
        <v>136</v>
      </c>
      <c r="B1551" s="43" t="s">
        <v>783</v>
      </c>
      <c r="C1551" t="s">
        <v>28</v>
      </c>
      <c r="D1551" s="27" t="s">
        <v>1210</v>
      </c>
      <c r="E1551" s="27" t="s">
        <v>1211</v>
      </c>
      <c r="F1551" s="53" t="s">
        <v>2640</v>
      </c>
      <c r="G1551" s="27">
        <v>1550</v>
      </c>
      <c r="H1551" s="27" t="s">
        <v>2894</v>
      </c>
      <c r="I1551" s="51">
        <v>0</v>
      </c>
      <c r="J1551">
        <v>2016</v>
      </c>
      <c r="K1551">
        <v>3</v>
      </c>
      <c r="L1551">
        <v>3</v>
      </c>
      <c r="M1551">
        <v>1</v>
      </c>
      <c r="N1551">
        <v>23772926.640000001</v>
      </c>
      <c r="O1551">
        <v>320000000</v>
      </c>
      <c r="P1551">
        <v>7.4290395750000002E-2</v>
      </c>
      <c r="Q1551">
        <v>2498473915.7600002</v>
      </c>
      <c r="R1551">
        <v>1.5153760000000001</v>
      </c>
      <c r="S1551">
        <v>5.4128999999999997E-2</v>
      </c>
      <c r="T1551">
        <v>8.1192E-2</v>
      </c>
      <c r="U1551">
        <v>0.224631</v>
      </c>
      <c r="V1551">
        <v>0.15664900000000001</v>
      </c>
      <c r="W1551">
        <v>1833837837.54</v>
      </c>
      <c r="X1551">
        <v>0.36393999999999999</v>
      </c>
      <c r="Y1551">
        <v>501</v>
      </c>
      <c r="Z1551">
        <v>9</v>
      </c>
      <c r="AA1551">
        <v>3</v>
      </c>
      <c r="AB1551">
        <v>0.33333333333333331</v>
      </c>
      <c r="AC1551">
        <v>46.53</v>
      </c>
      <c r="AD1551">
        <v>0</v>
      </c>
    </row>
    <row r="1552" spans="1:30" x14ac:dyDescent="0.15">
      <c r="A1552">
        <v>137</v>
      </c>
      <c r="B1552" s="43" t="s">
        <v>783</v>
      </c>
      <c r="C1552" t="s">
        <v>28</v>
      </c>
      <c r="D1552" s="27" t="s">
        <v>1210</v>
      </c>
      <c r="E1552" s="27" t="s">
        <v>1211</v>
      </c>
      <c r="F1552" s="53" t="s">
        <v>2640</v>
      </c>
      <c r="G1552" s="53">
        <v>1551</v>
      </c>
      <c r="H1552" s="27" t="s">
        <v>2894</v>
      </c>
      <c r="I1552" s="51">
        <v>0</v>
      </c>
      <c r="J1552">
        <v>2015</v>
      </c>
      <c r="K1552">
        <v>1</v>
      </c>
      <c r="L1552">
        <v>3</v>
      </c>
      <c r="M1552">
        <v>0.33333333333333331</v>
      </c>
      <c r="N1552">
        <v>69006540.120000005</v>
      </c>
      <c r="O1552">
        <v>306369000</v>
      </c>
      <c r="P1552">
        <v>0.22523995613133185</v>
      </c>
      <c r="Q1552">
        <v>1792480612.97</v>
      </c>
      <c r="R1552">
        <v>1.2620359999999999</v>
      </c>
      <c r="S1552">
        <v>6.0671999999999997E-2</v>
      </c>
      <c r="T1552">
        <v>9.6143000000000006E-2</v>
      </c>
      <c r="U1552">
        <v>0.20166500000000001</v>
      </c>
      <c r="V1552">
        <v>6.4536999999999997E-2</v>
      </c>
      <c r="W1552">
        <v>1827476795.5699999</v>
      </c>
      <c r="X1552">
        <v>0.39003500000000002</v>
      </c>
      <c r="Y1552">
        <v>501</v>
      </c>
      <c r="Z1552">
        <v>9</v>
      </c>
      <c r="AA1552">
        <v>3</v>
      </c>
      <c r="AB1552">
        <v>0.33333333333333331</v>
      </c>
      <c r="AC1552">
        <v>41.86</v>
      </c>
      <c r="AD1552">
        <v>0</v>
      </c>
    </row>
    <row r="1553" spans="1:30" x14ac:dyDescent="0.15">
      <c r="A1553">
        <v>138</v>
      </c>
      <c r="B1553" s="43" t="s">
        <v>783</v>
      </c>
      <c r="C1553" t="s">
        <v>28</v>
      </c>
      <c r="D1553" s="27" t="s">
        <v>1210</v>
      </c>
      <c r="E1553" s="27" t="s">
        <v>1211</v>
      </c>
      <c r="F1553" s="53" t="s">
        <v>2640</v>
      </c>
      <c r="G1553" s="27">
        <v>1552</v>
      </c>
      <c r="H1553" s="27" t="s">
        <v>2894</v>
      </c>
      <c r="I1553" s="51">
        <v>0</v>
      </c>
      <c r="J1553">
        <v>2014</v>
      </c>
      <c r="K1553">
        <v>2</v>
      </c>
      <c r="L1553">
        <v>5</v>
      </c>
      <c r="M1553">
        <v>0.4</v>
      </c>
      <c r="N1553">
        <v>58197851.140000001</v>
      </c>
      <c r="O1553">
        <v>341510403.69499999</v>
      </c>
      <c r="P1553">
        <v>0.17041311336440573</v>
      </c>
      <c r="Q1553">
        <v>1785160254.3900001</v>
      </c>
      <c r="R1553">
        <v>1.372395</v>
      </c>
      <c r="S1553">
        <v>5.6045999999999999E-2</v>
      </c>
      <c r="T1553">
        <v>9.2539999999999997E-2</v>
      </c>
      <c r="U1553">
        <v>0.18479699999999999</v>
      </c>
      <c r="V1553">
        <v>-7.1149000000000004E-2</v>
      </c>
      <c r="W1553">
        <v>2130399458.1700001</v>
      </c>
      <c r="X1553">
        <v>0.41967500000000002</v>
      </c>
      <c r="Y1553">
        <v>501</v>
      </c>
      <c r="Z1553">
        <v>9</v>
      </c>
      <c r="AA1553">
        <v>3</v>
      </c>
      <c r="AB1553">
        <v>0.33333333333333331</v>
      </c>
      <c r="AC1553">
        <v>41.04</v>
      </c>
      <c r="AD1553">
        <v>0</v>
      </c>
    </row>
    <row r="1554" spans="1:30" x14ac:dyDescent="0.15">
      <c r="A1554">
        <v>139</v>
      </c>
      <c r="B1554" s="43" t="s">
        <v>783</v>
      </c>
      <c r="C1554" t="s">
        <v>28</v>
      </c>
      <c r="D1554" s="27" t="s">
        <v>1210</v>
      </c>
      <c r="E1554" s="27" t="s">
        <v>1211</v>
      </c>
      <c r="F1554" s="53" t="s">
        <v>2640</v>
      </c>
      <c r="G1554" s="53">
        <v>1553</v>
      </c>
      <c r="H1554" s="27" t="s">
        <v>2894</v>
      </c>
      <c r="I1554" s="51">
        <v>0</v>
      </c>
      <c r="J1554">
        <v>2013</v>
      </c>
      <c r="K1554">
        <v>1</v>
      </c>
      <c r="L1554">
        <v>1</v>
      </c>
      <c r="M1554">
        <v>1</v>
      </c>
      <c r="N1554">
        <v>73998997.879999995</v>
      </c>
      <c r="O1554">
        <v>402404868.37</v>
      </c>
      <c r="P1554">
        <v>0.18389190513460685</v>
      </c>
      <c r="Q1554">
        <v>1834017287.51</v>
      </c>
      <c r="R1554">
        <v>1.291485</v>
      </c>
      <c r="S1554">
        <v>2.4632999999999999E-2</v>
      </c>
      <c r="T1554">
        <v>4.0850999999999998E-2</v>
      </c>
      <c r="U1554">
        <v>8.3071000000000006E-2</v>
      </c>
      <c r="V1554">
        <v>-6.7458000000000004E-2</v>
      </c>
      <c r="W1554">
        <v>1916168836.1400001</v>
      </c>
      <c r="X1554">
        <v>0.45810400000000001</v>
      </c>
      <c r="Y1554">
        <v>501</v>
      </c>
      <c r="Z1554">
        <v>9</v>
      </c>
      <c r="AA1554">
        <v>3</v>
      </c>
      <c r="AB1554">
        <v>0.33333333333333331</v>
      </c>
      <c r="AC1554">
        <v>43.54</v>
      </c>
      <c r="AD1554">
        <v>0</v>
      </c>
    </row>
    <row r="1555" spans="1:30" x14ac:dyDescent="0.15">
      <c r="A1555">
        <v>551</v>
      </c>
      <c r="B1555" s="43" t="s">
        <v>783</v>
      </c>
      <c r="C1555" t="s">
        <v>134</v>
      </c>
      <c r="D1555" s="27" t="s">
        <v>1882</v>
      </c>
      <c r="E1555" s="27" t="s">
        <v>1883</v>
      </c>
      <c r="F1555" s="53" t="s">
        <v>2640</v>
      </c>
      <c r="G1555" s="27">
        <v>1554</v>
      </c>
      <c r="H1555" s="27" t="s">
        <v>2894</v>
      </c>
      <c r="I1555" s="51">
        <v>0</v>
      </c>
      <c r="J1555">
        <v>2017</v>
      </c>
      <c r="K1555">
        <v>6</v>
      </c>
      <c r="L1555">
        <v>8</v>
      </c>
      <c r="M1555">
        <v>0.75</v>
      </c>
      <c r="N1555">
        <v>60995.62</v>
      </c>
      <c r="O1555">
        <v>2049494.0649999999</v>
      </c>
      <c r="P1555">
        <v>2.9761305993340363E-2</v>
      </c>
      <c r="Q1555">
        <v>567395667.51999998</v>
      </c>
      <c r="R1555">
        <v>7.9060829999999997</v>
      </c>
      <c r="S1555">
        <v>0.11947199999999999</v>
      </c>
      <c r="T1555">
        <v>0.13564599999999999</v>
      </c>
      <c r="U1555">
        <v>0.92438200000000004</v>
      </c>
      <c r="W1555">
        <v>273250557.29000002</v>
      </c>
      <c r="X1555">
        <v>0.112446</v>
      </c>
      <c r="Y1555">
        <v>401</v>
      </c>
      <c r="Z1555">
        <v>7</v>
      </c>
      <c r="AA1555">
        <v>3</v>
      </c>
      <c r="AB1555">
        <v>0.42857142857142855</v>
      </c>
      <c r="AC1555">
        <v>73.819999999999993</v>
      </c>
      <c r="AD1555">
        <v>0</v>
      </c>
    </row>
    <row r="1556" spans="1:30" x14ac:dyDescent="0.15">
      <c r="A1556">
        <v>3190</v>
      </c>
      <c r="B1556" s="43" t="s">
        <v>791</v>
      </c>
      <c r="C1556" t="s">
        <v>724</v>
      </c>
      <c r="D1556" s="27" t="s">
        <v>2490</v>
      </c>
      <c r="E1556" s="27" t="s">
        <v>2491</v>
      </c>
      <c r="F1556" s="53" t="s">
        <v>2640</v>
      </c>
      <c r="G1556" s="53">
        <v>1555</v>
      </c>
      <c r="H1556" s="27" t="s">
        <v>2894</v>
      </c>
      <c r="I1556" s="51">
        <v>0</v>
      </c>
      <c r="J1556">
        <v>2017</v>
      </c>
      <c r="K1556">
        <v>2</v>
      </c>
      <c r="L1556">
        <v>12</v>
      </c>
      <c r="M1556">
        <v>0.16666666666666666</v>
      </c>
      <c r="N1556">
        <v>3003193.92</v>
      </c>
      <c r="O1556">
        <v>221420434.315</v>
      </c>
      <c r="P1556">
        <v>1.3563309679573464E-2</v>
      </c>
      <c r="Q1556">
        <v>2694760477.54</v>
      </c>
      <c r="R1556">
        <v>3.613194</v>
      </c>
      <c r="S1556">
        <v>0.116605</v>
      </c>
      <c r="T1556">
        <v>0.15311</v>
      </c>
      <c r="U1556">
        <v>0.74196600000000001</v>
      </c>
      <c r="V1556">
        <v>9.5607999999999999E-2</v>
      </c>
      <c r="W1556">
        <v>1112726003.22</v>
      </c>
      <c r="X1556">
        <v>0.238424</v>
      </c>
      <c r="Y1556">
        <v>618</v>
      </c>
      <c r="Z1556">
        <v>6</v>
      </c>
      <c r="AA1556">
        <v>2</v>
      </c>
      <c r="AB1556">
        <v>0.33333333333333331</v>
      </c>
      <c r="AC1556">
        <v>85.99</v>
      </c>
      <c r="AD1556">
        <v>0</v>
      </c>
    </row>
    <row r="1557" spans="1:30" x14ac:dyDescent="0.15">
      <c r="A1557">
        <v>2051</v>
      </c>
      <c r="B1557" s="43" t="s">
        <v>789</v>
      </c>
      <c r="C1557" t="s">
        <v>454</v>
      </c>
      <c r="D1557" s="27" t="s">
        <v>1844</v>
      </c>
      <c r="E1557" s="27" t="s">
        <v>1845</v>
      </c>
      <c r="F1557" s="53" t="s">
        <v>2640</v>
      </c>
      <c r="G1557" s="27">
        <v>1556</v>
      </c>
      <c r="H1557" s="27" t="s">
        <v>2894</v>
      </c>
      <c r="I1557" s="51">
        <v>0</v>
      </c>
      <c r="J1557">
        <v>2017</v>
      </c>
      <c r="K1557">
        <v>0</v>
      </c>
      <c r="L1557">
        <v>0</v>
      </c>
      <c r="M1557">
        <v>0</v>
      </c>
      <c r="N1557">
        <v>6978365.9699999997</v>
      </c>
      <c r="O1557">
        <v>393726779.43000001</v>
      </c>
      <c r="P1557">
        <v>1.7723879437671501E-2</v>
      </c>
      <c r="Q1557">
        <v>2173866309.79</v>
      </c>
      <c r="R1557">
        <v>2.0847799999999999</v>
      </c>
      <c r="S1557">
        <v>0.206731</v>
      </c>
      <c r="T1557">
        <v>0.40349400000000002</v>
      </c>
      <c r="U1557">
        <v>3.7450399999999999</v>
      </c>
      <c r="V1557">
        <v>0.11355700000000001</v>
      </c>
      <c r="W1557">
        <v>1464896612.27</v>
      </c>
      <c r="X1557">
        <v>0.487649</v>
      </c>
      <c r="Y1557">
        <v>525</v>
      </c>
      <c r="Z1557">
        <v>9</v>
      </c>
      <c r="AA1557">
        <v>3</v>
      </c>
      <c r="AB1557">
        <v>0.33333333333333331</v>
      </c>
      <c r="AC1557">
        <v>76.88</v>
      </c>
      <c r="AD1557">
        <v>0</v>
      </c>
    </row>
    <row r="1558" spans="1:30" x14ac:dyDescent="0.15">
      <c r="A1558">
        <v>2900</v>
      </c>
      <c r="B1558" s="43" t="s">
        <v>791</v>
      </c>
      <c r="C1558" t="s">
        <v>650</v>
      </c>
      <c r="D1558" s="27" t="s">
        <v>1833</v>
      </c>
      <c r="E1558" s="27" t="s">
        <v>1834</v>
      </c>
      <c r="F1558" s="53" t="s">
        <v>2640</v>
      </c>
      <c r="G1558" s="53">
        <v>1557</v>
      </c>
      <c r="H1558" s="27" t="s">
        <v>2894</v>
      </c>
      <c r="I1558" s="51">
        <v>0</v>
      </c>
      <c r="J1558">
        <v>2017</v>
      </c>
      <c r="K1558">
        <v>1</v>
      </c>
      <c r="L1558">
        <v>2</v>
      </c>
      <c r="M1558">
        <v>0.5</v>
      </c>
      <c r="N1558">
        <v>25115669.18</v>
      </c>
      <c r="O1558">
        <v>37500000</v>
      </c>
      <c r="P1558">
        <v>0.66975117813333329</v>
      </c>
      <c r="Q1558">
        <v>632298868.32000005</v>
      </c>
      <c r="R1558">
        <v>3.0007290000000002</v>
      </c>
      <c r="S1558">
        <v>0.10374899999999999</v>
      </c>
      <c r="T1558">
        <v>0.126719</v>
      </c>
      <c r="U1558">
        <v>0.82000600000000001</v>
      </c>
      <c r="V1558">
        <v>0.184422</v>
      </c>
      <c r="W1558">
        <v>455034585.51999998</v>
      </c>
      <c r="X1558">
        <v>0.18126700000000001</v>
      </c>
      <c r="Y1558">
        <v>427</v>
      </c>
      <c r="Z1558">
        <v>8</v>
      </c>
      <c r="AA1558">
        <v>3</v>
      </c>
      <c r="AB1558">
        <v>0.375</v>
      </c>
      <c r="AC1558">
        <v>72.95</v>
      </c>
      <c r="AD1558">
        <v>0</v>
      </c>
    </row>
    <row r="1559" spans="1:30" x14ac:dyDescent="0.15">
      <c r="A1559">
        <v>2901</v>
      </c>
      <c r="B1559" s="43" t="s">
        <v>791</v>
      </c>
      <c r="C1559" t="s">
        <v>650</v>
      </c>
      <c r="D1559" s="27" t="s">
        <v>1833</v>
      </c>
      <c r="E1559" s="27" t="s">
        <v>1834</v>
      </c>
      <c r="F1559" s="53" t="s">
        <v>2640</v>
      </c>
      <c r="G1559" s="27">
        <v>1558</v>
      </c>
      <c r="H1559" s="27" t="s">
        <v>2894</v>
      </c>
      <c r="I1559" s="51">
        <v>0</v>
      </c>
      <c r="J1559">
        <v>2016</v>
      </c>
      <c r="K1559">
        <v>0</v>
      </c>
      <c r="L1559">
        <v>0</v>
      </c>
      <c r="M1559">
        <v>0</v>
      </c>
      <c r="N1559">
        <v>6310778.6200000001</v>
      </c>
      <c r="O1559">
        <v>35050000</v>
      </c>
      <c r="P1559">
        <v>0.1800507452211127</v>
      </c>
      <c r="Q1559">
        <v>370776229.63</v>
      </c>
      <c r="R1559">
        <v>1.310837</v>
      </c>
      <c r="S1559">
        <v>0.122005</v>
      </c>
      <c r="T1559">
        <v>0.16383300000000001</v>
      </c>
      <c r="W1559">
        <v>280827571.14999998</v>
      </c>
      <c r="X1559">
        <v>0.25530999999999998</v>
      </c>
      <c r="Y1559">
        <v>427</v>
      </c>
      <c r="Z1559">
        <v>8</v>
      </c>
      <c r="AA1559">
        <v>3</v>
      </c>
      <c r="AB1559">
        <v>0.375</v>
      </c>
      <c r="AC1559">
        <v>95.74</v>
      </c>
      <c r="AD1559">
        <v>0</v>
      </c>
    </row>
    <row r="1560" spans="1:30" x14ac:dyDescent="0.15">
      <c r="A1560">
        <v>1956</v>
      </c>
      <c r="B1560" s="43" t="s">
        <v>789</v>
      </c>
      <c r="C1560" t="s">
        <v>433</v>
      </c>
      <c r="D1560" s="27" t="s">
        <v>1223</v>
      </c>
      <c r="E1560" s="27" t="s">
        <v>1224</v>
      </c>
      <c r="F1560" s="53" t="s">
        <v>2640</v>
      </c>
      <c r="G1560" s="53">
        <v>1559</v>
      </c>
      <c r="H1560" s="27" t="s">
        <v>2894</v>
      </c>
      <c r="I1560" s="51">
        <v>0</v>
      </c>
      <c r="J1560">
        <v>2017</v>
      </c>
      <c r="K1560">
        <v>7</v>
      </c>
      <c r="L1560">
        <v>9</v>
      </c>
      <c r="M1560">
        <v>0.77777777777777779</v>
      </c>
      <c r="N1560">
        <v>109006088.41</v>
      </c>
      <c r="O1560">
        <v>1559364256</v>
      </c>
      <c r="P1560">
        <v>6.9904185626017065E-2</v>
      </c>
      <c r="Q1560">
        <v>3721675786.96</v>
      </c>
      <c r="R1560">
        <v>0.915412</v>
      </c>
      <c r="S1560">
        <v>4.1175000000000003E-2</v>
      </c>
      <c r="T1560">
        <v>9.9951999999999999E-2</v>
      </c>
      <c r="U1560">
        <v>0.23705899999999999</v>
      </c>
      <c r="V1560">
        <v>6.0700999999999998E-2</v>
      </c>
      <c r="W1560">
        <v>4926860046.6199999</v>
      </c>
      <c r="X1560">
        <v>0.58290699999999995</v>
      </c>
      <c r="Y1560">
        <v>1655</v>
      </c>
      <c r="Z1560">
        <v>9</v>
      </c>
      <c r="AA1560">
        <v>3</v>
      </c>
      <c r="AB1560">
        <v>0.33333333333333331</v>
      </c>
      <c r="AC1560">
        <v>41.96</v>
      </c>
      <c r="AD1560">
        <v>0</v>
      </c>
    </row>
    <row r="1561" spans="1:30" x14ac:dyDescent="0.15">
      <c r="A1561">
        <v>1957</v>
      </c>
      <c r="B1561" s="43" t="s">
        <v>789</v>
      </c>
      <c r="C1561" t="s">
        <v>433</v>
      </c>
      <c r="D1561" s="27" t="s">
        <v>1223</v>
      </c>
      <c r="E1561" s="27" t="s">
        <v>1224</v>
      </c>
      <c r="F1561" s="53" t="s">
        <v>2640</v>
      </c>
      <c r="G1561" s="27">
        <v>1560</v>
      </c>
      <c r="H1561" s="27" t="s">
        <v>2894</v>
      </c>
      <c r="I1561" s="51">
        <v>0</v>
      </c>
      <c r="J1561">
        <v>2016</v>
      </c>
      <c r="K1561">
        <v>2</v>
      </c>
      <c r="L1561">
        <v>9</v>
      </c>
      <c r="M1561">
        <v>0.22222222222222221</v>
      </c>
      <c r="N1561">
        <v>90446187.170000002</v>
      </c>
      <c r="O1561">
        <v>1466750000</v>
      </c>
      <c r="P1561">
        <v>6.1664351232316346E-2</v>
      </c>
      <c r="Q1561">
        <v>3486351175.3899999</v>
      </c>
      <c r="R1561">
        <v>0.94238900000000003</v>
      </c>
      <c r="S1561">
        <v>5.0119999999999998E-2</v>
      </c>
      <c r="T1561">
        <v>0.118688</v>
      </c>
      <c r="U1561">
        <v>0.54062200000000005</v>
      </c>
      <c r="V1561">
        <v>0.23926600000000001</v>
      </c>
      <c r="W1561">
        <v>4048091669.3099999</v>
      </c>
      <c r="X1561">
        <v>0.58943699999999999</v>
      </c>
      <c r="Y1561">
        <v>1655</v>
      </c>
      <c r="Z1561">
        <v>9</v>
      </c>
      <c r="AA1561">
        <v>3</v>
      </c>
      <c r="AB1561">
        <v>0.33333333333333331</v>
      </c>
      <c r="AC1561">
        <v>45.85</v>
      </c>
      <c r="AD1561">
        <v>0</v>
      </c>
    </row>
    <row r="1562" spans="1:30" x14ac:dyDescent="0.15">
      <c r="A1562">
        <v>1958</v>
      </c>
      <c r="B1562" s="43" t="s">
        <v>789</v>
      </c>
      <c r="C1562" t="s">
        <v>433</v>
      </c>
      <c r="D1562" s="27" t="s">
        <v>1223</v>
      </c>
      <c r="E1562" s="27" t="s">
        <v>1224</v>
      </c>
      <c r="F1562" s="53" t="s">
        <v>2640</v>
      </c>
      <c r="G1562" s="53">
        <v>1561</v>
      </c>
      <c r="H1562" s="27" t="s">
        <v>2894</v>
      </c>
      <c r="I1562" s="51">
        <v>0</v>
      </c>
      <c r="J1562">
        <v>2015</v>
      </c>
      <c r="K1562">
        <v>0</v>
      </c>
      <c r="L1562">
        <v>0</v>
      </c>
      <c r="M1562">
        <v>0</v>
      </c>
      <c r="N1562">
        <v>100980870.77</v>
      </c>
      <c r="O1562">
        <v>1311000000</v>
      </c>
      <c r="P1562">
        <v>7.7025835827612507E-2</v>
      </c>
      <c r="Q1562">
        <v>2928630857.71</v>
      </c>
      <c r="R1562">
        <v>0.76938899999999999</v>
      </c>
      <c r="S1562">
        <v>7.9430000000000004E-3</v>
      </c>
      <c r="T1562">
        <v>3.2932000000000003E-2</v>
      </c>
      <c r="U1562">
        <v>8.0769999999999995E-2</v>
      </c>
      <c r="V1562">
        <v>4.1209000000000003E-2</v>
      </c>
      <c r="W1562">
        <v>3112666530.02</v>
      </c>
      <c r="X1562">
        <v>0.62371500000000002</v>
      </c>
      <c r="Y1562">
        <v>1655</v>
      </c>
      <c r="Z1562">
        <v>9</v>
      </c>
      <c r="AA1562">
        <v>3</v>
      </c>
      <c r="AB1562">
        <v>0.33333333333333331</v>
      </c>
      <c r="AC1562">
        <v>38.32</v>
      </c>
      <c r="AD1562">
        <v>0</v>
      </c>
    </row>
    <row r="1563" spans="1:30" x14ac:dyDescent="0.15">
      <c r="A1563">
        <v>1959</v>
      </c>
      <c r="B1563" s="43" t="s">
        <v>789</v>
      </c>
      <c r="C1563" t="s">
        <v>433</v>
      </c>
      <c r="D1563" s="27" t="s">
        <v>1223</v>
      </c>
      <c r="E1563" s="27" t="s">
        <v>1224</v>
      </c>
      <c r="F1563" s="53" t="s">
        <v>2640</v>
      </c>
      <c r="G1563" s="27">
        <v>1562</v>
      </c>
      <c r="H1563" s="27" t="s">
        <v>2894</v>
      </c>
      <c r="I1563" s="51">
        <v>0</v>
      </c>
      <c r="J1563">
        <v>2014</v>
      </c>
      <c r="K1563">
        <v>3</v>
      </c>
      <c r="L1563">
        <v>5</v>
      </c>
      <c r="M1563">
        <v>0.6</v>
      </c>
      <c r="N1563">
        <v>94736511.069999993</v>
      </c>
      <c r="O1563">
        <v>1207971400.2149999</v>
      </c>
      <c r="P1563">
        <v>7.8426120894201951E-2</v>
      </c>
      <c r="Q1563">
        <v>2719403615.73</v>
      </c>
      <c r="R1563">
        <v>0.87478500000000003</v>
      </c>
      <c r="S1563">
        <v>6.6829999999999997E-3</v>
      </c>
      <c r="T1563">
        <v>3.0273999999999999E-2</v>
      </c>
      <c r="U1563">
        <v>6.3099000000000002E-2</v>
      </c>
      <c r="V1563">
        <v>2.7394000000000002E-2</v>
      </c>
      <c r="W1563">
        <v>3215683345.8299999</v>
      </c>
      <c r="X1563">
        <v>0.59325499999999998</v>
      </c>
      <c r="Y1563">
        <v>1655</v>
      </c>
      <c r="Z1563">
        <v>8</v>
      </c>
      <c r="AA1563">
        <v>2</v>
      </c>
      <c r="AB1563">
        <v>0.25</v>
      </c>
      <c r="AC1563">
        <v>40.36</v>
      </c>
      <c r="AD1563">
        <v>0</v>
      </c>
    </row>
    <row r="1564" spans="1:30" x14ac:dyDescent="0.15">
      <c r="A1564">
        <v>1960</v>
      </c>
      <c r="B1564" s="43" t="s">
        <v>789</v>
      </c>
      <c r="C1564" t="s">
        <v>433</v>
      </c>
      <c r="D1564" s="27" t="s">
        <v>1223</v>
      </c>
      <c r="E1564" s="27" t="s">
        <v>1224</v>
      </c>
      <c r="F1564" s="53" t="s">
        <v>2640</v>
      </c>
      <c r="G1564" s="53">
        <v>1563</v>
      </c>
      <c r="H1564" s="27" t="s">
        <v>2894</v>
      </c>
      <c r="I1564" s="51">
        <v>0</v>
      </c>
      <c r="J1564">
        <v>2013</v>
      </c>
      <c r="K1564">
        <v>2</v>
      </c>
      <c r="L1564">
        <v>2</v>
      </c>
      <c r="M1564">
        <v>1</v>
      </c>
      <c r="N1564">
        <v>76573355.900000006</v>
      </c>
      <c r="O1564">
        <v>1184780892.3099999</v>
      </c>
      <c r="P1564">
        <v>6.4630816041186173E-2</v>
      </c>
      <c r="Q1564">
        <v>2753227877.1500001</v>
      </c>
      <c r="R1564">
        <v>0.89691299999999996</v>
      </c>
      <c r="S1564">
        <v>1.0989999999999999E-3</v>
      </c>
      <c r="T1564">
        <v>2.7649E-2</v>
      </c>
      <c r="U1564">
        <v>1.0503999999999999E-2</v>
      </c>
      <c r="V1564">
        <v>-2.8198999999999998E-2</v>
      </c>
      <c r="W1564">
        <v>3719968155.8000002</v>
      </c>
      <c r="X1564">
        <v>0.58962000000000003</v>
      </c>
      <c r="Y1564">
        <v>1655</v>
      </c>
      <c r="Z1564">
        <v>9</v>
      </c>
      <c r="AA1564">
        <v>3</v>
      </c>
      <c r="AB1564">
        <v>0.33333333333333331</v>
      </c>
      <c r="AC1564">
        <v>36.71</v>
      </c>
      <c r="AD1564">
        <v>0</v>
      </c>
    </row>
    <row r="1565" spans="1:30" x14ac:dyDescent="0.15">
      <c r="A1565">
        <v>636</v>
      </c>
      <c r="B1565" s="43" t="s">
        <v>784</v>
      </c>
      <c r="C1565" t="s">
        <v>153</v>
      </c>
      <c r="D1565" s="27" t="s">
        <v>2021</v>
      </c>
      <c r="E1565" s="27" t="s">
        <v>2022</v>
      </c>
      <c r="F1565" s="53" t="s">
        <v>2640</v>
      </c>
      <c r="G1565" s="27">
        <v>1564</v>
      </c>
      <c r="H1565" s="27" t="s">
        <v>2894</v>
      </c>
      <c r="I1565" s="51">
        <v>0</v>
      </c>
      <c r="J1565">
        <v>2017</v>
      </c>
      <c r="K1565">
        <v>52</v>
      </c>
      <c r="L1565">
        <v>142</v>
      </c>
      <c r="M1565">
        <v>0.36619718309859156</v>
      </c>
      <c r="N1565">
        <v>717981897.17999995</v>
      </c>
      <c r="O1565">
        <v>9207085973.7049999</v>
      </c>
      <c r="P1565">
        <v>7.7981448118386434E-2</v>
      </c>
      <c r="Q1565">
        <v>37735444348.849998</v>
      </c>
      <c r="R1565">
        <v>0.66098999999999997</v>
      </c>
      <c r="S1565">
        <v>9.0119000000000005E-2</v>
      </c>
      <c r="T1565">
        <v>0.27648200000000001</v>
      </c>
      <c r="U1565">
        <v>0.77131000000000005</v>
      </c>
      <c r="V1565">
        <v>4.1072999999999998E-2</v>
      </c>
      <c r="W1565">
        <v>37600664145.809998</v>
      </c>
      <c r="X1565">
        <v>0.58771399999999996</v>
      </c>
      <c r="Y1565">
        <v>6179</v>
      </c>
      <c r="Z1565">
        <v>9</v>
      </c>
      <c r="AA1565">
        <v>3</v>
      </c>
      <c r="AB1565">
        <v>0.33333333333333331</v>
      </c>
      <c r="AC1565">
        <v>55.06</v>
      </c>
      <c r="AD1565">
        <v>0</v>
      </c>
    </row>
    <row r="1566" spans="1:30" x14ac:dyDescent="0.15">
      <c r="A1566">
        <v>637</v>
      </c>
      <c r="B1566" s="43" t="s">
        <v>784</v>
      </c>
      <c r="C1566" t="s">
        <v>153</v>
      </c>
      <c r="D1566" s="27" t="s">
        <v>2023</v>
      </c>
      <c r="E1566" s="27" t="s">
        <v>2022</v>
      </c>
      <c r="F1566" s="53" t="s">
        <v>2640</v>
      </c>
      <c r="G1566" s="53">
        <v>1565</v>
      </c>
      <c r="H1566" s="27" t="s">
        <v>2894</v>
      </c>
      <c r="I1566" s="51">
        <v>0</v>
      </c>
      <c r="J1566">
        <v>2016</v>
      </c>
      <c r="K1566">
        <v>38</v>
      </c>
      <c r="L1566">
        <v>118</v>
      </c>
      <c r="M1566">
        <v>0.32203389830508472</v>
      </c>
      <c r="N1566">
        <v>743404185.14999998</v>
      </c>
      <c r="O1566">
        <v>12510904287.530001</v>
      </c>
      <c r="P1566">
        <v>5.9420499754839748E-2</v>
      </c>
      <c r="Q1566">
        <v>34301645524.43</v>
      </c>
      <c r="R1566">
        <v>0.386492</v>
      </c>
      <c r="S1566">
        <v>1.0345999999999999E-2</v>
      </c>
      <c r="T1566">
        <v>5.2306999999999999E-2</v>
      </c>
      <c r="U1566">
        <v>8.9570999999999998E-2</v>
      </c>
      <c r="V1566">
        <v>-4.5253000000000002E-2</v>
      </c>
      <c r="W1566">
        <v>24173859122.529999</v>
      </c>
      <c r="X1566">
        <v>0.80187299999999995</v>
      </c>
      <c r="Y1566">
        <v>6179</v>
      </c>
      <c r="Z1566">
        <v>9</v>
      </c>
      <c r="AA1566">
        <v>3</v>
      </c>
      <c r="AB1566">
        <v>0.33333333333333331</v>
      </c>
      <c r="AC1566">
        <v>54.05</v>
      </c>
      <c r="AD1566">
        <v>0</v>
      </c>
    </row>
    <row r="1567" spans="1:30" x14ac:dyDescent="0.15">
      <c r="A1567">
        <v>638</v>
      </c>
      <c r="B1567" s="43" t="s">
        <v>784</v>
      </c>
      <c r="C1567" t="s">
        <v>153</v>
      </c>
      <c r="D1567" s="27" t="s">
        <v>2021</v>
      </c>
      <c r="E1567" s="27" t="s">
        <v>2022</v>
      </c>
      <c r="F1567" s="53" t="s">
        <v>2640</v>
      </c>
      <c r="G1567" s="27">
        <v>1566</v>
      </c>
      <c r="H1567" s="27" t="s">
        <v>2894</v>
      </c>
      <c r="I1567" s="51">
        <v>0</v>
      </c>
      <c r="J1567">
        <v>2015</v>
      </c>
      <c r="K1567">
        <v>69</v>
      </c>
      <c r="L1567">
        <v>131</v>
      </c>
      <c r="M1567">
        <v>0.52671755725190839</v>
      </c>
      <c r="N1567">
        <v>742317079.12</v>
      </c>
      <c r="O1567">
        <v>13327721527.870001</v>
      </c>
      <c r="P1567">
        <v>5.569722308255904E-2</v>
      </c>
      <c r="Q1567">
        <v>36343423455.910004</v>
      </c>
      <c r="R1567">
        <v>0.40720200000000001</v>
      </c>
      <c r="S1567">
        <v>-6.6932000000000005E-2</v>
      </c>
      <c r="T1567">
        <v>-0.38573299999999999</v>
      </c>
      <c r="U1567">
        <v>-0.61395299999999997</v>
      </c>
      <c r="V1567">
        <v>-9.7075999999999996E-2</v>
      </c>
      <c r="W1567">
        <v>22251888809.18</v>
      </c>
      <c r="X1567">
        <v>0.82611100000000004</v>
      </c>
      <c r="Y1567">
        <v>6179</v>
      </c>
      <c r="Z1567">
        <v>8</v>
      </c>
      <c r="AA1567">
        <v>3</v>
      </c>
      <c r="AB1567">
        <v>0.375</v>
      </c>
      <c r="AC1567">
        <v>53.12</v>
      </c>
      <c r="AD1567">
        <v>0</v>
      </c>
    </row>
    <row r="1568" spans="1:30" x14ac:dyDescent="0.15">
      <c r="A1568">
        <v>639</v>
      </c>
      <c r="B1568" s="43" t="s">
        <v>784</v>
      </c>
      <c r="C1568" t="s">
        <v>153</v>
      </c>
      <c r="D1568" s="27" t="s">
        <v>2021</v>
      </c>
      <c r="E1568" s="27" t="s">
        <v>2022</v>
      </c>
      <c r="F1568" s="53" t="s">
        <v>2640</v>
      </c>
      <c r="G1568" s="53">
        <v>1567</v>
      </c>
      <c r="H1568" s="27" t="s">
        <v>2894</v>
      </c>
      <c r="I1568" s="51">
        <v>0</v>
      </c>
      <c r="J1568">
        <v>2014</v>
      </c>
      <c r="K1568">
        <v>68</v>
      </c>
      <c r="L1568">
        <v>157</v>
      </c>
      <c r="M1568">
        <v>0.43312101910828027</v>
      </c>
      <c r="N1568">
        <v>909416119.02999997</v>
      </c>
      <c r="O1568">
        <v>14181529526.58</v>
      </c>
      <c r="P1568">
        <v>6.4126800802798423E-2</v>
      </c>
      <c r="Q1568">
        <v>39537693576.580002</v>
      </c>
      <c r="R1568">
        <v>0.53116200000000002</v>
      </c>
      <c r="S1568">
        <v>7.3920000000000001E-3</v>
      </c>
      <c r="T1568">
        <v>3.4110000000000001E-2</v>
      </c>
      <c r="U1568">
        <v>7.5412000000000007E-2</v>
      </c>
      <c r="V1568">
        <v>3.5249999999999999E-3</v>
      </c>
      <c r="W1568">
        <v>27885480799.139999</v>
      </c>
      <c r="X1568">
        <v>0.78318900000000002</v>
      </c>
      <c r="Y1568">
        <v>6179</v>
      </c>
      <c r="Z1568">
        <v>9</v>
      </c>
      <c r="AA1568">
        <v>3</v>
      </c>
      <c r="AB1568">
        <v>0.33333333333333331</v>
      </c>
      <c r="AC1568">
        <v>86.15</v>
      </c>
      <c r="AD1568">
        <v>0</v>
      </c>
    </row>
    <row r="1569" spans="1:30" x14ac:dyDescent="0.15">
      <c r="A1569">
        <v>640</v>
      </c>
      <c r="B1569" s="43" t="s">
        <v>784</v>
      </c>
      <c r="C1569" t="s">
        <v>153</v>
      </c>
      <c r="D1569" s="27" t="s">
        <v>2021</v>
      </c>
      <c r="E1569" s="27" t="s">
        <v>2022</v>
      </c>
      <c r="F1569" s="53" t="s">
        <v>2640</v>
      </c>
      <c r="G1569" s="27">
        <v>1568</v>
      </c>
      <c r="H1569" s="27" t="s">
        <v>2894</v>
      </c>
      <c r="I1569" s="51">
        <v>0</v>
      </c>
      <c r="J1569">
        <v>2013</v>
      </c>
      <c r="K1569">
        <v>57</v>
      </c>
      <c r="L1569">
        <v>139</v>
      </c>
      <c r="M1569">
        <v>0.41007194244604317</v>
      </c>
      <c r="N1569">
        <v>931494701.44000006</v>
      </c>
      <c r="O1569">
        <v>14765926186.115</v>
      </c>
      <c r="P1569">
        <v>6.3084068665866855E-2</v>
      </c>
      <c r="Q1569">
        <v>36710721889.970001</v>
      </c>
      <c r="R1569">
        <v>0.54105999999999999</v>
      </c>
      <c r="S1569">
        <v>-1.685E-2</v>
      </c>
      <c r="T1569">
        <v>-7.4746999999999994E-2</v>
      </c>
      <c r="U1569">
        <v>-0.15960299999999999</v>
      </c>
      <c r="V1569">
        <v>-8.4880999999999998E-2</v>
      </c>
      <c r="W1569">
        <v>26822513596.209999</v>
      </c>
      <c r="X1569">
        <v>0.77442299999999997</v>
      </c>
      <c r="Y1569">
        <v>6179</v>
      </c>
      <c r="Z1569">
        <v>9</v>
      </c>
      <c r="AA1569">
        <v>3</v>
      </c>
      <c r="AB1569">
        <v>0.33333333333333331</v>
      </c>
      <c r="AC1569">
        <v>85.84</v>
      </c>
      <c r="AD1569">
        <v>0</v>
      </c>
    </row>
    <row r="1570" spans="1:30" x14ac:dyDescent="0.15">
      <c r="A1570">
        <v>3169</v>
      </c>
      <c r="B1570" s="43" t="s">
        <v>791</v>
      </c>
      <c r="C1570" t="s">
        <v>715</v>
      </c>
      <c r="D1570" s="27" t="s">
        <v>2454</v>
      </c>
      <c r="E1570" s="27" t="s">
        <v>2455</v>
      </c>
      <c r="F1570" s="53" t="s">
        <v>2640</v>
      </c>
      <c r="G1570" s="53">
        <v>1569</v>
      </c>
      <c r="H1570" s="27" t="s">
        <v>2894</v>
      </c>
      <c r="I1570" s="51">
        <v>0</v>
      </c>
      <c r="J1570">
        <v>2017</v>
      </c>
      <c r="K1570">
        <v>0</v>
      </c>
      <c r="L1570">
        <v>9</v>
      </c>
      <c r="M1570">
        <v>0</v>
      </c>
      <c r="N1570">
        <v>68168642</v>
      </c>
      <c r="O1570">
        <v>0</v>
      </c>
      <c r="P1570">
        <v>0</v>
      </c>
      <c r="Q1570">
        <v>1266608765.76</v>
      </c>
      <c r="R1570">
        <v>9.4054120000000001</v>
      </c>
      <c r="S1570">
        <v>0.15299199999999999</v>
      </c>
      <c r="T1570">
        <v>0.16964799999999999</v>
      </c>
      <c r="U1570">
        <v>1.4680359999999999</v>
      </c>
      <c r="V1570">
        <v>0.32849400000000001</v>
      </c>
      <c r="W1570">
        <v>488582766.19</v>
      </c>
      <c r="X1570">
        <v>9.3852000000000005E-2</v>
      </c>
      <c r="Y1570">
        <v>1049</v>
      </c>
      <c r="Z1570">
        <v>9</v>
      </c>
      <c r="AA1570">
        <v>3</v>
      </c>
      <c r="AB1570">
        <v>0.33333333333333331</v>
      </c>
      <c r="AC1570">
        <v>72.690700000000007</v>
      </c>
      <c r="AD1570">
        <v>0</v>
      </c>
    </row>
    <row r="1571" spans="1:30" x14ac:dyDescent="0.15">
      <c r="A1571">
        <v>537</v>
      </c>
      <c r="B1571" s="43" t="s">
        <v>783</v>
      </c>
      <c r="C1571" t="s">
        <v>124</v>
      </c>
      <c r="D1571" s="27" t="s">
        <v>1825</v>
      </c>
      <c r="E1571" s="27" t="s">
        <v>1826</v>
      </c>
      <c r="F1571" s="53" t="s">
        <v>2640</v>
      </c>
      <c r="G1571" s="27">
        <v>1570</v>
      </c>
      <c r="H1571" s="27" t="s">
        <v>2894</v>
      </c>
      <c r="I1571" s="51">
        <v>0</v>
      </c>
      <c r="J1571">
        <v>2017</v>
      </c>
      <c r="K1571">
        <v>2</v>
      </c>
      <c r="L1571">
        <v>3</v>
      </c>
      <c r="M1571">
        <v>0.66666666666666663</v>
      </c>
      <c r="N1571">
        <v>23522272.469999999</v>
      </c>
      <c r="O1571">
        <v>235052376.96000001</v>
      </c>
      <c r="P1571">
        <v>0.10007247224733616</v>
      </c>
      <c r="Q1571">
        <v>1721254589.49</v>
      </c>
      <c r="R1571">
        <v>1.7665120000000001</v>
      </c>
      <c r="S1571">
        <v>6.8163000000000001E-2</v>
      </c>
      <c r="T1571">
        <v>0.11637699999999999</v>
      </c>
      <c r="U1571">
        <v>1.599526</v>
      </c>
      <c r="V1571">
        <v>0.49915900000000002</v>
      </c>
      <c r="W1571">
        <v>1295059730.7</v>
      </c>
      <c r="X1571">
        <v>0.41429500000000002</v>
      </c>
      <c r="Y1571">
        <v>799</v>
      </c>
      <c r="Z1571">
        <v>7</v>
      </c>
      <c r="AA1571">
        <v>3</v>
      </c>
      <c r="AB1571">
        <v>0.42857142857142855</v>
      </c>
      <c r="AC1571">
        <v>76.67</v>
      </c>
      <c r="AD1571">
        <v>0</v>
      </c>
    </row>
    <row r="1572" spans="1:30" x14ac:dyDescent="0.15">
      <c r="A1572">
        <v>538</v>
      </c>
      <c r="B1572" s="43" t="s">
        <v>783</v>
      </c>
      <c r="C1572" t="s">
        <v>124</v>
      </c>
      <c r="D1572" s="27" t="s">
        <v>1825</v>
      </c>
      <c r="E1572" s="27" t="s">
        <v>1826</v>
      </c>
      <c r="F1572" s="53" t="s">
        <v>2640</v>
      </c>
      <c r="G1572" s="53">
        <v>1571</v>
      </c>
      <c r="H1572" s="27" t="s">
        <v>2894</v>
      </c>
      <c r="I1572" s="51">
        <v>0</v>
      </c>
      <c r="J1572">
        <v>2016</v>
      </c>
      <c r="K1572">
        <v>7</v>
      </c>
      <c r="L1572">
        <v>15</v>
      </c>
      <c r="M1572">
        <v>0.46666666666666667</v>
      </c>
      <c r="N1572">
        <v>18303135.600000001</v>
      </c>
      <c r="O1572">
        <v>176951438.59999999</v>
      </c>
      <c r="P1572">
        <v>0.10343592425588792</v>
      </c>
      <c r="Q1572">
        <v>1437880865.8399999</v>
      </c>
      <c r="R1572">
        <v>2.100301</v>
      </c>
      <c r="S1572">
        <v>5.3662000000000001E-2</v>
      </c>
      <c r="T1572">
        <v>8.516E-2</v>
      </c>
      <c r="U1572">
        <v>1.0519339999999999</v>
      </c>
      <c r="W1572">
        <v>898466527.88999999</v>
      </c>
      <c r="X1572">
        <v>0.36986999999999998</v>
      </c>
      <c r="Y1572">
        <v>799</v>
      </c>
      <c r="Z1572">
        <v>8</v>
      </c>
      <c r="AA1572">
        <v>3</v>
      </c>
      <c r="AB1572">
        <v>0.375</v>
      </c>
      <c r="AC1572">
        <v>75.319999999999993</v>
      </c>
      <c r="AD1572">
        <v>0</v>
      </c>
    </row>
    <row r="1573" spans="1:30" x14ac:dyDescent="0.15">
      <c r="A1573">
        <v>1324</v>
      </c>
      <c r="B1573" s="43" t="s">
        <v>787</v>
      </c>
      <c r="C1573" t="s">
        <v>296</v>
      </c>
      <c r="D1573" s="27" t="s">
        <v>1463</v>
      </c>
      <c r="E1573" s="27" t="s">
        <v>1464</v>
      </c>
      <c r="F1573" s="53" t="s">
        <v>2640</v>
      </c>
      <c r="G1573" s="27">
        <v>1572</v>
      </c>
      <c r="H1573" s="27" t="s">
        <v>2894</v>
      </c>
      <c r="I1573" s="51">
        <v>0</v>
      </c>
      <c r="J1573">
        <v>2013</v>
      </c>
      <c r="K1573">
        <v>0</v>
      </c>
      <c r="L1573">
        <v>0</v>
      </c>
      <c r="M1573">
        <v>0</v>
      </c>
      <c r="N1573">
        <v>167258433.37</v>
      </c>
      <c r="O1573">
        <v>2936664682.77</v>
      </c>
      <c r="P1573">
        <v>5.6955237127118648E-2</v>
      </c>
      <c r="Q1573">
        <v>7371211418.0699997</v>
      </c>
      <c r="R1573">
        <v>1.4037550000000001</v>
      </c>
      <c r="S1573">
        <v>1.2862999999999999E-2</v>
      </c>
      <c r="T1573">
        <v>4.7021E-2</v>
      </c>
      <c r="U1573">
        <v>0.42999700000000002</v>
      </c>
      <c r="V1573">
        <v>-0.43993900000000002</v>
      </c>
      <c r="W1573">
        <v>2960686567.46</v>
      </c>
      <c r="X1573">
        <v>0.72236400000000001</v>
      </c>
      <c r="Y1573">
        <v>1072</v>
      </c>
      <c r="Z1573">
        <v>7</v>
      </c>
      <c r="AA1573">
        <v>3</v>
      </c>
      <c r="AB1573">
        <v>0.42857142857142855</v>
      </c>
      <c r="AC1573">
        <v>68.290000000000006</v>
      </c>
      <c r="AD1573">
        <v>1</v>
      </c>
    </row>
    <row r="1574" spans="1:30" x14ac:dyDescent="0.15">
      <c r="A1574">
        <v>1320</v>
      </c>
      <c r="B1574" s="43" t="s">
        <v>787</v>
      </c>
      <c r="C1574" t="s">
        <v>296</v>
      </c>
      <c r="D1574" s="27" t="s">
        <v>1460</v>
      </c>
      <c r="E1574" s="27" t="s">
        <v>1461</v>
      </c>
      <c r="F1574" s="53" t="s">
        <v>2640</v>
      </c>
      <c r="G1574" s="53">
        <v>1573</v>
      </c>
      <c r="H1574" s="27" t="s">
        <v>2894</v>
      </c>
      <c r="I1574" s="51">
        <v>0</v>
      </c>
      <c r="J1574">
        <v>2017</v>
      </c>
      <c r="K1574">
        <v>0</v>
      </c>
      <c r="L1574">
        <v>0</v>
      </c>
      <c r="M1574">
        <v>0</v>
      </c>
      <c r="N1574">
        <v>1146108224.26</v>
      </c>
      <c r="O1574">
        <v>15479680236.530001</v>
      </c>
      <c r="P1574">
        <v>7.4039528384787695E-2</v>
      </c>
      <c r="Q1574">
        <v>45805697102.139999</v>
      </c>
      <c r="R1574">
        <v>0.45471600000000001</v>
      </c>
      <c r="S1574">
        <v>6.1644999999999998E-2</v>
      </c>
      <c r="T1574">
        <v>0.12411800000000001</v>
      </c>
      <c r="U1574">
        <v>0.86799400000000004</v>
      </c>
      <c r="V1574">
        <v>-2.7793000000000002E-2</v>
      </c>
      <c r="W1574">
        <v>19190734838.27</v>
      </c>
      <c r="X1574">
        <v>0.50640799999999997</v>
      </c>
      <c r="Y1574">
        <v>1072</v>
      </c>
      <c r="Z1574">
        <v>6</v>
      </c>
      <c r="AA1574">
        <v>3</v>
      </c>
      <c r="AB1574">
        <v>0.5</v>
      </c>
      <c r="AC1574">
        <v>91.44</v>
      </c>
      <c r="AD1574">
        <v>1</v>
      </c>
    </row>
    <row r="1575" spans="1:30" x14ac:dyDescent="0.15">
      <c r="A1575">
        <v>1321</v>
      </c>
      <c r="B1575" s="43" t="s">
        <v>787</v>
      </c>
      <c r="C1575" t="s">
        <v>296</v>
      </c>
      <c r="D1575" s="27" t="s">
        <v>1460</v>
      </c>
      <c r="E1575" s="27" t="s">
        <v>1461</v>
      </c>
      <c r="F1575" s="53" t="s">
        <v>2640</v>
      </c>
      <c r="G1575" s="27">
        <v>1574</v>
      </c>
      <c r="H1575" s="27" t="s">
        <v>2894</v>
      </c>
      <c r="I1575" s="51">
        <v>0</v>
      </c>
      <c r="J1575">
        <v>2016</v>
      </c>
      <c r="K1575">
        <v>0</v>
      </c>
      <c r="L1575">
        <v>0</v>
      </c>
      <c r="M1575">
        <v>0</v>
      </c>
      <c r="N1575">
        <v>2835572846.2800002</v>
      </c>
      <c r="O1575">
        <v>16229105950.415001</v>
      </c>
      <c r="P1575">
        <v>0.17472144521969127</v>
      </c>
      <c r="Q1575">
        <v>43243259982.75</v>
      </c>
      <c r="R1575">
        <v>0.433452</v>
      </c>
      <c r="S1575">
        <v>4.2834999999999998E-2</v>
      </c>
      <c r="T1575">
        <v>6.9608000000000003E-2</v>
      </c>
      <c r="U1575">
        <v>0.56939499999999998</v>
      </c>
      <c r="V1575">
        <v>59411.548891999999</v>
      </c>
      <c r="W1575">
        <v>16141016056.059999</v>
      </c>
      <c r="X1575">
        <v>0.532474</v>
      </c>
      <c r="Y1575">
        <v>1072</v>
      </c>
      <c r="Z1575">
        <v>7</v>
      </c>
      <c r="AA1575">
        <v>3</v>
      </c>
      <c r="AB1575">
        <v>0.42857142857142855</v>
      </c>
      <c r="AC1575">
        <v>69.28</v>
      </c>
      <c r="AD1575">
        <v>1</v>
      </c>
    </row>
    <row r="1576" spans="1:30" x14ac:dyDescent="0.15">
      <c r="A1576">
        <v>1322</v>
      </c>
      <c r="B1576" s="43" t="s">
        <v>787</v>
      </c>
      <c r="C1576" t="s">
        <v>296</v>
      </c>
      <c r="D1576" s="27" t="s">
        <v>1462</v>
      </c>
      <c r="E1576" s="27" t="s">
        <v>1461</v>
      </c>
      <c r="F1576" s="53" t="s">
        <v>2640</v>
      </c>
      <c r="G1576" s="53">
        <v>1575</v>
      </c>
      <c r="H1576" s="27" t="s">
        <v>2894</v>
      </c>
      <c r="I1576" s="51">
        <v>0</v>
      </c>
      <c r="J1576">
        <v>2015</v>
      </c>
      <c r="K1576">
        <v>0</v>
      </c>
      <c r="L1576">
        <v>0</v>
      </c>
      <c r="M1576">
        <v>0</v>
      </c>
      <c r="N1576">
        <v>191688349.11000001</v>
      </c>
      <c r="O1576">
        <v>10508796760.33</v>
      </c>
      <c r="P1576">
        <v>1.8240751389693881E-2</v>
      </c>
      <c r="Q1576">
        <v>43062650288.580002</v>
      </c>
      <c r="R1576">
        <v>0.43412600000000001</v>
      </c>
      <c r="S1576">
        <v>-3.8053999999999998E-2</v>
      </c>
      <c r="T1576">
        <v>-0.29814299999999999</v>
      </c>
      <c r="U1576">
        <v>-4.3716850000000003</v>
      </c>
      <c r="V1576">
        <v>35.124600999999998</v>
      </c>
      <c r="W1576">
        <v>14882872108.139999</v>
      </c>
      <c r="X1576">
        <v>0.70931900000000003</v>
      </c>
      <c r="Y1576">
        <v>1072</v>
      </c>
      <c r="Z1576">
        <v>6</v>
      </c>
      <c r="AA1576">
        <v>3</v>
      </c>
      <c r="AB1576">
        <v>0.5</v>
      </c>
      <c r="AC1576">
        <v>63.75</v>
      </c>
      <c r="AD1576">
        <v>1</v>
      </c>
    </row>
    <row r="1577" spans="1:30" x14ac:dyDescent="0.15">
      <c r="A1577">
        <v>1323</v>
      </c>
      <c r="B1577" s="43" t="s">
        <v>787</v>
      </c>
      <c r="C1577" t="s">
        <v>296</v>
      </c>
      <c r="D1577" s="27" t="s">
        <v>1462</v>
      </c>
      <c r="E1577" s="27" t="s">
        <v>1461</v>
      </c>
      <c r="F1577" s="53" t="s">
        <v>2640</v>
      </c>
      <c r="G1577" s="27">
        <v>1576</v>
      </c>
      <c r="H1577" s="27" t="s">
        <v>2894</v>
      </c>
      <c r="I1577" s="51">
        <v>0</v>
      </c>
      <c r="J1577">
        <v>2014</v>
      </c>
      <c r="K1577">
        <v>0</v>
      </c>
      <c r="L1577">
        <v>0</v>
      </c>
      <c r="M1577">
        <v>0</v>
      </c>
      <c r="N1577">
        <v>227496752.66</v>
      </c>
      <c r="O1577">
        <v>11065265170.184999</v>
      </c>
      <c r="P1577">
        <v>2.055953916703078E-2</v>
      </c>
      <c r="Q1577">
        <v>46788619193.129997</v>
      </c>
      <c r="R1577">
        <v>0.60997000000000001</v>
      </c>
      <c r="S1577">
        <v>-3.8677999999999997E-2</v>
      </c>
      <c r="T1577">
        <v>-0.134771</v>
      </c>
      <c r="U1577">
        <v>-4.8277390000000002</v>
      </c>
      <c r="V1577">
        <v>-1.0195989999999999</v>
      </c>
      <c r="W1577">
        <v>3007641729.9499998</v>
      </c>
      <c r="X1577">
        <v>0.62990400000000002</v>
      </c>
      <c r="Y1577">
        <v>1072</v>
      </c>
      <c r="Z1577">
        <v>7</v>
      </c>
      <c r="AA1577">
        <v>3</v>
      </c>
      <c r="AB1577">
        <v>0.42857142857142855</v>
      </c>
      <c r="AC1577">
        <v>66.44</v>
      </c>
      <c r="AD1577">
        <v>1</v>
      </c>
    </row>
    <row r="1578" spans="1:30" x14ac:dyDescent="0.15">
      <c r="A1578">
        <v>2450</v>
      </c>
      <c r="B1578" s="43" t="s">
        <v>791</v>
      </c>
      <c r="C1578" t="s">
        <v>544</v>
      </c>
      <c r="D1578" s="27" t="s">
        <v>1032</v>
      </c>
      <c r="E1578" s="27" t="s">
        <v>1033</v>
      </c>
      <c r="F1578" s="53" t="s">
        <v>2640</v>
      </c>
      <c r="G1578" s="53">
        <v>1577</v>
      </c>
      <c r="H1578" s="27" t="s">
        <v>2894</v>
      </c>
      <c r="I1578" s="51">
        <v>0</v>
      </c>
      <c r="J1578">
        <v>2017</v>
      </c>
      <c r="K1578">
        <v>0</v>
      </c>
      <c r="L1578">
        <v>1</v>
      </c>
      <c r="M1578">
        <v>0</v>
      </c>
      <c r="N1578">
        <v>96464072.640000001</v>
      </c>
      <c r="O1578">
        <v>126623874.59</v>
      </c>
      <c r="P1578">
        <v>0.76181583411773246</v>
      </c>
      <c r="Q1578">
        <v>3856970596.9200001</v>
      </c>
      <c r="R1578">
        <v>3.0439790000000002</v>
      </c>
      <c r="S1578">
        <v>4.4836000000000001E-2</v>
      </c>
      <c r="T1578">
        <v>5.3011000000000003E-2</v>
      </c>
      <c r="U1578">
        <v>0.34311700000000001</v>
      </c>
      <c r="V1578">
        <v>-3.9622999999999998E-2</v>
      </c>
      <c r="W1578">
        <v>3191811863.8899999</v>
      </c>
      <c r="X1578">
        <v>0.20822199999999999</v>
      </c>
      <c r="Y1578">
        <v>1630</v>
      </c>
      <c r="Z1578">
        <v>9</v>
      </c>
      <c r="AA1578">
        <v>3</v>
      </c>
      <c r="AB1578">
        <v>0.33333333333333331</v>
      </c>
      <c r="AC1578">
        <v>61.45</v>
      </c>
      <c r="AD1578">
        <v>1</v>
      </c>
    </row>
    <row r="1579" spans="1:30" x14ac:dyDescent="0.15">
      <c r="A1579">
        <v>2451</v>
      </c>
      <c r="B1579" s="43" t="s">
        <v>791</v>
      </c>
      <c r="C1579" t="s">
        <v>544</v>
      </c>
      <c r="D1579" s="27" t="s">
        <v>1032</v>
      </c>
      <c r="E1579" s="27" t="s">
        <v>1033</v>
      </c>
      <c r="F1579" s="53" t="s">
        <v>2640</v>
      </c>
      <c r="G1579" s="27">
        <v>1578</v>
      </c>
      <c r="H1579" s="27" t="s">
        <v>2894</v>
      </c>
      <c r="I1579" s="51">
        <v>0</v>
      </c>
      <c r="J1579">
        <v>2016</v>
      </c>
      <c r="K1579">
        <v>0</v>
      </c>
      <c r="L1579">
        <v>0</v>
      </c>
      <c r="M1579">
        <v>0</v>
      </c>
      <c r="N1579">
        <v>99836896.459999993</v>
      </c>
      <c r="O1579">
        <v>105139860.065</v>
      </c>
      <c r="P1579">
        <v>0.94956276713967869</v>
      </c>
      <c r="Q1579">
        <v>3857882074.0599999</v>
      </c>
      <c r="R1579">
        <v>3.1228750000000001</v>
      </c>
      <c r="S1579">
        <v>5.7631000000000002E-2</v>
      </c>
      <c r="T1579">
        <v>7.0947999999999997E-2</v>
      </c>
      <c r="U1579">
        <v>0.44113999999999998</v>
      </c>
      <c r="V1579">
        <v>9.3973000000000001E-2</v>
      </c>
      <c r="W1579">
        <v>3578652774.4499998</v>
      </c>
      <c r="X1579">
        <v>0.20863799999999999</v>
      </c>
      <c r="Y1579">
        <v>1630</v>
      </c>
      <c r="Z1579">
        <v>9</v>
      </c>
      <c r="AA1579">
        <v>3</v>
      </c>
      <c r="AB1579">
        <v>0.33333333333333331</v>
      </c>
      <c r="AC1579">
        <v>67.2</v>
      </c>
      <c r="AD1579">
        <v>1</v>
      </c>
    </row>
    <row r="1580" spans="1:30" x14ac:dyDescent="0.15">
      <c r="A1580">
        <v>2452</v>
      </c>
      <c r="B1580" s="43" t="s">
        <v>791</v>
      </c>
      <c r="C1580" t="s">
        <v>544</v>
      </c>
      <c r="D1580" s="27" t="s">
        <v>1032</v>
      </c>
      <c r="E1580" s="27" t="s">
        <v>1033</v>
      </c>
      <c r="F1580" s="53" t="s">
        <v>2640</v>
      </c>
      <c r="G1580" s="53">
        <v>1579</v>
      </c>
      <c r="H1580" s="27" t="s">
        <v>2894</v>
      </c>
      <c r="I1580" s="51">
        <v>0</v>
      </c>
      <c r="J1580">
        <v>2015</v>
      </c>
      <c r="K1580">
        <v>0</v>
      </c>
      <c r="L1580">
        <v>0</v>
      </c>
      <c r="M1580">
        <v>0</v>
      </c>
      <c r="N1580">
        <v>98029276.109999999</v>
      </c>
      <c r="O1580">
        <v>118961876.44</v>
      </c>
      <c r="P1580">
        <v>0.82403942375137607</v>
      </c>
      <c r="Q1580">
        <v>3850257581.02</v>
      </c>
      <c r="R1580">
        <v>2.6923469999999998</v>
      </c>
      <c r="S1580">
        <v>6.8048999999999998E-2</v>
      </c>
      <c r="T1580">
        <v>8.5147E-2</v>
      </c>
      <c r="U1580">
        <v>0.51985000000000003</v>
      </c>
      <c r="V1580">
        <v>0.116809</v>
      </c>
      <c r="W1580">
        <v>3221375385.3000002</v>
      </c>
      <c r="X1580">
        <v>0.24043400000000001</v>
      </c>
      <c r="Y1580">
        <v>1630</v>
      </c>
      <c r="Z1580">
        <v>9</v>
      </c>
      <c r="AA1580">
        <v>3</v>
      </c>
      <c r="AB1580">
        <v>0.33333333333333331</v>
      </c>
      <c r="AC1580">
        <v>62.85</v>
      </c>
      <c r="AD1580">
        <v>1</v>
      </c>
    </row>
    <row r="1581" spans="1:30" x14ac:dyDescent="0.15">
      <c r="A1581">
        <v>2453</v>
      </c>
      <c r="B1581" s="43" t="s">
        <v>791</v>
      </c>
      <c r="C1581" t="s">
        <v>544</v>
      </c>
      <c r="D1581" s="27" t="s">
        <v>1032</v>
      </c>
      <c r="E1581" s="27" t="s">
        <v>1033</v>
      </c>
      <c r="F1581" s="53" t="s">
        <v>2640</v>
      </c>
      <c r="G1581" s="27">
        <v>1580</v>
      </c>
      <c r="H1581" s="27" t="s">
        <v>2894</v>
      </c>
      <c r="I1581" s="51">
        <v>0</v>
      </c>
      <c r="J1581">
        <v>2014</v>
      </c>
      <c r="K1581">
        <v>0</v>
      </c>
      <c r="L1581">
        <v>0</v>
      </c>
      <c r="M1581">
        <v>0</v>
      </c>
      <c r="N1581">
        <v>91210821.510000005</v>
      </c>
      <c r="O1581">
        <v>152056775.81999999</v>
      </c>
      <c r="P1581">
        <v>0.59984713616427388</v>
      </c>
      <c r="Q1581">
        <v>3622217110.96</v>
      </c>
      <c r="R1581">
        <v>2.6258370000000002</v>
      </c>
      <c r="S1581">
        <v>6.7682999999999993E-2</v>
      </c>
      <c r="T1581">
        <v>8.4970000000000004E-2</v>
      </c>
      <c r="U1581">
        <v>0.48643399999999998</v>
      </c>
      <c r="V1581">
        <v>5.0605999999999998E-2</v>
      </c>
      <c r="W1581">
        <v>2771942286.5100002</v>
      </c>
      <c r="X1581">
        <v>0.24052699999999999</v>
      </c>
      <c r="Y1581">
        <v>1630</v>
      </c>
      <c r="Z1581">
        <v>9</v>
      </c>
      <c r="AA1581">
        <v>3</v>
      </c>
      <c r="AB1581">
        <v>0.33333333333333331</v>
      </c>
      <c r="AC1581">
        <v>62.48</v>
      </c>
      <c r="AD1581">
        <v>1</v>
      </c>
    </row>
    <row r="1582" spans="1:30" x14ac:dyDescent="0.15">
      <c r="A1582">
        <v>2454</v>
      </c>
      <c r="B1582" s="43" t="s">
        <v>791</v>
      </c>
      <c r="C1582" t="s">
        <v>544</v>
      </c>
      <c r="D1582" s="27" t="s">
        <v>1032</v>
      </c>
      <c r="E1582" s="27" t="s">
        <v>1033</v>
      </c>
      <c r="F1582" s="53" t="s">
        <v>2640</v>
      </c>
      <c r="G1582" s="53">
        <v>1581</v>
      </c>
      <c r="H1582" s="27" t="s">
        <v>2894</v>
      </c>
      <c r="I1582" s="51">
        <v>0</v>
      </c>
      <c r="J1582">
        <v>2013</v>
      </c>
      <c r="K1582">
        <v>0</v>
      </c>
      <c r="L1582">
        <v>0</v>
      </c>
      <c r="M1582">
        <v>0</v>
      </c>
      <c r="N1582">
        <v>102097798.27</v>
      </c>
      <c r="O1582">
        <v>139717941.55500001</v>
      </c>
      <c r="P1582">
        <v>0.73074221630877068</v>
      </c>
      <c r="Q1582">
        <v>3304398493</v>
      </c>
      <c r="R1582">
        <v>3.0323760000000002</v>
      </c>
      <c r="S1582">
        <v>5.7519000000000001E-2</v>
      </c>
      <c r="T1582">
        <v>7.0789000000000005E-2</v>
      </c>
      <c r="U1582">
        <v>0.37711299999999998</v>
      </c>
      <c r="V1582">
        <v>0.19262099999999999</v>
      </c>
      <c r="W1582">
        <v>2605713782.3899999</v>
      </c>
      <c r="X1582">
        <v>0.22089900000000001</v>
      </c>
      <c r="Y1582">
        <v>1630</v>
      </c>
      <c r="Z1582">
        <v>9</v>
      </c>
      <c r="AA1582">
        <v>3</v>
      </c>
      <c r="AB1582">
        <v>0.33333333333333331</v>
      </c>
      <c r="AC1582">
        <v>67.5</v>
      </c>
      <c r="AD1582">
        <v>1</v>
      </c>
    </row>
    <row r="1583" spans="1:30" x14ac:dyDescent="0.15">
      <c r="A1583">
        <v>2575</v>
      </c>
      <c r="B1583" s="43" t="s">
        <v>791</v>
      </c>
      <c r="C1583" t="s">
        <v>569</v>
      </c>
      <c r="D1583" s="27" t="s">
        <v>1309</v>
      </c>
      <c r="E1583" s="27" t="s">
        <v>1310</v>
      </c>
      <c r="F1583" s="53" t="s">
        <v>2641</v>
      </c>
      <c r="G1583" s="27">
        <v>1582</v>
      </c>
      <c r="H1583" s="27" t="s">
        <v>2895</v>
      </c>
      <c r="I1583" s="51">
        <v>0</v>
      </c>
      <c r="J1583">
        <v>2017</v>
      </c>
      <c r="K1583">
        <v>0</v>
      </c>
      <c r="L1583">
        <v>2</v>
      </c>
      <c r="M1583">
        <v>0</v>
      </c>
      <c r="N1583">
        <v>69134539.030000001</v>
      </c>
      <c r="O1583">
        <v>155538608.5</v>
      </c>
      <c r="P1583">
        <v>0.44448474688520828</v>
      </c>
      <c r="Q1583">
        <v>3241587925.29</v>
      </c>
      <c r="R1583">
        <v>3.7110940000000001</v>
      </c>
      <c r="S1583">
        <v>5.8714000000000002E-2</v>
      </c>
      <c r="T1583">
        <v>7.6848E-2</v>
      </c>
      <c r="U1583">
        <v>0.22642000000000001</v>
      </c>
      <c r="V1583">
        <v>0.51844900000000005</v>
      </c>
      <c r="W1583">
        <v>1120920317.8099999</v>
      </c>
      <c r="X1583">
        <v>0.18338699999999999</v>
      </c>
      <c r="Y1583">
        <v>942</v>
      </c>
      <c r="Z1583">
        <v>9</v>
      </c>
      <c r="AA1583">
        <v>3</v>
      </c>
      <c r="AB1583">
        <v>0.33333333333333331</v>
      </c>
      <c r="AC1583">
        <v>75.41</v>
      </c>
      <c r="AD1583">
        <v>1</v>
      </c>
    </row>
    <row r="1584" spans="1:30" x14ac:dyDescent="0.15">
      <c r="A1584">
        <v>2576</v>
      </c>
      <c r="B1584" s="43" t="s">
        <v>791</v>
      </c>
      <c r="C1584" t="s">
        <v>569</v>
      </c>
      <c r="D1584" s="27" t="s">
        <v>1309</v>
      </c>
      <c r="E1584" s="27" t="s">
        <v>1310</v>
      </c>
      <c r="F1584" s="53" t="s">
        <v>2641</v>
      </c>
      <c r="G1584" s="53">
        <v>1583</v>
      </c>
      <c r="H1584" s="27" t="s">
        <v>2895</v>
      </c>
      <c r="I1584" s="51">
        <v>0</v>
      </c>
      <c r="J1584">
        <v>2016</v>
      </c>
      <c r="K1584">
        <v>0</v>
      </c>
      <c r="L1584">
        <v>3</v>
      </c>
      <c r="M1584">
        <v>0</v>
      </c>
      <c r="N1584">
        <v>40420642.869999997</v>
      </c>
      <c r="O1584">
        <v>65568099.5</v>
      </c>
      <c r="P1584">
        <v>0.61646811754853437</v>
      </c>
      <c r="Q1584">
        <v>2530494973.8600001</v>
      </c>
      <c r="R1584">
        <v>4.0127870000000003</v>
      </c>
      <c r="S1584">
        <v>6.8547999999999998E-2</v>
      </c>
      <c r="T1584">
        <v>7.6790999999999998E-2</v>
      </c>
      <c r="U1584">
        <v>0.41270899999999999</v>
      </c>
      <c r="V1584">
        <v>0.4632</v>
      </c>
      <c r="W1584">
        <v>881487170.96000004</v>
      </c>
      <c r="X1584">
        <v>9.0050000000000005E-2</v>
      </c>
      <c r="Y1584">
        <v>942</v>
      </c>
      <c r="Z1584">
        <v>8</v>
      </c>
      <c r="AA1584">
        <v>3</v>
      </c>
      <c r="AB1584">
        <v>0.375</v>
      </c>
      <c r="AC1584">
        <v>75.11</v>
      </c>
      <c r="AD1584">
        <v>1</v>
      </c>
    </row>
    <row r="1585" spans="1:30" x14ac:dyDescent="0.15">
      <c r="A1585">
        <v>2577</v>
      </c>
      <c r="B1585" s="43" t="s">
        <v>791</v>
      </c>
      <c r="C1585" t="s">
        <v>569</v>
      </c>
      <c r="D1585" s="27" t="s">
        <v>1309</v>
      </c>
      <c r="E1585" s="27" t="s">
        <v>1310</v>
      </c>
      <c r="F1585" s="53" t="s">
        <v>2641</v>
      </c>
      <c r="G1585" s="27">
        <v>1584</v>
      </c>
      <c r="H1585" s="27" t="s">
        <v>2895</v>
      </c>
      <c r="I1585" s="51">
        <v>0</v>
      </c>
      <c r="J1585">
        <v>2015</v>
      </c>
      <c r="K1585">
        <v>0</v>
      </c>
      <c r="L1585">
        <v>3</v>
      </c>
      <c r="M1585">
        <v>0</v>
      </c>
      <c r="N1585">
        <v>29415083.289999999</v>
      </c>
      <c r="O1585">
        <v>114998472.5</v>
      </c>
      <c r="P1585">
        <v>0.25578673047157213</v>
      </c>
      <c r="Q1585">
        <v>2506085400.96</v>
      </c>
      <c r="R1585">
        <v>4.016826</v>
      </c>
      <c r="S1585">
        <v>3.2656999999999999E-2</v>
      </c>
      <c r="T1585">
        <v>3.8348E-2</v>
      </c>
      <c r="U1585">
        <v>0.29208800000000001</v>
      </c>
      <c r="V1585">
        <v>0.65689900000000001</v>
      </c>
      <c r="W1585">
        <v>780334010</v>
      </c>
      <c r="X1585">
        <v>0.108643</v>
      </c>
      <c r="Y1585">
        <v>942</v>
      </c>
      <c r="Z1585">
        <v>9</v>
      </c>
      <c r="AA1585">
        <v>3</v>
      </c>
      <c r="AB1585">
        <v>0.33333333333333331</v>
      </c>
      <c r="AC1585">
        <v>76.349999999999994</v>
      </c>
      <c r="AD1585">
        <v>1</v>
      </c>
    </row>
    <row r="1586" spans="1:30" x14ac:dyDescent="0.15">
      <c r="A1586">
        <v>2578</v>
      </c>
      <c r="B1586" s="43" t="s">
        <v>791</v>
      </c>
      <c r="C1586" t="s">
        <v>569</v>
      </c>
      <c r="D1586" s="27" t="s">
        <v>1309</v>
      </c>
      <c r="E1586" s="27" t="s">
        <v>1310</v>
      </c>
      <c r="F1586" s="53" t="s">
        <v>2641</v>
      </c>
      <c r="G1586" s="53">
        <v>1585</v>
      </c>
      <c r="H1586" s="27" t="s">
        <v>2895</v>
      </c>
      <c r="I1586" s="51">
        <v>0</v>
      </c>
      <c r="J1586">
        <v>2014</v>
      </c>
      <c r="K1586">
        <v>0</v>
      </c>
      <c r="L1586">
        <v>2</v>
      </c>
      <c r="M1586">
        <v>0</v>
      </c>
      <c r="N1586">
        <v>14170997.390000001</v>
      </c>
      <c r="O1586">
        <v>97468981.5</v>
      </c>
      <c r="P1586">
        <v>0.14538981706708407</v>
      </c>
      <c r="Q1586">
        <v>1886557444.5899999</v>
      </c>
      <c r="R1586">
        <v>4.4480329999999997</v>
      </c>
      <c r="S1586">
        <v>2.1534999999999999E-2</v>
      </c>
      <c r="T1586">
        <v>2.8531999999999998E-2</v>
      </c>
      <c r="U1586">
        <v>0.15625900000000001</v>
      </c>
      <c r="V1586">
        <v>0.12826000000000001</v>
      </c>
      <c r="W1586">
        <v>577753553.92999995</v>
      </c>
      <c r="X1586">
        <v>0.18656200000000001</v>
      </c>
      <c r="Y1586">
        <v>942</v>
      </c>
      <c r="Z1586">
        <v>9</v>
      </c>
      <c r="AA1586">
        <v>3</v>
      </c>
      <c r="AB1586">
        <v>0.33333333333333331</v>
      </c>
      <c r="AC1586">
        <v>73.959999999999994</v>
      </c>
      <c r="AD1586">
        <v>1</v>
      </c>
    </row>
    <row r="1587" spans="1:30" x14ac:dyDescent="0.15">
      <c r="A1587">
        <v>2579</v>
      </c>
      <c r="B1587" s="43" t="s">
        <v>791</v>
      </c>
      <c r="C1587" t="s">
        <v>569</v>
      </c>
      <c r="D1587" s="27" t="s">
        <v>1309</v>
      </c>
      <c r="E1587" s="27" t="s">
        <v>1310</v>
      </c>
      <c r="F1587" s="53" t="s">
        <v>2641</v>
      </c>
      <c r="G1587" s="27">
        <v>1586</v>
      </c>
      <c r="H1587" s="27" t="s">
        <v>2895</v>
      </c>
      <c r="I1587" s="51">
        <v>0</v>
      </c>
      <c r="J1587">
        <v>2013</v>
      </c>
      <c r="K1587">
        <v>1</v>
      </c>
      <c r="L1587">
        <v>1</v>
      </c>
      <c r="M1587">
        <v>1</v>
      </c>
      <c r="N1587">
        <v>17829766.719999999</v>
      </c>
      <c r="O1587">
        <v>46400000</v>
      </c>
      <c r="P1587">
        <v>0.38426221379310344</v>
      </c>
      <c r="Q1587">
        <v>1070815143.12</v>
      </c>
      <c r="R1587">
        <v>2.025067</v>
      </c>
      <c r="S1587">
        <v>3.7983999999999997E-2</v>
      </c>
      <c r="T1587">
        <v>5.3142000000000002E-2</v>
      </c>
      <c r="U1587">
        <v>0.20336699999999999</v>
      </c>
      <c r="V1587">
        <v>0.21064099999999999</v>
      </c>
      <c r="W1587">
        <v>732618193.94000006</v>
      </c>
      <c r="X1587">
        <v>0.30723</v>
      </c>
      <c r="Y1587">
        <v>942</v>
      </c>
      <c r="Z1587">
        <v>9</v>
      </c>
      <c r="AA1587">
        <v>3</v>
      </c>
      <c r="AB1587">
        <v>0.33333333333333331</v>
      </c>
      <c r="AC1587">
        <v>68.319999999999993</v>
      </c>
      <c r="AD1587">
        <v>1</v>
      </c>
    </row>
    <row r="1588" spans="1:30" x14ac:dyDescent="0.15">
      <c r="A1588">
        <v>2251</v>
      </c>
      <c r="B1588" s="43" t="s">
        <v>790</v>
      </c>
      <c r="C1588" t="s">
        <v>499</v>
      </c>
      <c r="D1588" s="27" t="s">
        <v>1341</v>
      </c>
      <c r="E1588" s="27" t="s">
        <v>1342</v>
      </c>
      <c r="F1588" s="53" t="s">
        <v>2641</v>
      </c>
      <c r="G1588" s="53">
        <v>1587</v>
      </c>
      <c r="H1588" s="27" t="s">
        <v>2895</v>
      </c>
      <c r="I1588" s="51">
        <v>0</v>
      </c>
      <c r="J1588">
        <v>2017</v>
      </c>
      <c r="K1588">
        <v>5</v>
      </c>
      <c r="L1588">
        <v>10</v>
      </c>
      <c r="M1588">
        <v>0.5</v>
      </c>
      <c r="N1588">
        <v>230760630.19999999</v>
      </c>
      <c r="O1588">
        <v>928235526.995</v>
      </c>
      <c r="P1588">
        <v>0.24860137700939666</v>
      </c>
      <c r="Q1588">
        <v>4187230736.27</v>
      </c>
      <c r="R1588">
        <v>2.097045</v>
      </c>
      <c r="S1588">
        <v>8.5017999999999996E-2</v>
      </c>
      <c r="T1588">
        <v>0.118117</v>
      </c>
      <c r="U1588">
        <v>1.099747</v>
      </c>
      <c r="V1588">
        <v>5.4607999999999997E-2</v>
      </c>
      <c r="W1588">
        <v>4003621033.77</v>
      </c>
      <c r="X1588">
        <v>0.26610400000000001</v>
      </c>
      <c r="Y1588">
        <v>2968</v>
      </c>
      <c r="Z1588">
        <v>9</v>
      </c>
      <c r="AA1588">
        <v>3</v>
      </c>
      <c r="AB1588">
        <v>0.33333333333333331</v>
      </c>
      <c r="AC1588">
        <v>51.27</v>
      </c>
      <c r="AD1588">
        <v>0</v>
      </c>
    </row>
    <row r="1589" spans="1:30" x14ac:dyDescent="0.15">
      <c r="A1589">
        <v>2252</v>
      </c>
      <c r="B1589" s="43" t="s">
        <v>790</v>
      </c>
      <c r="C1589" t="s">
        <v>499</v>
      </c>
      <c r="D1589" s="27" t="s">
        <v>1341</v>
      </c>
      <c r="E1589" s="27" t="s">
        <v>1342</v>
      </c>
      <c r="F1589" s="53" t="s">
        <v>2641</v>
      </c>
      <c r="G1589" s="27">
        <v>1588</v>
      </c>
      <c r="H1589" s="27" t="s">
        <v>2895</v>
      </c>
      <c r="I1589" s="51">
        <v>0</v>
      </c>
      <c r="J1589">
        <v>2016</v>
      </c>
      <c r="K1589">
        <v>2</v>
      </c>
      <c r="L1589">
        <v>4</v>
      </c>
      <c r="M1589">
        <v>0.5</v>
      </c>
      <c r="N1589">
        <v>259438810.87</v>
      </c>
      <c r="O1589">
        <v>1222075681.48</v>
      </c>
      <c r="P1589">
        <v>0.21229357134069268</v>
      </c>
      <c r="Q1589">
        <v>4725188190.7799997</v>
      </c>
      <c r="R1589">
        <v>1.3781650000000001</v>
      </c>
      <c r="S1589">
        <v>8.1175999999999998E-2</v>
      </c>
      <c r="T1589">
        <v>0.13801099999999999</v>
      </c>
      <c r="U1589">
        <v>1.184966</v>
      </c>
      <c r="V1589">
        <v>0.182922</v>
      </c>
      <c r="W1589">
        <v>3738610953.9099998</v>
      </c>
      <c r="X1589">
        <v>0.39004299999999997</v>
      </c>
      <c r="Y1589">
        <v>2968</v>
      </c>
      <c r="Z1589">
        <v>9</v>
      </c>
      <c r="AA1589">
        <v>3</v>
      </c>
      <c r="AB1589">
        <v>0.33333333333333331</v>
      </c>
      <c r="AC1589">
        <v>56.19</v>
      </c>
      <c r="AD1589">
        <v>0</v>
      </c>
    </row>
    <row r="1590" spans="1:30" x14ac:dyDescent="0.15">
      <c r="A1590">
        <v>2253</v>
      </c>
      <c r="B1590" s="43" t="s">
        <v>790</v>
      </c>
      <c r="C1590" t="s">
        <v>499</v>
      </c>
      <c r="D1590" s="27" t="s">
        <v>1341</v>
      </c>
      <c r="E1590" s="27" t="s">
        <v>1342</v>
      </c>
      <c r="F1590" s="53" t="s">
        <v>2641</v>
      </c>
      <c r="G1590" s="53">
        <v>1589</v>
      </c>
      <c r="H1590" s="27" t="s">
        <v>2895</v>
      </c>
      <c r="I1590" s="51">
        <v>0</v>
      </c>
      <c r="J1590">
        <v>2015</v>
      </c>
      <c r="K1590">
        <v>0</v>
      </c>
      <c r="L1590">
        <v>5</v>
      </c>
      <c r="M1590">
        <v>0</v>
      </c>
      <c r="N1590">
        <v>258046371.97999999</v>
      </c>
      <c r="O1590">
        <v>1099288816.3199999</v>
      </c>
      <c r="P1590">
        <v>0.23473937708548778</v>
      </c>
      <c r="Q1590">
        <v>4472018705.5100002</v>
      </c>
      <c r="R1590">
        <v>2.9985110000000001</v>
      </c>
      <c r="S1590">
        <v>6.5731999999999999E-2</v>
      </c>
      <c r="T1590">
        <v>0.11099100000000001</v>
      </c>
      <c r="U1590">
        <v>0.90810400000000002</v>
      </c>
      <c r="V1590">
        <v>-6.8792000000000006E-2</v>
      </c>
      <c r="W1590">
        <v>3476970839.0300002</v>
      </c>
      <c r="X1590">
        <v>0.397374</v>
      </c>
      <c r="Y1590">
        <v>2968</v>
      </c>
      <c r="Z1590">
        <v>9</v>
      </c>
      <c r="AA1590">
        <v>3</v>
      </c>
      <c r="AB1590">
        <v>0.33333333333333331</v>
      </c>
      <c r="AC1590">
        <v>54.58</v>
      </c>
      <c r="AD1590">
        <v>0</v>
      </c>
    </row>
    <row r="1591" spans="1:30" x14ac:dyDescent="0.15">
      <c r="A1591">
        <v>2254</v>
      </c>
      <c r="B1591" s="43" t="s">
        <v>790</v>
      </c>
      <c r="C1591" t="s">
        <v>499</v>
      </c>
      <c r="D1591" s="27" t="s">
        <v>1341</v>
      </c>
      <c r="E1591" s="27" t="s">
        <v>1342</v>
      </c>
      <c r="F1591" s="53" t="s">
        <v>2641</v>
      </c>
      <c r="G1591" s="27">
        <v>1590</v>
      </c>
      <c r="H1591" s="27" t="s">
        <v>2895</v>
      </c>
      <c r="I1591" s="51">
        <v>0</v>
      </c>
      <c r="J1591">
        <v>2014</v>
      </c>
      <c r="K1591">
        <v>4</v>
      </c>
      <c r="L1591">
        <v>6</v>
      </c>
      <c r="M1591">
        <v>0.66666666666666663</v>
      </c>
      <c r="N1591">
        <v>186405223.69</v>
      </c>
      <c r="O1591">
        <v>995181117.83000004</v>
      </c>
      <c r="P1591">
        <v>0.18730783809127929</v>
      </c>
      <c r="Q1591">
        <v>4290455048.8299999</v>
      </c>
      <c r="R1591">
        <v>3.8142369999999999</v>
      </c>
      <c r="S1591">
        <v>7.3440000000000005E-2</v>
      </c>
      <c r="T1591">
        <v>0.11641799999999999</v>
      </c>
      <c r="U1591">
        <v>0.97339799999999999</v>
      </c>
      <c r="V1591">
        <v>6.6569999999999997E-3</v>
      </c>
      <c r="W1591">
        <v>3391583066.75</v>
      </c>
      <c r="X1591">
        <v>0.36645499999999998</v>
      </c>
      <c r="Y1591">
        <v>2968</v>
      </c>
      <c r="Z1591">
        <v>9</v>
      </c>
      <c r="AA1591">
        <v>3</v>
      </c>
      <c r="AB1591">
        <v>0.33333333333333331</v>
      </c>
      <c r="AC1591">
        <v>48.44</v>
      </c>
      <c r="AD1591">
        <v>0</v>
      </c>
    </row>
    <row r="1592" spans="1:30" x14ac:dyDescent="0.15">
      <c r="A1592">
        <v>2255</v>
      </c>
      <c r="B1592" s="43" t="s">
        <v>790</v>
      </c>
      <c r="C1592" t="s">
        <v>499</v>
      </c>
      <c r="D1592" s="27" t="s">
        <v>1341</v>
      </c>
      <c r="E1592" s="27" t="s">
        <v>1342</v>
      </c>
      <c r="F1592" s="53" t="s">
        <v>2641</v>
      </c>
      <c r="G1592" s="53">
        <v>1591</v>
      </c>
      <c r="H1592" s="27" t="s">
        <v>2895</v>
      </c>
      <c r="I1592" s="51">
        <v>0</v>
      </c>
      <c r="J1592">
        <v>2013</v>
      </c>
      <c r="K1592">
        <v>2</v>
      </c>
      <c r="L1592">
        <v>5</v>
      </c>
      <c r="M1592">
        <v>0.4</v>
      </c>
      <c r="N1592">
        <v>162784375.49000001</v>
      </c>
      <c r="O1592">
        <v>1045591902.67</v>
      </c>
      <c r="P1592">
        <v>0.15568633907198162</v>
      </c>
      <c r="Q1592">
        <v>4015192711.4400001</v>
      </c>
      <c r="R1592">
        <v>3.7219169999999999</v>
      </c>
      <c r="S1592">
        <v>7.2430999999999995E-2</v>
      </c>
      <c r="T1592">
        <v>0.114812</v>
      </c>
      <c r="U1592">
        <v>1.3476490000000001</v>
      </c>
      <c r="V1592">
        <v>8.5739999999999997E-2</v>
      </c>
      <c r="W1592">
        <v>3205146878.0300002</v>
      </c>
      <c r="X1592">
        <v>0.36441699999999999</v>
      </c>
      <c r="Y1592">
        <v>2968</v>
      </c>
      <c r="Z1592">
        <v>9</v>
      </c>
      <c r="AA1592">
        <v>3</v>
      </c>
      <c r="AB1592">
        <v>0.33333333333333331</v>
      </c>
      <c r="AC1592">
        <v>55.5</v>
      </c>
      <c r="AD1592">
        <v>0</v>
      </c>
    </row>
    <row r="1593" spans="1:30" x14ac:dyDescent="0.15">
      <c r="A1593">
        <v>2241</v>
      </c>
      <c r="B1593" s="43" t="s">
        <v>790</v>
      </c>
      <c r="C1593" t="s">
        <v>497</v>
      </c>
      <c r="D1593" s="27" t="s">
        <v>1279</v>
      </c>
      <c r="E1593" s="27" t="s">
        <v>1280</v>
      </c>
      <c r="F1593" s="53" t="s">
        <v>2641</v>
      </c>
      <c r="G1593" s="27">
        <v>1592</v>
      </c>
      <c r="H1593" s="27" t="s">
        <v>2895</v>
      </c>
      <c r="I1593" s="51">
        <v>0</v>
      </c>
      <c r="J1593">
        <v>2017</v>
      </c>
      <c r="K1593">
        <v>8</v>
      </c>
      <c r="L1593">
        <v>17</v>
      </c>
      <c r="M1593">
        <v>0.47058823529411764</v>
      </c>
      <c r="N1593">
        <v>167667543.31999999</v>
      </c>
      <c r="O1593">
        <v>367939170</v>
      </c>
      <c r="P1593">
        <v>0.45569364990414041</v>
      </c>
      <c r="Q1593">
        <v>4588164301.5</v>
      </c>
      <c r="R1593">
        <v>2.4811670000000001</v>
      </c>
      <c r="S1593">
        <v>9.8748000000000002E-2</v>
      </c>
      <c r="T1593">
        <v>0.14238799999999999</v>
      </c>
      <c r="U1593">
        <v>0.64274100000000001</v>
      </c>
      <c r="V1593">
        <v>0.23138400000000001</v>
      </c>
      <c r="W1593">
        <v>4661850865.5100002</v>
      </c>
      <c r="X1593">
        <v>0.312857</v>
      </c>
      <c r="Y1593">
        <v>2555</v>
      </c>
      <c r="Z1593">
        <v>9</v>
      </c>
      <c r="AA1593">
        <v>3</v>
      </c>
      <c r="AB1593">
        <v>0.33333333333333331</v>
      </c>
      <c r="AC1593">
        <v>70.55</v>
      </c>
      <c r="AD1593">
        <v>0</v>
      </c>
    </row>
    <row r="1594" spans="1:30" x14ac:dyDescent="0.15">
      <c r="A1594">
        <v>2242</v>
      </c>
      <c r="B1594" s="43" t="s">
        <v>790</v>
      </c>
      <c r="C1594" t="s">
        <v>497</v>
      </c>
      <c r="D1594" s="27" t="s">
        <v>1279</v>
      </c>
      <c r="E1594" s="27" t="s">
        <v>1280</v>
      </c>
      <c r="F1594" s="53" t="s">
        <v>2641</v>
      </c>
      <c r="G1594" s="53">
        <v>1593</v>
      </c>
      <c r="H1594" s="27" t="s">
        <v>2895</v>
      </c>
      <c r="I1594" s="51">
        <v>0</v>
      </c>
      <c r="J1594">
        <v>2016</v>
      </c>
      <c r="K1594">
        <v>7</v>
      </c>
      <c r="L1594">
        <v>18</v>
      </c>
      <c r="M1594">
        <v>0.3888888888888889</v>
      </c>
      <c r="N1594">
        <v>149279531.94999999</v>
      </c>
      <c r="O1594">
        <v>294188690</v>
      </c>
      <c r="P1594">
        <v>0.50742784146460551</v>
      </c>
      <c r="Q1594">
        <v>4208287243.79</v>
      </c>
      <c r="R1594">
        <v>2.402847</v>
      </c>
      <c r="S1594">
        <v>8.0510999999999999E-2</v>
      </c>
      <c r="T1594">
        <v>0.115842</v>
      </c>
      <c r="U1594">
        <v>0.482767</v>
      </c>
      <c r="V1594">
        <v>0.22750000000000001</v>
      </c>
      <c r="W1594">
        <v>3152216442.1500001</v>
      </c>
      <c r="X1594">
        <v>0.31557499999999999</v>
      </c>
      <c r="Y1594">
        <v>2555</v>
      </c>
      <c r="Z1594">
        <v>9</v>
      </c>
      <c r="AA1594">
        <v>3</v>
      </c>
      <c r="AB1594">
        <v>0.33333333333333331</v>
      </c>
      <c r="AC1594">
        <v>71.16</v>
      </c>
      <c r="AD1594">
        <v>0</v>
      </c>
    </row>
    <row r="1595" spans="1:30" x14ac:dyDescent="0.15">
      <c r="A1595">
        <v>2243</v>
      </c>
      <c r="B1595" s="43" t="s">
        <v>790</v>
      </c>
      <c r="C1595" t="s">
        <v>497</v>
      </c>
      <c r="D1595" s="27" t="s">
        <v>1281</v>
      </c>
      <c r="E1595" s="27" t="s">
        <v>1280</v>
      </c>
      <c r="F1595" s="53" t="s">
        <v>2641</v>
      </c>
      <c r="G1595" s="27">
        <v>1594</v>
      </c>
      <c r="H1595" s="27" t="s">
        <v>2895</v>
      </c>
      <c r="I1595" s="51">
        <v>0</v>
      </c>
      <c r="J1595">
        <v>2015</v>
      </c>
      <c r="K1595">
        <v>7</v>
      </c>
      <c r="L1595">
        <v>47</v>
      </c>
      <c r="M1595">
        <v>0.14893617021276595</v>
      </c>
      <c r="N1595">
        <v>282184537.02999997</v>
      </c>
      <c r="O1595">
        <v>50000000</v>
      </c>
      <c r="P1595">
        <v>5.6436907405999994</v>
      </c>
      <c r="Q1595">
        <v>3484849303.8000002</v>
      </c>
      <c r="R1595">
        <v>3.0231979999999998</v>
      </c>
      <c r="S1595">
        <v>0.121408</v>
      </c>
      <c r="T1595">
        <v>0.160414</v>
      </c>
      <c r="U1595">
        <v>0.60284899999999997</v>
      </c>
      <c r="V1595">
        <v>9.2222999999999999E-2</v>
      </c>
      <c r="W1595">
        <v>2915633891.98</v>
      </c>
      <c r="X1595">
        <v>0.23799899999999999</v>
      </c>
      <c r="Y1595">
        <v>2555</v>
      </c>
      <c r="Z1595">
        <v>9</v>
      </c>
      <c r="AA1595">
        <v>3</v>
      </c>
      <c r="AB1595">
        <v>0.33333333333333331</v>
      </c>
      <c r="AC1595">
        <v>71.33</v>
      </c>
      <c r="AD1595">
        <v>0</v>
      </c>
    </row>
    <row r="1596" spans="1:30" x14ac:dyDescent="0.15">
      <c r="A1596">
        <v>2244</v>
      </c>
      <c r="B1596" s="43" t="s">
        <v>790</v>
      </c>
      <c r="C1596" t="s">
        <v>497</v>
      </c>
      <c r="D1596" s="27" t="s">
        <v>1281</v>
      </c>
      <c r="E1596" s="27" t="s">
        <v>1280</v>
      </c>
      <c r="F1596" s="53" t="s">
        <v>2641</v>
      </c>
      <c r="G1596" s="53">
        <v>1595</v>
      </c>
      <c r="H1596" s="27" t="s">
        <v>2895</v>
      </c>
      <c r="I1596" s="51">
        <v>0</v>
      </c>
      <c r="J1596">
        <v>2014</v>
      </c>
      <c r="K1596">
        <v>3</v>
      </c>
      <c r="L1596">
        <v>7</v>
      </c>
      <c r="M1596">
        <v>0.42857142857142855</v>
      </c>
      <c r="N1596">
        <v>98254170</v>
      </c>
      <c r="O1596">
        <v>0</v>
      </c>
      <c r="P1596">
        <v>0</v>
      </c>
      <c r="Q1596">
        <v>3114855561.2199998</v>
      </c>
      <c r="R1596">
        <v>3.6809880000000001</v>
      </c>
      <c r="S1596">
        <v>0.127831</v>
      </c>
      <c r="T1596">
        <v>0.16413900000000001</v>
      </c>
      <c r="U1596">
        <v>1.4183699999999999</v>
      </c>
      <c r="V1596">
        <v>0.148092</v>
      </c>
      <c r="W1596">
        <v>2761400573.5100002</v>
      </c>
      <c r="X1596">
        <v>0.201463</v>
      </c>
      <c r="Y1596">
        <v>2555</v>
      </c>
      <c r="Z1596">
        <v>9</v>
      </c>
      <c r="AA1596">
        <v>3</v>
      </c>
      <c r="AB1596">
        <v>0.33333333333333331</v>
      </c>
      <c r="AC1596">
        <v>78.08</v>
      </c>
      <c r="AD1596">
        <v>0</v>
      </c>
    </row>
    <row r="1597" spans="1:30" x14ac:dyDescent="0.15">
      <c r="A1597">
        <v>2245</v>
      </c>
      <c r="B1597" s="43" t="s">
        <v>790</v>
      </c>
      <c r="C1597" t="s">
        <v>497</v>
      </c>
      <c r="D1597" s="27" t="s">
        <v>1281</v>
      </c>
      <c r="E1597" s="27" t="s">
        <v>1280</v>
      </c>
      <c r="F1597" s="53" t="s">
        <v>2641</v>
      </c>
      <c r="G1597" s="27">
        <v>1596</v>
      </c>
      <c r="H1597" s="27" t="s">
        <v>2895</v>
      </c>
      <c r="I1597" s="51">
        <v>0</v>
      </c>
      <c r="J1597">
        <v>2013</v>
      </c>
      <c r="K1597">
        <v>3</v>
      </c>
      <c r="L1597">
        <v>21</v>
      </c>
      <c r="M1597">
        <v>0.14285714285714285</v>
      </c>
      <c r="N1597">
        <v>98254170</v>
      </c>
      <c r="O1597">
        <v>0</v>
      </c>
      <c r="P1597">
        <v>0</v>
      </c>
      <c r="Q1597">
        <v>2645450265.48</v>
      </c>
      <c r="R1597">
        <v>3.903521</v>
      </c>
      <c r="S1597">
        <v>0.125557</v>
      </c>
      <c r="T1597">
        <v>0.156276</v>
      </c>
      <c r="U1597">
        <v>1.183198</v>
      </c>
      <c r="V1597">
        <v>0.24355499999999999</v>
      </c>
      <c r="W1597">
        <v>2524209416.4000001</v>
      </c>
      <c r="X1597">
        <v>0.196572</v>
      </c>
      <c r="Y1597">
        <v>2555</v>
      </c>
      <c r="Z1597">
        <v>9</v>
      </c>
      <c r="AA1597">
        <v>3</v>
      </c>
      <c r="AB1597">
        <v>0.33333333333333331</v>
      </c>
      <c r="AC1597">
        <v>79.36</v>
      </c>
      <c r="AD1597">
        <v>0</v>
      </c>
    </row>
    <row r="1598" spans="1:30" x14ac:dyDescent="0.15">
      <c r="A1598">
        <v>2605</v>
      </c>
      <c r="B1598" s="43" t="s">
        <v>791</v>
      </c>
      <c r="C1598" t="s">
        <v>575</v>
      </c>
      <c r="D1598" s="27" t="s">
        <v>1356</v>
      </c>
      <c r="E1598" s="27" t="s">
        <v>1357</v>
      </c>
      <c r="F1598" s="53" t="s">
        <v>2641</v>
      </c>
      <c r="G1598" s="53">
        <v>1597</v>
      </c>
      <c r="H1598" s="27" t="s">
        <v>2895</v>
      </c>
      <c r="I1598" s="51">
        <v>0</v>
      </c>
      <c r="J1598">
        <v>2017</v>
      </c>
      <c r="K1598">
        <v>0</v>
      </c>
      <c r="L1598">
        <v>0</v>
      </c>
      <c r="M1598">
        <v>0</v>
      </c>
      <c r="N1598">
        <v>511903830.25999999</v>
      </c>
      <c r="O1598">
        <v>7278773311.0550003</v>
      </c>
      <c r="P1598">
        <v>7.0328310607299785E-2</v>
      </c>
      <c r="Q1598">
        <v>19909050949.619999</v>
      </c>
      <c r="R1598">
        <v>2.0651160000000002</v>
      </c>
      <c r="S1598">
        <v>4.5249999999999999E-2</v>
      </c>
      <c r="T1598">
        <v>9.8298999999999997E-2</v>
      </c>
      <c r="U1598">
        <v>0.58793300000000004</v>
      </c>
      <c r="V1598">
        <v>0.33070300000000002</v>
      </c>
      <c r="W1598">
        <v>5368005750.79</v>
      </c>
      <c r="X1598">
        <v>0.53235500000000002</v>
      </c>
      <c r="Y1598">
        <v>1259</v>
      </c>
      <c r="Z1598">
        <v>9</v>
      </c>
      <c r="AA1598">
        <v>3</v>
      </c>
      <c r="AB1598">
        <v>0.33333333333333331</v>
      </c>
      <c r="AC1598">
        <v>85.64</v>
      </c>
      <c r="AD1598">
        <v>0</v>
      </c>
    </row>
    <row r="1599" spans="1:30" x14ac:dyDescent="0.15">
      <c r="A1599">
        <v>2606</v>
      </c>
      <c r="B1599" s="43" t="s">
        <v>791</v>
      </c>
      <c r="C1599" t="s">
        <v>575</v>
      </c>
      <c r="D1599" s="27" t="s">
        <v>1356</v>
      </c>
      <c r="E1599" s="27" t="s">
        <v>1357</v>
      </c>
      <c r="F1599" s="53" t="s">
        <v>2641</v>
      </c>
      <c r="G1599" s="27">
        <v>1598</v>
      </c>
      <c r="H1599" s="27" t="s">
        <v>2895</v>
      </c>
      <c r="I1599" s="51">
        <v>0</v>
      </c>
      <c r="J1599">
        <v>2016</v>
      </c>
      <c r="K1599">
        <v>0</v>
      </c>
      <c r="L1599">
        <v>0</v>
      </c>
      <c r="M1599">
        <v>0</v>
      </c>
      <c r="N1599">
        <v>179135127.37</v>
      </c>
      <c r="O1599">
        <v>4613508021.1000004</v>
      </c>
      <c r="P1599">
        <v>3.8828398379437253E-2</v>
      </c>
      <c r="Q1599">
        <v>18061641674.27</v>
      </c>
      <c r="R1599">
        <v>3.6733820000000001</v>
      </c>
      <c r="S1599">
        <v>5.3265E-2</v>
      </c>
      <c r="T1599">
        <v>0.114749</v>
      </c>
      <c r="U1599">
        <v>0.62785899999999994</v>
      </c>
      <c r="V1599">
        <v>0.29522500000000002</v>
      </c>
      <c r="W1599">
        <v>3723904604.9699998</v>
      </c>
      <c r="X1599">
        <v>0.53143399999999996</v>
      </c>
      <c r="Y1599">
        <v>1259</v>
      </c>
      <c r="Z1599">
        <v>9</v>
      </c>
      <c r="AA1599">
        <v>3</v>
      </c>
      <c r="AB1599">
        <v>0.33333333333333331</v>
      </c>
      <c r="AC1599">
        <v>82.85</v>
      </c>
      <c r="AD1599">
        <v>0</v>
      </c>
    </row>
    <row r="1600" spans="1:30" x14ac:dyDescent="0.15">
      <c r="A1600">
        <v>2607</v>
      </c>
      <c r="B1600" s="43" t="s">
        <v>791</v>
      </c>
      <c r="C1600" t="s">
        <v>575</v>
      </c>
      <c r="D1600" s="27" t="s">
        <v>1356</v>
      </c>
      <c r="E1600" s="27" t="s">
        <v>1357</v>
      </c>
      <c r="F1600" s="53" t="s">
        <v>2641</v>
      </c>
      <c r="G1600" s="53">
        <v>1599</v>
      </c>
      <c r="H1600" s="27" t="s">
        <v>2895</v>
      </c>
      <c r="I1600" s="51">
        <v>0</v>
      </c>
      <c r="J1600">
        <v>2015</v>
      </c>
      <c r="K1600">
        <v>0</v>
      </c>
      <c r="L1600">
        <v>0</v>
      </c>
      <c r="M1600">
        <v>0</v>
      </c>
      <c r="N1600">
        <v>733518459.70000005</v>
      </c>
      <c r="O1600">
        <v>1122528479.27</v>
      </c>
      <c r="P1600">
        <v>0.65345198206197852</v>
      </c>
      <c r="Q1600">
        <v>8831532538.0599995</v>
      </c>
      <c r="R1600">
        <v>1.2879480000000001</v>
      </c>
      <c r="S1600">
        <v>6.4347000000000001E-2</v>
      </c>
      <c r="T1600">
        <v>0.10972999999999999</v>
      </c>
      <c r="U1600">
        <v>0.45313999999999999</v>
      </c>
      <c r="V1600">
        <v>8.1561800000000009</v>
      </c>
      <c r="W1600">
        <v>2023403965.8399999</v>
      </c>
      <c r="X1600">
        <v>0.40748299999999998</v>
      </c>
      <c r="Y1600">
        <v>1259</v>
      </c>
      <c r="Z1600">
        <v>9</v>
      </c>
      <c r="AA1600">
        <v>3</v>
      </c>
      <c r="AB1600">
        <v>0.33333333333333331</v>
      </c>
      <c r="AC1600">
        <v>79.2</v>
      </c>
      <c r="AD1600">
        <v>0</v>
      </c>
    </row>
    <row r="1601" spans="1:30" x14ac:dyDescent="0.15">
      <c r="A1601">
        <v>2608</v>
      </c>
      <c r="B1601" s="43" t="s">
        <v>791</v>
      </c>
      <c r="C1601" t="s">
        <v>575</v>
      </c>
      <c r="D1601" s="27" t="s">
        <v>1358</v>
      </c>
      <c r="E1601" s="27" t="s">
        <v>1357</v>
      </c>
      <c r="F1601" s="53" t="s">
        <v>2641</v>
      </c>
      <c r="G1601" s="27">
        <v>1600</v>
      </c>
      <c r="H1601" s="27" t="s">
        <v>2895</v>
      </c>
      <c r="I1601" s="51">
        <v>0</v>
      </c>
      <c r="J1601">
        <v>2014</v>
      </c>
      <c r="K1601">
        <v>0</v>
      </c>
      <c r="L1601">
        <v>0</v>
      </c>
      <c r="M1601">
        <v>0</v>
      </c>
      <c r="N1601">
        <v>29520834.199999999</v>
      </c>
      <c r="O1601">
        <v>393822788.815</v>
      </c>
      <c r="P1601">
        <v>7.4959690090122086E-2</v>
      </c>
      <c r="Q1601">
        <v>1561605326.5699999</v>
      </c>
      <c r="R1601">
        <v>1.1225369999999999</v>
      </c>
      <c r="S1601">
        <v>1.9241000000000001E-2</v>
      </c>
      <c r="T1601">
        <v>3.3013000000000001E-2</v>
      </c>
      <c r="U1601">
        <v>8.6265999999999995E-2</v>
      </c>
      <c r="V1601">
        <v>0.422348</v>
      </c>
      <c r="W1601">
        <v>1060273647.92</v>
      </c>
      <c r="X1601">
        <v>0.43039300000000003</v>
      </c>
      <c r="Y1601">
        <v>1259</v>
      </c>
      <c r="Z1601">
        <v>9</v>
      </c>
      <c r="AA1601">
        <v>3</v>
      </c>
      <c r="AB1601">
        <v>0.33333333333333331</v>
      </c>
      <c r="AC1601">
        <v>35.979999999999997</v>
      </c>
      <c r="AD1601">
        <v>0</v>
      </c>
    </row>
    <row r="1602" spans="1:30" x14ac:dyDescent="0.15">
      <c r="A1602">
        <v>1588</v>
      </c>
      <c r="B1602" s="43" t="s">
        <v>788</v>
      </c>
      <c r="C1602" t="s">
        <v>351</v>
      </c>
      <c r="D1602" s="27" t="s">
        <v>1230</v>
      </c>
      <c r="E1602" s="27" t="s">
        <v>1231</v>
      </c>
      <c r="F1602" s="53" t="s">
        <v>2642</v>
      </c>
      <c r="G1602" s="53">
        <v>1601</v>
      </c>
      <c r="H1602" s="27" t="s">
        <v>2896</v>
      </c>
      <c r="I1602" s="51">
        <v>0</v>
      </c>
      <c r="J1602">
        <v>2017</v>
      </c>
      <c r="K1602">
        <v>5</v>
      </c>
      <c r="L1602">
        <v>7</v>
      </c>
      <c r="M1602">
        <v>0.7142857142857143</v>
      </c>
      <c r="N1602">
        <v>41256586.280000001</v>
      </c>
      <c r="O1602">
        <v>1024116189.015</v>
      </c>
      <c r="P1602">
        <v>4.0285064060632404E-2</v>
      </c>
      <c r="Q1602">
        <v>2740929575.8499999</v>
      </c>
      <c r="R1602">
        <v>0.77649000000000001</v>
      </c>
      <c r="S1602">
        <v>-1.3140000000000001E-3</v>
      </c>
      <c r="T1602">
        <v>-3.6189999999999998E-3</v>
      </c>
      <c r="U1602">
        <v>-1.0829E-2</v>
      </c>
      <c r="V1602">
        <v>0.144509</v>
      </c>
      <c r="W1602">
        <v>994216079.27999997</v>
      </c>
      <c r="X1602">
        <v>0.678898</v>
      </c>
      <c r="Y1602">
        <v>1217</v>
      </c>
      <c r="Z1602">
        <v>9</v>
      </c>
      <c r="AA1602">
        <v>3</v>
      </c>
      <c r="AB1602">
        <v>0.33333333333333331</v>
      </c>
      <c r="AC1602">
        <v>57</v>
      </c>
      <c r="AD1602">
        <v>0</v>
      </c>
    </row>
    <row r="1603" spans="1:30" x14ac:dyDescent="0.15">
      <c r="A1603">
        <v>1589</v>
      </c>
      <c r="B1603" s="43" t="s">
        <v>788</v>
      </c>
      <c r="C1603" t="s">
        <v>351</v>
      </c>
      <c r="D1603" s="27" t="s">
        <v>1230</v>
      </c>
      <c r="E1603" s="27" t="s">
        <v>1231</v>
      </c>
      <c r="F1603" s="53" t="s">
        <v>2642</v>
      </c>
      <c r="G1603" s="27">
        <v>1602</v>
      </c>
      <c r="H1603" s="27" t="s">
        <v>2896</v>
      </c>
      <c r="I1603" s="51">
        <v>0</v>
      </c>
      <c r="J1603">
        <v>2016</v>
      </c>
      <c r="K1603">
        <v>5</v>
      </c>
      <c r="L1603">
        <v>16</v>
      </c>
      <c r="M1603">
        <v>0.3125</v>
      </c>
      <c r="N1603">
        <v>51105127.840000004</v>
      </c>
      <c r="O1603">
        <v>909211108.54999995</v>
      </c>
      <c r="P1603">
        <v>5.620820880807529E-2</v>
      </c>
      <c r="Q1603">
        <v>2422061473.4400001</v>
      </c>
      <c r="R1603">
        <v>0.70819699999999997</v>
      </c>
      <c r="S1603">
        <v>1.6169999999999999E-3</v>
      </c>
      <c r="T1603">
        <v>5.4310000000000001E-3</v>
      </c>
      <c r="U1603">
        <v>1.5318E-2</v>
      </c>
      <c r="V1603">
        <v>0.28697299999999998</v>
      </c>
      <c r="W1603">
        <v>793740923.08000004</v>
      </c>
      <c r="X1603">
        <v>0.63586299999999996</v>
      </c>
      <c r="Y1603">
        <v>1217</v>
      </c>
      <c r="Z1603">
        <v>9</v>
      </c>
      <c r="AA1603">
        <v>3</v>
      </c>
      <c r="AB1603">
        <v>0.33333333333333331</v>
      </c>
      <c r="AC1603">
        <v>57.34</v>
      </c>
      <c r="AD1603">
        <v>0</v>
      </c>
    </row>
    <row r="1604" spans="1:30" x14ac:dyDescent="0.15">
      <c r="A1604">
        <v>1590</v>
      </c>
      <c r="B1604" s="43" t="s">
        <v>788</v>
      </c>
      <c r="C1604" t="s">
        <v>351</v>
      </c>
      <c r="D1604" s="27" t="s">
        <v>1230</v>
      </c>
      <c r="E1604" s="27" t="s">
        <v>1231</v>
      </c>
      <c r="F1604" s="53" t="s">
        <v>2642</v>
      </c>
      <c r="G1604" s="53">
        <v>1603</v>
      </c>
      <c r="H1604" s="27" t="s">
        <v>2896</v>
      </c>
      <c r="I1604" s="51">
        <v>0</v>
      </c>
      <c r="J1604">
        <v>2015</v>
      </c>
      <c r="K1604">
        <v>8</v>
      </c>
      <c r="L1604">
        <v>15</v>
      </c>
      <c r="M1604">
        <v>0.53333333333333333</v>
      </c>
      <c r="N1604">
        <v>58829197.409999996</v>
      </c>
      <c r="O1604">
        <v>887826145.94500005</v>
      </c>
      <c r="P1604">
        <v>6.6262069075902624E-2</v>
      </c>
      <c r="Q1604">
        <v>2137561682.6099999</v>
      </c>
      <c r="R1604">
        <v>0.68117000000000005</v>
      </c>
      <c r="S1604">
        <v>7.1939999999999999E-3</v>
      </c>
      <c r="T1604">
        <v>1.8193999999999998E-2</v>
      </c>
      <c r="U1604">
        <v>6.0124999999999998E-2</v>
      </c>
      <c r="V1604">
        <v>-1.4786000000000001E-2</v>
      </c>
      <c r="W1604">
        <v>687965225.38</v>
      </c>
      <c r="X1604">
        <v>0.58779499999999996</v>
      </c>
      <c r="Y1604">
        <v>1217</v>
      </c>
      <c r="Z1604">
        <v>9</v>
      </c>
      <c r="AA1604">
        <v>3</v>
      </c>
      <c r="AB1604">
        <v>0.33333333333333331</v>
      </c>
      <c r="AC1604">
        <v>58.68</v>
      </c>
      <c r="AD1604">
        <v>0</v>
      </c>
    </row>
    <row r="1605" spans="1:30" x14ac:dyDescent="0.15">
      <c r="A1605">
        <v>1591</v>
      </c>
      <c r="B1605" s="43" t="s">
        <v>788</v>
      </c>
      <c r="C1605" t="s">
        <v>351</v>
      </c>
      <c r="D1605" s="27" t="s">
        <v>1230</v>
      </c>
      <c r="E1605" s="27" t="s">
        <v>1231</v>
      </c>
      <c r="F1605" s="53" t="s">
        <v>2642</v>
      </c>
      <c r="G1605" s="27">
        <v>1604</v>
      </c>
      <c r="H1605" s="27" t="s">
        <v>2896</v>
      </c>
      <c r="I1605" s="51">
        <v>0</v>
      </c>
      <c r="J1605">
        <v>2014</v>
      </c>
      <c r="K1605">
        <v>5</v>
      </c>
      <c r="L1605">
        <v>12</v>
      </c>
      <c r="M1605">
        <v>0.41666666666666669</v>
      </c>
      <c r="N1605">
        <v>60326790.780000001</v>
      </c>
      <c r="O1605">
        <v>799028306.875</v>
      </c>
      <c r="P1605">
        <v>7.5500192247178452E-2</v>
      </c>
      <c r="Q1605">
        <v>1644732406.24</v>
      </c>
      <c r="R1605">
        <v>0.98161699999999996</v>
      </c>
      <c r="S1605">
        <v>6.5269999999999998E-3</v>
      </c>
      <c r="T1605">
        <v>2.4656000000000001E-2</v>
      </c>
      <c r="U1605">
        <v>4.6982999999999997E-2</v>
      </c>
      <c r="V1605">
        <v>0.33345799999999998</v>
      </c>
      <c r="W1605">
        <v>743815985.34000003</v>
      </c>
      <c r="X1605">
        <v>0.73895599999999995</v>
      </c>
      <c r="Y1605">
        <v>1217</v>
      </c>
      <c r="Z1605">
        <v>9</v>
      </c>
      <c r="AA1605">
        <v>3</v>
      </c>
      <c r="AB1605">
        <v>0.33333333333333331</v>
      </c>
      <c r="AC1605">
        <v>60.2</v>
      </c>
      <c r="AD1605">
        <v>0</v>
      </c>
    </row>
    <row r="1606" spans="1:30" x14ac:dyDescent="0.15">
      <c r="A1606">
        <v>1592</v>
      </c>
      <c r="B1606" s="43" t="s">
        <v>788</v>
      </c>
      <c r="C1606" t="s">
        <v>351</v>
      </c>
      <c r="D1606" s="27" t="s">
        <v>1230</v>
      </c>
      <c r="E1606" s="27" t="s">
        <v>1231</v>
      </c>
      <c r="F1606" s="53" t="s">
        <v>2642</v>
      </c>
      <c r="G1606" s="53">
        <v>1605</v>
      </c>
      <c r="H1606" s="27" t="s">
        <v>2896</v>
      </c>
      <c r="I1606" s="51">
        <v>0</v>
      </c>
      <c r="J1606">
        <v>2013</v>
      </c>
      <c r="K1606">
        <v>4</v>
      </c>
      <c r="L1606">
        <v>17</v>
      </c>
      <c r="M1606">
        <v>0.23529411764705882</v>
      </c>
      <c r="N1606">
        <v>38092152.710000001</v>
      </c>
      <c r="O1606">
        <v>589666341.73500001</v>
      </c>
      <c r="P1606">
        <v>6.4599503166349742E-2</v>
      </c>
      <c r="Q1606">
        <v>1259443373.95</v>
      </c>
      <c r="R1606">
        <v>1.0458229999999999</v>
      </c>
      <c r="S1606">
        <v>8.4199999999999998E-4</v>
      </c>
      <c r="T1606">
        <v>4.1809999999999998E-3</v>
      </c>
      <c r="U1606">
        <v>6.0359999999999997E-3</v>
      </c>
      <c r="V1606">
        <v>0.23751900000000001</v>
      </c>
      <c r="W1606">
        <v>626390429.69000006</v>
      </c>
      <c r="X1606">
        <v>0.66552699999999998</v>
      </c>
      <c r="Y1606">
        <v>1217</v>
      </c>
      <c r="Z1606">
        <v>9</v>
      </c>
      <c r="AA1606">
        <v>3</v>
      </c>
      <c r="AB1606">
        <v>0.33333333333333331</v>
      </c>
      <c r="AC1606">
        <v>59.45</v>
      </c>
      <c r="AD1606">
        <v>0</v>
      </c>
    </row>
    <row r="1607" spans="1:30" x14ac:dyDescent="0.15">
      <c r="A1607">
        <v>245</v>
      </c>
      <c r="B1607" s="43" t="s">
        <v>783</v>
      </c>
      <c r="C1607" t="s">
        <v>50</v>
      </c>
      <c r="D1607" s="27" t="s">
        <v>1380</v>
      </c>
      <c r="E1607" s="27" t="s">
        <v>1381</v>
      </c>
      <c r="F1607" s="53" t="s">
        <v>2643</v>
      </c>
      <c r="G1607" s="27">
        <v>1606</v>
      </c>
      <c r="H1607" s="27" t="s">
        <v>2897</v>
      </c>
      <c r="I1607" s="51">
        <v>0</v>
      </c>
      <c r="J1607">
        <v>2017</v>
      </c>
      <c r="K1607">
        <v>0</v>
      </c>
      <c r="L1607">
        <v>0</v>
      </c>
      <c r="M1607">
        <v>0</v>
      </c>
      <c r="N1607">
        <v>30304676.66</v>
      </c>
      <c r="O1607">
        <v>547930990.86500001</v>
      </c>
      <c r="P1607">
        <v>5.5307469672702829E-2</v>
      </c>
      <c r="Q1607">
        <v>2195613189.8800001</v>
      </c>
      <c r="R1607">
        <v>0.696469</v>
      </c>
      <c r="S1607">
        <v>6.1159999999999999E-3</v>
      </c>
      <c r="T1607">
        <v>1.7864000000000001E-2</v>
      </c>
      <c r="U1607">
        <v>2.3505999999999999E-2</v>
      </c>
      <c r="V1607">
        <v>-0.120751</v>
      </c>
      <c r="W1607">
        <v>1472660671.0699999</v>
      </c>
      <c r="X1607">
        <v>0.57144499999999998</v>
      </c>
      <c r="Y1607">
        <v>739</v>
      </c>
      <c r="Z1607">
        <v>7</v>
      </c>
      <c r="AA1607">
        <v>3</v>
      </c>
      <c r="AB1607">
        <v>0.42857142857142855</v>
      </c>
      <c r="AC1607">
        <v>41.52</v>
      </c>
      <c r="AD1607">
        <v>0</v>
      </c>
    </row>
    <row r="1608" spans="1:30" x14ac:dyDescent="0.15">
      <c r="A1608">
        <v>246</v>
      </c>
      <c r="B1608" s="43" t="s">
        <v>783</v>
      </c>
      <c r="C1608" t="s">
        <v>50</v>
      </c>
      <c r="D1608" s="27" t="s">
        <v>1380</v>
      </c>
      <c r="E1608" s="27" t="s">
        <v>1381</v>
      </c>
      <c r="F1608" s="53" t="s">
        <v>2643</v>
      </c>
      <c r="G1608" s="53">
        <v>1607</v>
      </c>
      <c r="H1608" s="27" t="s">
        <v>2897</v>
      </c>
      <c r="I1608" s="51">
        <v>0</v>
      </c>
      <c r="J1608">
        <v>2016</v>
      </c>
      <c r="K1608">
        <v>0</v>
      </c>
      <c r="L1608">
        <v>0</v>
      </c>
      <c r="M1608">
        <v>0</v>
      </c>
      <c r="N1608">
        <v>32511823.940000001</v>
      </c>
      <c r="O1608">
        <v>476873883.00999999</v>
      </c>
      <c r="P1608">
        <v>6.8176985778267571E-2</v>
      </c>
      <c r="Q1608">
        <v>2218273795.04</v>
      </c>
      <c r="R1608">
        <v>0.95896599999999999</v>
      </c>
      <c r="S1608">
        <v>-0.14832400000000001</v>
      </c>
      <c r="T1608">
        <v>-0.25828000000000001</v>
      </c>
      <c r="U1608">
        <v>-0.57591899999999996</v>
      </c>
      <c r="V1608">
        <v>9.5852000000000007E-2</v>
      </c>
      <c r="W1608">
        <v>1194217730.0799999</v>
      </c>
      <c r="X1608">
        <v>0.43349599999999999</v>
      </c>
      <c r="Y1608">
        <v>739</v>
      </c>
      <c r="Z1608">
        <v>7</v>
      </c>
      <c r="AA1608">
        <v>3</v>
      </c>
      <c r="AB1608">
        <v>0.42857142857142855</v>
      </c>
      <c r="AC1608">
        <v>36.770000000000003</v>
      </c>
      <c r="AD1608">
        <v>0</v>
      </c>
    </row>
    <row r="1609" spans="1:30" x14ac:dyDescent="0.15">
      <c r="A1609">
        <v>247</v>
      </c>
      <c r="B1609" s="43" t="s">
        <v>783</v>
      </c>
      <c r="C1609" t="s">
        <v>50</v>
      </c>
      <c r="D1609" s="27" t="s">
        <v>1380</v>
      </c>
      <c r="E1609" s="27" t="s">
        <v>1381</v>
      </c>
      <c r="F1609" s="53" t="s">
        <v>2643</v>
      </c>
      <c r="G1609" s="27">
        <v>1608</v>
      </c>
      <c r="H1609" s="27" t="s">
        <v>2897</v>
      </c>
      <c r="I1609" s="51">
        <v>0</v>
      </c>
      <c r="J1609">
        <v>2015</v>
      </c>
      <c r="K1609">
        <v>0</v>
      </c>
      <c r="L1609">
        <v>0</v>
      </c>
      <c r="M1609">
        <v>0</v>
      </c>
      <c r="N1609">
        <v>39344652.520000003</v>
      </c>
      <c r="O1609">
        <v>440840384.98500001</v>
      </c>
      <c r="P1609">
        <v>8.9249201888204371E-2</v>
      </c>
      <c r="Q1609">
        <v>1947752084.5</v>
      </c>
      <c r="R1609">
        <v>1.1912780000000001</v>
      </c>
      <c r="S1609">
        <v>1.3975E-2</v>
      </c>
      <c r="T1609">
        <v>2.1128999999999998E-2</v>
      </c>
      <c r="U1609">
        <v>4.7645E-2</v>
      </c>
      <c r="V1609">
        <v>-2.3689999999999999E-2</v>
      </c>
      <c r="W1609">
        <v>1062657469.96</v>
      </c>
      <c r="X1609">
        <v>0.33478400000000003</v>
      </c>
      <c r="Y1609">
        <v>739</v>
      </c>
      <c r="Z1609">
        <v>6</v>
      </c>
      <c r="AA1609">
        <v>3</v>
      </c>
      <c r="AB1609">
        <v>0.5</v>
      </c>
      <c r="AC1609">
        <v>35.35</v>
      </c>
      <c r="AD1609">
        <v>0</v>
      </c>
    </row>
    <row r="1610" spans="1:30" x14ac:dyDescent="0.15">
      <c r="A1610">
        <v>248</v>
      </c>
      <c r="B1610" s="43" t="s">
        <v>783</v>
      </c>
      <c r="C1610" t="s">
        <v>50</v>
      </c>
      <c r="D1610" s="27" t="s">
        <v>1380</v>
      </c>
      <c r="E1610" s="27" t="s">
        <v>1381</v>
      </c>
      <c r="F1610" s="53" t="s">
        <v>2643</v>
      </c>
      <c r="G1610" s="53">
        <v>1609</v>
      </c>
      <c r="H1610" s="27" t="s">
        <v>2897</v>
      </c>
      <c r="I1610" s="51">
        <v>0</v>
      </c>
      <c r="J1610">
        <v>2014</v>
      </c>
      <c r="K1610">
        <v>0</v>
      </c>
      <c r="L1610">
        <v>0</v>
      </c>
      <c r="M1610">
        <v>0</v>
      </c>
      <c r="N1610">
        <v>41585893.43</v>
      </c>
      <c r="O1610">
        <v>428917316.77999997</v>
      </c>
      <c r="P1610">
        <v>9.6955501219201684E-2</v>
      </c>
      <c r="Q1610">
        <v>1965602125.5599999</v>
      </c>
      <c r="R1610">
        <v>1.3031489999999999</v>
      </c>
      <c r="S1610">
        <v>1.8023000000000001E-2</v>
      </c>
      <c r="T1610">
        <v>3.0546E-2</v>
      </c>
      <c r="U1610">
        <v>6.2008000000000001E-2</v>
      </c>
      <c r="V1610">
        <v>-6.1851999999999997E-2</v>
      </c>
      <c r="W1610">
        <v>1040177839.83</v>
      </c>
      <c r="X1610">
        <v>0.36905500000000002</v>
      </c>
      <c r="Y1610">
        <v>739</v>
      </c>
      <c r="Z1610">
        <v>7</v>
      </c>
      <c r="AA1610">
        <v>3</v>
      </c>
      <c r="AB1610">
        <v>0.42857142857142855</v>
      </c>
      <c r="AC1610">
        <v>38.79</v>
      </c>
      <c r="AD1610">
        <v>0</v>
      </c>
    </row>
    <row r="1611" spans="1:30" x14ac:dyDescent="0.15">
      <c r="A1611">
        <v>249</v>
      </c>
      <c r="B1611" s="43" t="s">
        <v>783</v>
      </c>
      <c r="C1611" t="s">
        <v>50</v>
      </c>
      <c r="D1611" s="27" t="s">
        <v>1380</v>
      </c>
      <c r="E1611" s="27" t="s">
        <v>1381</v>
      </c>
      <c r="F1611" s="53" t="s">
        <v>2643</v>
      </c>
      <c r="G1611" s="27">
        <v>1610</v>
      </c>
      <c r="H1611" s="27" t="s">
        <v>2897</v>
      </c>
      <c r="I1611" s="51">
        <v>0</v>
      </c>
      <c r="J1611">
        <v>2013</v>
      </c>
      <c r="K1611">
        <v>0</v>
      </c>
      <c r="L1611">
        <v>0</v>
      </c>
      <c r="M1611">
        <v>0</v>
      </c>
      <c r="N1611">
        <v>57911991.07</v>
      </c>
      <c r="O1611">
        <v>348398411.79500002</v>
      </c>
      <c r="P1611">
        <v>0.16622346460085416</v>
      </c>
      <c r="Q1611">
        <v>1803216536.6500001</v>
      </c>
      <c r="R1611">
        <v>1.6476919999999999</v>
      </c>
      <c r="S1611">
        <v>2.6204000000000002E-2</v>
      </c>
      <c r="T1611">
        <v>4.0355000000000002E-2</v>
      </c>
      <c r="U1611">
        <v>0.16541500000000001</v>
      </c>
      <c r="V1611">
        <v>0.33752799999999999</v>
      </c>
      <c r="W1611">
        <v>1121667679.5699999</v>
      </c>
      <c r="X1611">
        <v>0.32382</v>
      </c>
      <c r="Y1611">
        <v>739</v>
      </c>
      <c r="Z1611">
        <v>8</v>
      </c>
      <c r="AA1611">
        <v>3</v>
      </c>
      <c r="AB1611">
        <v>0.375</v>
      </c>
      <c r="AC1611">
        <v>54.12</v>
      </c>
      <c r="AD1611">
        <v>0</v>
      </c>
    </row>
    <row r="1612" spans="1:30" x14ac:dyDescent="0.15">
      <c r="A1612">
        <v>1315</v>
      </c>
      <c r="B1612" s="43" t="s">
        <v>787</v>
      </c>
      <c r="C1612" t="s">
        <v>295</v>
      </c>
      <c r="D1612" s="27" t="s">
        <v>1401</v>
      </c>
      <c r="E1612" s="27" t="s">
        <v>1402</v>
      </c>
      <c r="F1612" s="53" t="s">
        <v>2643</v>
      </c>
      <c r="G1612" s="53">
        <v>1611</v>
      </c>
      <c r="H1612" s="27" t="s">
        <v>2897</v>
      </c>
      <c r="I1612" s="51">
        <v>0</v>
      </c>
      <c r="J1612">
        <v>2017</v>
      </c>
      <c r="K1612">
        <v>0</v>
      </c>
      <c r="L1612">
        <v>0</v>
      </c>
      <c r="M1612">
        <v>0</v>
      </c>
      <c r="N1612">
        <v>8965227.9399999995</v>
      </c>
      <c r="O1612">
        <v>161230000</v>
      </c>
      <c r="P1612">
        <v>5.5605209576381563E-2</v>
      </c>
      <c r="Q1612">
        <v>1603488656.8599999</v>
      </c>
      <c r="R1612">
        <v>1.893427</v>
      </c>
      <c r="S1612">
        <v>2.4695000000000002E-2</v>
      </c>
      <c r="T1612">
        <v>5.6061E-2</v>
      </c>
      <c r="U1612">
        <v>0.20951800000000001</v>
      </c>
      <c r="V1612">
        <v>-1.123569</v>
      </c>
      <c r="W1612">
        <v>885516751.09000003</v>
      </c>
      <c r="X1612">
        <v>0.53713299999999997</v>
      </c>
      <c r="Y1612">
        <v>489</v>
      </c>
      <c r="Z1612">
        <v>8</v>
      </c>
      <c r="AA1612">
        <v>3</v>
      </c>
      <c r="AB1612">
        <v>0.375</v>
      </c>
      <c r="AC1612">
        <v>50.15</v>
      </c>
      <c r="AD1612">
        <v>0</v>
      </c>
    </row>
    <row r="1613" spans="1:30" x14ac:dyDescent="0.15">
      <c r="A1613">
        <v>1316</v>
      </c>
      <c r="B1613" s="43" t="s">
        <v>787</v>
      </c>
      <c r="C1613" t="s">
        <v>295</v>
      </c>
      <c r="D1613" s="27" t="s">
        <v>1401</v>
      </c>
      <c r="E1613" s="27" t="s">
        <v>1402</v>
      </c>
      <c r="F1613" s="53" t="s">
        <v>2643</v>
      </c>
      <c r="G1613" s="27">
        <v>1612</v>
      </c>
      <c r="H1613" s="27" t="s">
        <v>2897</v>
      </c>
      <c r="I1613" s="51">
        <v>0</v>
      </c>
      <c r="J1613">
        <v>2016</v>
      </c>
      <c r="K1613">
        <v>0</v>
      </c>
      <c r="L1613">
        <v>0</v>
      </c>
      <c r="M1613">
        <v>0</v>
      </c>
      <c r="N1613">
        <v>22979897.899999999</v>
      </c>
      <c r="O1613">
        <v>0</v>
      </c>
      <c r="P1613">
        <v>0</v>
      </c>
      <c r="Q1613">
        <v>1050240007.8200001</v>
      </c>
      <c r="R1613">
        <v>2.5790760000000001</v>
      </c>
      <c r="S1613">
        <v>1.8161E-2</v>
      </c>
      <c r="T1613">
        <v>2.7465E-2</v>
      </c>
      <c r="U1613">
        <v>0.10091600000000001</v>
      </c>
      <c r="V1613">
        <v>0.31214700000000001</v>
      </c>
      <c r="W1613">
        <v>326101428.27999997</v>
      </c>
      <c r="X1613">
        <v>0.28598499999999999</v>
      </c>
      <c r="Y1613">
        <v>489</v>
      </c>
      <c r="Z1613">
        <v>9</v>
      </c>
      <c r="AA1613">
        <v>3</v>
      </c>
      <c r="AB1613">
        <v>0.33333333333333331</v>
      </c>
      <c r="AC1613">
        <v>48.63</v>
      </c>
      <c r="AD1613">
        <v>0</v>
      </c>
    </row>
    <row r="1614" spans="1:30" x14ac:dyDescent="0.15">
      <c r="A1614">
        <v>484</v>
      </c>
      <c r="B1614" s="43" t="s">
        <v>783</v>
      </c>
      <c r="C1614" t="s">
        <v>107</v>
      </c>
      <c r="D1614" s="27" t="s">
        <v>1723</v>
      </c>
      <c r="E1614" s="27" t="s">
        <v>1724</v>
      </c>
      <c r="F1614" s="53" t="s">
        <v>2643</v>
      </c>
      <c r="G1614" s="53">
        <v>1613</v>
      </c>
      <c r="H1614" s="27" t="s">
        <v>2897</v>
      </c>
      <c r="I1614" s="51">
        <v>0</v>
      </c>
      <c r="J1614">
        <v>2017</v>
      </c>
      <c r="K1614">
        <v>0</v>
      </c>
      <c r="L1614">
        <v>0</v>
      </c>
      <c r="M1614">
        <v>0</v>
      </c>
      <c r="N1614">
        <v>46410469.310000002</v>
      </c>
      <c r="O1614">
        <v>578959332.5</v>
      </c>
      <c r="P1614">
        <v>8.0161881335594501E-2</v>
      </c>
      <c r="Q1614">
        <v>3184229174.0799999</v>
      </c>
      <c r="R1614">
        <v>1.57108</v>
      </c>
      <c r="S1614">
        <v>2.3358E-2</v>
      </c>
      <c r="T1614">
        <v>3.8295000000000003E-2</v>
      </c>
      <c r="U1614">
        <v>0.115817</v>
      </c>
      <c r="V1614">
        <v>7.4408000000000002E-2</v>
      </c>
      <c r="W1614">
        <v>1207829069.3199999</v>
      </c>
      <c r="X1614">
        <v>0.38683299999999998</v>
      </c>
      <c r="Y1614">
        <v>207</v>
      </c>
      <c r="Z1614">
        <v>9</v>
      </c>
      <c r="AA1614">
        <v>3</v>
      </c>
      <c r="AB1614">
        <v>0.33333333333333331</v>
      </c>
      <c r="AC1614">
        <v>70.39</v>
      </c>
      <c r="AD1614">
        <v>0</v>
      </c>
    </row>
    <row r="1615" spans="1:30" x14ac:dyDescent="0.15">
      <c r="A1615">
        <v>485</v>
      </c>
      <c r="B1615" s="43" t="s">
        <v>783</v>
      </c>
      <c r="C1615" t="s">
        <v>107</v>
      </c>
      <c r="D1615" s="27" t="s">
        <v>1723</v>
      </c>
      <c r="E1615" s="27" t="s">
        <v>1724</v>
      </c>
      <c r="F1615" s="53" t="s">
        <v>2643</v>
      </c>
      <c r="G1615" s="27">
        <v>1614</v>
      </c>
      <c r="H1615" s="27" t="s">
        <v>2897</v>
      </c>
      <c r="I1615" s="51">
        <v>0</v>
      </c>
      <c r="J1615">
        <v>2016</v>
      </c>
      <c r="K1615">
        <v>1</v>
      </c>
      <c r="L1615">
        <v>0</v>
      </c>
      <c r="M1615">
        <v>0</v>
      </c>
      <c r="N1615">
        <v>26815413.789999999</v>
      </c>
      <c r="O1615">
        <v>487558659.14999998</v>
      </c>
      <c r="P1615">
        <v>5.4999359126857592E-2</v>
      </c>
      <c r="Q1615">
        <v>1895418233.05</v>
      </c>
      <c r="R1615">
        <v>0.96021999999999996</v>
      </c>
      <c r="S1615">
        <v>1.0463E-2</v>
      </c>
      <c r="T1615">
        <v>1.6025999999999999E-2</v>
      </c>
      <c r="U1615">
        <v>3.6933000000000001E-2</v>
      </c>
      <c r="V1615">
        <v>-2.1220000000000002E-3</v>
      </c>
      <c r="W1615">
        <v>661553328.37</v>
      </c>
      <c r="X1615">
        <v>0.44509799999999999</v>
      </c>
      <c r="Y1615">
        <v>207</v>
      </c>
      <c r="Z1615">
        <v>9</v>
      </c>
      <c r="AA1615">
        <v>3</v>
      </c>
      <c r="AB1615">
        <v>0.33333333333333331</v>
      </c>
      <c r="AC1615">
        <v>71.010000000000005</v>
      </c>
      <c r="AD1615">
        <v>0</v>
      </c>
    </row>
    <row r="1616" spans="1:30" x14ac:dyDescent="0.15">
      <c r="A1616">
        <v>486</v>
      </c>
      <c r="B1616" s="43" t="s">
        <v>783</v>
      </c>
      <c r="C1616" t="s">
        <v>107</v>
      </c>
      <c r="D1616" s="27" t="s">
        <v>1723</v>
      </c>
      <c r="E1616" s="27" t="s">
        <v>1724</v>
      </c>
      <c r="F1616" s="53" t="s">
        <v>2643</v>
      </c>
      <c r="G1616" s="53">
        <v>1615</v>
      </c>
      <c r="H1616" s="27" t="s">
        <v>2897</v>
      </c>
      <c r="I1616" s="51">
        <v>0</v>
      </c>
      <c r="J1616">
        <v>2015</v>
      </c>
      <c r="K1616">
        <v>3</v>
      </c>
      <c r="L1616">
        <v>6</v>
      </c>
      <c r="M1616">
        <v>0.5</v>
      </c>
      <c r="N1616">
        <v>34892724.990000002</v>
      </c>
      <c r="O1616">
        <v>435968066.72500002</v>
      </c>
      <c r="P1616">
        <v>8.0035047640334714E-2</v>
      </c>
      <c r="Q1616">
        <v>1578763551.54</v>
      </c>
      <c r="R1616">
        <v>0.83388700000000004</v>
      </c>
      <c r="S1616">
        <v>3.9615999999999998E-2</v>
      </c>
      <c r="T1616">
        <v>8.4961999999999996E-2</v>
      </c>
      <c r="U1616">
        <v>0.159387</v>
      </c>
      <c r="V1616">
        <v>0.220281</v>
      </c>
      <c r="W1616">
        <v>627151001.49000001</v>
      </c>
      <c r="X1616">
        <v>0.52114199999999999</v>
      </c>
      <c r="Y1616">
        <v>207</v>
      </c>
      <c r="Z1616">
        <v>9</v>
      </c>
      <c r="AA1616">
        <v>3</v>
      </c>
      <c r="AB1616">
        <v>0.33333333333333331</v>
      </c>
      <c r="AC1616">
        <v>70.58</v>
      </c>
      <c r="AD1616">
        <v>0</v>
      </c>
    </row>
    <row r="1617" spans="1:30" x14ac:dyDescent="0.15">
      <c r="A1617">
        <v>487</v>
      </c>
      <c r="B1617" s="43" t="s">
        <v>783</v>
      </c>
      <c r="C1617" t="s">
        <v>107</v>
      </c>
      <c r="D1617" s="27" t="s">
        <v>1723</v>
      </c>
      <c r="E1617" s="27" t="s">
        <v>1724</v>
      </c>
      <c r="F1617" s="53" t="s">
        <v>2643</v>
      </c>
      <c r="G1617" s="27">
        <v>1616</v>
      </c>
      <c r="H1617" s="27" t="s">
        <v>2897</v>
      </c>
      <c r="I1617" s="51">
        <v>0</v>
      </c>
      <c r="J1617">
        <v>2014</v>
      </c>
      <c r="K1617">
        <v>2</v>
      </c>
      <c r="L1617">
        <v>3</v>
      </c>
      <c r="M1617">
        <v>0.66666666666666663</v>
      </c>
      <c r="N1617">
        <v>29562442.670000002</v>
      </c>
      <c r="O1617">
        <v>223371857.67500001</v>
      </c>
      <c r="P1617">
        <v>0.13234631693403631</v>
      </c>
      <c r="Q1617">
        <v>1312267207.8099999</v>
      </c>
      <c r="R1617">
        <v>0.85261200000000004</v>
      </c>
      <c r="S1617">
        <v>4.0112000000000002E-2</v>
      </c>
      <c r="T1617">
        <v>7.4894000000000002E-2</v>
      </c>
      <c r="U1617">
        <v>0.17438600000000001</v>
      </c>
      <c r="V1617">
        <v>0.16675300000000001</v>
      </c>
      <c r="W1617">
        <v>526075960.05000001</v>
      </c>
      <c r="X1617">
        <v>0.46005499999999999</v>
      </c>
      <c r="Y1617">
        <v>207</v>
      </c>
      <c r="Z1617">
        <v>9</v>
      </c>
      <c r="AA1617">
        <v>3</v>
      </c>
      <c r="AB1617">
        <v>0.33333333333333331</v>
      </c>
      <c r="AC1617">
        <v>82.23</v>
      </c>
      <c r="AD1617">
        <v>0</v>
      </c>
    </row>
    <row r="1618" spans="1:30" x14ac:dyDescent="0.15">
      <c r="A1618">
        <v>488</v>
      </c>
      <c r="B1618" s="43" t="s">
        <v>783</v>
      </c>
      <c r="C1618" t="s">
        <v>107</v>
      </c>
      <c r="D1618" s="27" t="s">
        <v>1723</v>
      </c>
      <c r="E1618" s="27" t="s">
        <v>1724</v>
      </c>
      <c r="F1618" s="53" t="s">
        <v>2643</v>
      </c>
      <c r="G1618" s="53">
        <v>1617</v>
      </c>
      <c r="H1618" s="27" t="s">
        <v>2897</v>
      </c>
      <c r="I1618" s="51">
        <v>0</v>
      </c>
      <c r="J1618">
        <v>2013</v>
      </c>
      <c r="K1618">
        <v>3</v>
      </c>
      <c r="L1618">
        <v>5</v>
      </c>
      <c r="M1618">
        <v>0.6</v>
      </c>
      <c r="N1618">
        <v>32559606.280000001</v>
      </c>
      <c r="O1618">
        <v>44024850.100000001</v>
      </c>
      <c r="P1618">
        <v>0.73957335927419776</v>
      </c>
      <c r="Q1618">
        <v>886616859.29999995</v>
      </c>
      <c r="R1618">
        <v>1.958143</v>
      </c>
      <c r="S1618">
        <v>4.9556999999999997E-2</v>
      </c>
      <c r="T1618">
        <v>6.9125000000000006E-2</v>
      </c>
      <c r="U1618">
        <v>0.18923300000000001</v>
      </c>
      <c r="V1618">
        <v>0.17227400000000001</v>
      </c>
      <c r="W1618">
        <v>410931866.61000001</v>
      </c>
      <c r="X1618">
        <v>0.28307100000000002</v>
      </c>
      <c r="Y1618">
        <v>207</v>
      </c>
      <c r="Z1618">
        <v>9</v>
      </c>
      <c r="AA1618">
        <v>3</v>
      </c>
      <c r="AB1618">
        <v>0.33333333333333331</v>
      </c>
      <c r="AC1618">
        <v>77.94</v>
      </c>
      <c r="AD1618">
        <v>0</v>
      </c>
    </row>
    <row r="1619" spans="1:30" x14ac:dyDescent="0.15">
      <c r="A1619">
        <v>1317</v>
      </c>
      <c r="B1619" s="43" t="s">
        <v>787</v>
      </c>
      <c r="C1619" t="s">
        <v>295</v>
      </c>
      <c r="D1619" s="27" t="s">
        <v>1401</v>
      </c>
      <c r="E1619" s="27" t="s">
        <v>1403</v>
      </c>
      <c r="F1619" s="53" t="s">
        <v>2643</v>
      </c>
      <c r="G1619" s="27">
        <v>1618</v>
      </c>
      <c r="H1619" s="27" t="s">
        <v>2897</v>
      </c>
      <c r="I1619" s="51">
        <v>0</v>
      </c>
      <c r="J1619">
        <v>2015</v>
      </c>
      <c r="K1619">
        <v>0</v>
      </c>
      <c r="L1619">
        <v>0</v>
      </c>
      <c r="M1619">
        <v>0</v>
      </c>
      <c r="N1619">
        <v>9165727.7799999993</v>
      </c>
      <c r="O1619">
        <v>123500000</v>
      </c>
      <c r="P1619">
        <v>7.4216419271255052E-2</v>
      </c>
      <c r="Q1619">
        <v>1024939655.64</v>
      </c>
      <c r="R1619">
        <v>2.852109</v>
      </c>
      <c r="S1619">
        <v>2.6432000000000001E-2</v>
      </c>
      <c r="T1619">
        <v>3.9591000000000001E-2</v>
      </c>
      <c r="U1619">
        <v>0.143342</v>
      </c>
      <c r="V1619">
        <v>-5.6364999999999998E-2</v>
      </c>
      <c r="W1619">
        <v>361803802.48000002</v>
      </c>
      <c r="X1619">
        <v>0.272648</v>
      </c>
      <c r="Y1619">
        <v>489</v>
      </c>
      <c r="Z1619">
        <v>9</v>
      </c>
      <c r="AA1619">
        <v>3</v>
      </c>
      <c r="AB1619">
        <v>0.33333333333333331</v>
      </c>
      <c r="AC1619">
        <v>47.51</v>
      </c>
      <c r="AD1619">
        <v>0</v>
      </c>
    </row>
    <row r="1620" spans="1:30" x14ac:dyDescent="0.15">
      <c r="A1620">
        <v>1318</v>
      </c>
      <c r="B1620" s="43" t="s">
        <v>787</v>
      </c>
      <c r="C1620" t="s">
        <v>295</v>
      </c>
      <c r="D1620" s="27" t="s">
        <v>1401</v>
      </c>
      <c r="E1620" s="27" t="s">
        <v>1403</v>
      </c>
      <c r="F1620" s="53" t="s">
        <v>2643</v>
      </c>
      <c r="G1620" s="53">
        <v>1619</v>
      </c>
      <c r="H1620" s="27" t="s">
        <v>2897</v>
      </c>
      <c r="I1620" s="51">
        <v>0</v>
      </c>
      <c r="J1620">
        <v>2014</v>
      </c>
      <c r="K1620">
        <v>0</v>
      </c>
      <c r="L1620">
        <v>0</v>
      </c>
      <c r="M1620">
        <v>0</v>
      </c>
      <c r="N1620">
        <v>15330738.57</v>
      </c>
      <c r="O1620">
        <v>128280784.495</v>
      </c>
      <c r="P1620">
        <v>0.11950923616777184</v>
      </c>
      <c r="Q1620">
        <v>1246477579.1700001</v>
      </c>
      <c r="R1620">
        <v>1.7696019999999999</v>
      </c>
      <c r="S1620">
        <v>6.5360000000000001E-3</v>
      </c>
      <c r="T1620">
        <v>1.5956999999999999E-2</v>
      </c>
      <c r="U1620">
        <v>6.0349E-2</v>
      </c>
      <c r="V1620">
        <v>-6.2468000000000003E-2</v>
      </c>
      <c r="W1620">
        <v>404625770.48000002</v>
      </c>
      <c r="X1620">
        <v>0.42018800000000001</v>
      </c>
      <c r="Y1620">
        <v>489</v>
      </c>
      <c r="Z1620">
        <v>9</v>
      </c>
      <c r="AA1620">
        <v>3</v>
      </c>
      <c r="AB1620">
        <v>0.33333333333333331</v>
      </c>
      <c r="AC1620">
        <v>53.32</v>
      </c>
      <c r="AD1620">
        <v>0</v>
      </c>
    </row>
    <row r="1621" spans="1:30" x14ac:dyDescent="0.15">
      <c r="A1621">
        <v>1319</v>
      </c>
      <c r="B1621" s="43" t="s">
        <v>787</v>
      </c>
      <c r="C1621" t="s">
        <v>295</v>
      </c>
      <c r="D1621" s="27" t="s">
        <v>1401</v>
      </c>
      <c r="E1621" s="27" t="s">
        <v>1403</v>
      </c>
      <c r="F1621" s="53" t="s">
        <v>2643</v>
      </c>
      <c r="G1621" s="27">
        <v>1620</v>
      </c>
      <c r="H1621" s="27" t="s">
        <v>2897</v>
      </c>
      <c r="I1621" s="51">
        <v>0</v>
      </c>
      <c r="J1621">
        <v>2013</v>
      </c>
      <c r="K1621">
        <v>0</v>
      </c>
      <c r="L1621">
        <v>6</v>
      </c>
      <c r="M1621">
        <v>0</v>
      </c>
      <c r="N1621">
        <v>11788685.82</v>
      </c>
      <c r="O1621">
        <v>6638611.8099999996</v>
      </c>
      <c r="P1621">
        <v>1.7757757430916872</v>
      </c>
      <c r="Q1621">
        <v>1074889116.5</v>
      </c>
      <c r="R1621">
        <v>2.3728729999999998</v>
      </c>
      <c r="S1621">
        <v>1.2396000000000001E-2</v>
      </c>
      <c r="T1621">
        <v>2.0236000000000001E-2</v>
      </c>
      <c r="U1621">
        <v>0.11844</v>
      </c>
      <c r="V1621">
        <v>0.23344300000000001</v>
      </c>
      <c r="W1621">
        <v>467372748.16000003</v>
      </c>
      <c r="X1621">
        <v>0.31252799999999997</v>
      </c>
      <c r="Y1621">
        <v>489</v>
      </c>
      <c r="Z1621">
        <v>9</v>
      </c>
      <c r="AA1621">
        <v>3</v>
      </c>
      <c r="AB1621">
        <v>0.33333333333333331</v>
      </c>
      <c r="AC1621">
        <v>61.05</v>
      </c>
      <c r="AD1621">
        <v>0</v>
      </c>
    </row>
    <row r="1622" spans="1:30" x14ac:dyDescent="0.15">
      <c r="A1622">
        <v>1729</v>
      </c>
      <c r="B1622" s="43" t="s">
        <v>788</v>
      </c>
      <c r="C1622" t="s">
        <v>381</v>
      </c>
      <c r="D1622" s="27" t="s">
        <v>1876</v>
      </c>
      <c r="E1622" s="27" t="s">
        <v>1877</v>
      </c>
      <c r="F1622" s="53" t="s">
        <v>2643</v>
      </c>
      <c r="G1622" s="53">
        <v>1621</v>
      </c>
      <c r="H1622" s="27" t="s">
        <v>2897</v>
      </c>
      <c r="I1622" s="51">
        <v>0</v>
      </c>
      <c r="J1622">
        <v>2017</v>
      </c>
      <c r="K1622">
        <v>4</v>
      </c>
      <c r="L1622">
        <v>11</v>
      </c>
      <c r="M1622">
        <v>0.36363636363636365</v>
      </c>
      <c r="N1622">
        <v>15662072.720000001</v>
      </c>
      <c r="O1622">
        <v>156352213.565</v>
      </c>
      <c r="P1622">
        <v>0.10017173638215769</v>
      </c>
      <c r="Q1622">
        <v>665637750.67999995</v>
      </c>
      <c r="R1622">
        <v>1.754688</v>
      </c>
      <c r="S1622">
        <v>6.6959000000000005E-2</v>
      </c>
      <c r="T1622">
        <v>0.116729</v>
      </c>
      <c r="U1622">
        <v>0.619031</v>
      </c>
      <c r="W1622">
        <v>394228044.92000002</v>
      </c>
      <c r="X1622">
        <v>0.426373</v>
      </c>
      <c r="Y1622">
        <v>392</v>
      </c>
      <c r="Z1622">
        <v>7</v>
      </c>
      <c r="AA1622">
        <v>3</v>
      </c>
      <c r="AB1622">
        <v>0.42857142857142855</v>
      </c>
      <c r="AC1622">
        <v>71.95</v>
      </c>
      <c r="AD1622">
        <v>0</v>
      </c>
    </row>
    <row r="1623" spans="1:30" x14ac:dyDescent="0.15">
      <c r="A1623">
        <v>547</v>
      </c>
      <c r="B1623" s="43" t="s">
        <v>783</v>
      </c>
      <c r="C1623" t="s">
        <v>130</v>
      </c>
      <c r="D1623" s="27" t="s">
        <v>1858</v>
      </c>
      <c r="E1623" s="27" t="s">
        <v>1859</v>
      </c>
      <c r="F1623" s="53" t="s">
        <v>2643</v>
      </c>
      <c r="G1623" s="27">
        <v>1622</v>
      </c>
      <c r="H1623" s="27" t="s">
        <v>2897</v>
      </c>
      <c r="I1623" s="51">
        <v>0</v>
      </c>
      <c r="J1623">
        <v>2017</v>
      </c>
      <c r="K1623">
        <v>3</v>
      </c>
      <c r="L1623">
        <v>3</v>
      </c>
      <c r="M1623">
        <v>1</v>
      </c>
      <c r="N1623">
        <v>31084979.579999998</v>
      </c>
      <c r="O1623">
        <v>158477702.90000001</v>
      </c>
      <c r="P1623">
        <v>0.19614733815024268</v>
      </c>
      <c r="Q1623">
        <v>912159417.42999995</v>
      </c>
      <c r="R1623">
        <v>1.6747160000000001</v>
      </c>
      <c r="S1623">
        <v>5.8778999999999998E-2</v>
      </c>
      <c r="T1623">
        <v>8.1108E-2</v>
      </c>
      <c r="U1623">
        <v>0.60754600000000003</v>
      </c>
      <c r="V1623">
        <v>5.9665000000000003E-2</v>
      </c>
      <c r="W1623">
        <v>534539259.02999997</v>
      </c>
      <c r="X1623">
        <v>0.51101799999999997</v>
      </c>
      <c r="Y1623">
        <v>232</v>
      </c>
      <c r="Z1623">
        <v>9</v>
      </c>
      <c r="AA1623">
        <v>3</v>
      </c>
      <c r="AB1623">
        <v>0.33333333333333331</v>
      </c>
      <c r="AC1623">
        <v>67.599999999999994</v>
      </c>
      <c r="AD1623">
        <v>0</v>
      </c>
    </row>
    <row r="1624" spans="1:30" x14ac:dyDescent="0.15">
      <c r="A1624">
        <v>1979</v>
      </c>
      <c r="B1624" s="43" t="s">
        <v>789</v>
      </c>
      <c r="C1624" t="s">
        <v>437</v>
      </c>
      <c r="D1624" s="27" t="s">
        <v>1303</v>
      </c>
      <c r="E1624" s="27" t="s">
        <v>1305</v>
      </c>
      <c r="F1624" s="53" t="s">
        <v>2643</v>
      </c>
      <c r="G1624" s="53">
        <v>1623</v>
      </c>
      <c r="H1624" s="27" t="s">
        <v>2897</v>
      </c>
      <c r="I1624" s="51">
        <v>0</v>
      </c>
      <c r="J1624">
        <v>2014</v>
      </c>
      <c r="K1624">
        <v>0</v>
      </c>
      <c r="L1624">
        <v>24</v>
      </c>
      <c r="M1624">
        <v>0</v>
      </c>
      <c r="N1624">
        <v>50687078.039999999</v>
      </c>
      <c r="O1624">
        <v>0</v>
      </c>
      <c r="P1624">
        <v>0</v>
      </c>
      <c r="Q1624">
        <v>1810564308.21</v>
      </c>
      <c r="R1624">
        <v>1.6633389999999999</v>
      </c>
      <c r="S1624">
        <v>2.9662000000000001E-2</v>
      </c>
      <c r="T1624">
        <v>4.0105000000000002E-2</v>
      </c>
      <c r="U1624">
        <v>0.21371000000000001</v>
      </c>
      <c r="V1624">
        <v>6.5434999999999993E-2</v>
      </c>
      <c r="W1624">
        <v>1080319622.01</v>
      </c>
      <c r="X1624">
        <v>0.26038800000000001</v>
      </c>
      <c r="Y1624">
        <v>1987</v>
      </c>
      <c r="Z1624">
        <v>5</v>
      </c>
      <c r="AA1624">
        <v>2</v>
      </c>
      <c r="AB1624">
        <v>0.4</v>
      </c>
      <c r="AC1624">
        <v>72.03</v>
      </c>
      <c r="AD1624">
        <v>0</v>
      </c>
    </row>
    <row r="1625" spans="1:30" x14ac:dyDescent="0.15">
      <c r="A1625">
        <v>1980</v>
      </c>
      <c r="B1625" s="43" t="s">
        <v>789</v>
      </c>
      <c r="C1625" t="s">
        <v>437</v>
      </c>
      <c r="D1625" s="27" t="s">
        <v>1303</v>
      </c>
      <c r="E1625" s="27" t="s">
        <v>1305</v>
      </c>
      <c r="F1625" s="53" t="s">
        <v>2643</v>
      </c>
      <c r="G1625" s="27">
        <v>1624</v>
      </c>
      <c r="H1625" s="27" t="s">
        <v>2897</v>
      </c>
      <c r="I1625" s="51">
        <v>0</v>
      </c>
      <c r="J1625">
        <v>2013</v>
      </c>
      <c r="K1625">
        <v>0</v>
      </c>
      <c r="L1625">
        <v>22</v>
      </c>
      <c r="M1625">
        <v>0</v>
      </c>
      <c r="N1625">
        <v>50260360</v>
      </c>
      <c r="O1625">
        <v>0</v>
      </c>
      <c r="P1625">
        <v>0</v>
      </c>
      <c r="Q1625">
        <v>1491315639.05</v>
      </c>
      <c r="R1625">
        <v>3.6986400000000001</v>
      </c>
      <c r="S1625">
        <v>5.8110000000000002E-2</v>
      </c>
      <c r="T1625">
        <v>6.4881999999999995E-2</v>
      </c>
      <c r="U1625">
        <v>0.34484799999999999</v>
      </c>
      <c r="V1625">
        <v>-2.2185E-2</v>
      </c>
      <c r="W1625">
        <v>1064445174.71</v>
      </c>
      <c r="X1625">
        <v>0.104368</v>
      </c>
      <c r="Y1625">
        <v>1987</v>
      </c>
      <c r="Z1625">
        <v>5</v>
      </c>
      <c r="AA1625">
        <v>2</v>
      </c>
      <c r="AB1625">
        <v>0.4</v>
      </c>
      <c r="AC1625">
        <v>76.31</v>
      </c>
      <c r="AD1625">
        <v>0</v>
      </c>
    </row>
    <row r="1626" spans="1:30" x14ac:dyDescent="0.15">
      <c r="A1626">
        <v>454</v>
      </c>
      <c r="B1626" s="43" t="s">
        <v>783</v>
      </c>
      <c r="C1626" t="s">
        <v>101</v>
      </c>
      <c r="D1626" s="27" t="s">
        <v>1688</v>
      </c>
      <c r="E1626" s="27" t="s">
        <v>1689</v>
      </c>
      <c r="F1626" s="53" t="s">
        <v>2643</v>
      </c>
      <c r="G1626" s="53">
        <v>1625</v>
      </c>
      <c r="H1626" s="27" t="s">
        <v>2897</v>
      </c>
      <c r="I1626" s="51">
        <v>0</v>
      </c>
      <c r="J1626">
        <v>2017</v>
      </c>
      <c r="K1626">
        <v>0</v>
      </c>
      <c r="L1626">
        <v>8</v>
      </c>
      <c r="M1626">
        <v>0</v>
      </c>
      <c r="N1626">
        <v>8229522.9100000001</v>
      </c>
      <c r="O1626">
        <v>319000000</v>
      </c>
      <c r="P1626">
        <v>2.5797877460815046E-2</v>
      </c>
      <c r="Q1626">
        <v>1702326927.1400001</v>
      </c>
      <c r="R1626">
        <v>1.4410769999999999</v>
      </c>
      <c r="S1626">
        <v>3.4520000000000002E-3</v>
      </c>
      <c r="T1626">
        <v>8.1659999999999996E-3</v>
      </c>
      <c r="U1626">
        <v>2.4230000000000002E-2</v>
      </c>
      <c r="V1626">
        <v>3.5621E-2</v>
      </c>
      <c r="W1626">
        <v>472130925.91000003</v>
      </c>
      <c r="X1626">
        <v>0.49834699999999998</v>
      </c>
      <c r="Y1626">
        <v>258</v>
      </c>
      <c r="Z1626">
        <v>7</v>
      </c>
      <c r="AA1626">
        <v>3</v>
      </c>
      <c r="AB1626">
        <v>0.42857142857142855</v>
      </c>
      <c r="AC1626">
        <v>53.94</v>
      </c>
      <c r="AD1626">
        <v>0</v>
      </c>
    </row>
    <row r="1627" spans="1:30" x14ac:dyDescent="0.15">
      <c r="A1627">
        <v>455</v>
      </c>
      <c r="B1627" s="43" t="s">
        <v>783</v>
      </c>
      <c r="C1627" t="s">
        <v>101</v>
      </c>
      <c r="D1627" s="27" t="s">
        <v>1688</v>
      </c>
      <c r="E1627" s="27" t="s">
        <v>1689</v>
      </c>
      <c r="F1627" s="53" t="s">
        <v>2643</v>
      </c>
      <c r="G1627" s="27">
        <v>1626</v>
      </c>
      <c r="H1627" s="27" t="s">
        <v>2897</v>
      </c>
      <c r="I1627" s="51">
        <v>0</v>
      </c>
      <c r="J1627">
        <v>2016</v>
      </c>
      <c r="K1627">
        <v>0</v>
      </c>
      <c r="L1627">
        <v>0</v>
      </c>
      <c r="M1627">
        <v>0</v>
      </c>
      <c r="N1627">
        <v>12127500</v>
      </c>
      <c r="O1627">
        <v>0</v>
      </c>
      <c r="P1627">
        <v>0</v>
      </c>
      <c r="Q1627">
        <v>809439733.67999995</v>
      </c>
      <c r="R1627">
        <v>4.6494790000000004</v>
      </c>
      <c r="S1627">
        <v>4.4486999999999999E-2</v>
      </c>
      <c r="T1627">
        <v>5.1056999999999998E-2</v>
      </c>
      <c r="U1627">
        <v>0.14846100000000001</v>
      </c>
      <c r="V1627">
        <v>0.12259299999999999</v>
      </c>
      <c r="W1627">
        <v>489739738.93000001</v>
      </c>
      <c r="X1627">
        <v>0.12501200000000001</v>
      </c>
      <c r="Y1627">
        <v>258</v>
      </c>
      <c r="Z1627">
        <v>7</v>
      </c>
      <c r="AA1627">
        <v>3</v>
      </c>
      <c r="AB1627">
        <v>0.42857142857142855</v>
      </c>
      <c r="AC1627">
        <v>52.46</v>
      </c>
      <c r="AD1627">
        <v>0</v>
      </c>
    </row>
    <row r="1628" spans="1:30" x14ac:dyDescent="0.15">
      <c r="A1628">
        <v>456</v>
      </c>
      <c r="B1628" s="43" t="s">
        <v>783</v>
      </c>
      <c r="C1628" t="s">
        <v>101</v>
      </c>
      <c r="D1628" s="27" t="s">
        <v>1688</v>
      </c>
      <c r="E1628" s="27" t="s">
        <v>1689</v>
      </c>
      <c r="F1628" s="53" t="s">
        <v>2643</v>
      </c>
      <c r="G1628" s="53">
        <v>1627</v>
      </c>
      <c r="H1628" s="27" t="s">
        <v>2897</v>
      </c>
      <c r="I1628" s="51">
        <v>0</v>
      </c>
      <c r="J1628">
        <v>2015</v>
      </c>
      <c r="K1628">
        <v>0</v>
      </c>
      <c r="L1628">
        <v>2</v>
      </c>
      <c r="M1628">
        <v>0</v>
      </c>
      <c r="N1628">
        <v>5176458.33</v>
      </c>
      <c r="O1628">
        <v>0</v>
      </c>
      <c r="P1628">
        <v>0</v>
      </c>
      <c r="Q1628">
        <v>802922800.59000003</v>
      </c>
      <c r="R1628">
        <v>3.7138059999999999</v>
      </c>
      <c r="S1628">
        <v>4.3244999999999999E-2</v>
      </c>
      <c r="T1628">
        <v>5.1159999999999997E-2</v>
      </c>
      <c r="U1628">
        <v>0.143154</v>
      </c>
      <c r="V1628">
        <v>6.5331E-2</v>
      </c>
      <c r="W1628">
        <v>495078529.83999997</v>
      </c>
      <c r="X1628">
        <v>0.15471799999999999</v>
      </c>
      <c r="Y1628">
        <v>258</v>
      </c>
      <c r="Z1628">
        <v>7</v>
      </c>
      <c r="AA1628">
        <v>3</v>
      </c>
      <c r="AB1628">
        <v>0.42857142857142855</v>
      </c>
      <c r="AC1628">
        <v>54.9</v>
      </c>
      <c r="AD1628">
        <v>0</v>
      </c>
    </row>
    <row r="1629" spans="1:30" x14ac:dyDescent="0.15">
      <c r="A1629">
        <v>457</v>
      </c>
      <c r="B1629" s="43" t="s">
        <v>783</v>
      </c>
      <c r="C1629" t="s">
        <v>101</v>
      </c>
      <c r="D1629" s="27" t="s">
        <v>1688</v>
      </c>
      <c r="E1629" s="27" t="s">
        <v>1689</v>
      </c>
      <c r="F1629" s="53" t="s">
        <v>2643</v>
      </c>
      <c r="G1629" s="27">
        <v>1628</v>
      </c>
      <c r="H1629" s="27" t="s">
        <v>2897</v>
      </c>
      <c r="I1629" s="51">
        <v>0</v>
      </c>
      <c r="J1629">
        <v>2014</v>
      </c>
      <c r="K1629">
        <v>4</v>
      </c>
      <c r="L1629">
        <v>4</v>
      </c>
      <c r="M1629">
        <v>1</v>
      </c>
      <c r="N1629">
        <v>5512500</v>
      </c>
      <c r="O1629">
        <v>0</v>
      </c>
      <c r="P1629">
        <v>0</v>
      </c>
      <c r="Q1629">
        <v>814154012.86000001</v>
      </c>
      <c r="R1629">
        <v>2.8963410000000001</v>
      </c>
      <c r="S1629">
        <v>4.8547E-2</v>
      </c>
      <c r="T1629">
        <v>6.0769999999999998E-2</v>
      </c>
      <c r="U1629">
        <v>0.16295499999999999</v>
      </c>
      <c r="V1629">
        <v>9.6444000000000002E-2</v>
      </c>
      <c r="W1629">
        <v>521021678.02999997</v>
      </c>
      <c r="X1629">
        <v>0.20113400000000001</v>
      </c>
      <c r="Y1629">
        <v>258</v>
      </c>
      <c r="Z1629">
        <v>6</v>
      </c>
      <c r="AA1629">
        <v>3</v>
      </c>
      <c r="AB1629">
        <v>0.5</v>
      </c>
      <c r="AC1629">
        <v>56.69</v>
      </c>
      <c r="AD1629">
        <v>0</v>
      </c>
    </row>
    <row r="1630" spans="1:30" x14ac:dyDescent="0.15">
      <c r="A1630">
        <v>458</v>
      </c>
      <c r="B1630" s="43" t="s">
        <v>783</v>
      </c>
      <c r="C1630" t="s">
        <v>101</v>
      </c>
      <c r="D1630" s="27" t="s">
        <v>1688</v>
      </c>
      <c r="E1630" s="27" t="s">
        <v>1689</v>
      </c>
      <c r="F1630" s="53" t="s">
        <v>2643</v>
      </c>
      <c r="G1630" s="53">
        <v>1629</v>
      </c>
      <c r="H1630" s="27" t="s">
        <v>2897</v>
      </c>
      <c r="I1630" s="51">
        <v>0</v>
      </c>
      <c r="J1630">
        <v>2013</v>
      </c>
      <c r="K1630">
        <v>0</v>
      </c>
      <c r="L1630">
        <v>0</v>
      </c>
      <c r="M1630">
        <v>0</v>
      </c>
      <c r="N1630">
        <v>11245239.300000001</v>
      </c>
      <c r="O1630">
        <v>4445996.99</v>
      </c>
      <c r="P1630">
        <v>2.5292953021095053</v>
      </c>
      <c r="Q1630">
        <v>751316109.48000002</v>
      </c>
      <c r="R1630">
        <v>3.9933079999999999</v>
      </c>
      <c r="S1630">
        <v>5.1142E-2</v>
      </c>
      <c r="T1630">
        <v>6.1747000000000003E-2</v>
      </c>
      <c r="U1630">
        <v>0.34851799999999999</v>
      </c>
      <c r="V1630">
        <v>0.10939400000000001</v>
      </c>
      <c r="W1630">
        <v>488664671.36000001</v>
      </c>
      <c r="X1630">
        <v>0.171739</v>
      </c>
      <c r="Y1630">
        <v>258</v>
      </c>
      <c r="Z1630">
        <v>7</v>
      </c>
      <c r="AA1630">
        <v>3</v>
      </c>
      <c r="AB1630">
        <v>0.42857142857142855</v>
      </c>
      <c r="AC1630">
        <v>57.72</v>
      </c>
      <c r="AD1630">
        <v>0</v>
      </c>
    </row>
    <row r="1631" spans="1:30" x14ac:dyDescent="0.15">
      <c r="A1631">
        <v>1976</v>
      </c>
      <c r="B1631" s="43" t="s">
        <v>789</v>
      </c>
      <c r="C1631" t="s">
        <v>437</v>
      </c>
      <c r="D1631" s="27" t="s">
        <v>1303</v>
      </c>
      <c r="E1631" s="27" t="s">
        <v>1304</v>
      </c>
      <c r="F1631" s="53" t="s">
        <v>2643</v>
      </c>
      <c r="G1631" s="27">
        <v>1630</v>
      </c>
      <c r="H1631" s="27" t="s">
        <v>2897</v>
      </c>
      <c r="I1631" s="51">
        <v>0</v>
      </c>
      <c r="J1631">
        <v>2017</v>
      </c>
      <c r="K1631">
        <v>6</v>
      </c>
      <c r="L1631">
        <v>46</v>
      </c>
      <c r="M1631">
        <v>0.13043478260869565</v>
      </c>
      <c r="N1631">
        <v>50260360</v>
      </c>
      <c r="O1631">
        <v>0</v>
      </c>
      <c r="P1631">
        <v>0</v>
      </c>
      <c r="Q1631">
        <v>1629474565.28</v>
      </c>
      <c r="R1631">
        <v>3.9009040000000001</v>
      </c>
      <c r="S1631">
        <v>-2.4865999999999999E-2</v>
      </c>
      <c r="T1631">
        <v>-2.648E-2</v>
      </c>
      <c r="U1631">
        <v>-8.0616999999999994E-2</v>
      </c>
      <c r="V1631">
        <v>5.0081000000000001E-2</v>
      </c>
      <c r="W1631">
        <v>1032480739.29</v>
      </c>
      <c r="X1631">
        <v>9.3196000000000001E-2</v>
      </c>
      <c r="Y1631">
        <v>1987</v>
      </c>
      <c r="Z1631">
        <v>5</v>
      </c>
      <c r="AA1631">
        <v>2</v>
      </c>
      <c r="AB1631">
        <v>0.4</v>
      </c>
      <c r="AC1631">
        <v>73.16</v>
      </c>
      <c r="AD1631">
        <v>0</v>
      </c>
    </row>
    <row r="1632" spans="1:30" x14ac:dyDescent="0.15">
      <c r="A1632">
        <v>1977</v>
      </c>
      <c r="B1632" s="43" t="s">
        <v>789</v>
      </c>
      <c r="C1632" t="s">
        <v>437</v>
      </c>
      <c r="D1632" s="27" t="s">
        <v>1303</v>
      </c>
      <c r="E1632" s="27" t="s">
        <v>1304</v>
      </c>
      <c r="F1632" s="53" t="s">
        <v>2643</v>
      </c>
      <c r="G1632" s="53">
        <v>1631</v>
      </c>
      <c r="H1632" s="27" t="s">
        <v>2897</v>
      </c>
      <c r="I1632" s="51">
        <v>0</v>
      </c>
      <c r="J1632">
        <v>2016</v>
      </c>
      <c r="K1632">
        <v>0</v>
      </c>
      <c r="L1632">
        <v>43</v>
      </c>
      <c r="M1632">
        <v>0</v>
      </c>
      <c r="N1632">
        <v>50260360</v>
      </c>
      <c r="O1632">
        <v>0</v>
      </c>
      <c r="P1632">
        <v>0</v>
      </c>
      <c r="Q1632">
        <v>1762229439.9400001</v>
      </c>
      <c r="R1632">
        <v>3.3321730000000001</v>
      </c>
      <c r="S1632">
        <v>7.9910999999999996E-2</v>
      </c>
      <c r="T1632">
        <v>9.0246999999999994E-2</v>
      </c>
      <c r="U1632">
        <v>0.28018500000000002</v>
      </c>
      <c r="V1632">
        <v>-2.7857E-2</v>
      </c>
      <c r="W1632">
        <v>977172460.42999995</v>
      </c>
      <c r="X1632">
        <v>0.114523</v>
      </c>
      <c r="Y1632">
        <v>1987</v>
      </c>
      <c r="Z1632">
        <v>5</v>
      </c>
      <c r="AA1632">
        <v>2</v>
      </c>
      <c r="AB1632">
        <v>0.4</v>
      </c>
      <c r="AC1632">
        <v>76.42</v>
      </c>
      <c r="AD1632">
        <v>0</v>
      </c>
    </row>
    <row r="1633" spans="1:30" x14ac:dyDescent="0.15">
      <c r="A1633">
        <v>1978</v>
      </c>
      <c r="B1633" s="43" t="s">
        <v>789</v>
      </c>
      <c r="C1633" t="s">
        <v>437</v>
      </c>
      <c r="D1633" s="27" t="s">
        <v>1303</v>
      </c>
      <c r="E1633" s="27" t="s">
        <v>1304</v>
      </c>
      <c r="F1633" s="53" t="s">
        <v>2643</v>
      </c>
      <c r="G1633" s="27">
        <v>1632</v>
      </c>
      <c r="H1633" s="27" t="s">
        <v>2897</v>
      </c>
      <c r="I1633" s="51">
        <v>0</v>
      </c>
      <c r="J1633">
        <v>2015</v>
      </c>
      <c r="K1633">
        <v>0</v>
      </c>
      <c r="L1633">
        <v>33</v>
      </c>
      <c r="M1633">
        <v>0</v>
      </c>
      <c r="N1633">
        <v>75390540</v>
      </c>
      <c r="O1633">
        <v>0</v>
      </c>
      <c r="P1633">
        <v>0</v>
      </c>
      <c r="Q1633">
        <v>1625707657.74</v>
      </c>
      <c r="R1633">
        <v>3.4053770000000001</v>
      </c>
      <c r="S1633">
        <v>0.12679199999999999</v>
      </c>
      <c r="T1633">
        <v>0.140237</v>
      </c>
      <c r="U1633">
        <v>0.82023699999999999</v>
      </c>
      <c r="V1633">
        <v>3.7726999999999997E-2</v>
      </c>
      <c r="W1633">
        <v>1080167412.47</v>
      </c>
      <c r="X1633">
        <v>9.5868999999999996E-2</v>
      </c>
      <c r="Y1633">
        <v>1987</v>
      </c>
      <c r="Z1633">
        <v>5</v>
      </c>
      <c r="AA1633">
        <v>2</v>
      </c>
      <c r="AB1633">
        <v>0.4</v>
      </c>
      <c r="AC1633">
        <v>73.760000000000005</v>
      </c>
      <c r="AD1633">
        <v>0</v>
      </c>
    </row>
    <row r="1634" spans="1:30" x14ac:dyDescent="0.15">
      <c r="A1634">
        <v>2144</v>
      </c>
      <c r="B1634" s="43" t="s">
        <v>789</v>
      </c>
      <c r="C1634" t="s">
        <v>475</v>
      </c>
      <c r="D1634" s="27" t="s">
        <v>2385</v>
      </c>
      <c r="E1634" s="27" t="s">
        <v>2386</v>
      </c>
      <c r="F1634" s="53" t="s">
        <v>2644</v>
      </c>
      <c r="G1634" s="53">
        <v>1633</v>
      </c>
      <c r="H1634" s="27" t="s">
        <v>2898</v>
      </c>
      <c r="I1634" s="51">
        <v>0</v>
      </c>
      <c r="J1634">
        <v>2017</v>
      </c>
      <c r="K1634">
        <v>0</v>
      </c>
      <c r="L1634">
        <v>0</v>
      </c>
      <c r="M1634">
        <v>0</v>
      </c>
      <c r="N1634">
        <v>61965152.609999999</v>
      </c>
      <c r="O1634">
        <v>1762494303.845</v>
      </c>
      <c r="P1634">
        <v>3.515764702037269E-2</v>
      </c>
      <c r="Q1634">
        <v>4969540846.54</v>
      </c>
      <c r="R1634">
        <v>1.8131999999999999</v>
      </c>
      <c r="S1634">
        <v>6.4981999999999998E-2</v>
      </c>
      <c r="T1634">
        <v>0.12987000000000001</v>
      </c>
      <c r="U1634">
        <v>0.159441</v>
      </c>
      <c r="V1634">
        <v>4.0919999999999998E-2</v>
      </c>
      <c r="W1634">
        <v>5384040136.1300001</v>
      </c>
      <c r="X1634">
        <v>0.499639</v>
      </c>
      <c r="Y1634">
        <v>1314</v>
      </c>
      <c r="Z1634">
        <v>8</v>
      </c>
      <c r="AA1634">
        <v>3</v>
      </c>
      <c r="AB1634">
        <v>0.375</v>
      </c>
      <c r="AC1634">
        <v>49.33</v>
      </c>
      <c r="AD1634">
        <v>0</v>
      </c>
    </row>
    <row r="1635" spans="1:30" x14ac:dyDescent="0.15">
      <c r="A1635">
        <v>2145</v>
      </c>
      <c r="B1635" s="43" t="s">
        <v>789</v>
      </c>
      <c r="C1635" t="s">
        <v>475</v>
      </c>
      <c r="D1635" s="27" t="s">
        <v>2385</v>
      </c>
      <c r="E1635" s="27" t="s">
        <v>2386</v>
      </c>
      <c r="F1635" s="53" t="s">
        <v>2644</v>
      </c>
      <c r="G1635" s="27">
        <v>1634</v>
      </c>
      <c r="H1635" s="27" t="s">
        <v>2898</v>
      </c>
      <c r="I1635" s="51">
        <v>0</v>
      </c>
      <c r="J1635">
        <v>2016</v>
      </c>
      <c r="K1635">
        <v>0</v>
      </c>
      <c r="L1635">
        <v>0</v>
      </c>
      <c r="M1635">
        <v>0</v>
      </c>
      <c r="N1635">
        <v>41588190.990000002</v>
      </c>
      <c r="O1635">
        <v>1547329462.28</v>
      </c>
      <c r="P1635">
        <v>2.6877398772411101E-2</v>
      </c>
      <c r="Q1635">
        <v>4494380077.8299999</v>
      </c>
      <c r="R1635">
        <v>1.7650429999999999</v>
      </c>
      <c r="S1635">
        <v>5.751E-3</v>
      </c>
      <c r="T1635">
        <v>1.1845E-2</v>
      </c>
      <c r="U1635">
        <v>1.2762000000000001E-2</v>
      </c>
      <c r="V1635">
        <v>7.3749999999999996E-3</v>
      </c>
      <c r="W1635">
        <v>3766844813.4200001</v>
      </c>
      <c r="X1635">
        <v>0.51444400000000001</v>
      </c>
      <c r="Y1635">
        <v>1314</v>
      </c>
      <c r="Z1635">
        <v>8</v>
      </c>
      <c r="AA1635">
        <v>3</v>
      </c>
      <c r="AB1635">
        <v>0.375</v>
      </c>
      <c r="AC1635">
        <v>53.65</v>
      </c>
      <c r="AD1635">
        <v>0</v>
      </c>
    </row>
    <row r="1636" spans="1:30" x14ac:dyDescent="0.15">
      <c r="A1636">
        <v>2146</v>
      </c>
      <c r="B1636" s="43" t="s">
        <v>789</v>
      </c>
      <c r="C1636" t="s">
        <v>475</v>
      </c>
      <c r="D1636" s="27" t="s">
        <v>2385</v>
      </c>
      <c r="E1636" s="27" t="s">
        <v>2386</v>
      </c>
      <c r="F1636" s="53" t="s">
        <v>2644</v>
      </c>
      <c r="G1636" s="53">
        <v>1635</v>
      </c>
      <c r="H1636" s="27" t="s">
        <v>2898</v>
      </c>
      <c r="I1636" s="51">
        <v>0</v>
      </c>
      <c r="J1636">
        <v>2015</v>
      </c>
      <c r="K1636">
        <v>0</v>
      </c>
      <c r="L1636">
        <v>0</v>
      </c>
      <c r="M1636">
        <v>0</v>
      </c>
      <c r="N1636">
        <v>46688224.670000002</v>
      </c>
      <c r="O1636">
        <v>1433695874.8599999</v>
      </c>
      <c r="P1636">
        <v>3.2564943157529204E-2</v>
      </c>
      <c r="Q1636">
        <v>3618674373.52</v>
      </c>
      <c r="R1636">
        <v>2.01037</v>
      </c>
      <c r="S1636">
        <v>2.6819999999999999E-3</v>
      </c>
      <c r="T1636">
        <v>4.6210000000000001E-3</v>
      </c>
      <c r="U1636">
        <v>1.8211000000000001E-2</v>
      </c>
      <c r="V1636">
        <v>-0.14749200000000001</v>
      </c>
      <c r="W1636">
        <v>3490388949.4499998</v>
      </c>
      <c r="X1636">
        <v>0.41688900000000001</v>
      </c>
      <c r="Y1636">
        <v>1314</v>
      </c>
      <c r="Z1636">
        <v>8</v>
      </c>
      <c r="AA1636">
        <v>3</v>
      </c>
      <c r="AB1636">
        <v>0.375</v>
      </c>
      <c r="AC1636">
        <v>67.64</v>
      </c>
      <c r="AD1636">
        <v>0</v>
      </c>
    </row>
    <row r="1637" spans="1:30" x14ac:dyDescent="0.15">
      <c r="A1637">
        <v>2147</v>
      </c>
      <c r="B1637" s="43" t="s">
        <v>789</v>
      </c>
      <c r="C1637" t="s">
        <v>475</v>
      </c>
      <c r="D1637" s="27" t="s">
        <v>2385</v>
      </c>
      <c r="E1637" s="27" t="s">
        <v>2386</v>
      </c>
      <c r="F1637" s="53" t="s">
        <v>2644</v>
      </c>
      <c r="G1637" s="27">
        <v>1636</v>
      </c>
      <c r="H1637" s="27" t="s">
        <v>2898</v>
      </c>
      <c r="I1637" s="51">
        <v>0</v>
      </c>
      <c r="J1637">
        <v>2014</v>
      </c>
      <c r="K1637">
        <v>0</v>
      </c>
      <c r="L1637">
        <v>0</v>
      </c>
      <c r="M1637">
        <v>0</v>
      </c>
      <c r="N1637">
        <v>61736445.409999996</v>
      </c>
      <c r="O1637">
        <v>1478851307.9449999</v>
      </c>
      <c r="P1637">
        <v>4.1746215510867331E-2</v>
      </c>
      <c r="Q1637">
        <v>3810907306.8400002</v>
      </c>
      <c r="R1637">
        <v>1.9186730000000001</v>
      </c>
      <c r="S1637">
        <v>7.8919999999999997E-3</v>
      </c>
      <c r="T1637">
        <v>1.3698E-2</v>
      </c>
      <c r="U1637">
        <v>5.6430000000000001E-2</v>
      </c>
      <c r="V1637">
        <v>-0.174068</v>
      </c>
      <c r="W1637">
        <v>4313953662.7299995</v>
      </c>
      <c r="X1637">
        <v>0.42355599999999999</v>
      </c>
      <c r="Y1637">
        <v>1314</v>
      </c>
      <c r="Z1637">
        <v>8</v>
      </c>
      <c r="AA1637">
        <v>3</v>
      </c>
      <c r="AB1637">
        <v>0.375</v>
      </c>
      <c r="AC1637">
        <v>72.12</v>
      </c>
      <c r="AD1637">
        <v>0</v>
      </c>
    </row>
    <row r="1638" spans="1:30" x14ac:dyDescent="0.15">
      <c r="A1638">
        <v>2148</v>
      </c>
      <c r="B1638" s="43" t="s">
        <v>789</v>
      </c>
      <c r="C1638" t="s">
        <v>475</v>
      </c>
      <c r="D1638" s="27" t="s">
        <v>2385</v>
      </c>
      <c r="E1638" s="27" t="s">
        <v>2386</v>
      </c>
      <c r="F1638" s="53" t="s">
        <v>2644</v>
      </c>
      <c r="G1638" s="53">
        <v>1637</v>
      </c>
      <c r="H1638" s="27" t="s">
        <v>2898</v>
      </c>
      <c r="I1638" s="51">
        <v>0</v>
      </c>
      <c r="J1638">
        <v>2013</v>
      </c>
      <c r="K1638">
        <v>2</v>
      </c>
      <c r="L1638">
        <v>2</v>
      </c>
      <c r="M1638">
        <v>1</v>
      </c>
      <c r="N1638">
        <v>70617218.680000007</v>
      </c>
      <c r="O1638">
        <v>1430979480.79</v>
      </c>
      <c r="P1638">
        <v>4.9348868818869719E-2</v>
      </c>
      <c r="Q1638">
        <v>3704331145.3400002</v>
      </c>
      <c r="R1638">
        <v>2.0593119999999998</v>
      </c>
      <c r="S1638">
        <v>2.4285000000000001E-2</v>
      </c>
      <c r="T1638">
        <v>4.0365999999999999E-2</v>
      </c>
      <c r="U1638">
        <v>0.219414</v>
      </c>
      <c r="V1638">
        <v>-0.142542</v>
      </c>
      <c r="W1638">
        <v>4877044911.8699999</v>
      </c>
      <c r="X1638">
        <v>0.39838400000000002</v>
      </c>
      <c r="Y1638">
        <v>1314</v>
      </c>
      <c r="Z1638">
        <v>8</v>
      </c>
      <c r="AA1638">
        <v>3</v>
      </c>
      <c r="AB1638">
        <v>0.375</v>
      </c>
      <c r="AC1638">
        <v>72.459999999999994</v>
      </c>
      <c r="AD1638">
        <v>0</v>
      </c>
    </row>
    <row r="1639" spans="1:30" x14ac:dyDescent="0.15">
      <c r="A1639">
        <v>3089</v>
      </c>
      <c r="B1639" s="43" t="s">
        <v>791</v>
      </c>
      <c r="C1639" t="s">
        <v>696</v>
      </c>
      <c r="D1639" s="27" t="s">
        <v>2173</v>
      </c>
      <c r="E1639" s="27" t="s">
        <v>2175</v>
      </c>
      <c r="F1639" s="53" t="s">
        <v>2645</v>
      </c>
      <c r="G1639" s="27">
        <v>1638</v>
      </c>
      <c r="H1639" s="27" t="s">
        <v>2899</v>
      </c>
      <c r="I1639" s="51">
        <v>0</v>
      </c>
      <c r="J1639">
        <v>2016</v>
      </c>
      <c r="K1639">
        <v>0</v>
      </c>
      <c r="L1639">
        <v>0</v>
      </c>
      <c r="M1639">
        <v>0</v>
      </c>
      <c r="N1639">
        <v>546988977.38</v>
      </c>
      <c r="O1639">
        <v>0</v>
      </c>
      <c r="P1639">
        <v>0</v>
      </c>
      <c r="Q1639">
        <v>4987611648.5900002</v>
      </c>
      <c r="R1639">
        <v>2.2367859999999999</v>
      </c>
      <c r="S1639">
        <v>0.187337</v>
      </c>
      <c r="T1639">
        <v>0.25542700000000002</v>
      </c>
      <c r="U1639">
        <v>1.154072</v>
      </c>
      <c r="V1639">
        <v>1.6264000000000001E-2</v>
      </c>
      <c r="W1639">
        <v>4677891561.3199997</v>
      </c>
      <c r="X1639">
        <v>0.26066699999999998</v>
      </c>
      <c r="Y1639">
        <v>813</v>
      </c>
      <c r="Z1639">
        <v>7</v>
      </c>
      <c r="AA1639">
        <v>3</v>
      </c>
      <c r="AB1639">
        <v>0.42857142857142855</v>
      </c>
      <c r="AC1639">
        <v>79.290000000000006</v>
      </c>
      <c r="AD1639">
        <v>0</v>
      </c>
    </row>
    <row r="1640" spans="1:30" x14ac:dyDescent="0.15">
      <c r="A1640">
        <v>3090</v>
      </c>
      <c r="B1640" s="43" t="s">
        <v>791</v>
      </c>
      <c r="C1640" t="s">
        <v>696</v>
      </c>
      <c r="D1640" s="27" t="s">
        <v>2176</v>
      </c>
      <c r="E1640" s="27" t="s">
        <v>2175</v>
      </c>
      <c r="F1640" s="53" t="s">
        <v>2645</v>
      </c>
      <c r="G1640" s="53">
        <v>1639</v>
      </c>
      <c r="H1640" s="27" t="s">
        <v>2899</v>
      </c>
      <c r="I1640" s="51">
        <v>0</v>
      </c>
      <c r="J1640">
        <v>2015</v>
      </c>
      <c r="K1640">
        <v>0</v>
      </c>
      <c r="L1640">
        <v>0</v>
      </c>
      <c r="M1640">
        <v>0</v>
      </c>
      <c r="N1640">
        <v>314829926.85000002</v>
      </c>
      <c r="O1640">
        <v>140000000</v>
      </c>
      <c r="P1640">
        <v>2.2487851917857147</v>
      </c>
      <c r="Q1640">
        <v>3585422094.8600001</v>
      </c>
      <c r="R1640">
        <v>2.044324</v>
      </c>
      <c r="S1640">
        <v>0.190527</v>
      </c>
      <c r="T1640">
        <v>0.25733699999999998</v>
      </c>
      <c r="U1640">
        <v>0.87416400000000005</v>
      </c>
      <c r="V1640">
        <v>8.0920000000000002E-3</v>
      </c>
      <c r="W1640">
        <v>3767836374.3099999</v>
      </c>
      <c r="X1640">
        <v>0.243372</v>
      </c>
      <c r="Y1640">
        <v>813</v>
      </c>
      <c r="Z1640">
        <v>7</v>
      </c>
      <c r="AA1640">
        <v>3</v>
      </c>
      <c r="AB1640">
        <v>0.42857142857142855</v>
      </c>
      <c r="AC1640">
        <v>82.78</v>
      </c>
      <c r="AD1640">
        <v>0</v>
      </c>
    </row>
    <row r="1641" spans="1:30" x14ac:dyDescent="0.15">
      <c r="A1641">
        <v>3091</v>
      </c>
      <c r="B1641" s="43" t="s">
        <v>791</v>
      </c>
      <c r="C1641" t="s">
        <v>696</v>
      </c>
      <c r="D1641" s="27" t="s">
        <v>2176</v>
      </c>
      <c r="E1641" s="27" t="s">
        <v>2175</v>
      </c>
      <c r="F1641" s="53" t="s">
        <v>2645</v>
      </c>
      <c r="G1641" s="27">
        <v>1640</v>
      </c>
      <c r="H1641" s="27" t="s">
        <v>2899</v>
      </c>
      <c r="I1641" s="51">
        <v>0</v>
      </c>
      <c r="J1641">
        <v>2014</v>
      </c>
      <c r="K1641">
        <v>0</v>
      </c>
      <c r="L1641">
        <v>0</v>
      </c>
      <c r="M1641">
        <v>0</v>
      </c>
      <c r="N1641">
        <v>42319997.82</v>
      </c>
      <c r="O1641">
        <v>270000000</v>
      </c>
      <c r="P1641">
        <v>0.15674073266666666</v>
      </c>
      <c r="Q1641">
        <v>3357715989.98</v>
      </c>
      <c r="R1641">
        <v>1.9101870000000001</v>
      </c>
      <c r="S1641">
        <v>0.15468599999999999</v>
      </c>
      <c r="T1641">
        <v>0.226414</v>
      </c>
      <c r="U1641">
        <v>0.66464800000000002</v>
      </c>
      <c r="V1641">
        <v>2.4490000000000001E-2</v>
      </c>
      <c r="W1641">
        <v>2986412154.8200002</v>
      </c>
      <c r="X1641">
        <v>0.316799</v>
      </c>
      <c r="Y1641">
        <v>813</v>
      </c>
      <c r="Z1641">
        <v>7</v>
      </c>
      <c r="AA1641">
        <v>3</v>
      </c>
      <c r="AB1641">
        <v>0.42857142857142855</v>
      </c>
      <c r="AC1641">
        <v>83.72</v>
      </c>
      <c r="AD1641">
        <v>0</v>
      </c>
    </row>
    <row r="1642" spans="1:30" x14ac:dyDescent="0.15">
      <c r="A1642">
        <v>3092</v>
      </c>
      <c r="B1642" s="43" t="s">
        <v>791</v>
      </c>
      <c r="C1642" t="s">
        <v>696</v>
      </c>
      <c r="D1642" s="27" t="s">
        <v>2176</v>
      </c>
      <c r="E1642" s="27" t="s">
        <v>2175</v>
      </c>
      <c r="F1642" s="53" t="s">
        <v>2645</v>
      </c>
      <c r="G1642" s="53">
        <v>1641</v>
      </c>
      <c r="H1642" s="27" t="s">
        <v>2899</v>
      </c>
      <c r="I1642" s="51">
        <v>0</v>
      </c>
      <c r="J1642">
        <v>2013</v>
      </c>
      <c r="K1642">
        <v>0</v>
      </c>
      <c r="L1642">
        <v>0</v>
      </c>
      <c r="M1642">
        <v>0</v>
      </c>
      <c r="N1642">
        <v>15676647.65</v>
      </c>
      <c r="O1642">
        <v>246500000</v>
      </c>
      <c r="P1642">
        <v>6.3596947870182552E-2</v>
      </c>
      <c r="Q1642">
        <v>2014454216.71</v>
      </c>
      <c r="R1642">
        <v>1.1373949999999999</v>
      </c>
      <c r="S1642">
        <v>0.19991700000000001</v>
      </c>
      <c r="T1642">
        <v>0.34946199999999999</v>
      </c>
      <c r="U1642">
        <v>0.53766400000000003</v>
      </c>
      <c r="V1642">
        <v>62.181865999999999</v>
      </c>
      <c r="W1642">
        <v>2447577611.79</v>
      </c>
      <c r="X1642">
        <v>0.42792799999999998</v>
      </c>
      <c r="Y1642">
        <v>813</v>
      </c>
      <c r="Z1642">
        <v>11</v>
      </c>
      <c r="AA1642">
        <v>4</v>
      </c>
      <c r="AB1642">
        <v>0.36363636363636365</v>
      </c>
      <c r="AC1642">
        <v>88.5</v>
      </c>
      <c r="AD1642">
        <v>0</v>
      </c>
    </row>
    <row r="1643" spans="1:30" x14ac:dyDescent="0.15">
      <c r="A1643">
        <v>374</v>
      </c>
      <c r="B1643" s="43" t="s">
        <v>783</v>
      </c>
      <c r="C1643" t="s">
        <v>78</v>
      </c>
      <c r="D1643" s="27" t="s">
        <v>1544</v>
      </c>
      <c r="E1643" s="27" t="s">
        <v>1545</v>
      </c>
      <c r="F1643" s="53" t="s">
        <v>2646</v>
      </c>
      <c r="G1643" s="27">
        <v>1642</v>
      </c>
      <c r="H1643" s="27" t="s">
        <v>2900</v>
      </c>
      <c r="I1643" s="51">
        <v>0</v>
      </c>
      <c r="J1643">
        <v>2017</v>
      </c>
      <c r="K1643">
        <v>1</v>
      </c>
      <c r="L1643">
        <v>3</v>
      </c>
      <c r="M1643">
        <v>0.33333333333333331</v>
      </c>
      <c r="N1643">
        <v>16200000</v>
      </c>
      <c r="O1643">
        <v>0</v>
      </c>
      <c r="P1643">
        <v>0</v>
      </c>
      <c r="Q1643">
        <v>653095810.79999995</v>
      </c>
      <c r="R1643">
        <v>12.192352</v>
      </c>
      <c r="S1643">
        <v>0.110425</v>
      </c>
      <c r="T1643">
        <v>0.119197</v>
      </c>
      <c r="U1643">
        <v>0.66560600000000003</v>
      </c>
      <c r="V1643">
        <v>7.1428000000000005E-2</v>
      </c>
      <c r="W1643">
        <v>388500122.92000002</v>
      </c>
      <c r="X1643">
        <v>7.3589000000000002E-2</v>
      </c>
      <c r="Y1643">
        <v>202</v>
      </c>
      <c r="Z1643">
        <v>5</v>
      </c>
      <c r="AA1643">
        <v>2</v>
      </c>
      <c r="AB1643">
        <v>0.4</v>
      </c>
      <c r="AC1643">
        <v>72.94</v>
      </c>
      <c r="AD1643">
        <v>0</v>
      </c>
    </row>
    <row r="1644" spans="1:30" x14ac:dyDescent="0.15">
      <c r="A1644">
        <v>375</v>
      </c>
      <c r="B1644" s="43" t="s">
        <v>783</v>
      </c>
      <c r="C1644" t="s">
        <v>78</v>
      </c>
      <c r="D1644" s="27" t="s">
        <v>1544</v>
      </c>
      <c r="E1644" s="27" t="s">
        <v>1545</v>
      </c>
      <c r="F1644" s="53" t="s">
        <v>2646</v>
      </c>
      <c r="G1644" s="53">
        <v>1643</v>
      </c>
      <c r="H1644" s="27" t="s">
        <v>2900</v>
      </c>
      <c r="I1644" s="51">
        <v>0</v>
      </c>
      <c r="J1644">
        <v>2016</v>
      </c>
      <c r="K1644">
        <v>0</v>
      </c>
      <c r="L1644">
        <v>0</v>
      </c>
      <c r="M1644">
        <v>0</v>
      </c>
      <c r="N1644">
        <v>17116400.989999998</v>
      </c>
      <c r="O1644">
        <v>17750000</v>
      </c>
      <c r="P1644">
        <v>0.96430428112676048</v>
      </c>
      <c r="Q1644">
        <v>575686066.50999999</v>
      </c>
      <c r="R1644">
        <v>26.381646</v>
      </c>
      <c r="S1644">
        <v>9.1403999999999999E-2</v>
      </c>
      <c r="T1644">
        <v>9.6059000000000005E-2</v>
      </c>
      <c r="U1644">
        <v>0.48722300000000002</v>
      </c>
      <c r="V1644">
        <v>0.17188100000000001</v>
      </c>
      <c r="W1644">
        <v>314728171.35000002</v>
      </c>
      <c r="X1644">
        <v>4.8457E-2</v>
      </c>
      <c r="Y1644">
        <v>202</v>
      </c>
      <c r="Z1644">
        <v>5</v>
      </c>
      <c r="AA1644">
        <v>2</v>
      </c>
      <c r="AB1644">
        <v>0.4</v>
      </c>
      <c r="AC1644">
        <v>74.430000000000007</v>
      </c>
      <c r="AD1644">
        <v>0</v>
      </c>
    </row>
    <row r="1645" spans="1:30" x14ac:dyDescent="0.15">
      <c r="A1645">
        <v>2011</v>
      </c>
      <c r="B1645" s="43" t="s">
        <v>789</v>
      </c>
      <c r="C1645" t="s">
        <v>444</v>
      </c>
      <c r="D1645" s="27" t="s">
        <v>1422</v>
      </c>
      <c r="E1645" s="27" t="s">
        <v>1423</v>
      </c>
      <c r="F1645" s="53" t="s">
        <v>2646</v>
      </c>
      <c r="G1645" s="27">
        <v>1644</v>
      </c>
      <c r="H1645" s="27" t="s">
        <v>2900</v>
      </c>
      <c r="I1645" s="51">
        <v>0</v>
      </c>
      <c r="J1645">
        <v>2017</v>
      </c>
      <c r="K1645">
        <v>7</v>
      </c>
      <c r="L1645">
        <v>29</v>
      </c>
      <c r="M1645">
        <v>0.2413793103448276</v>
      </c>
      <c r="N1645">
        <v>62960104.18</v>
      </c>
      <c r="O1645">
        <v>32500000</v>
      </c>
      <c r="P1645">
        <v>1.9372339747692309</v>
      </c>
      <c r="Q1645">
        <v>5009377986.6000004</v>
      </c>
      <c r="R1645">
        <v>10.662969</v>
      </c>
      <c r="S1645">
        <v>6.0613E-2</v>
      </c>
      <c r="T1645">
        <v>6.5159999999999996E-2</v>
      </c>
      <c r="U1645">
        <v>0.238983</v>
      </c>
      <c r="V1645">
        <v>0.33338099999999998</v>
      </c>
      <c r="W1645">
        <v>3407489577.27</v>
      </c>
      <c r="X1645">
        <v>6.9774000000000003E-2</v>
      </c>
      <c r="Y1645">
        <v>1240</v>
      </c>
      <c r="Z1645">
        <v>5</v>
      </c>
      <c r="AA1645">
        <v>2</v>
      </c>
      <c r="AB1645">
        <v>0.4</v>
      </c>
      <c r="AC1645">
        <v>63.1</v>
      </c>
      <c r="AD1645">
        <v>0</v>
      </c>
    </row>
    <row r="1646" spans="1:30" x14ac:dyDescent="0.15">
      <c r="A1646">
        <v>2012</v>
      </c>
      <c r="B1646" s="43" t="s">
        <v>789</v>
      </c>
      <c r="C1646" t="s">
        <v>444</v>
      </c>
      <c r="D1646" s="27" t="s">
        <v>1422</v>
      </c>
      <c r="E1646" s="27" t="s">
        <v>1423</v>
      </c>
      <c r="F1646" s="53" t="s">
        <v>2646</v>
      </c>
      <c r="G1646" s="53">
        <v>1645</v>
      </c>
      <c r="H1646" s="27" t="s">
        <v>2900</v>
      </c>
      <c r="I1646" s="51">
        <v>0</v>
      </c>
      <c r="J1646">
        <v>2016</v>
      </c>
      <c r="K1646">
        <v>1</v>
      </c>
      <c r="L1646">
        <v>15</v>
      </c>
      <c r="M1646">
        <v>6.6666666666666666E-2</v>
      </c>
      <c r="N1646">
        <v>55972461.140000001</v>
      </c>
      <c r="O1646">
        <v>95000000</v>
      </c>
      <c r="P1646">
        <v>0.58918380147368421</v>
      </c>
      <c r="Q1646">
        <v>3278135334.1999998</v>
      </c>
      <c r="R1646">
        <v>6.6627710000000002</v>
      </c>
      <c r="S1646">
        <v>9.0531E-2</v>
      </c>
      <c r="T1646">
        <v>0.100578</v>
      </c>
      <c r="U1646">
        <v>0.285358</v>
      </c>
      <c r="V1646">
        <v>0.41662100000000002</v>
      </c>
      <c r="W1646">
        <v>2712840195.4400001</v>
      </c>
      <c r="X1646">
        <v>9.9893999999999997E-2</v>
      </c>
      <c r="Y1646">
        <v>1240</v>
      </c>
      <c r="Z1646">
        <v>5</v>
      </c>
      <c r="AA1646">
        <v>2</v>
      </c>
      <c r="AB1646">
        <v>0.4</v>
      </c>
      <c r="AC1646">
        <v>57.17</v>
      </c>
      <c r="AD1646">
        <v>0</v>
      </c>
    </row>
    <row r="1647" spans="1:30" x14ac:dyDescent="0.15">
      <c r="A1647">
        <v>2013</v>
      </c>
      <c r="B1647" s="43" t="s">
        <v>789</v>
      </c>
      <c r="C1647" t="s">
        <v>444</v>
      </c>
      <c r="D1647" s="27" t="s">
        <v>1422</v>
      </c>
      <c r="E1647" s="27" t="s">
        <v>1423</v>
      </c>
      <c r="F1647" s="53" t="s">
        <v>2646</v>
      </c>
      <c r="G1647" s="27">
        <v>1646</v>
      </c>
      <c r="H1647" s="27" t="s">
        <v>2900</v>
      </c>
      <c r="I1647" s="51">
        <v>0</v>
      </c>
      <c r="J1647">
        <v>2015</v>
      </c>
      <c r="K1647">
        <v>3</v>
      </c>
      <c r="L1647">
        <v>13</v>
      </c>
      <c r="M1647">
        <v>0.23076923076923078</v>
      </c>
      <c r="N1647">
        <v>10815894.75</v>
      </c>
      <c r="O1647">
        <v>137500000</v>
      </c>
      <c r="P1647">
        <v>7.8661052727272723E-2</v>
      </c>
      <c r="Q1647">
        <v>3085705709</v>
      </c>
      <c r="R1647">
        <v>6.0251010000000003</v>
      </c>
      <c r="S1647">
        <v>7.8037999999999996E-2</v>
      </c>
      <c r="T1647">
        <v>8.8976E-2</v>
      </c>
      <c r="U1647">
        <v>0.231541</v>
      </c>
      <c r="V1647">
        <v>0.23604800000000001</v>
      </c>
      <c r="W1647">
        <v>2289380364.7399998</v>
      </c>
      <c r="X1647">
        <v>0.12292500000000001</v>
      </c>
      <c r="Y1647">
        <v>1240</v>
      </c>
      <c r="Z1647">
        <v>6</v>
      </c>
      <c r="AA1647">
        <v>3</v>
      </c>
      <c r="AB1647">
        <v>0.5</v>
      </c>
      <c r="AC1647">
        <v>57.06</v>
      </c>
      <c r="AD1647">
        <v>0</v>
      </c>
    </row>
    <row r="1648" spans="1:30" x14ac:dyDescent="0.15">
      <c r="A1648">
        <v>2014</v>
      </c>
      <c r="B1648" s="43" t="s">
        <v>789</v>
      </c>
      <c r="C1648" t="s">
        <v>444</v>
      </c>
      <c r="D1648" s="27" t="s">
        <v>1422</v>
      </c>
      <c r="E1648" s="27" t="s">
        <v>1423</v>
      </c>
      <c r="F1648" s="53" t="s">
        <v>2646</v>
      </c>
      <c r="G1648" s="53">
        <v>1647</v>
      </c>
      <c r="H1648" s="27" t="s">
        <v>2900</v>
      </c>
      <c r="I1648" s="51">
        <v>0</v>
      </c>
      <c r="J1648">
        <v>2014</v>
      </c>
      <c r="K1648">
        <v>0</v>
      </c>
      <c r="L1648">
        <v>12</v>
      </c>
      <c r="M1648">
        <v>0</v>
      </c>
      <c r="N1648">
        <v>85586880.969999999</v>
      </c>
      <c r="O1648">
        <v>50000000</v>
      </c>
      <c r="P1648">
        <v>1.7117376194</v>
      </c>
      <c r="Q1648">
        <v>2736330494.5900002</v>
      </c>
      <c r="R1648">
        <v>7.3910159999999996</v>
      </c>
      <c r="S1648">
        <v>8.0464999999999995E-2</v>
      </c>
      <c r="T1648">
        <v>8.9982000000000006E-2</v>
      </c>
      <c r="U1648">
        <v>0.52927400000000002</v>
      </c>
      <c r="V1648">
        <v>6.8033999999999997E-2</v>
      </c>
      <c r="W1648">
        <v>2242067935.6199999</v>
      </c>
      <c r="X1648">
        <v>9.9003999999999995E-2</v>
      </c>
      <c r="Y1648">
        <v>1240</v>
      </c>
      <c r="Z1648">
        <v>5</v>
      </c>
      <c r="AA1648">
        <v>2</v>
      </c>
      <c r="AB1648">
        <v>0.4</v>
      </c>
      <c r="AC1648">
        <v>59.96</v>
      </c>
      <c r="AD1648">
        <v>0</v>
      </c>
    </row>
    <row r="1649" spans="1:30" x14ac:dyDescent="0.15">
      <c r="A1649">
        <v>2015</v>
      </c>
      <c r="B1649" s="43" t="s">
        <v>789</v>
      </c>
      <c r="C1649" t="s">
        <v>444</v>
      </c>
      <c r="D1649" s="27" t="s">
        <v>1422</v>
      </c>
      <c r="E1649" s="27" t="s">
        <v>1423</v>
      </c>
      <c r="F1649" s="53" t="s">
        <v>2646</v>
      </c>
      <c r="G1649" s="27">
        <v>1648</v>
      </c>
      <c r="H1649" s="27" t="s">
        <v>2900</v>
      </c>
      <c r="I1649" s="51">
        <v>0</v>
      </c>
      <c r="J1649">
        <v>2013</v>
      </c>
      <c r="K1649">
        <v>0</v>
      </c>
      <c r="L1649">
        <v>11</v>
      </c>
      <c r="M1649">
        <v>0</v>
      </c>
      <c r="N1649">
        <v>41600000</v>
      </c>
      <c r="O1649">
        <v>0</v>
      </c>
      <c r="P1649">
        <v>0</v>
      </c>
      <c r="Q1649">
        <v>2482600266.79</v>
      </c>
      <c r="R1649">
        <v>11.492048</v>
      </c>
      <c r="S1649">
        <v>5.8632999999999998E-2</v>
      </c>
      <c r="T1649">
        <v>6.3491000000000006E-2</v>
      </c>
      <c r="U1649">
        <v>0.34991</v>
      </c>
      <c r="V1649">
        <v>0.17771700000000001</v>
      </c>
      <c r="W1649">
        <v>2049620682.0999999</v>
      </c>
      <c r="X1649">
        <v>6.2426000000000002E-2</v>
      </c>
      <c r="Y1649">
        <v>1240</v>
      </c>
      <c r="Z1649">
        <v>5</v>
      </c>
      <c r="AA1649">
        <v>2</v>
      </c>
      <c r="AB1649">
        <v>0.4</v>
      </c>
      <c r="AC1649">
        <v>69.959999999999994</v>
      </c>
      <c r="AD1649">
        <v>0</v>
      </c>
    </row>
    <row r="1650" spans="1:30" x14ac:dyDescent="0.15">
      <c r="A1650">
        <v>2040</v>
      </c>
      <c r="B1650" s="43" t="s">
        <v>789</v>
      </c>
      <c r="C1650" t="s">
        <v>451</v>
      </c>
      <c r="D1650" s="27" t="s">
        <v>1737</v>
      </c>
      <c r="E1650" s="27" t="s">
        <v>1738</v>
      </c>
      <c r="F1650" s="53" t="s">
        <v>2646</v>
      </c>
      <c r="G1650" s="53">
        <v>1649</v>
      </c>
      <c r="H1650" s="27" t="s">
        <v>2900</v>
      </c>
      <c r="I1650" s="51">
        <v>0</v>
      </c>
      <c r="J1650">
        <v>2017</v>
      </c>
      <c r="K1650">
        <v>2</v>
      </c>
      <c r="L1650">
        <v>11</v>
      </c>
      <c r="M1650">
        <v>0.18181818181818182</v>
      </c>
      <c r="N1650">
        <v>36607823.539999999</v>
      </c>
      <c r="O1650">
        <v>856444482.82000005</v>
      </c>
      <c r="P1650">
        <v>4.274395395655075E-2</v>
      </c>
      <c r="Q1650">
        <v>2694364517.5300002</v>
      </c>
      <c r="R1650">
        <v>1.541355</v>
      </c>
      <c r="S1650">
        <v>2.9090000000000001E-3</v>
      </c>
      <c r="T1650">
        <v>5.0920000000000002E-3</v>
      </c>
      <c r="U1650">
        <v>9.5350000000000001E-3</v>
      </c>
      <c r="V1650">
        <v>0.15473500000000001</v>
      </c>
      <c r="W1650">
        <v>1989102562.3699999</v>
      </c>
      <c r="X1650">
        <v>0.42874600000000002</v>
      </c>
      <c r="Y1650">
        <v>672</v>
      </c>
      <c r="Z1650">
        <v>7</v>
      </c>
      <c r="AA1650">
        <v>3</v>
      </c>
      <c r="AB1650">
        <v>0.42857142857142855</v>
      </c>
      <c r="AC1650">
        <v>68.88</v>
      </c>
      <c r="AD1650">
        <v>0</v>
      </c>
    </row>
    <row r="1651" spans="1:30" x14ac:dyDescent="0.15">
      <c r="A1651">
        <v>2041</v>
      </c>
      <c r="B1651" s="43" t="s">
        <v>789</v>
      </c>
      <c r="C1651" t="s">
        <v>451</v>
      </c>
      <c r="D1651" s="27" t="s">
        <v>1737</v>
      </c>
      <c r="E1651" s="27" t="s">
        <v>1739</v>
      </c>
      <c r="F1651" s="53" t="s">
        <v>2646</v>
      </c>
      <c r="G1651" s="27">
        <v>1650</v>
      </c>
      <c r="H1651" s="27" t="s">
        <v>2900</v>
      </c>
      <c r="I1651" s="51">
        <v>0</v>
      </c>
      <c r="J1651">
        <v>2016</v>
      </c>
      <c r="K1651">
        <v>8</v>
      </c>
      <c r="L1651">
        <v>36</v>
      </c>
      <c r="M1651">
        <v>0.22222222222222221</v>
      </c>
      <c r="N1651">
        <v>28945539.609999999</v>
      </c>
      <c r="O1651">
        <v>644070840.07000005</v>
      </c>
      <c r="P1651">
        <v>4.4941546502639505E-2</v>
      </c>
      <c r="Q1651">
        <v>2554835607.4699998</v>
      </c>
      <c r="R1651">
        <v>1.176633</v>
      </c>
      <c r="S1651">
        <v>2.8600000000000001E-3</v>
      </c>
      <c r="T1651">
        <v>4.7629999999999999E-3</v>
      </c>
      <c r="U1651">
        <v>8.8900000000000003E-3</v>
      </c>
      <c r="V1651">
        <v>0.21501000000000001</v>
      </c>
      <c r="W1651">
        <v>1564897745.3699999</v>
      </c>
      <c r="X1651">
        <v>0.39960600000000002</v>
      </c>
      <c r="Y1651">
        <v>672</v>
      </c>
      <c r="Z1651">
        <v>7</v>
      </c>
      <c r="AA1651">
        <v>3</v>
      </c>
      <c r="AB1651">
        <v>0.42857142857142855</v>
      </c>
      <c r="AC1651">
        <v>68.2</v>
      </c>
      <c r="AD1651">
        <v>0</v>
      </c>
    </row>
    <row r="1652" spans="1:30" x14ac:dyDescent="0.15">
      <c r="A1652">
        <v>2042</v>
      </c>
      <c r="B1652" s="43" t="s">
        <v>789</v>
      </c>
      <c r="C1652" t="s">
        <v>451</v>
      </c>
      <c r="D1652" s="27" t="s">
        <v>1737</v>
      </c>
      <c r="E1652" s="27" t="s">
        <v>1739</v>
      </c>
      <c r="F1652" s="53" t="s">
        <v>2646</v>
      </c>
      <c r="G1652" s="53">
        <v>1651</v>
      </c>
      <c r="H1652" s="27" t="s">
        <v>2900</v>
      </c>
      <c r="I1652" s="51">
        <v>0</v>
      </c>
      <c r="J1652">
        <v>2015</v>
      </c>
      <c r="K1652">
        <v>3</v>
      </c>
      <c r="L1652">
        <v>22</v>
      </c>
      <c r="M1652">
        <v>0.13636363636363635</v>
      </c>
      <c r="N1652">
        <v>45161592.340000004</v>
      </c>
      <c r="O1652">
        <v>469451518.07499999</v>
      </c>
      <c r="P1652">
        <v>9.620075897333652E-2</v>
      </c>
      <c r="Q1652">
        <v>2447200612.9200001</v>
      </c>
      <c r="R1652">
        <v>1.0664560000000001</v>
      </c>
      <c r="S1652">
        <v>-7.6393000000000003E-2</v>
      </c>
      <c r="T1652">
        <v>-0.122559</v>
      </c>
      <c r="U1652">
        <v>-0.22745499999999999</v>
      </c>
      <c r="V1652">
        <v>4.6764E-2</v>
      </c>
      <c r="W1652">
        <v>1360709045.7</v>
      </c>
      <c r="X1652">
        <v>0.377245</v>
      </c>
      <c r="Y1652">
        <v>672</v>
      </c>
      <c r="Z1652">
        <v>7</v>
      </c>
      <c r="AA1652">
        <v>3</v>
      </c>
      <c r="AB1652">
        <v>0.42857142857142855</v>
      </c>
      <c r="AC1652">
        <v>64.069999999999993</v>
      </c>
      <c r="AD1652">
        <v>0</v>
      </c>
    </row>
    <row r="1653" spans="1:30" x14ac:dyDescent="0.15">
      <c r="A1653">
        <v>2043</v>
      </c>
      <c r="B1653" s="43" t="s">
        <v>789</v>
      </c>
      <c r="C1653" t="s">
        <v>451</v>
      </c>
      <c r="D1653" s="27" t="s">
        <v>1737</v>
      </c>
      <c r="E1653" s="27" t="s">
        <v>1739</v>
      </c>
      <c r="F1653" s="53" t="s">
        <v>2646</v>
      </c>
      <c r="G1653" s="27">
        <v>1652</v>
      </c>
      <c r="H1653" s="27" t="s">
        <v>2900</v>
      </c>
      <c r="I1653" s="51">
        <v>0</v>
      </c>
      <c r="J1653">
        <v>2014</v>
      </c>
      <c r="K1653">
        <v>0</v>
      </c>
      <c r="L1653">
        <v>2</v>
      </c>
      <c r="M1653">
        <v>0</v>
      </c>
      <c r="N1653">
        <v>32143666.120000001</v>
      </c>
      <c r="O1653">
        <v>326081530.14499998</v>
      </c>
      <c r="P1653">
        <v>9.8575549819416478E-2</v>
      </c>
      <c r="Q1653">
        <v>2600487605.9499998</v>
      </c>
      <c r="R1653">
        <v>1.5570360000000001</v>
      </c>
      <c r="S1653">
        <v>2.1356E-2</v>
      </c>
      <c r="T1653">
        <v>3.2194E-2</v>
      </c>
      <c r="U1653">
        <v>0.14865400000000001</v>
      </c>
      <c r="V1653">
        <v>4.3600000000000003E-4</v>
      </c>
      <c r="W1653">
        <v>1428709345.0999999</v>
      </c>
      <c r="X1653">
        <v>0.33562999999999998</v>
      </c>
      <c r="Y1653">
        <v>672</v>
      </c>
      <c r="Z1653">
        <v>7</v>
      </c>
      <c r="AA1653">
        <v>3</v>
      </c>
      <c r="AB1653">
        <v>0.42857142857142855</v>
      </c>
      <c r="AC1653">
        <v>64.180000000000007</v>
      </c>
      <c r="AD1653">
        <v>0</v>
      </c>
    </row>
    <row r="1654" spans="1:30" x14ac:dyDescent="0.15">
      <c r="A1654">
        <v>2044</v>
      </c>
      <c r="B1654" s="43" t="s">
        <v>789</v>
      </c>
      <c r="C1654" t="s">
        <v>451</v>
      </c>
      <c r="D1654" s="27" t="s">
        <v>1737</v>
      </c>
      <c r="E1654" s="27" t="s">
        <v>1739</v>
      </c>
      <c r="F1654" s="53" t="s">
        <v>2646</v>
      </c>
      <c r="G1654" s="53">
        <v>1653</v>
      </c>
      <c r="H1654" s="27" t="s">
        <v>2900</v>
      </c>
      <c r="I1654" s="51">
        <v>0</v>
      </c>
      <c r="J1654">
        <v>2013</v>
      </c>
      <c r="K1654">
        <v>7</v>
      </c>
      <c r="L1654">
        <v>18</v>
      </c>
      <c r="M1654">
        <v>0.3888888888888889</v>
      </c>
      <c r="N1654">
        <v>26551085.920000002</v>
      </c>
      <c r="O1654">
        <v>160688370.38999999</v>
      </c>
      <c r="P1654">
        <v>0.16523340087125768</v>
      </c>
      <c r="Q1654">
        <v>2269335653.8800001</v>
      </c>
      <c r="R1654">
        <v>2.9407930000000002</v>
      </c>
      <c r="S1654">
        <v>3.3319000000000001E-2</v>
      </c>
      <c r="T1654">
        <v>4.4735999999999998E-2</v>
      </c>
      <c r="U1654">
        <v>0.40477200000000002</v>
      </c>
      <c r="V1654">
        <v>8.2088999999999995E-2</v>
      </c>
      <c r="W1654">
        <v>1570158558.99</v>
      </c>
      <c r="X1654">
        <v>0.25482700000000003</v>
      </c>
      <c r="Y1654">
        <v>672</v>
      </c>
      <c r="Z1654">
        <v>7</v>
      </c>
      <c r="AA1654">
        <v>3</v>
      </c>
      <c r="AB1654">
        <v>0.42857142857142855</v>
      </c>
      <c r="AC1654">
        <v>75.506</v>
      </c>
      <c r="AD1654">
        <v>0</v>
      </c>
    </row>
    <row r="1655" spans="1:30" x14ac:dyDescent="0.15">
      <c r="A1655">
        <v>230</v>
      </c>
      <c r="B1655" s="43" t="s">
        <v>783</v>
      </c>
      <c r="C1655" t="s">
        <v>47</v>
      </c>
      <c r="D1655" s="27" t="s">
        <v>1354</v>
      </c>
      <c r="E1655" s="27" t="s">
        <v>1355</v>
      </c>
      <c r="F1655" s="53" t="s">
        <v>2646</v>
      </c>
      <c r="G1655" s="27">
        <v>1654</v>
      </c>
      <c r="H1655" s="27" t="s">
        <v>2900</v>
      </c>
      <c r="I1655" s="51">
        <v>0</v>
      </c>
      <c r="J1655">
        <v>2017</v>
      </c>
      <c r="K1655">
        <v>0</v>
      </c>
      <c r="L1655">
        <v>0</v>
      </c>
      <c r="M1655">
        <v>0</v>
      </c>
      <c r="N1655">
        <v>12162708.359999999</v>
      </c>
      <c r="O1655">
        <v>32359050</v>
      </c>
      <c r="P1655">
        <v>0.37586728782210849</v>
      </c>
      <c r="Q1655">
        <v>1772453725.1600001</v>
      </c>
      <c r="R1655">
        <v>3.2867229999999998</v>
      </c>
      <c r="S1655">
        <v>1.9334E-2</v>
      </c>
      <c r="T1655">
        <v>2.2231999999999998E-2</v>
      </c>
      <c r="U1655">
        <v>9.9667000000000006E-2</v>
      </c>
      <c r="V1655">
        <v>0.13527600000000001</v>
      </c>
      <c r="W1655">
        <v>1132922076.77</v>
      </c>
      <c r="X1655">
        <v>0.120009</v>
      </c>
      <c r="Y1655">
        <v>246</v>
      </c>
      <c r="Z1655">
        <v>6</v>
      </c>
      <c r="AA1655">
        <v>3</v>
      </c>
      <c r="AB1655">
        <v>0.5</v>
      </c>
      <c r="AC1655">
        <v>71.78</v>
      </c>
      <c r="AD1655">
        <v>0</v>
      </c>
    </row>
    <row r="1656" spans="1:30" x14ac:dyDescent="0.15">
      <c r="A1656">
        <v>231</v>
      </c>
      <c r="B1656" s="43" t="s">
        <v>783</v>
      </c>
      <c r="C1656" t="s">
        <v>47</v>
      </c>
      <c r="D1656" s="27" t="s">
        <v>1354</v>
      </c>
      <c r="E1656" s="27" t="s">
        <v>1355</v>
      </c>
      <c r="F1656" s="53" t="s">
        <v>2646</v>
      </c>
      <c r="G1656" s="53">
        <v>1655</v>
      </c>
      <c r="H1656" s="27" t="s">
        <v>2900</v>
      </c>
      <c r="I1656" s="51">
        <v>0</v>
      </c>
      <c r="J1656">
        <v>2016</v>
      </c>
      <c r="K1656">
        <v>2</v>
      </c>
      <c r="L1656">
        <v>3</v>
      </c>
      <c r="M1656">
        <v>0.66666666666666663</v>
      </c>
      <c r="N1656">
        <v>27999717.420000002</v>
      </c>
      <c r="O1656">
        <v>110327050</v>
      </c>
      <c r="P1656">
        <v>0.25378832679746266</v>
      </c>
      <c r="Q1656">
        <v>1839985785.73</v>
      </c>
      <c r="R1656">
        <v>2.5322</v>
      </c>
      <c r="S1656">
        <v>3.687E-2</v>
      </c>
      <c r="T1656">
        <v>4.4554000000000003E-2</v>
      </c>
      <c r="U1656">
        <v>0.19731099999999999</v>
      </c>
      <c r="V1656">
        <v>0.45779900000000001</v>
      </c>
      <c r="W1656">
        <v>894478347.16999996</v>
      </c>
      <c r="X1656">
        <v>0.17246</v>
      </c>
      <c r="Y1656">
        <v>246</v>
      </c>
      <c r="Z1656">
        <v>6</v>
      </c>
      <c r="AA1656">
        <v>3</v>
      </c>
      <c r="AB1656">
        <v>0.5</v>
      </c>
      <c r="AC1656">
        <v>75.28</v>
      </c>
      <c r="AD1656">
        <v>0</v>
      </c>
    </row>
    <row r="1657" spans="1:30" x14ac:dyDescent="0.15">
      <c r="A1657">
        <v>232</v>
      </c>
      <c r="B1657" s="43" t="s">
        <v>783</v>
      </c>
      <c r="C1657" t="s">
        <v>47</v>
      </c>
      <c r="D1657" s="27" t="s">
        <v>1354</v>
      </c>
      <c r="E1657" s="27" t="s">
        <v>1355</v>
      </c>
      <c r="F1657" s="53" t="s">
        <v>2646</v>
      </c>
      <c r="G1657" s="27">
        <v>1656</v>
      </c>
      <c r="H1657" s="27" t="s">
        <v>2900</v>
      </c>
      <c r="I1657" s="51">
        <v>0</v>
      </c>
      <c r="J1657">
        <v>2015</v>
      </c>
      <c r="K1657">
        <v>0</v>
      </c>
      <c r="L1657">
        <v>0</v>
      </c>
      <c r="M1657">
        <v>0</v>
      </c>
      <c r="N1657">
        <v>22331471.98</v>
      </c>
      <c r="O1657">
        <v>148358901.005</v>
      </c>
      <c r="P1657">
        <v>0.15052330415447998</v>
      </c>
      <c r="Q1657">
        <v>1709891283.03</v>
      </c>
      <c r="R1657">
        <v>3.2456469999999999</v>
      </c>
      <c r="S1657">
        <v>5.2798999999999999E-2</v>
      </c>
      <c r="T1657">
        <v>6.6889000000000004E-2</v>
      </c>
      <c r="U1657">
        <v>0.54281199999999996</v>
      </c>
      <c r="V1657">
        <v>-1.1447000000000001E-2</v>
      </c>
      <c r="W1657">
        <v>1005734423.61</v>
      </c>
      <c r="X1657">
        <v>0.21065</v>
      </c>
      <c r="Y1657">
        <v>246</v>
      </c>
      <c r="Z1657">
        <v>7</v>
      </c>
      <c r="AA1657">
        <v>3</v>
      </c>
      <c r="AB1657">
        <v>0.42857142857142855</v>
      </c>
      <c r="AC1657">
        <v>74.400000000000006</v>
      </c>
      <c r="AD1657">
        <v>0</v>
      </c>
    </row>
    <row r="1658" spans="1:30" x14ac:dyDescent="0.15">
      <c r="A1658">
        <v>233</v>
      </c>
      <c r="B1658" s="43" t="s">
        <v>783</v>
      </c>
      <c r="C1658" t="s">
        <v>47</v>
      </c>
      <c r="D1658" s="27" t="s">
        <v>1354</v>
      </c>
      <c r="E1658" s="27" t="s">
        <v>1355</v>
      </c>
      <c r="F1658" s="53" t="s">
        <v>2646</v>
      </c>
      <c r="G1658" s="53">
        <v>1657</v>
      </c>
      <c r="H1658" s="27" t="s">
        <v>2900</v>
      </c>
      <c r="I1658" s="51">
        <v>0</v>
      </c>
      <c r="J1658">
        <v>2014</v>
      </c>
      <c r="K1658">
        <v>8</v>
      </c>
      <c r="L1658">
        <v>8</v>
      </c>
      <c r="M1658">
        <v>1</v>
      </c>
      <c r="N1658">
        <v>24472325.960000001</v>
      </c>
      <c r="O1658">
        <v>65890901.005000003</v>
      </c>
      <c r="P1658">
        <v>0.37140675854687383</v>
      </c>
      <c r="Q1658">
        <v>1689151490.1199999</v>
      </c>
      <c r="R1658">
        <v>3.125988</v>
      </c>
      <c r="S1658">
        <v>3.5684E-2</v>
      </c>
      <c r="T1658">
        <v>4.7148000000000002E-2</v>
      </c>
      <c r="U1658">
        <v>0.36240600000000001</v>
      </c>
      <c r="V1658">
        <v>3.9819E-2</v>
      </c>
      <c r="W1658">
        <v>1323065050.3</v>
      </c>
      <c r="X1658">
        <v>0.24315300000000001</v>
      </c>
      <c r="Y1658">
        <v>246</v>
      </c>
      <c r="Z1658">
        <v>7</v>
      </c>
      <c r="AA1658">
        <v>3</v>
      </c>
      <c r="AB1658">
        <v>0.42857142857142855</v>
      </c>
      <c r="AC1658">
        <v>74.36</v>
      </c>
      <c r="AD1658">
        <v>0</v>
      </c>
    </row>
    <row r="1659" spans="1:30" x14ac:dyDescent="0.15">
      <c r="A1659">
        <v>234</v>
      </c>
      <c r="B1659" s="43" t="s">
        <v>783</v>
      </c>
      <c r="C1659" t="s">
        <v>47</v>
      </c>
      <c r="D1659" s="27" t="s">
        <v>1354</v>
      </c>
      <c r="E1659" s="27" t="s">
        <v>1355</v>
      </c>
      <c r="F1659" s="53" t="s">
        <v>2646</v>
      </c>
      <c r="G1659" s="27">
        <v>1658</v>
      </c>
      <c r="H1659" s="27" t="s">
        <v>2900</v>
      </c>
      <c r="I1659" s="51">
        <v>0</v>
      </c>
      <c r="J1659">
        <v>2013</v>
      </c>
      <c r="K1659">
        <v>7</v>
      </c>
      <c r="L1659">
        <v>9</v>
      </c>
      <c r="M1659">
        <v>0.77777777777777779</v>
      </c>
      <c r="N1659">
        <v>25155868.289999999</v>
      </c>
      <c r="O1659">
        <v>0</v>
      </c>
      <c r="P1659">
        <v>0</v>
      </c>
      <c r="Q1659">
        <v>1388378308.0799999</v>
      </c>
      <c r="R1659">
        <v>8.1205770000000008</v>
      </c>
      <c r="S1659">
        <v>5.6670999999999999E-2</v>
      </c>
      <c r="T1659">
        <v>6.3047000000000006E-2</v>
      </c>
      <c r="U1659">
        <v>0.47307199999999999</v>
      </c>
      <c r="V1659">
        <v>3.7974000000000001E-2</v>
      </c>
      <c r="W1659">
        <v>1309419809.3699999</v>
      </c>
      <c r="X1659">
        <v>0.101122</v>
      </c>
      <c r="Y1659">
        <v>246</v>
      </c>
      <c r="Z1659">
        <v>7</v>
      </c>
      <c r="AA1659">
        <v>3</v>
      </c>
      <c r="AB1659">
        <v>0.42857142857142855</v>
      </c>
      <c r="AC1659">
        <v>74.3</v>
      </c>
      <c r="AD1659">
        <v>0</v>
      </c>
    </row>
    <row r="1660" spans="1:30" x14ac:dyDescent="0.15">
      <c r="A1660">
        <v>1190</v>
      </c>
      <c r="B1660" s="43" t="s">
        <v>787</v>
      </c>
      <c r="C1660" t="s">
        <v>270</v>
      </c>
      <c r="D1660" s="27" t="s">
        <v>816</v>
      </c>
      <c r="E1660" s="27" t="s">
        <v>817</v>
      </c>
      <c r="F1660" s="53" t="s">
        <v>2647</v>
      </c>
      <c r="G1660" s="53">
        <v>1659</v>
      </c>
      <c r="H1660" s="27" t="s">
        <v>2901</v>
      </c>
      <c r="I1660" s="51">
        <v>0</v>
      </c>
      <c r="J1660">
        <v>2017</v>
      </c>
      <c r="K1660">
        <v>0</v>
      </c>
      <c r="L1660">
        <v>0</v>
      </c>
      <c r="M1660">
        <v>0</v>
      </c>
      <c r="N1660">
        <v>95792333.340000004</v>
      </c>
      <c r="O1660">
        <v>307860000</v>
      </c>
      <c r="P1660">
        <v>0.31115550360553501</v>
      </c>
      <c r="Q1660">
        <v>4415328793.21</v>
      </c>
      <c r="R1660">
        <v>5.3391080000000004</v>
      </c>
      <c r="S1660">
        <v>5.1640999999999999E-2</v>
      </c>
      <c r="T1660">
        <v>6.3708000000000001E-2</v>
      </c>
      <c r="U1660">
        <v>0.187166</v>
      </c>
      <c r="V1660">
        <v>-2.6995999999999999E-2</v>
      </c>
      <c r="W1660">
        <v>1112023498.46</v>
      </c>
      <c r="X1660">
        <v>0.186972</v>
      </c>
      <c r="Y1660">
        <v>4133</v>
      </c>
      <c r="Z1660">
        <v>6</v>
      </c>
      <c r="AA1660">
        <v>3</v>
      </c>
      <c r="AB1660">
        <v>0.5</v>
      </c>
      <c r="AC1660">
        <v>39.26</v>
      </c>
      <c r="AD1660">
        <v>1</v>
      </c>
    </row>
    <row r="1661" spans="1:30" x14ac:dyDescent="0.15">
      <c r="A1661">
        <v>1191</v>
      </c>
      <c r="B1661" s="43" t="s">
        <v>787</v>
      </c>
      <c r="C1661" t="s">
        <v>270</v>
      </c>
      <c r="D1661" s="27" t="s">
        <v>816</v>
      </c>
      <c r="E1661" s="27" t="s">
        <v>817</v>
      </c>
      <c r="F1661" s="53" t="s">
        <v>2647</v>
      </c>
      <c r="G1661" s="27">
        <v>1660</v>
      </c>
      <c r="H1661" s="27" t="s">
        <v>2901</v>
      </c>
      <c r="I1661" s="51">
        <v>0</v>
      </c>
      <c r="J1661">
        <v>2016</v>
      </c>
      <c r="K1661">
        <v>0</v>
      </c>
      <c r="L1661">
        <v>0</v>
      </c>
      <c r="M1661">
        <v>0</v>
      </c>
      <c r="N1661">
        <v>90732532.219999999</v>
      </c>
      <c r="O1661">
        <v>425952224.64499998</v>
      </c>
      <c r="P1661">
        <v>0.21301105375284499</v>
      </c>
      <c r="Q1661">
        <v>4967757515.6199999</v>
      </c>
      <c r="R1661">
        <v>1.433827</v>
      </c>
      <c r="S1661">
        <v>2.9631999999999999E-2</v>
      </c>
      <c r="T1661">
        <v>4.2560000000000001E-2</v>
      </c>
      <c r="U1661">
        <v>0.120833</v>
      </c>
      <c r="V1661">
        <v>0.137181</v>
      </c>
      <c r="W1661">
        <v>793110205.42999995</v>
      </c>
      <c r="X1661">
        <v>0.30218499999999998</v>
      </c>
      <c r="Y1661">
        <v>4133</v>
      </c>
      <c r="Z1661">
        <v>7</v>
      </c>
      <c r="AA1661">
        <v>3</v>
      </c>
      <c r="AB1661">
        <v>0.42857142857142855</v>
      </c>
      <c r="AC1661">
        <v>39.31</v>
      </c>
      <c r="AD1661">
        <v>1</v>
      </c>
    </row>
    <row r="1662" spans="1:30" x14ac:dyDescent="0.15">
      <c r="A1662">
        <v>1192</v>
      </c>
      <c r="B1662" s="43" t="s">
        <v>787</v>
      </c>
      <c r="C1662" t="s">
        <v>270</v>
      </c>
      <c r="D1662" s="27" t="s">
        <v>816</v>
      </c>
      <c r="E1662" s="27" t="s">
        <v>817</v>
      </c>
      <c r="F1662" s="53" t="s">
        <v>2647</v>
      </c>
      <c r="G1662" s="53">
        <v>1661</v>
      </c>
      <c r="H1662" s="27" t="s">
        <v>2901</v>
      </c>
      <c r="I1662" s="51">
        <v>0</v>
      </c>
      <c r="J1662">
        <v>2015</v>
      </c>
      <c r="K1662">
        <v>0</v>
      </c>
      <c r="L1662">
        <v>0</v>
      </c>
      <c r="M1662">
        <v>0</v>
      </c>
      <c r="N1662">
        <v>79326452.780000001</v>
      </c>
      <c r="O1662">
        <v>480440755.83499998</v>
      </c>
      <c r="P1662">
        <v>0.1651118307857368</v>
      </c>
      <c r="Q1662">
        <v>4407567301.79</v>
      </c>
      <c r="R1662">
        <v>2.5913020000000002</v>
      </c>
      <c r="S1662">
        <v>3.7858999999999997E-2</v>
      </c>
      <c r="T1662">
        <v>5.1486999999999998E-2</v>
      </c>
      <c r="U1662">
        <v>0.13697500000000001</v>
      </c>
      <c r="V1662">
        <v>0.25326700000000002</v>
      </c>
      <c r="W1662">
        <v>693881946.98000002</v>
      </c>
      <c r="X1662">
        <v>0.26402500000000001</v>
      </c>
      <c r="Y1662">
        <v>4133</v>
      </c>
      <c r="Z1662">
        <v>7</v>
      </c>
      <c r="AA1662">
        <v>3</v>
      </c>
      <c r="AB1662">
        <v>0.42857142857142855</v>
      </c>
      <c r="AC1662">
        <v>39.67</v>
      </c>
      <c r="AD1662">
        <v>1</v>
      </c>
    </row>
    <row r="1663" spans="1:30" x14ac:dyDescent="0.15">
      <c r="A1663">
        <v>1193</v>
      </c>
      <c r="B1663" s="43" t="s">
        <v>787</v>
      </c>
      <c r="C1663" t="s">
        <v>270</v>
      </c>
      <c r="D1663" s="27" t="s">
        <v>816</v>
      </c>
      <c r="E1663" s="27" t="s">
        <v>817</v>
      </c>
      <c r="F1663" s="53" t="s">
        <v>2647</v>
      </c>
      <c r="G1663" s="27">
        <v>1662</v>
      </c>
      <c r="H1663" s="27" t="s">
        <v>2901</v>
      </c>
      <c r="I1663" s="51">
        <v>0</v>
      </c>
      <c r="J1663">
        <v>2014</v>
      </c>
      <c r="K1663">
        <v>0</v>
      </c>
      <c r="L1663">
        <v>0</v>
      </c>
      <c r="M1663">
        <v>0</v>
      </c>
      <c r="N1663">
        <v>82202102.379999995</v>
      </c>
      <c r="O1663">
        <v>293193531.19</v>
      </c>
      <c r="P1663">
        <v>0.28036806285037053</v>
      </c>
      <c r="Q1663">
        <v>3986897644.8699999</v>
      </c>
      <c r="R1663">
        <v>3.3020239999999998</v>
      </c>
      <c r="S1663">
        <v>5.6370000000000003E-2</v>
      </c>
      <c r="T1663">
        <v>7.2071999999999997E-2</v>
      </c>
      <c r="U1663">
        <v>0.18448100000000001</v>
      </c>
      <c r="V1663">
        <v>0.472661</v>
      </c>
      <c r="W1663">
        <v>785480596.37</v>
      </c>
      <c r="X1663">
        <v>0.21545500000000001</v>
      </c>
      <c r="Y1663">
        <v>4133</v>
      </c>
      <c r="Z1663">
        <v>7</v>
      </c>
      <c r="AA1663">
        <v>3</v>
      </c>
      <c r="AB1663">
        <v>0.42857142857142855</v>
      </c>
      <c r="AC1663">
        <v>38.590000000000003</v>
      </c>
      <c r="AD1663">
        <v>1</v>
      </c>
    </row>
    <row r="1664" spans="1:30" x14ac:dyDescent="0.15">
      <c r="A1664">
        <v>1194</v>
      </c>
      <c r="B1664" s="43" t="s">
        <v>787</v>
      </c>
      <c r="C1664" t="s">
        <v>270</v>
      </c>
      <c r="D1664" s="27" t="s">
        <v>816</v>
      </c>
      <c r="E1664" s="27" t="s">
        <v>817</v>
      </c>
      <c r="F1664" s="53" t="s">
        <v>2647</v>
      </c>
      <c r="G1664" s="53">
        <v>1663</v>
      </c>
      <c r="H1664" s="27" t="s">
        <v>2901</v>
      </c>
      <c r="I1664" s="51">
        <v>0</v>
      </c>
      <c r="J1664">
        <v>2013</v>
      </c>
      <c r="K1664">
        <v>0</v>
      </c>
      <c r="L1664">
        <v>0</v>
      </c>
      <c r="M1664">
        <v>0</v>
      </c>
      <c r="N1664">
        <v>74360193.049999997</v>
      </c>
      <c r="O1664">
        <v>113250000</v>
      </c>
      <c r="P1664">
        <v>0.65660214613686529</v>
      </c>
      <c r="Q1664">
        <v>3666707310.75</v>
      </c>
      <c r="R1664">
        <v>2.3928750000000001</v>
      </c>
      <c r="S1664">
        <v>9.0165999999999996E-2</v>
      </c>
      <c r="T1664">
        <v>0.11151999999999999</v>
      </c>
      <c r="U1664">
        <v>0.27138499999999999</v>
      </c>
      <c r="V1664">
        <v>-0.15545100000000001</v>
      </c>
      <c r="W1664">
        <v>1027001033.87</v>
      </c>
      <c r="X1664">
        <v>0.19162599999999999</v>
      </c>
      <c r="Y1664">
        <v>4133</v>
      </c>
      <c r="Z1664">
        <v>8</v>
      </c>
      <c r="AA1664">
        <v>3</v>
      </c>
      <c r="AB1664">
        <v>0.375</v>
      </c>
      <c r="AC1664">
        <v>39.06</v>
      </c>
      <c r="AD1664">
        <v>1</v>
      </c>
    </row>
    <row r="1665" spans="1:30" x14ac:dyDescent="0.15">
      <c r="A1665">
        <v>355</v>
      </c>
      <c r="B1665" s="43" t="s">
        <v>783</v>
      </c>
      <c r="C1665" t="s">
        <v>72</v>
      </c>
      <c r="D1665" s="27" t="s">
        <v>1514</v>
      </c>
      <c r="E1665" s="27" t="s">
        <v>1515</v>
      </c>
      <c r="F1665" s="53" t="s">
        <v>2648</v>
      </c>
      <c r="G1665" s="27">
        <v>1664</v>
      </c>
      <c r="H1665" s="27" t="s">
        <v>2902</v>
      </c>
      <c r="I1665" s="51">
        <v>0</v>
      </c>
      <c r="J1665">
        <v>2017</v>
      </c>
      <c r="K1665">
        <v>11</v>
      </c>
      <c r="L1665">
        <v>19</v>
      </c>
      <c r="M1665">
        <v>0.57894736842105265</v>
      </c>
      <c r="N1665">
        <v>74681213.099999994</v>
      </c>
      <c r="O1665">
        <v>295559000</v>
      </c>
      <c r="P1665">
        <v>0.25267785146112959</v>
      </c>
      <c r="Q1665">
        <v>2385880926.0700002</v>
      </c>
      <c r="R1665">
        <v>1.916148</v>
      </c>
      <c r="S1665">
        <v>5.9416999999999998E-2</v>
      </c>
      <c r="T1665">
        <v>8.2125000000000004E-2</v>
      </c>
      <c r="U1665">
        <v>0.86068699999999998</v>
      </c>
      <c r="V1665">
        <v>0.255994</v>
      </c>
      <c r="W1665">
        <v>1423420520.05</v>
      </c>
      <c r="X1665">
        <v>0.274974</v>
      </c>
      <c r="Y1665">
        <v>1078</v>
      </c>
      <c r="Z1665">
        <v>9</v>
      </c>
      <c r="AA1665">
        <v>3</v>
      </c>
      <c r="AB1665">
        <v>0.33333333333333331</v>
      </c>
      <c r="AC1665">
        <v>55.33</v>
      </c>
      <c r="AD1665">
        <v>0</v>
      </c>
    </row>
    <row r="1666" spans="1:30" x14ac:dyDescent="0.15">
      <c r="A1666">
        <v>356</v>
      </c>
      <c r="B1666" s="43" t="s">
        <v>783</v>
      </c>
      <c r="C1666" t="s">
        <v>72</v>
      </c>
      <c r="D1666" s="27" t="s">
        <v>1514</v>
      </c>
      <c r="E1666" s="27" t="s">
        <v>1515</v>
      </c>
      <c r="F1666" s="53" t="s">
        <v>2648</v>
      </c>
      <c r="G1666" s="53">
        <v>1665</v>
      </c>
      <c r="H1666" s="27" t="s">
        <v>2902</v>
      </c>
      <c r="I1666" s="51">
        <v>0</v>
      </c>
      <c r="J1666">
        <v>2016</v>
      </c>
      <c r="K1666">
        <v>5</v>
      </c>
      <c r="L1666">
        <v>8</v>
      </c>
      <c r="M1666">
        <v>0.625</v>
      </c>
      <c r="N1666">
        <v>53168845.829999998</v>
      </c>
      <c r="O1666">
        <v>242855732.39500001</v>
      </c>
      <c r="P1666">
        <v>0.21893181316190605</v>
      </c>
      <c r="Q1666">
        <v>2078529914</v>
      </c>
      <c r="R1666">
        <v>2.5123829999999998</v>
      </c>
      <c r="S1666">
        <v>5.4468999999999997E-2</v>
      </c>
      <c r="T1666">
        <v>7.1167999999999995E-2</v>
      </c>
      <c r="U1666">
        <v>0.68737199999999998</v>
      </c>
      <c r="V1666">
        <v>0.48184500000000002</v>
      </c>
      <c r="W1666">
        <v>1160424639.0599999</v>
      </c>
      <c r="X1666">
        <v>0.23489699999999999</v>
      </c>
      <c r="Y1666">
        <v>1078</v>
      </c>
      <c r="Z1666">
        <v>8</v>
      </c>
      <c r="AA1666">
        <v>3</v>
      </c>
      <c r="AB1666">
        <v>0.375</v>
      </c>
      <c r="AC1666">
        <v>55.15</v>
      </c>
      <c r="AD1666">
        <v>0</v>
      </c>
    </row>
    <row r="1667" spans="1:30" x14ac:dyDescent="0.15">
      <c r="A1667">
        <v>357</v>
      </c>
      <c r="B1667" s="43" t="s">
        <v>783</v>
      </c>
      <c r="C1667" t="s">
        <v>72</v>
      </c>
      <c r="D1667" s="27" t="s">
        <v>1514</v>
      </c>
      <c r="E1667" s="27" t="s">
        <v>1515</v>
      </c>
      <c r="F1667" s="53" t="s">
        <v>2648</v>
      </c>
      <c r="G1667" s="27">
        <v>1666</v>
      </c>
      <c r="H1667" s="27" t="s">
        <v>2902</v>
      </c>
      <c r="I1667" s="51">
        <v>0</v>
      </c>
      <c r="J1667">
        <v>2015</v>
      </c>
      <c r="K1667">
        <v>6</v>
      </c>
      <c r="L1667">
        <v>6</v>
      </c>
      <c r="M1667">
        <v>1</v>
      </c>
      <c r="N1667">
        <v>44869404.890000001</v>
      </c>
      <c r="O1667">
        <v>287855732.39499998</v>
      </c>
      <c r="P1667">
        <v>0.15587462690661141</v>
      </c>
      <c r="Q1667">
        <v>1151142023</v>
      </c>
      <c r="R1667">
        <v>0.99110200000000004</v>
      </c>
      <c r="S1667">
        <v>5.8674999999999998E-2</v>
      </c>
      <c r="T1667">
        <v>8.7480000000000002E-2</v>
      </c>
      <c r="U1667">
        <v>0.51956400000000003</v>
      </c>
      <c r="V1667">
        <v>0.166155</v>
      </c>
      <c r="W1667">
        <v>834544051.70000005</v>
      </c>
      <c r="X1667">
        <v>0.32837899999999998</v>
      </c>
      <c r="Y1667">
        <v>1078</v>
      </c>
      <c r="Z1667">
        <v>9</v>
      </c>
      <c r="AA1667">
        <v>3</v>
      </c>
      <c r="AB1667">
        <v>0.33333333333333331</v>
      </c>
      <c r="AC1667">
        <v>63.37</v>
      </c>
      <c r="AD1667">
        <v>0</v>
      </c>
    </row>
    <row r="1668" spans="1:30" x14ac:dyDescent="0.15">
      <c r="A1668">
        <v>358</v>
      </c>
      <c r="B1668" s="43" t="s">
        <v>783</v>
      </c>
      <c r="C1668" t="s">
        <v>72</v>
      </c>
      <c r="D1668" s="27" t="s">
        <v>1514</v>
      </c>
      <c r="E1668" s="27" t="s">
        <v>1515</v>
      </c>
      <c r="F1668" s="53" t="s">
        <v>2648</v>
      </c>
      <c r="G1668" s="53">
        <v>1667</v>
      </c>
      <c r="H1668" s="27" t="s">
        <v>2902</v>
      </c>
      <c r="I1668" s="51">
        <v>0</v>
      </c>
      <c r="J1668">
        <v>2014</v>
      </c>
      <c r="K1668">
        <v>0</v>
      </c>
      <c r="L1668">
        <v>0</v>
      </c>
      <c r="M1668">
        <v>0</v>
      </c>
      <c r="N1668">
        <v>14883556.050000001</v>
      </c>
      <c r="O1668">
        <v>283196329.97500002</v>
      </c>
      <c r="P1668">
        <v>5.2555610629960808E-2</v>
      </c>
      <c r="Q1668">
        <v>930613000.82000005</v>
      </c>
      <c r="R1668">
        <v>0.90466400000000002</v>
      </c>
      <c r="S1668">
        <v>5.2274000000000001E-2</v>
      </c>
      <c r="T1668">
        <v>9.5631999999999995E-2</v>
      </c>
      <c r="W1668">
        <v>757952977.85000002</v>
      </c>
      <c r="X1668">
        <v>0.45439800000000002</v>
      </c>
      <c r="Y1668">
        <v>1078</v>
      </c>
      <c r="Z1668">
        <v>9</v>
      </c>
      <c r="AA1668">
        <v>3</v>
      </c>
      <c r="AB1668">
        <v>0.33333333333333331</v>
      </c>
      <c r="AC1668">
        <v>84.33</v>
      </c>
      <c r="AD1668">
        <v>0</v>
      </c>
    </row>
    <row r="1669" spans="1:30" x14ac:dyDescent="0.15">
      <c r="A1669">
        <v>275</v>
      </c>
      <c r="B1669" s="43" t="s">
        <v>783</v>
      </c>
      <c r="C1669" t="s">
        <v>56</v>
      </c>
      <c r="D1669" s="27" t="s">
        <v>1409</v>
      </c>
      <c r="E1669" s="27" t="s">
        <v>1410</v>
      </c>
      <c r="F1669" s="53" t="s">
        <v>2648</v>
      </c>
      <c r="G1669" s="27">
        <v>1668</v>
      </c>
      <c r="H1669" s="27" t="s">
        <v>2902</v>
      </c>
      <c r="I1669" s="51">
        <v>0</v>
      </c>
      <c r="J1669">
        <v>2017</v>
      </c>
      <c r="K1669">
        <v>4</v>
      </c>
      <c r="L1669">
        <v>4</v>
      </c>
      <c r="M1669">
        <v>1</v>
      </c>
      <c r="N1669">
        <v>52754234.57</v>
      </c>
      <c r="O1669">
        <v>580210767.60000002</v>
      </c>
      <c r="P1669">
        <v>9.0922536284898825E-2</v>
      </c>
      <c r="Q1669">
        <v>4032403531.8699999</v>
      </c>
      <c r="R1669">
        <v>0.86307999999999996</v>
      </c>
      <c r="S1669">
        <v>8.7899999999999992E-3</v>
      </c>
      <c r="T1669">
        <v>1.3993E-2</v>
      </c>
      <c r="U1669">
        <v>0.104229</v>
      </c>
      <c r="V1669">
        <v>0.217944</v>
      </c>
      <c r="W1669">
        <v>1850640889.79</v>
      </c>
      <c r="X1669">
        <v>0.37179299999999998</v>
      </c>
      <c r="Y1669">
        <v>1340</v>
      </c>
      <c r="Z1669">
        <v>11</v>
      </c>
      <c r="AA1669">
        <v>4</v>
      </c>
      <c r="AB1669">
        <v>0.36363636363636365</v>
      </c>
      <c r="AC1669">
        <v>67.150000000000006</v>
      </c>
      <c r="AD1669">
        <v>0</v>
      </c>
    </row>
    <row r="1670" spans="1:30" x14ac:dyDescent="0.15">
      <c r="A1670">
        <v>276</v>
      </c>
      <c r="B1670" s="43" t="s">
        <v>783</v>
      </c>
      <c r="C1670" t="s">
        <v>56</v>
      </c>
      <c r="D1670" s="27" t="s">
        <v>1409</v>
      </c>
      <c r="E1670" s="27" t="s">
        <v>1410</v>
      </c>
      <c r="F1670" s="53" t="s">
        <v>2648</v>
      </c>
      <c r="G1670" s="53">
        <v>1669</v>
      </c>
      <c r="H1670" s="27" t="s">
        <v>2902</v>
      </c>
      <c r="I1670" s="51">
        <v>0</v>
      </c>
      <c r="J1670">
        <v>2016</v>
      </c>
      <c r="K1670">
        <v>2</v>
      </c>
      <c r="L1670">
        <v>3</v>
      </c>
      <c r="M1670">
        <v>0.66666666666666663</v>
      </c>
      <c r="N1670">
        <v>38633521.200000003</v>
      </c>
      <c r="O1670">
        <v>592537337.44000006</v>
      </c>
      <c r="P1670">
        <v>6.5200146486822874E-2</v>
      </c>
      <c r="Q1670">
        <v>4050146095</v>
      </c>
      <c r="R1670">
        <v>0.83046799999999998</v>
      </c>
      <c r="S1670">
        <v>2.6463E-2</v>
      </c>
      <c r="T1670">
        <v>4.2686000000000002E-2</v>
      </c>
      <c r="U1670">
        <v>0.31515700000000002</v>
      </c>
      <c r="V1670">
        <v>0.25937399999999999</v>
      </c>
      <c r="W1670">
        <v>1456688706.9100001</v>
      </c>
      <c r="X1670">
        <v>0.38005</v>
      </c>
      <c r="Y1670">
        <v>1340</v>
      </c>
      <c r="Z1670">
        <v>11</v>
      </c>
      <c r="AA1670">
        <v>4</v>
      </c>
      <c r="AB1670">
        <v>0.36363636363636365</v>
      </c>
      <c r="AC1670">
        <v>66.44</v>
      </c>
      <c r="AD1670">
        <v>0</v>
      </c>
    </row>
    <row r="1671" spans="1:30" x14ac:dyDescent="0.15">
      <c r="A1671">
        <v>277</v>
      </c>
      <c r="B1671" s="43" t="s">
        <v>783</v>
      </c>
      <c r="C1671" t="s">
        <v>56</v>
      </c>
      <c r="D1671" s="27" t="s">
        <v>1409</v>
      </c>
      <c r="E1671" s="27" t="s">
        <v>1410</v>
      </c>
      <c r="F1671" s="53" t="s">
        <v>2648</v>
      </c>
      <c r="G1671" s="27">
        <v>1670</v>
      </c>
      <c r="H1671" s="27" t="s">
        <v>2902</v>
      </c>
      <c r="I1671" s="51">
        <v>0</v>
      </c>
      <c r="J1671">
        <v>2015</v>
      </c>
      <c r="K1671">
        <v>4</v>
      </c>
      <c r="L1671">
        <v>5</v>
      </c>
      <c r="M1671">
        <v>0.8</v>
      </c>
      <c r="N1671">
        <v>49435358.82</v>
      </c>
      <c r="O1671">
        <v>644681356.82500005</v>
      </c>
      <c r="P1671">
        <v>7.6681849562805521E-2</v>
      </c>
      <c r="Q1671">
        <v>4032637446.8600001</v>
      </c>
      <c r="R1671">
        <v>0.82312700000000005</v>
      </c>
      <c r="S1671">
        <v>-1.7052999999999999E-2</v>
      </c>
      <c r="T1671">
        <v>-2.8570999999999999E-2</v>
      </c>
      <c r="U1671">
        <v>-0.32268000000000002</v>
      </c>
      <c r="V1671">
        <v>0.22633</v>
      </c>
      <c r="W1671">
        <v>1010416212.63</v>
      </c>
      <c r="X1671">
        <v>0.40313100000000002</v>
      </c>
      <c r="Y1671">
        <v>1340</v>
      </c>
      <c r="Z1671">
        <v>10</v>
      </c>
      <c r="AA1671">
        <v>4</v>
      </c>
      <c r="AB1671">
        <v>0.4</v>
      </c>
      <c r="AC1671">
        <v>64.97</v>
      </c>
      <c r="AD1671">
        <v>0</v>
      </c>
    </row>
    <row r="1672" spans="1:30" x14ac:dyDescent="0.15">
      <c r="A1672">
        <v>278</v>
      </c>
      <c r="B1672" s="43" t="s">
        <v>783</v>
      </c>
      <c r="C1672" t="s">
        <v>56</v>
      </c>
      <c r="D1672" s="27" t="s">
        <v>1411</v>
      </c>
      <c r="E1672" s="27" t="s">
        <v>1410</v>
      </c>
      <c r="F1672" s="53" t="s">
        <v>2648</v>
      </c>
      <c r="G1672" s="53">
        <v>1671</v>
      </c>
      <c r="H1672" s="27" t="s">
        <v>2902</v>
      </c>
      <c r="I1672" s="51">
        <v>0</v>
      </c>
      <c r="J1672">
        <v>2014</v>
      </c>
      <c r="K1672">
        <v>3</v>
      </c>
      <c r="L1672">
        <v>3</v>
      </c>
      <c r="M1672">
        <v>1</v>
      </c>
      <c r="N1672">
        <v>66687290.68</v>
      </c>
      <c r="O1672">
        <v>718563777.26999998</v>
      </c>
      <c r="P1672">
        <v>9.2806362899840802E-2</v>
      </c>
      <c r="Q1672">
        <v>2611163909.96</v>
      </c>
      <c r="R1672">
        <v>0.72481899999999999</v>
      </c>
      <c r="S1672">
        <v>-1.4348E-2</v>
      </c>
      <c r="T1672">
        <v>-3.2605000000000002E-2</v>
      </c>
      <c r="U1672">
        <v>-0.17579</v>
      </c>
      <c r="V1672">
        <v>8.6236999999999994E-2</v>
      </c>
      <c r="W1672">
        <v>1252062168.45</v>
      </c>
      <c r="X1672">
        <v>0.55995399999999995</v>
      </c>
      <c r="Y1672">
        <v>1340</v>
      </c>
      <c r="Z1672">
        <v>11</v>
      </c>
      <c r="AA1672">
        <v>4</v>
      </c>
      <c r="AB1672">
        <v>0.36363636363636365</v>
      </c>
      <c r="AC1672">
        <v>61.67</v>
      </c>
      <c r="AD1672">
        <v>0</v>
      </c>
    </row>
    <row r="1673" spans="1:30" x14ac:dyDescent="0.15">
      <c r="A1673">
        <v>279</v>
      </c>
      <c r="B1673" s="43" t="s">
        <v>783</v>
      </c>
      <c r="C1673" t="s">
        <v>56</v>
      </c>
      <c r="D1673" s="27" t="s">
        <v>1409</v>
      </c>
      <c r="E1673" s="27" t="s">
        <v>1410</v>
      </c>
      <c r="F1673" s="53" t="s">
        <v>2648</v>
      </c>
      <c r="G1673" s="27">
        <v>1672</v>
      </c>
      <c r="H1673" s="27" t="s">
        <v>2902</v>
      </c>
      <c r="I1673" s="51">
        <v>0</v>
      </c>
      <c r="J1673">
        <v>2013</v>
      </c>
      <c r="K1673">
        <v>3</v>
      </c>
      <c r="L1673">
        <v>5</v>
      </c>
      <c r="M1673">
        <v>0.6</v>
      </c>
      <c r="N1673">
        <v>59594790.340000004</v>
      </c>
      <c r="O1673">
        <v>680887267.40999997</v>
      </c>
      <c r="P1673">
        <v>8.752519424645766E-2</v>
      </c>
      <c r="Q1673">
        <v>2588610379.4200001</v>
      </c>
      <c r="R1673">
        <v>0.67262100000000002</v>
      </c>
      <c r="S1673">
        <v>8.0839999999999992E-3</v>
      </c>
      <c r="T1673">
        <v>1.7788999999999999E-2</v>
      </c>
      <c r="U1673">
        <v>9.8184999999999995E-2</v>
      </c>
      <c r="V1673">
        <v>8.4220000000000007E-3</v>
      </c>
      <c r="W1673">
        <v>1372077334.4400001</v>
      </c>
      <c r="X1673">
        <v>0.54166599999999998</v>
      </c>
      <c r="Y1673">
        <v>1340</v>
      </c>
      <c r="Z1673">
        <v>10</v>
      </c>
      <c r="AA1673">
        <v>4</v>
      </c>
      <c r="AB1673">
        <v>0.4</v>
      </c>
      <c r="AC1673">
        <v>74.89</v>
      </c>
      <c r="AD1673">
        <v>0</v>
      </c>
    </row>
    <row r="1674" spans="1:30" x14ac:dyDescent="0.15">
      <c r="A1674">
        <v>1685</v>
      </c>
      <c r="B1674" s="43" t="s">
        <v>788</v>
      </c>
      <c r="C1674" t="s">
        <v>371</v>
      </c>
      <c r="D1674" s="27" t="s">
        <v>1675</v>
      </c>
      <c r="E1674" s="27" t="s">
        <v>1676</v>
      </c>
      <c r="F1674" s="53" t="s">
        <v>2649</v>
      </c>
      <c r="G1674" s="53">
        <v>1673</v>
      </c>
      <c r="H1674" s="27" t="s">
        <v>2903</v>
      </c>
      <c r="I1674" s="51">
        <v>0</v>
      </c>
      <c r="J1674">
        <v>2017</v>
      </c>
      <c r="K1674">
        <v>19</v>
      </c>
      <c r="L1674">
        <v>27</v>
      </c>
      <c r="M1674">
        <v>0.70370370370370372</v>
      </c>
      <c r="N1674">
        <v>46901414.310000002</v>
      </c>
      <c r="O1674">
        <v>387443322</v>
      </c>
      <c r="P1674">
        <v>0.12105361390123534</v>
      </c>
      <c r="Q1674">
        <v>2164912631.8000002</v>
      </c>
      <c r="R1674">
        <v>1.4185239999999999</v>
      </c>
      <c r="S1674">
        <v>5.3929999999999999E-2</v>
      </c>
      <c r="T1674">
        <v>8.4439E-2</v>
      </c>
      <c r="U1674">
        <v>0.19531999999999999</v>
      </c>
      <c r="V1674">
        <v>-2.3571999999999999E-2</v>
      </c>
      <c r="W1674">
        <v>1377788854.4200001</v>
      </c>
      <c r="X1674">
        <v>0.38474999999999998</v>
      </c>
      <c r="Y1674">
        <v>1060</v>
      </c>
      <c r="Z1674">
        <v>9</v>
      </c>
      <c r="AA1674">
        <v>3</v>
      </c>
      <c r="AB1674">
        <v>0.33333333333333331</v>
      </c>
      <c r="AC1674">
        <v>55.63</v>
      </c>
      <c r="AD1674">
        <v>0</v>
      </c>
    </row>
    <row r="1675" spans="1:30" x14ac:dyDescent="0.15">
      <c r="A1675">
        <v>1686</v>
      </c>
      <c r="B1675" s="43" t="s">
        <v>788</v>
      </c>
      <c r="C1675" t="s">
        <v>371</v>
      </c>
      <c r="D1675" s="27" t="s">
        <v>1675</v>
      </c>
      <c r="E1675" s="27" t="s">
        <v>1677</v>
      </c>
      <c r="F1675" s="53" t="s">
        <v>2649</v>
      </c>
      <c r="G1675" s="27">
        <v>1674</v>
      </c>
      <c r="H1675" s="27" t="s">
        <v>2903</v>
      </c>
      <c r="I1675" s="51">
        <v>0</v>
      </c>
      <c r="J1675">
        <v>2016</v>
      </c>
      <c r="K1675">
        <v>7</v>
      </c>
      <c r="L1675">
        <v>16</v>
      </c>
      <c r="M1675">
        <v>0.4375</v>
      </c>
      <c r="N1675">
        <v>27369606.469999999</v>
      </c>
      <c r="O1675">
        <v>174792000</v>
      </c>
      <c r="P1675">
        <v>0.15658386236212182</v>
      </c>
      <c r="Q1675">
        <v>1714085878.5999999</v>
      </c>
      <c r="R1675">
        <v>1.5775520000000001</v>
      </c>
      <c r="S1675">
        <v>6.9693000000000005E-2</v>
      </c>
      <c r="T1675">
        <v>9.7403000000000003E-2</v>
      </c>
      <c r="U1675">
        <v>0.19984499999999999</v>
      </c>
      <c r="V1675">
        <v>-2.6466E-2</v>
      </c>
      <c r="W1675">
        <v>1147258970.2</v>
      </c>
      <c r="X1675">
        <v>0.28546899999999997</v>
      </c>
      <c r="Y1675">
        <v>1060</v>
      </c>
      <c r="Z1675">
        <v>9</v>
      </c>
      <c r="AA1675">
        <v>3</v>
      </c>
      <c r="AB1675">
        <v>0.33333333333333331</v>
      </c>
      <c r="AC1675">
        <v>63.67</v>
      </c>
      <c r="AD1675">
        <v>0</v>
      </c>
    </row>
    <row r="1676" spans="1:30" x14ac:dyDescent="0.15">
      <c r="A1676">
        <v>1687</v>
      </c>
      <c r="B1676" s="43" t="s">
        <v>788</v>
      </c>
      <c r="C1676" t="s">
        <v>371</v>
      </c>
      <c r="D1676" s="27" t="s">
        <v>1675</v>
      </c>
      <c r="E1676" s="27" t="s">
        <v>1677</v>
      </c>
      <c r="F1676" s="53" t="s">
        <v>2649</v>
      </c>
      <c r="G1676" s="53">
        <v>1675</v>
      </c>
      <c r="H1676" s="27" t="s">
        <v>2903</v>
      </c>
      <c r="I1676" s="51">
        <v>0</v>
      </c>
      <c r="J1676">
        <v>2015</v>
      </c>
      <c r="K1676">
        <v>1</v>
      </c>
      <c r="L1676">
        <v>2</v>
      </c>
      <c r="M1676">
        <v>0.5</v>
      </c>
      <c r="N1676">
        <v>20765949.539999999</v>
      </c>
      <c r="O1676">
        <v>95000000</v>
      </c>
      <c r="P1676">
        <v>0.21858894252631578</v>
      </c>
      <c r="Q1676">
        <v>1535275360.1800001</v>
      </c>
      <c r="R1676">
        <v>2.1436449999999998</v>
      </c>
      <c r="S1676">
        <v>3.9373999999999999E-2</v>
      </c>
      <c r="T1676">
        <v>5.3654E-2</v>
      </c>
      <c r="U1676">
        <v>0.32360899999999998</v>
      </c>
      <c r="V1676">
        <v>1.1037999999999999E-2</v>
      </c>
      <c r="W1676">
        <v>1020069472.02</v>
      </c>
      <c r="X1676">
        <v>0.26614599999999999</v>
      </c>
      <c r="Y1676">
        <v>1060</v>
      </c>
      <c r="Z1676">
        <v>9</v>
      </c>
      <c r="AA1676">
        <v>3</v>
      </c>
      <c r="AB1676">
        <v>0.33333333333333331</v>
      </c>
      <c r="AC1676">
        <v>64.27</v>
      </c>
      <c r="AD1676">
        <v>0</v>
      </c>
    </row>
    <row r="1677" spans="1:30" x14ac:dyDescent="0.15">
      <c r="A1677">
        <v>1688</v>
      </c>
      <c r="B1677" s="43" t="s">
        <v>788</v>
      </c>
      <c r="C1677" t="s">
        <v>371</v>
      </c>
      <c r="D1677" s="27" t="s">
        <v>1675</v>
      </c>
      <c r="E1677" s="27" t="s">
        <v>1677</v>
      </c>
      <c r="F1677" s="53" t="s">
        <v>2649</v>
      </c>
      <c r="G1677" s="27">
        <v>1676</v>
      </c>
      <c r="H1677" s="27" t="s">
        <v>2903</v>
      </c>
      <c r="I1677" s="51">
        <v>0</v>
      </c>
      <c r="J1677">
        <v>2014</v>
      </c>
      <c r="K1677">
        <v>3</v>
      </c>
      <c r="L1677">
        <v>4</v>
      </c>
      <c r="M1677">
        <v>0.75</v>
      </c>
      <c r="N1677">
        <v>15569391.970000001</v>
      </c>
      <c r="O1677">
        <v>127393025</v>
      </c>
      <c r="P1677">
        <v>0.12221541932927647</v>
      </c>
      <c r="Q1677">
        <v>1362717205.48</v>
      </c>
      <c r="R1677">
        <v>3.5693519999999999</v>
      </c>
      <c r="S1677">
        <v>2.4087999999999998E-2</v>
      </c>
      <c r="T1677">
        <v>3.3626999999999997E-2</v>
      </c>
      <c r="U1677">
        <v>0.17572699999999999</v>
      </c>
      <c r="V1677">
        <v>-5.385E-3</v>
      </c>
      <c r="W1677">
        <v>837309929.37</v>
      </c>
      <c r="X1677">
        <v>0.203871</v>
      </c>
      <c r="Y1677">
        <v>1060</v>
      </c>
      <c r="Z1677">
        <v>9</v>
      </c>
      <c r="AA1677">
        <v>3</v>
      </c>
      <c r="AB1677">
        <v>0.33333333333333331</v>
      </c>
      <c r="AC1677">
        <v>64.83</v>
      </c>
      <c r="AD1677">
        <v>0</v>
      </c>
    </row>
    <row r="1678" spans="1:30" x14ac:dyDescent="0.15">
      <c r="A1678">
        <v>1689</v>
      </c>
      <c r="B1678" s="43" t="s">
        <v>788</v>
      </c>
      <c r="C1678" t="s">
        <v>371</v>
      </c>
      <c r="D1678" s="27" t="s">
        <v>1675</v>
      </c>
      <c r="E1678" s="27" t="s">
        <v>1677</v>
      </c>
      <c r="F1678" s="53" t="s">
        <v>2649</v>
      </c>
      <c r="G1678" s="53">
        <v>1677</v>
      </c>
      <c r="H1678" s="27" t="s">
        <v>2903</v>
      </c>
      <c r="I1678" s="51">
        <v>0</v>
      </c>
      <c r="J1678">
        <v>2013</v>
      </c>
      <c r="K1678">
        <v>6</v>
      </c>
      <c r="L1678">
        <v>11</v>
      </c>
      <c r="M1678">
        <v>0.54545454545454541</v>
      </c>
      <c r="N1678">
        <v>19601240.789999999</v>
      </c>
      <c r="O1678">
        <v>127393025</v>
      </c>
      <c r="P1678">
        <v>0.15386431706131476</v>
      </c>
      <c r="Q1678">
        <v>1468425392.29</v>
      </c>
      <c r="R1678">
        <v>2.6388280000000002</v>
      </c>
      <c r="S1678">
        <v>2.2592000000000001E-2</v>
      </c>
      <c r="T1678">
        <v>3.5185000000000001E-2</v>
      </c>
      <c r="U1678">
        <v>0.177595</v>
      </c>
      <c r="V1678">
        <v>0.10104200000000001</v>
      </c>
      <c r="W1678">
        <v>786784324.57000005</v>
      </c>
      <c r="X1678">
        <v>0.275864</v>
      </c>
      <c r="Y1678">
        <v>1060</v>
      </c>
      <c r="Z1678">
        <v>9</v>
      </c>
      <c r="AA1678">
        <v>3</v>
      </c>
      <c r="AB1678">
        <v>0.33333333333333331</v>
      </c>
      <c r="AC1678">
        <v>68.23</v>
      </c>
      <c r="AD1678">
        <v>0</v>
      </c>
    </row>
    <row r="1679" spans="1:30" x14ac:dyDescent="0.15">
      <c r="A1679">
        <v>2545</v>
      </c>
      <c r="B1679" s="43" t="s">
        <v>791</v>
      </c>
      <c r="C1679" t="s">
        <v>563</v>
      </c>
      <c r="D1679" s="27" t="s">
        <v>1271</v>
      </c>
      <c r="E1679" s="27" t="s">
        <v>1272</v>
      </c>
      <c r="F1679" s="53" t="s">
        <v>2650</v>
      </c>
      <c r="G1679" s="27">
        <v>1678</v>
      </c>
      <c r="H1679" s="27" t="s">
        <v>2904</v>
      </c>
      <c r="I1679" s="51">
        <v>1</v>
      </c>
      <c r="J1679">
        <v>2017</v>
      </c>
      <c r="K1679">
        <v>3</v>
      </c>
      <c r="L1679">
        <v>9</v>
      </c>
      <c r="M1679">
        <v>0.33333333333333331</v>
      </c>
      <c r="N1679">
        <v>46417853.859999999</v>
      </c>
      <c r="O1679">
        <v>247815401</v>
      </c>
      <c r="P1679">
        <v>0.18730818856573</v>
      </c>
      <c r="Q1679">
        <v>3301569479.7199998</v>
      </c>
      <c r="R1679">
        <v>3.0427080000000002</v>
      </c>
      <c r="S1679">
        <v>0.113659</v>
      </c>
      <c r="T1679">
        <v>0.16091900000000001</v>
      </c>
      <c r="U1679">
        <v>0.37185099999999999</v>
      </c>
      <c r="V1679">
        <v>4.1121999999999999E-2</v>
      </c>
      <c r="W1679">
        <v>3393676955.9899998</v>
      </c>
      <c r="X1679">
        <v>0.254498</v>
      </c>
      <c r="Y1679">
        <v>1647</v>
      </c>
      <c r="Z1679">
        <v>7</v>
      </c>
      <c r="AA1679">
        <v>3</v>
      </c>
      <c r="AB1679">
        <v>0.42857142857142855</v>
      </c>
      <c r="AC1679">
        <v>60.59</v>
      </c>
      <c r="AD1679">
        <v>0</v>
      </c>
    </row>
    <row r="1680" spans="1:30" x14ac:dyDescent="0.15">
      <c r="A1680">
        <v>2546</v>
      </c>
      <c r="B1680" s="43" t="s">
        <v>791</v>
      </c>
      <c r="C1680" t="s">
        <v>563</v>
      </c>
      <c r="D1680" s="27" t="s">
        <v>1271</v>
      </c>
      <c r="E1680" s="27" t="s">
        <v>1272</v>
      </c>
      <c r="F1680" s="53" t="s">
        <v>2650</v>
      </c>
      <c r="G1680" s="53">
        <v>1679</v>
      </c>
      <c r="H1680" s="27" t="s">
        <v>2904</v>
      </c>
      <c r="I1680" s="51">
        <v>1</v>
      </c>
      <c r="J1680">
        <v>2016</v>
      </c>
      <c r="K1680">
        <v>2</v>
      </c>
      <c r="L1680">
        <v>13</v>
      </c>
      <c r="M1680">
        <v>0.15384615384615385</v>
      </c>
      <c r="N1680">
        <v>40746762.619999997</v>
      </c>
      <c r="O1680">
        <v>250730000</v>
      </c>
      <c r="P1680">
        <v>0.16251251393929725</v>
      </c>
      <c r="Q1680">
        <v>2974889940.25</v>
      </c>
      <c r="R1680">
        <v>2.4726119999999998</v>
      </c>
      <c r="S1680">
        <v>0.101411</v>
      </c>
      <c r="T1680">
        <v>0.14780699999999999</v>
      </c>
      <c r="U1680">
        <v>0.47832200000000002</v>
      </c>
      <c r="V1680">
        <v>9.8049999999999995E-3</v>
      </c>
      <c r="W1680">
        <v>3017785760</v>
      </c>
      <c r="X1680">
        <v>0.28605199999999997</v>
      </c>
      <c r="Y1680">
        <v>1647</v>
      </c>
      <c r="Z1680">
        <v>7</v>
      </c>
      <c r="AA1680">
        <v>3</v>
      </c>
      <c r="AB1680">
        <v>0.42857142857142855</v>
      </c>
      <c r="AC1680">
        <v>60.39</v>
      </c>
      <c r="AD1680">
        <v>0</v>
      </c>
    </row>
    <row r="1681" spans="1:30" x14ac:dyDescent="0.15">
      <c r="A1681">
        <v>2547</v>
      </c>
      <c r="B1681" s="43" t="s">
        <v>791</v>
      </c>
      <c r="C1681" t="s">
        <v>563</v>
      </c>
      <c r="D1681" s="27" t="s">
        <v>1271</v>
      </c>
      <c r="E1681" s="27" t="s">
        <v>1272</v>
      </c>
      <c r="F1681" s="53" t="s">
        <v>2650</v>
      </c>
      <c r="G1681" s="27">
        <v>1680</v>
      </c>
      <c r="H1681" s="27" t="s">
        <v>2904</v>
      </c>
      <c r="I1681" s="51">
        <v>1</v>
      </c>
      <c r="J1681">
        <v>2015</v>
      </c>
      <c r="K1681">
        <v>7</v>
      </c>
      <c r="L1681">
        <v>9</v>
      </c>
      <c r="M1681">
        <v>0.77777777777777779</v>
      </c>
      <c r="N1681">
        <v>40649872.530000001</v>
      </c>
      <c r="O1681">
        <v>305230000</v>
      </c>
      <c r="P1681">
        <v>0.13317784139828981</v>
      </c>
      <c r="Q1681">
        <v>2550922408.0799999</v>
      </c>
      <c r="R1681">
        <v>2.458609</v>
      </c>
      <c r="S1681">
        <v>0.100074</v>
      </c>
      <c r="T1681">
        <v>0.142369</v>
      </c>
      <c r="U1681">
        <v>0.52617199999999997</v>
      </c>
      <c r="V1681">
        <v>8.8911000000000004E-2</v>
      </c>
      <c r="W1681">
        <v>2766567622.8699999</v>
      </c>
      <c r="X1681">
        <v>0.283663</v>
      </c>
      <c r="Y1681">
        <v>1647</v>
      </c>
      <c r="Z1681">
        <v>9</v>
      </c>
      <c r="AA1681">
        <v>3</v>
      </c>
      <c r="AB1681">
        <v>0.33333333333333331</v>
      </c>
      <c r="AC1681">
        <v>68.89</v>
      </c>
      <c r="AD1681">
        <v>0</v>
      </c>
    </row>
    <row r="1682" spans="1:30" x14ac:dyDescent="0.15">
      <c r="A1682">
        <v>2548</v>
      </c>
      <c r="B1682" s="43" t="s">
        <v>791</v>
      </c>
      <c r="C1682" t="s">
        <v>563</v>
      </c>
      <c r="D1682" s="27" t="s">
        <v>1271</v>
      </c>
      <c r="E1682" s="27" t="s">
        <v>1272</v>
      </c>
      <c r="F1682" s="53" t="s">
        <v>2650</v>
      </c>
      <c r="G1682" s="53">
        <v>1681</v>
      </c>
      <c r="H1682" s="27" t="s">
        <v>2904</v>
      </c>
      <c r="I1682" s="51">
        <v>1</v>
      </c>
      <c r="J1682">
        <v>2014</v>
      </c>
      <c r="K1682">
        <v>0</v>
      </c>
      <c r="L1682">
        <v>10</v>
      </c>
      <c r="M1682">
        <v>0</v>
      </c>
      <c r="N1682">
        <v>37465719.689999998</v>
      </c>
      <c r="O1682">
        <v>325730000</v>
      </c>
      <c r="P1682">
        <v>0.11502078313326988</v>
      </c>
      <c r="Q1682">
        <v>1922656263.98</v>
      </c>
      <c r="R1682">
        <v>1.4944630000000001</v>
      </c>
      <c r="S1682">
        <v>0.115077</v>
      </c>
      <c r="T1682">
        <v>0.214007</v>
      </c>
      <c r="U1682">
        <v>0.56281599999999998</v>
      </c>
      <c r="V1682">
        <v>8.8386000000000006E-2</v>
      </c>
      <c r="W1682">
        <v>2501358749.9200001</v>
      </c>
      <c r="X1682">
        <v>0.44917699999999999</v>
      </c>
      <c r="Y1682">
        <v>1647</v>
      </c>
      <c r="Z1682">
        <v>9</v>
      </c>
      <c r="AA1682">
        <v>3</v>
      </c>
      <c r="AB1682">
        <v>0.33333333333333331</v>
      </c>
      <c r="AC1682">
        <v>70.53</v>
      </c>
      <c r="AD1682">
        <v>0</v>
      </c>
    </row>
    <row r="1683" spans="1:30" x14ac:dyDescent="0.15">
      <c r="A1683">
        <v>2549</v>
      </c>
      <c r="B1683" s="43" t="s">
        <v>791</v>
      </c>
      <c r="C1683" t="s">
        <v>563</v>
      </c>
      <c r="D1683" s="27" t="s">
        <v>1271</v>
      </c>
      <c r="E1683" s="27" t="s">
        <v>1272</v>
      </c>
      <c r="F1683" s="53" t="s">
        <v>2650</v>
      </c>
      <c r="G1683" s="27">
        <v>1682</v>
      </c>
      <c r="H1683" s="27" t="s">
        <v>2904</v>
      </c>
      <c r="I1683" s="51">
        <v>1</v>
      </c>
      <c r="J1683">
        <v>2013</v>
      </c>
      <c r="K1683">
        <v>3</v>
      </c>
      <c r="L1683">
        <v>13</v>
      </c>
      <c r="M1683">
        <v>0.23076923076923078</v>
      </c>
      <c r="N1683">
        <v>35724100.07</v>
      </c>
      <c r="O1683">
        <v>263380000</v>
      </c>
      <c r="P1683">
        <v>0.13563710255144659</v>
      </c>
      <c r="Q1683">
        <v>1566341148.1800001</v>
      </c>
      <c r="R1683">
        <v>1.640892</v>
      </c>
      <c r="S1683">
        <v>0.11012</v>
      </c>
      <c r="T1683">
        <v>0.210318</v>
      </c>
      <c r="U1683">
        <v>0.52651300000000001</v>
      </c>
      <c r="V1683">
        <v>2.5618999999999999E-2</v>
      </c>
      <c r="W1683">
        <v>2236077014.5799999</v>
      </c>
      <c r="X1683">
        <v>0.46613900000000003</v>
      </c>
      <c r="Y1683">
        <v>1647</v>
      </c>
      <c r="Z1683">
        <v>9</v>
      </c>
      <c r="AA1683">
        <v>3</v>
      </c>
      <c r="AB1683">
        <v>0.33333333333333331</v>
      </c>
      <c r="AC1683">
        <v>72.53</v>
      </c>
      <c r="AD1683">
        <v>0</v>
      </c>
    </row>
    <row r="1684" spans="1:30" x14ac:dyDescent="0.15">
      <c r="A1684">
        <v>2609</v>
      </c>
      <c r="B1684" s="43" t="s">
        <v>791</v>
      </c>
      <c r="C1684" t="s">
        <v>575</v>
      </c>
      <c r="D1684" s="27" t="s">
        <v>1358</v>
      </c>
      <c r="E1684" s="27" t="s">
        <v>1359</v>
      </c>
      <c r="F1684" s="53" t="s">
        <v>2650</v>
      </c>
      <c r="G1684" s="53">
        <v>1683</v>
      </c>
      <c r="H1684" s="27" t="s">
        <v>2904</v>
      </c>
      <c r="I1684" s="51">
        <v>1</v>
      </c>
      <c r="J1684">
        <v>2013</v>
      </c>
      <c r="K1684">
        <v>0</v>
      </c>
      <c r="L1684">
        <v>0</v>
      </c>
      <c r="M1684">
        <v>0</v>
      </c>
      <c r="N1684">
        <v>29425373.149999999</v>
      </c>
      <c r="O1684">
        <v>294693756.47000003</v>
      </c>
      <c r="P1684">
        <v>9.9850683986226624E-2</v>
      </c>
      <c r="Q1684">
        <v>1308963979.04</v>
      </c>
      <c r="R1684">
        <v>1.3059780000000001</v>
      </c>
      <c r="S1684">
        <v>1.8377999999999999E-2</v>
      </c>
      <c r="T1684">
        <v>3.1940000000000003E-2</v>
      </c>
      <c r="U1684">
        <v>6.9067000000000003E-2</v>
      </c>
      <c r="V1684">
        <v>0.51836199999999999</v>
      </c>
      <c r="W1684">
        <v>894688388.70000005</v>
      </c>
      <c r="X1684">
        <v>0.33577699999999999</v>
      </c>
      <c r="Y1684">
        <v>1259</v>
      </c>
      <c r="Z1684">
        <v>9</v>
      </c>
      <c r="AA1684">
        <v>3</v>
      </c>
      <c r="AB1684">
        <v>0.33333333333333331</v>
      </c>
      <c r="AC1684">
        <v>39.32</v>
      </c>
      <c r="AD1684">
        <v>0</v>
      </c>
    </row>
    <row r="1685" spans="1:30" x14ac:dyDescent="0.15">
      <c r="A1685">
        <v>145</v>
      </c>
      <c r="B1685" s="43" t="s">
        <v>783</v>
      </c>
      <c r="C1685" t="s">
        <v>30</v>
      </c>
      <c r="D1685" s="27" t="s">
        <v>1239</v>
      </c>
      <c r="E1685" s="27" t="s">
        <v>1240</v>
      </c>
      <c r="F1685" s="53" t="s">
        <v>2651</v>
      </c>
      <c r="G1685" s="27">
        <v>1684</v>
      </c>
      <c r="H1685" s="27" t="s">
        <v>2905</v>
      </c>
      <c r="I1685" s="51">
        <v>0</v>
      </c>
      <c r="J1685">
        <v>2017</v>
      </c>
      <c r="K1685">
        <v>0</v>
      </c>
      <c r="L1685">
        <v>0</v>
      </c>
      <c r="M1685">
        <v>0</v>
      </c>
      <c r="O1685">
        <v>0</v>
      </c>
      <c r="P1685">
        <v>0</v>
      </c>
      <c r="Q1685">
        <v>1193298947.46</v>
      </c>
      <c r="R1685">
        <v>2.49756</v>
      </c>
      <c r="S1685">
        <v>2.0133999999999999E-2</v>
      </c>
      <c r="T1685">
        <v>2.5732000000000001E-2</v>
      </c>
      <c r="U1685">
        <v>5.5552999999999998E-2</v>
      </c>
      <c r="V1685">
        <v>0.106748</v>
      </c>
      <c r="W1685">
        <v>945030111.48000002</v>
      </c>
      <c r="X1685">
        <v>0.30751600000000001</v>
      </c>
      <c r="Y1685">
        <v>829</v>
      </c>
      <c r="Z1685">
        <v>6</v>
      </c>
      <c r="AA1685">
        <v>3</v>
      </c>
      <c r="AB1685">
        <v>0.5</v>
      </c>
      <c r="AC1685">
        <v>42.97</v>
      </c>
      <c r="AD1685">
        <v>0</v>
      </c>
    </row>
    <row r="1686" spans="1:30" x14ac:dyDescent="0.15">
      <c r="A1686">
        <v>146</v>
      </c>
      <c r="B1686" s="43" t="s">
        <v>783</v>
      </c>
      <c r="C1686" t="s">
        <v>30</v>
      </c>
      <c r="D1686" s="27" t="s">
        <v>1239</v>
      </c>
      <c r="E1686" s="27" t="s">
        <v>1240</v>
      </c>
      <c r="F1686" s="53" t="s">
        <v>2651</v>
      </c>
      <c r="G1686" s="53">
        <v>1685</v>
      </c>
      <c r="H1686" s="27" t="s">
        <v>2905</v>
      </c>
      <c r="I1686" s="51">
        <v>0</v>
      </c>
      <c r="J1686">
        <v>2016</v>
      </c>
      <c r="K1686">
        <v>0</v>
      </c>
      <c r="L1686">
        <v>0</v>
      </c>
      <c r="M1686">
        <v>0</v>
      </c>
      <c r="N1686">
        <v>159304.17000000001</v>
      </c>
      <c r="O1686">
        <v>12500000</v>
      </c>
      <c r="P1686">
        <v>1.2744333600000001E-2</v>
      </c>
      <c r="Q1686">
        <v>1067790501.39</v>
      </c>
      <c r="R1686">
        <v>2.9095789999999999</v>
      </c>
      <c r="S1686">
        <v>1.1074000000000001E-2</v>
      </c>
      <c r="T1686">
        <v>1.4244E-2</v>
      </c>
      <c r="U1686">
        <v>2.7341000000000001E-2</v>
      </c>
      <c r="V1686">
        <v>0.32935900000000001</v>
      </c>
      <c r="W1686">
        <v>682811661.99000001</v>
      </c>
      <c r="X1686">
        <v>0.24712300000000001</v>
      </c>
      <c r="Y1686">
        <v>829</v>
      </c>
      <c r="Z1686">
        <v>6</v>
      </c>
      <c r="AA1686">
        <v>3</v>
      </c>
      <c r="AB1686">
        <v>0.5</v>
      </c>
      <c r="AC1686">
        <v>43.51</v>
      </c>
      <c r="AD1686">
        <v>0</v>
      </c>
    </row>
    <row r="1687" spans="1:30" x14ac:dyDescent="0.15">
      <c r="A1687">
        <v>147</v>
      </c>
      <c r="B1687" s="43" t="s">
        <v>783</v>
      </c>
      <c r="C1687" t="s">
        <v>30</v>
      </c>
      <c r="D1687" s="27" t="s">
        <v>1239</v>
      </c>
      <c r="E1687" s="27" t="s">
        <v>1240</v>
      </c>
      <c r="F1687" s="53" t="s">
        <v>2651</v>
      </c>
      <c r="G1687" s="27">
        <v>1686</v>
      </c>
      <c r="H1687" s="27" t="s">
        <v>2905</v>
      </c>
      <c r="I1687" s="51">
        <v>0</v>
      </c>
      <c r="J1687">
        <v>2015</v>
      </c>
      <c r="K1687">
        <v>0</v>
      </c>
      <c r="L1687">
        <v>0</v>
      </c>
      <c r="M1687">
        <v>0</v>
      </c>
      <c r="N1687">
        <v>12739302.060000001</v>
      </c>
      <c r="O1687">
        <v>91550000</v>
      </c>
      <c r="P1687">
        <v>0.13915130595303113</v>
      </c>
      <c r="Q1687">
        <v>1033894296.49</v>
      </c>
      <c r="R1687">
        <v>2.8668830000000001</v>
      </c>
      <c r="S1687">
        <v>-5.8071999999999999E-2</v>
      </c>
      <c r="T1687">
        <v>-7.9356999999999997E-2</v>
      </c>
      <c r="U1687">
        <v>-0.13883000000000001</v>
      </c>
      <c r="V1687">
        <v>2.4457E-2</v>
      </c>
      <c r="W1687">
        <v>671242037.84000003</v>
      </c>
      <c r="X1687">
        <v>0.233539</v>
      </c>
      <c r="Y1687">
        <v>829</v>
      </c>
      <c r="Z1687">
        <v>7</v>
      </c>
      <c r="AA1687">
        <v>3</v>
      </c>
      <c r="AB1687">
        <v>0.42857142857142855</v>
      </c>
      <c r="AC1687">
        <v>46.9</v>
      </c>
      <c r="AD1687">
        <v>0</v>
      </c>
    </row>
    <row r="1688" spans="1:30" x14ac:dyDescent="0.15">
      <c r="A1688">
        <v>148</v>
      </c>
      <c r="B1688" s="43" t="s">
        <v>783</v>
      </c>
      <c r="C1688" t="s">
        <v>30</v>
      </c>
      <c r="D1688" s="27" t="s">
        <v>1239</v>
      </c>
      <c r="E1688" s="27" t="s">
        <v>1240</v>
      </c>
      <c r="F1688" s="53" t="s">
        <v>2651</v>
      </c>
      <c r="G1688" s="53">
        <v>1687</v>
      </c>
      <c r="H1688" s="27" t="s">
        <v>2905</v>
      </c>
      <c r="I1688" s="51">
        <v>0</v>
      </c>
      <c r="J1688">
        <v>2014</v>
      </c>
      <c r="K1688">
        <v>0</v>
      </c>
      <c r="L1688">
        <v>0</v>
      </c>
      <c r="M1688">
        <v>0</v>
      </c>
      <c r="N1688">
        <v>14515957.42</v>
      </c>
      <c r="O1688">
        <v>298650000</v>
      </c>
      <c r="P1688">
        <v>4.8605248350912442E-2</v>
      </c>
      <c r="Q1688">
        <v>1264899066.6700001</v>
      </c>
      <c r="R1688">
        <v>1.162785</v>
      </c>
      <c r="S1688">
        <v>1.1103999999999999E-2</v>
      </c>
      <c r="T1688">
        <v>1.5075E-2</v>
      </c>
      <c r="U1688">
        <v>3.2475999999999998E-2</v>
      </c>
      <c r="V1688">
        <v>0.19253300000000001</v>
      </c>
      <c r="W1688">
        <v>773785968.58000004</v>
      </c>
      <c r="X1688">
        <v>0.32582499999999998</v>
      </c>
      <c r="Y1688">
        <v>829</v>
      </c>
      <c r="Z1688">
        <v>7</v>
      </c>
      <c r="AA1688">
        <v>3</v>
      </c>
      <c r="AB1688">
        <v>0.42857142857142855</v>
      </c>
      <c r="AC1688">
        <v>53.16</v>
      </c>
      <c r="AD1688">
        <v>0</v>
      </c>
    </row>
    <row r="1689" spans="1:30" x14ac:dyDescent="0.15">
      <c r="A1689">
        <v>149</v>
      </c>
      <c r="B1689" s="43" t="s">
        <v>783</v>
      </c>
      <c r="C1689" t="s">
        <v>30</v>
      </c>
      <c r="D1689" s="27" t="s">
        <v>1239</v>
      </c>
      <c r="E1689" s="27" t="s">
        <v>1240</v>
      </c>
      <c r="F1689" s="53" t="s">
        <v>2651</v>
      </c>
      <c r="G1689" s="27">
        <v>1688</v>
      </c>
      <c r="H1689" s="27" t="s">
        <v>2905</v>
      </c>
      <c r="I1689" s="51">
        <v>0</v>
      </c>
      <c r="J1689">
        <v>2013</v>
      </c>
      <c r="K1689">
        <v>0</v>
      </c>
      <c r="L1689">
        <v>0</v>
      </c>
      <c r="M1689">
        <v>0</v>
      </c>
      <c r="N1689">
        <v>37553121.009999998</v>
      </c>
      <c r="O1689">
        <v>531090000</v>
      </c>
      <c r="P1689">
        <v>7.0709523828353008E-2</v>
      </c>
      <c r="Q1689">
        <v>1737322964.4000001</v>
      </c>
      <c r="R1689">
        <v>0.81029099999999998</v>
      </c>
      <c r="S1689">
        <v>-0.50688800000000001</v>
      </c>
      <c r="T1689">
        <v>-1.0771900000000001</v>
      </c>
      <c r="U1689">
        <v>-2.0362469999999999</v>
      </c>
      <c r="V1689">
        <v>0.252299</v>
      </c>
      <c r="W1689">
        <v>802998140.98000002</v>
      </c>
      <c r="X1689">
        <v>0.51682499999999998</v>
      </c>
      <c r="Y1689">
        <v>829</v>
      </c>
      <c r="Z1689">
        <v>8</v>
      </c>
      <c r="AA1689">
        <v>3</v>
      </c>
      <c r="AB1689">
        <v>0.375</v>
      </c>
      <c r="AC1689">
        <v>58.88</v>
      </c>
      <c r="AD1689">
        <v>0</v>
      </c>
    </row>
    <row r="1690" spans="1:30" x14ac:dyDescent="0.15">
      <c r="A1690">
        <v>543</v>
      </c>
      <c r="B1690" s="43" t="s">
        <v>783</v>
      </c>
      <c r="C1690" t="s">
        <v>127</v>
      </c>
      <c r="D1690" s="27" t="s">
        <v>1842</v>
      </c>
      <c r="E1690" s="27" t="s">
        <v>1843</v>
      </c>
      <c r="F1690" s="53" t="s">
        <v>2652</v>
      </c>
      <c r="G1690" s="53">
        <v>1689</v>
      </c>
      <c r="H1690" s="27" t="s">
        <v>2906</v>
      </c>
      <c r="I1690" s="51">
        <v>0</v>
      </c>
      <c r="J1690">
        <v>2017</v>
      </c>
      <c r="K1690">
        <v>2</v>
      </c>
      <c r="L1690">
        <v>6</v>
      </c>
      <c r="M1690">
        <v>0.33333333333333331</v>
      </c>
      <c r="N1690">
        <v>10774168.279999999</v>
      </c>
      <c r="O1690">
        <v>10050000</v>
      </c>
      <c r="P1690">
        <v>1.0720565452736317</v>
      </c>
      <c r="Q1690">
        <v>814565647.90999997</v>
      </c>
      <c r="R1690">
        <v>5.6999240000000002</v>
      </c>
      <c r="S1690">
        <v>9.6846000000000002E-2</v>
      </c>
      <c r="T1690">
        <v>0.115367</v>
      </c>
      <c r="U1690">
        <v>0.525918</v>
      </c>
      <c r="V1690">
        <v>6.6113000000000005E-2</v>
      </c>
      <c r="W1690">
        <v>703400869.92999995</v>
      </c>
      <c r="X1690">
        <v>0.16053700000000001</v>
      </c>
      <c r="Y1690">
        <v>554</v>
      </c>
      <c r="Z1690">
        <v>9</v>
      </c>
      <c r="AA1690">
        <v>3</v>
      </c>
      <c r="AB1690">
        <v>0.33333333333333331</v>
      </c>
      <c r="AC1690">
        <v>54.4</v>
      </c>
      <c r="AD1690">
        <v>0</v>
      </c>
    </row>
    <row r="1691" spans="1:30" x14ac:dyDescent="0.15">
      <c r="A1691">
        <v>544</v>
      </c>
      <c r="B1691" s="43" t="s">
        <v>783</v>
      </c>
      <c r="C1691" t="s">
        <v>127</v>
      </c>
      <c r="D1691" s="27" t="s">
        <v>1842</v>
      </c>
      <c r="E1691" s="27" t="s">
        <v>1843</v>
      </c>
      <c r="F1691" s="53" t="s">
        <v>2652</v>
      </c>
      <c r="G1691" s="27">
        <v>1690</v>
      </c>
      <c r="H1691" s="27" t="s">
        <v>2906</v>
      </c>
      <c r="I1691" s="51">
        <v>0</v>
      </c>
      <c r="J1691">
        <v>2016</v>
      </c>
      <c r="K1691">
        <v>4</v>
      </c>
      <c r="L1691">
        <v>5</v>
      </c>
      <c r="M1691">
        <v>0.8</v>
      </c>
      <c r="N1691">
        <v>8330658.6299999999</v>
      </c>
      <c r="O1691">
        <v>100000</v>
      </c>
      <c r="P1691">
        <v>83.306586299999992</v>
      </c>
      <c r="Q1691">
        <v>482316022.69999999</v>
      </c>
      <c r="R1691">
        <v>4.7403519999999997</v>
      </c>
      <c r="S1691">
        <v>0.114763</v>
      </c>
      <c r="T1691">
        <v>0.142094</v>
      </c>
      <c r="W1691">
        <v>585816266.88999999</v>
      </c>
      <c r="X1691">
        <v>0.190002</v>
      </c>
      <c r="Y1691">
        <v>554</v>
      </c>
      <c r="Z1691">
        <v>9</v>
      </c>
      <c r="AA1691">
        <v>3</v>
      </c>
      <c r="AB1691">
        <v>0.33333333333333331</v>
      </c>
      <c r="AC1691">
        <v>72.52</v>
      </c>
      <c r="AD1691">
        <v>0</v>
      </c>
    </row>
    <row r="1692" spans="1:30" x14ac:dyDescent="0.15">
      <c r="A1692">
        <v>218</v>
      </c>
      <c r="B1692" s="43" t="s">
        <v>783</v>
      </c>
      <c r="C1692" t="s">
        <v>44</v>
      </c>
      <c r="D1692" s="27" t="s">
        <v>1333</v>
      </c>
      <c r="E1692" s="27" t="s">
        <v>1335</v>
      </c>
      <c r="F1692" s="53" t="s">
        <v>2652</v>
      </c>
      <c r="G1692" s="53">
        <v>1691</v>
      </c>
      <c r="H1692" s="27" t="s">
        <v>2906</v>
      </c>
      <c r="I1692" s="51">
        <v>0</v>
      </c>
      <c r="J1692">
        <v>2014</v>
      </c>
      <c r="K1692">
        <v>1</v>
      </c>
      <c r="L1692">
        <v>12</v>
      </c>
      <c r="M1692">
        <v>8.3333333333333329E-2</v>
      </c>
      <c r="N1692">
        <v>72711386.879999995</v>
      </c>
      <c r="O1692">
        <v>397956579.53500003</v>
      </c>
      <c r="P1692">
        <v>0.18271186008524098</v>
      </c>
      <c r="Q1692">
        <v>3109796385.4099998</v>
      </c>
      <c r="R1692">
        <v>7.3410849999999996</v>
      </c>
      <c r="S1692">
        <v>7.4665999999999996E-2</v>
      </c>
      <c r="T1692">
        <v>0.103809</v>
      </c>
      <c r="U1692">
        <v>0.73641500000000004</v>
      </c>
      <c r="V1692">
        <v>0.22981399999999999</v>
      </c>
      <c r="W1692">
        <v>1808980761.1400001</v>
      </c>
      <c r="X1692">
        <v>0.269314</v>
      </c>
      <c r="Y1692">
        <v>728</v>
      </c>
      <c r="Z1692">
        <v>7</v>
      </c>
      <c r="AA1692">
        <v>3</v>
      </c>
      <c r="AB1692">
        <v>0.42857142857142855</v>
      </c>
      <c r="AC1692">
        <v>69.62</v>
      </c>
      <c r="AD1692">
        <v>0</v>
      </c>
    </row>
    <row r="1693" spans="1:30" x14ac:dyDescent="0.15">
      <c r="A1693">
        <v>219</v>
      </c>
      <c r="B1693" s="43" t="s">
        <v>783</v>
      </c>
      <c r="C1693" t="s">
        <v>44</v>
      </c>
      <c r="D1693" s="27" t="s">
        <v>1333</v>
      </c>
      <c r="E1693" s="27" t="s">
        <v>1335</v>
      </c>
      <c r="F1693" s="53" t="s">
        <v>2652</v>
      </c>
      <c r="G1693" s="27">
        <v>1692</v>
      </c>
      <c r="H1693" s="27" t="s">
        <v>2906</v>
      </c>
      <c r="I1693" s="51">
        <v>0</v>
      </c>
      <c r="J1693">
        <v>2013</v>
      </c>
      <c r="K1693">
        <v>8</v>
      </c>
      <c r="L1693">
        <v>11</v>
      </c>
      <c r="M1693">
        <v>0.72727272727272729</v>
      </c>
      <c r="N1693">
        <v>70131666.370000005</v>
      </c>
      <c r="O1693">
        <v>119750000</v>
      </c>
      <c r="P1693">
        <v>0.58565065862212951</v>
      </c>
      <c r="Q1693">
        <v>2272783159.79</v>
      </c>
      <c r="R1693">
        <v>5.5286999999999997</v>
      </c>
      <c r="S1693">
        <v>8.3717E-2</v>
      </c>
      <c r="T1693">
        <v>9.9245E-2</v>
      </c>
      <c r="U1693">
        <v>0.90517499999999995</v>
      </c>
      <c r="V1693">
        <v>7.2917999999999997E-2</v>
      </c>
      <c r="W1693">
        <v>1568668858.0599999</v>
      </c>
      <c r="X1693">
        <v>0.13822599999999999</v>
      </c>
      <c r="Y1693">
        <v>728</v>
      </c>
      <c r="Z1693">
        <v>7</v>
      </c>
      <c r="AA1693">
        <v>3</v>
      </c>
      <c r="AB1693">
        <v>0.42857142857142855</v>
      </c>
      <c r="AC1693">
        <v>77.2</v>
      </c>
      <c r="AD1693">
        <v>0</v>
      </c>
    </row>
    <row r="1694" spans="1:30" x14ac:dyDescent="0.15">
      <c r="A1694">
        <v>3058</v>
      </c>
      <c r="B1694" s="43" t="s">
        <v>791</v>
      </c>
      <c r="C1694" t="s">
        <v>690</v>
      </c>
      <c r="D1694" s="27" t="s">
        <v>2146</v>
      </c>
      <c r="E1694" s="27" t="s">
        <v>2147</v>
      </c>
      <c r="F1694" s="53" t="s">
        <v>2652</v>
      </c>
      <c r="G1694" s="53">
        <v>1693</v>
      </c>
      <c r="H1694" s="27" t="s">
        <v>2906</v>
      </c>
      <c r="I1694" s="51">
        <v>0</v>
      </c>
      <c r="J1694">
        <v>2017</v>
      </c>
      <c r="K1694">
        <v>3</v>
      </c>
      <c r="L1694">
        <v>8</v>
      </c>
      <c r="M1694">
        <v>0.375</v>
      </c>
      <c r="N1694">
        <v>23025990.32</v>
      </c>
      <c r="O1694">
        <v>91000000</v>
      </c>
      <c r="P1694">
        <v>0.25303286065934066</v>
      </c>
      <c r="Q1694">
        <v>1164477074.1800001</v>
      </c>
      <c r="R1694">
        <v>3.1914380000000002</v>
      </c>
      <c r="S1694">
        <v>6.0590999999999999E-2</v>
      </c>
      <c r="T1694">
        <v>8.0340999999999996E-2</v>
      </c>
      <c r="U1694">
        <v>0.247171</v>
      </c>
      <c r="V1694">
        <v>0.15221199999999999</v>
      </c>
      <c r="W1694">
        <v>689099349.22000003</v>
      </c>
      <c r="X1694">
        <v>0.24581700000000001</v>
      </c>
      <c r="Y1694">
        <v>437</v>
      </c>
      <c r="Z1694">
        <v>7</v>
      </c>
      <c r="AA1694">
        <v>3</v>
      </c>
      <c r="AB1694">
        <v>0.42857142857142855</v>
      </c>
      <c r="AC1694">
        <v>47.67</v>
      </c>
      <c r="AD1694">
        <v>1</v>
      </c>
    </row>
    <row r="1695" spans="1:30" x14ac:dyDescent="0.15">
      <c r="A1695">
        <v>3059</v>
      </c>
      <c r="B1695" s="43" t="s">
        <v>791</v>
      </c>
      <c r="C1695" t="s">
        <v>690</v>
      </c>
      <c r="D1695" s="27" t="s">
        <v>2146</v>
      </c>
      <c r="E1695" s="27" t="s">
        <v>2147</v>
      </c>
      <c r="F1695" s="53" t="s">
        <v>2652</v>
      </c>
      <c r="G1695" s="27">
        <v>1694</v>
      </c>
      <c r="H1695" s="27" t="s">
        <v>2906</v>
      </c>
      <c r="I1695" s="51">
        <v>0</v>
      </c>
      <c r="J1695">
        <v>2016</v>
      </c>
      <c r="K1695">
        <v>1</v>
      </c>
      <c r="L1695">
        <v>3</v>
      </c>
      <c r="M1695">
        <v>0.33333333333333331</v>
      </c>
      <c r="N1695">
        <v>14828824.82</v>
      </c>
      <c r="O1695">
        <v>95500000</v>
      </c>
      <c r="P1695">
        <v>0.15527565256544504</v>
      </c>
      <c r="Q1695">
        <v>1066283951.98</v>
      </c>
      <c r="R1695">
        <v>3.6255829999999998</v>
      </c>
      <c r="S1695">
        <v>5.8638999999999997E-2</v>
      </c>
      <c r="T1695">
        <v>7.5830999999999996E-2</v>
      </c>
      <c r="U1695">
        <v>0.28474899999999997</v>
      </c>
      <c r="V1695">
        <v>-0.149701</v>
      </c>
      <c r="W1695">
        <v>604860656.33000004</v>
      </c>
      <c r="X1695">
        <v>0.22417200000000001</v>
      </c>
      <c r="Y1695">
        <v>437</v>
      </c>
      <c r="Z1695">
        <v>7</v>
      </c>
      <c r="AA1695">
        <v>3</v>
      </c>
      <c r="AB1695">
        <v>0.42857142857142855</v>
      </c>
      <c r="AC1695">
        <v>51.28</v>
      </c>
      <c r="AD1695">
        <v>1</v>
      </c>
    </row>
    <row r="1696" spans="1:30" x14ac:dyDescent="0.15">
      <c r="A1696">
        <v>3060</v>
      </c>
      <c r="B1696" s="43" t="s">
        <v>791</v>
      </c>
      <c r="C1696" t="s">
        <v>690</v>
      </c>
      <c r="D1696" s="27" t="s">
        <v>2146</v>
      </c>
      <c r="E1696" s="27" t="s">
        <v>2147</v>
      </c>
      <c r="F1696" s="53" t="s">
        <v>2652</v>
      </c>
      <c r="G1696" s="53">
        <v>1695</v>
      </c>
      <c r="H1696" s="27" t="s">
        <v>2906</v>
      </c>
      <c r="I1696" s="51">
        <v>0</v>
      </c>
      <c r="J1696">
        <v>2015</v>
      </c>
      <c r="K1696">
        <v>0</v>
      </c>
      <c r="L1696">
        <v>2</v>
      </c>
      <c r="M1696">
        <v>0</v>
      </c>
      <c r="N1696">
        <v>20178303.93</v>
      </c>
      <c r="O1696">
        <v>102000000</v>
      </c>
      <c r="P1696">
        <v>0.19782650911764704</v>
      </c>
      <c r="Q1696">
        <v>1000536641.86</v>
      </c>
      <c r="R1696">
        <v>3.1897630000000001</v>
      </c>
      <c r="S1696">
        <v>4.9979000000000003E-2</v>
      </c>
      <c r="T1696">
        <v>6.4736000000000002E-2</v>
      </c>
      <c r="U1696">
        <v>0.29605199999999998</v>
      </c>
      <c r="V1696">
        <v>-0.136881</v>
      </c>
      <c r="W1696">
        <v>642432917.75999999</v>
      </c>
      <c r="X1696">
        <v>0.22554099999999999</v>
      </c>
      <c r="Y1696">
        <v>437</v>
      </c>
      <c r="Z1696">
        <v>8</v>
      </c>
      <c r="AA1696">
        <v>3</v>
      </c>
      <c r="AB1696">
        <v>0.375</v>
      </c>
      <c r="AC1696">
        <v>51.5</v>
      </c>
      <c r="AD1696">
        <v>1</v>
      </c>
    </row>
    <row r="1697" spans="1:30" x14ac:dyDescent="0.15">
      <c r="A1697">
        <v>3061</v>
      </c>
      <c r="B1697" s="43" t="s">
        <v>791</v>
      </c>
      <c r="C1697" t="s">
        <v>690</v>
      </c>
      <c r="D1697" s="27" t="s">
        <v>2146</v>
      </c>
      <c r="E1697" s="27" t="s">
        <v>2147</v>
      </c>
      <c r="F1697" s="53" t="s">
        <v>2652</v>
      </c>
      <c r="G1697" s="27">
        <v>1696</v>
      </c>
      <c r="H1697" s="27" t="s">
        <v>2906</v>
      </c>
      <c r="I1697" s="51">
        <v>0</v>
      </c>
      <c r="J1697">
        <v>2014</v>
      </c>
      <c r="K1697">
        <v>1</v>
      </c>
      <c r="L1697">
        <v>2</v>
      </c>
      <c r="M1697">
        <v>0.5</v>
      </c>
      <c r="N1697">
        <v>21058546.469999999</v>
      </c>
      <c r="O1697">
        <v>125250000</v>
      </c>
      <c r="P1697">
        <v>0.16813210754491018</v>
      </c>
      <c r="Q1697">
        <v>658958880.41999996</v>
      </c>
      <c r="R1697">
        <v>1.8410979999999999</v>
      </c>
      <c r="S1697">
        <v>6.6609000000000002E-2</v>
      </c>
      <c r="T1697">
        <v>0.10138900000000001</v>
      </c>
      <c r="U1697">
        <v>0.28010699999999999</v>
      </c>
      <c r="V1697">
        <v>-0.12282800000000001</v>
      </c>
      <c r="W1697">
        <v>668688165.82000005</v>
      </c>
      <c r="X1697">
        <v>0.34100200000000003</v>
      </c>
      <c r="Y1697">
        <v>437</v>
      </c>
      <c r="Z1697">
        <v>8</v>
      </c>
      <c r="AA1697">
        <v>3</v>
      </c>
      <c r="AB1697">
        <v>0.375</v>
      </c>
      <c r="AC1697">
        <v>51.47</v>
      </c>
      <c r="AD1697">
        <v>1</v>
      </c>
    </row>
    <row r="1698" spans="1:30" x14ac:dyDescent="0.15">
      <c r="A1698">
        <v>3062</v>
      </c>
      <c r="B1698" s="43" t="s">
        <v>791</v>
      </c>
      <c r="C1698" t="s">
        <v>690</v>
      </c>
      <c r="D1698" s="27" t="s">
        <v>2146</v>
      </c>
      <c r="E1698" s="27" t="s">
        <v>2147</v>
      </c>
      <c r="F1698" s="53" t="s">
        <v>2652</v>
      </c>
      <c r="G1698" s="53">
        <v>1697</v>
      </c>
      <c r="H1698" s="27" t="s">
        <v>2906</v>
      </c>
      <c r="I1698" s="51">
        <v>0</v>
      </c>
      <c r="J1698">
        <v>2013</v>
      </c>
      <c r="K1698">
        <v>0</v>
      </c>
      <c r="L1698">
        <v>0</v>
      </c>
      <c r="M1698">
        <v>0</v>
      </c>
      <c r="N1698">
        <v>15895250.560000001</v>
      </c>
      <c r="O1698">
        <v>121000000</v>
      </c>
      <c r="P1698">
        <v>0.13136570710743803</v>
      </c>
      <c r="Q1698">
        <v>649475413.02999997</v>
      </c>
      <c r="R1698">
        <v>1.7472799999999999</v>
      </c>
      <c r="S1698">
        <v>5.8998000000000002E-2</v>
      </c>
      <c r="T1698">
        <v>9.5413999999999999E-2</v>
      </c>
      <c r="U1698">
        <v>0.24452699999999999</v>
      </c>
      <c r="V1698">
        <v>-0.105078</v>
      </c>
      <c r="W1698">
        <v>623302812.78999996</v>
      </c>
      <c r="X1698">
        <v>0.38086599999999998</v>
      </c>
      <c r="Y1698">
        <v>437</v>
      </c>
      <c r="Z1698">
        <v>9</v>
      </c>
      <c r="AA1698">
        <v>4</v>
      </c>
      <c r="AB1698">
        <v>0.44444444444444442</v>
      </c>
      <c r="AC1698">
        <v>44.61</v>
      </c>
      <c r="AD1698">
        <v>1</v>
      </c>
    </row>
    <row r="1699" spans="1:30" x14ac:dyDescent="0.15">
      <c r="A1699">
        <v>1080</v>
      </c>
      <c r="B1699" s="43" t="s">
        <v>786</v>
      </c>
      <c r="C1699" t="s">
        <v>246</v>
      </c>
      <c r="D1699" s="27" t="s">
        <v>2309</v>
      </c>
      <c r="E1699" s="27" t="s">
        <v>2310</v>
      </c>
      <c r="F1699" s="53" t="s">
        <v>2653</v>
      </c>
      <c r="G1699" s="27">
        <v>1698</v>
      </c>
      <c r="H1699" s="27" t="s">
        <v>2907</v>
      </c>
      <c r="I1699" s="51">
        <v>0</v>
      </c>
      <c r="J1699">
        <v>2017</v>
      </c>
      <c r="K1699">
        <v>0</v>
      </c>
      <c r="L1699">
        <v>0</v>
      </c>
      <c r="M1699">
        <v>0</v>
      </c>
      <c r="N1699">
        <v>709622000</v>
      </c>
      <c r="O1699">
        <v>18006604500</v>
      </c>
      <c r="P1699">
        <v>3.9408984631166856E-2</v>
      </c>
      <c r="Q1699">
        <v>61942629000</v>
      </c>
      <c r="R1699">
        <v>0.50222199999999995</v>
      </c>
      <c r="S1699">
        <v>-0.170846</v>
      </c>
      <c r="U1699">
        <v>-0.748278</v>
      </c>
      <c r="V1699">
        <v>0.81241699999999994</v>
      </c>
      <c r="W1699">
        <v>48485788000</v>
      </c>
      <c r="X1699">
        <v>1.0339670000000001</v>
      </c>
      <c r="Y1699">
        <v>14101</v>
      </c>
      <c r="Z1699">
        <v>7</v>
      </c>
      <c r="AA1699">
        <v>3</v>
      </c>
      <c r="AB1699">
        <v>0.42857142857142855</v>
      </c>
      <c r="AC1699">
        <v>89.91</v>
      </c>
      <c r="AD1699">
        <v>1</v>
      </c>
    </row>
    <row r="1700" spans="1:30" x14ac:dyDescent="0.15">
      <c r="A1700">
        <v>1081</v>
      </c>
      <c r="B1700" s="43" t="s">
        <v>786</v>
      </c>
      <c r="C1700" t="s">
        <v>246</v>
      </c>
      <c r="D1700" s="27" t="s">
        <v>2311</v>
      </c>
      <c r="E1700" s="27" t="s">
        <v>2310</v>
      </c>
      <c r="F1700" s="53" t="s">
        <v>2653</v>
      </c>
      <c r="G1700" s="53">
        <v>1699</v>
      </c>
      <c r="H1700" s="27" t="s">
        <v>2907</v>
      </c>
      <c r="I1700" s="51">
        <v>0</v>
      </c>
      <c r="J1700">
        <v>2016</v>
      </c>
      <c r="K1700">
        <v>0</v>
      </c>
      <c r="L1700">
        <v>0</v>
      </c>
      <c r="M1700">
        <v>0</v>
      </c>
      <c r="N1700">
        <v>431845000</v>
      </c>
      <c r="O1700">
        <v>15397175000</v>
      </c>
      <c r="P1700">
        <v>2.8047028107428797E-2</v>
      </c>
      <c r="Q1700">
        <v>74493166000</v>
      </c>
      <c r="R1700">
        <v>0.63188900000000003</v>
      </c>
      <c r="S1700">
        <v>-0.21632699999999999</v>
      </c>
      <c r="T1700">
        <v>-1.908684</v>
      </c>
      <c r="U1700">
        <v>-1.139453</v>
      </c>
      <c r="V1700">
        <v>0.66545100000000001</v>
      </c>
      <c r="W1700">
        <v>42923500000</v>
      </c>
      <c r="X1700">
        <v>0.88668000000000002</v>
      </c>
      <c r="Y1700">
        <v>14101</v>
      </c>
      <c r="Z1700">
        <v>8</v>
      </c>
      <c r="AA1700">
        <v>3</v>
      </c>
      <c r="AB1700">
        <v>0.375</v>
      </c>
      <c r="AC1700">
        <v>90.29</v>
      </c>
      <c r="AD1700">
        <v>1</v>
      </c>
    </row>
    <row r="1701" spans="1:30" x14ac:dyDescent="0.15">
      <c r="A1701">
        <v>26</v>
      </c>
      <c r="B1701" s="43" t="s">
        <v>782</v>
      </c>
      <c r="C1701" t="s">
        <v>5</v>
      </c>
      <c r="D1701" s="27" t="s">
        <v>1538</v>
      </c>
      <c r="E1701" s="27" t="s">
        <v>1539</v>
      </c>
      <c r="F1701" s="53" t="s">
        <v>2654</v>
      </c>
      <c r="G1701" s="27">
        <v>1700</v>
      </c>
      <c r="H1701" s="27" t="s">
        <v>2908</v>
      </c>
      <c r="I1701" s="51">
        <v>0</v>
      </c>
      <c r="J1701">
        <v>2017</v>
      </c>
      <c r="K1701">
        <v>1</v>
      </c>
      <c r="L1701">
        <v>2</v>
      </c>
      <c r="M1701">
        <v>0.5</v>
      </c>
      <c r="N1701">
        <v>10939223.75</v>
      </c>
      <c r="O1701">
        <v>75000000</v>
      </c>
      <c r="P1701">
        <v>0.14585631666666668</v>
      </c>
      <c r="Q1701">
        <v>734178849.42999995</v>
      </c>
      <c r="R1701">
        <v>4.3485170000000002</v>
      </c>
      <c r="S1701">
        <v>4.1775E-2</v>
      </c>
      <c r="T1701">
        <v>4.9570999999999997E-2</v>
      </c>
      <c r="U1701">
        <v>0.34418799999999999</v>
      </c>
      <c r="V1701">
        <v>9.214E-3</v>
      </c>
      <c r="W1701">
        <v>574575435.54999995</v>
      </c>
      <c r="X1701">
        <v>0.15725900000000001</v>
      </c>
      <c r="Y1701">
        <v>127</v>
      </c>
      <c r="Z1701">
        <v>9</v>
      </c>
      <c r="AA1701">
        <v>3</v>
      </c>
      <c r="AB1701">
        <v>0.33333333333333331</v>
      </c>
      <c r="AC1701">
        <v>69.66</v>
      </c>
      <c r="AD1701">
        <v>0</v>
      </c>
    </row>
    <row r="1702" spans="1:30" x14ac:dyDescent="0.15">
      <c r="A1702">
        <v>27</v>
      </c>
      <c r="B1702" s="43" t="s">
        <v>782</v>
      </c>
      <c r="C1702" t="s">
        <v>5</v>
      </c>
      <c r="D1702" s="27" t="s">
        <v>1538</v>
      </c>
      <c r="E1702" s="27" t="s">
        <v>1539</v>
      </c>
      <c r="F1702" s="53" t="s">
        <v>2654</v>
      </c>
      <c r="G1702" s="53">
        <v>1701</v>
      </c>
      <c r="H1702" s="27" t="s">
        <v>2908</v>
      </c>
      <c r="I1702" s="51">
        <v>0</v>
      </c>
      <c r="J1702">
        <v>2016</v>
      </c>
      <c r="K1702">
        <v>1</v>
      </c>
      <c r="L1702">
        <v>2</v>
      </c>
      <c r="M1702">
        <v>0.5</v>
      </c>
      <c r="N1702">
        <v>11404627.93</v>
      </c>
      <c r="O1702">
        <v>100000000</v>
      </c>
      <c r="P1702">
        <v>0.1140462793</v>
      </c>
      <c r="Q1702">
        <v>705144051.61000001</v>
      </c>
      <c r="R1702">
        <v>5.0245749999999996</v>
      </c>
      <c r="S1702">
        <v>4.8249E-2</v>
      </c>
      <c r="T1702">
        <v>5.7162999999999999E-2</v>
      </c>
      <c r="U1702">
        <v>0.38180199999999997</v>
      </c>
      <c r="V1702">
        <v>-4.5739000000000002E-2</v>
      </c>
      <c r="W1702">
        <v>553132384.00999999</v>
      </c>
      <c r="X1702">
        <v>0.155944</v>
      </c>
      <c r="Y1702">
        <v>127</v>
      </c>
      <c r="Z1702">
        <v>8</v>
      </c>
      <c r="AA1702">
        <v>3</v>
      </c>
      <c r="AB1702">
        <v>0.375</v>
      </c>
      <c r="AC1702">
        <v>76.39</v>
      </c>
      <c r="AD1702">
        <v>0</v>
      </c>
    </row>
    <row r="1703" spans="1:30" x14ac:dyDescent="0.15">
      <c r="A1703">
        <v>28</v>
      </c>
      <c r="B1703" s="43" t="s">
        <v>782</v>
      </c>
      <c r="C1703" t="s">
        <v>5</v>
      </c>
      <c r="D1703" s="27" t="s">
        <v>1538</v>
      </c>
      <c r="E1703" s="27" t="s">
        <v>1539</v>
      </c>
      <c r="F1703" s="53" t="s">
        <v>2654</v>
      </c>
      <c r="G1703" s="27">
        <v>1702</v>
      </c>
      <c r="H1703" s="27" t="s">
        <v>2908</v>
      </c>
      <c r="I1703" s="51">
        <v>0</v>
      </c>
      <c r="J1703">
        <v>2015</v>
      </c>
      <c r="K1703">
        <v>1</v>
      </c>
      <c r="L1703">
        <v>1</v>
      </c>
      <c r="M1703">
        <v>1</v>
      </c>
      <c r="N1703">
        <v>9585494.8200000003</v>
      </c>
      <c r="O1703">
        <v>135000000</v>
      </c>
      <c r="P1703">
        <v>7.1003665333333341E-2</v>
      </c>
      <c r="Q1703">
        <v>735724096.67999995</v>
      </c>
      <c r="R1703">
        <v>3.5328750000000002</v>
      </c>
      <c r="S1703">
        <v>4.8066999999999999E-2</v>
      </c>
      <c r="T1703">
        <v>6.2230000000000001E-2</v>
      </c>
      <c r="W1703">
        <v>577016885.49000001</v>
      </c>
      <c r="X1703">
        <v>0.22758100000000001</v>
      </c>
      <c r="Y1703">
        <v>127</v>
      </c>
      <c r="Z1703">
        <v>9</v>
      </c>
      <c r="AA1703">
        <v>3</v>
      </c>
      <c r="AB1703">
        <v>0.33333333333333331</v>
      </c>
      <c r="AC1703">
        <v>75.03</v>
      </c>
      <c r="AD1703">
        <v>0</v>
      </c>
    </row>
    <row r="1704" spans="1:30" x14ac:dyDescent="0.15">
      <c r="A1704">
        <v>180</v>
      </c>
      <c r="B1704" s="43" t="s">
        <v>783</v>
      </c>
      <c r="C1704" t="s">
        <v>37</v>
      </c>
      <c r="D1704" s="27" t="s">
        <v>1275</v>
      </c>
      <c r="E1704" s="27" t="s">
        <v>1276</v>
      </c>
      <c r="F1704" s="27" t="s">
        <v>2763</v>
      </c>
      <c r="G1704" s="53">
        <v>1703</v>
      </c>
      <c r="H1704" s="27" t="s">
        <v>2909</v>
      </c>
      <c r="I1704" s="51">
        <v>0</v>
      </c>
      <c r="J1704">
        <v>2017</v>
      </c>
      <c r="K1704">
        <v>0</v>
      </c>
      <c r="L1704">
        <v>0</v>
      </c>
      <c r="M1704">
        <v>0</v>
      </c>
      <c r="N1704">
        <v>166601092.77000001</v>
      </c>
      <c r="O1704">
        <v>2249442445.2150002</v>
      </c>
      <c r="P1704">
        <v>7.4063283159074733E-2</v>
      </c>
      <c r="Q1704">
        <v>6261232310.4499998</v>
      </c>
      <c r="R1704">
        <v>0.43598100000000001</v>
      </c>
      <c r="S1704">
        <v>9.5530000000000007E-3</v>
      </c>
      <c r="T1704">
        <v>2.1729999999999999E-2</v>
      </c>
      <c r="U1704">
        <v>9.4213000000000005E-2</v>
      </c>
      <c r="V1704">
        <v>0.37961899999999998</v>
      </c>
      <c r="W1704">
        <v>5318909977.8900003</v>
      </c>
      <c r="X1704">
        <v>0.57295499999999999</v>
      </c>
      <c r="Y1704">
        <v>2119</v>
      </c>
      <c r="Z1704">
        <v>9</v>
      </c>
      <c r="AA1704">
        <v>3</v>
      </c>
      <c r="AB1704">
        <v>0.33333333333333331</v>
      </c>
      <c r="AC1704">
        <v>63.09</v>
      </c>
      <c r="AD1704">
        <v>0</v>
      </c>
    </row>
    <row r="1705" spans="1:30" x14ac:dyDescent="0.15">
      <c r="A1705">
        <v>181</v>
      </c>
      <c r="B1705" s="43" t="s">
        <v>783</v>
      </c>
      <c r="C1705" t="s">
        <v>37</v>
      </c>
      <c r="D1705" s="27" t="s">
        <v>1275</v>
      </c>
      <c r="E1705" s="27" t="s">
        <v>1276</v>
      </c>
      <c r="F1705" s="27" t="s">
        <v>2763</v>
      </c>
      <c r="G1705" s="27">
        <v>1704</v>
      </c>
      <c r="H1705" s="27" t="s">
        <v>2909</v>
      </c>
      <c r="I1705" s="51">
        <v>0</v>
      </c>
      <c r="J1705">
        <v>2016</v>
      </c>
      <c r="K1705">
        <v>0</v>
      </c>
      <c r="L1705">
        <v>0</v>
      </c>
      <c r="M1705">
        <v>0</v>
      </c>
      <c r="N1705">
        <v>175438069.52000001</v>
      </c>
      <c r="O1705">
        <v>2183522363.6550002</v>
      </c>
      <c r="P1705">
        <v>8.0346357994856551E-2</v>
      </c>
      <c r="Q1705">
        <v>6159106745.9700003</v>
      </c>
      <c r="R1705">
        <v>0.548064</v>
      </c>
      <c r="S1705">
        <v>4.9750000000000003E-3</v>
      </c>
      <c r="T1705">
        <v>1.1088000000000001E-2</v>
      </c>
      <c r="U1705">
        <v>4.8257000000000001E-2</v>
      </c>
      <c r="V1705">
        <v>0.46742400000000001</v>
      </c>
      <c r="W1705">
        <v>4019396252.3400002</v>
      </c>
      <c r="X1705">
        <v>0.54666000000000003</v>
      </c>
      <c r="Y1705">
        <v>2119</v>
      </c>
      <c r="Z1705">
        <v>9</v>
      </c>
      <c r="AA1705">
        <v>3</v>
      </c>
      <c r="AB1705">
        <v>0.33333333333333331</v>
      </c>
      <c r="AC1705">
        <v>62.36</v>
      </c>
      <c r="AD1705">
        <v>0</v>
      </c>
    </row>
    <row r="1706" spans="1:30" x14ac:dyDescent="0.15">
      <c r="A1706">
        <v>182</v>
      </c>
      <c r="B1706" s="43" t="s">
        <v>783</v>
      </c>
      <c r="C1706" t="s">
        <v>37</v>
      </c>
      <c r="D1706" s="27" t="s">
        <v>1275</v>
      </c>
      <c r="E1706" s="27" t="s">
        <v>1276</v>
      </c>
      <c r="F1706" s="27" t="s">
        <v>2763</v>
      </c>
      <c r="G1706" s="53">
        <v>1705</v>
      </c>
      <c r="H1706" s="27" t="s">
        <v>2909</v>
      </c>
      <c r="I1706" s="51">
        <v>0</v>
      </c>
      <c r="J1706">
        <v>2015</v>
      </c>
      <c r="K1706">
        <v>0</v>
      </c>
      <c r="L1706">
        <v>0</v>
      </c>
      <c r="M1706">
        <v>0</v>
      </c>
      <c r="N1706">
        <v>176066601.06999999</v>
      </c>
      <c r="O1706">
        <v>2532972911.1100001</v>
      </c>
      <c r="P1706">
        <v>6.9509863409018477E-2</v>
      </c>
      <c r="Q1706">
        <v>6254607645.9300003</v>
      </c>
      <c r="R1706">
        <v>0.59245199999999998</v>
      </c>
      <c r="S1706">
        <v>4.7239999999999999E-3</v>
      </c>
      <c r="T1706">
        <v>1.0607E-2</v>
      </c>
      <c r="U1706">
        <v>4.6531999999999997E-2</v>
      </c>
      <c r="V1706">
        <v>-0.376633</v>
      </c>
      <c r="W1706">
        <v>4035301986.0100002</v>
      </c>
      <c r="X1706">
        <v>0.55683899999999997</v>
      </c>
      <c r="Y1706">
        <v>2119</v>
      </c>
      <c r="Z1706">
        <v>8</v>
      </c>
      <c r="AA1706">
        <v>3</v>
      </c>
      <c r="AB1706">
        <v>0.375</v>
      </c>
      <c r="AC1706">
        <v>61.91</v>
      </c>
      <c r="AD1706">
        <v>0</v>
      </c>
    </row>
    <row r="1707" spans="1:30" x14ac:dyDescent="0.15">
      <c r="A1707">
        <v>183</v>
      </c>
      <c r="B1707" s="43" t="s">
        <v>783</v>
      </c>
      <c r="C1707" t="s">
        <v>37</v>
      </c>
      <c r="D1707" s="27" t="s">
        <v>1275</v>
      </c>
      <c r="E1707" s="27" t="s">
        <v>1276</v>
      </c>
      <c r="F1707" s="27" t="s">
        <v>2763</v>
      </c>
      <c r="G1707" s="27">
        <v>1706</v>
      </c>
      <c r="H1707" s="27" t="s">
        <v>2909</v>
      </c>
      <c r="I1707" s="51">
        <v>0</v>
      </c>
      <c r="J1707">
        <v>2014</v>
      </c>
      <c r="K1707">
        <v>2</v>
      </c>
      <c r="L1707">
        <v>11</v>
      </c>
      <c r="M1707">
        <v>0.18181818181818182</v>
      </c>
      <c r="N1707">
        <v>168899064.56999999</v>
      </c>
      <c r="O1707">
        <v>2427280895.0050001</v>
      </c>
      <c r="P1707">
        <v>6.9583650131952307E-2</v>
      </c>
      <c r="Q1707">
        <v>6292471364.6199999</v>
      </c>
      <c r="R1707">
        <v>0.45567999999999997</v>
      </c>
      <c r="S1707">
        <v>-1.9664000000000001E-2</v>
      </c>
      <c r="T1707">
        <v>-6.6226999999999994E-2</v>
      </c>
      <c r="U1707">
        <v>-0.24751400000000001</v>
      </c>
      <c r="V1707">
        <v>-0.14684</v>
      </c>
      <c r="W1707">
        <v>4239581164.0300002</v>
      </c>
      <c r="X1707">
        <v>0.70254499999999998</v>
      </c>
      <c r="Y1707">
        <v>2119</v>
      </c>
      <c r="Z1707">
        <v>8</v>
      </c>
      <c r="AA1707">
        <v>2</v>
      </c>
      <c r="AB1707">
        <v>0.25</v>
      </c>
      <c r="AC1707">
        <v>51.73</v>
      </c>
      <c r="AD1707">
        <v>0</v>
      </c>
    </row>
    <row r="1708" spans="1:30" x14ac:dyDescent="0.15">
      <c r="A1708">
        <v>184</v>
      </c>
      <c r="B1708" s="43" t="s">
        <v>783</v>
      </c>
      <c r="C1708" t="s">
        <v>37</v>
      </c>
      <c r="D1708" s="27" t="s">
        <v>1275</v>
      </c>
      <c r="E1708" s="27" t="s">
        <v>1276</v>
      </c>
      <c r="F1708" s="27" t="s">
        <v>2763</v>
      </c>
      <c r="G1708" s="53">
        <v>1707</v>
      </c>
      <c r="H1708" s="27" t="s">
        <v>2909</v>
      </c>
      <c r="I1708" s="51">
        <v>0</v>
      </c>
      <c r="J1708">
        <v>2013</v>
      </c>
      <c r="K1708">
        <v>0</v>
      </c>
      <c r="L1708">
        <v>0</v>
      </c>
      <c r="M1708">
        <v>0</v>
      </c>
      <c r="N1708">
        <v>127840169.38</v>
      </c>
      <c r="O1708">
        <v>1885450000</v>
      </c>
      <c r="P1708">
        <v>6.7803531984406903E-2</v>
      </c>
      <c r="Q1708">
        <v>5144788949.9700003</v>
      </c>
      <c r="R1708">
        <v>0.55145699999999997</v>
      </c>
      <c r="S1708">
        <v>2.6259999999999999E-3</v>
      </c>
      <c r="T1708">
        <v>7.0400000000000003E-3</v>
      </c>
      <c r="U1708">
        <v>4.0533E-2</v>
      </c>
      <c r="V1708">
        <v>5.0207000000000002E-2</v>
      </c>
      <c r="W1708">
        <v>4242955010.1900001</v>
      </c>
      <c r="X1708">
        <v>0.63544999999999996</v>
      </c>
      <c r="Y1708">
        <v>2119</v>
      </c>
      <c r="Z1708">
        <v>9</v>
      </c>
      <c r="AA1708">
        <v>3</v>
      </c>
      <c r="AB1708">
        <v>0.33333333333333331</v>
      </c>
      <c r="AC1708">
        <v>71.97</v>
      </c>
      <c r="AD1708">
        <v>0</v>
      </c>
    </row>
    <row r="1709" spans="1:30" x14ac:dyDescent="0.15">
      <c r="A1709">
        <v>2630</v>
      </c>
      <c r="B1709" s="43" t="s">
        <v>791</v>
      </c>
      <c r="C1709" t="s">
        <v>580</v>
      </c>
      <c r="D1709" s="27" t="s">
        <v>1372</v>
      </c>
      <c r="E1709" s="27" t="s">
        <v>1373</v>
      </c>
      <c r="F1709" s="27" t="s">
        <v>2763</v>
      </c>
      <c r="G1709" s="27">
        <v>1708</v>
      </c>
      <c r="H1709" s="27" t="s">
        <v>2909</v>
      </c>
      <c r="I1709" s="51">
        <v>0</v>
      </c>
      <c r="J1709">
        <v>2017</v>
      </c>
      <c r="K1709">
        <v>0</v>
      </c>
      <c r="L1709">
        <v>0</v>
      </c>
      <c r="M1709">
        <v>0</v>
      </c>
      <c r="N1709">
        <v>67424126.540000007</v>
      </c>
      <c r="O1709">
        <v>434444239.67000002</v>
      </c>
      <c r="P1709">
        <v>0.15519627234835653</v>
      </c>
      <c r="Q1709">
        <v>6816893914.9200001</v>
      </c>
      <c r="R1709">
        <v>2.4091089999999999</v>
      </c>
      <c r="S1709">
        <v>4.8499E-2</v>
      </c>
      <c r="T1709">
        <v>6.2863000000000002E-2</v>
      </c>
      <c r="U1709">
        <v>0.67364800000000002</v>
      </c>
      <c r="V1709">
        <v>0.33011600000000002</v>
      </c>
      <c r="W1709">
        <v>2986947600.3099999</v>
      </c>
      <c r="X1709">
        <v>0.216252</v>
      </c>
      <c r="Y1709">
        <v>541</v>
      </c>
      <c r="Z1709">
        <v>9</v>
      </c>
      <c r="AA1709">
        <v>3</v>
      </c>
      <c r="AB1709">
        <v>0.33333333333333331</v>
      </c>
      <c r="AC1709">
        <v>74.72</v>
      </c>
      <c r="AD1709">
        <v>0</v>
      </c>
    </row>
    <row r="1710" spans="1:30" x14ac:dyDescent="0.15">
      <c r="A1710">
        <v>2631</v>
      </c>
      <c r="B1710" s="43" t="s">
        <v>791</v>
      </c>
      <c r="C1710" t="s">
        <v>580</v>
      </c>
      <c r="D1710" s="27" t="s">
        <v>1372</v>
      </c>
      <c r="E1710" s="27" t="s">
        <v>1373</v>
      </c>
      <c r="F1710" s="27" t="s">
        <v>2763</v>
      </c>
      <c r="G1710" s="53">
        <v>1709</v>
      </c>
      <c r="H1710" s="27" t="s">
        <v>2909</v>
      </c>
      <c r="I1710" s="51">
        <v>0</v>
      </c>
      <c r="J1710">
        <v>2016</v>
      </c>
      <c r="K1710">
        <v>0</v>
      </c>
      <c r="L1710">
        <v>0</v>
      </c>
      <c r="M1710">
        <v>0</v>
      </c>
      <c r="N1710">
        <v>46595139.840000004</v>
      </c>
      <c r="O1710">
        <v>340189066.10500002</v>
      </c>
      <c r="P1710">
        <v>0.13696836401443402</v>
      </c>
      <c r="Q1710">
        <v>5886599845.9700003</v>
      </c>
      <c r="R1710">
        <v>3.3304309999999999</v>
      </c>
      <c r="S1710">
        <v>5.0837E-2</v>
      </c>
      <c r="T1710">
        <v>3.1933000000000003E-2</v>
      </c>
      <c r="U1710">
        <v>0.60976699999999995</v>
      </c>
      <c r="V1710">
        <v>4.190626</v>
      </c>
      <c r="W1710">
        <v>2115003538.1300001</v>
      </c>
      <c r="X1710">
        <v>0.139709</v>
      </c>
      <c r="Y1710">
        <v>541</v>
      </c>
      <c r="Z1710">
        <v>9</v>
      </c>
      <c r="AA1710">
        <v>3</v>
      </c>
      <c r="AB1710">
        <v>0.33333333333333331</v>
      </c>
      <c r="AC1710">
        <v>72.81</v>
      </c>
      <c r="AD1710">
        <v>0</v>
      </c>
    </row>
    <row r="1711" spans="1:30" x14ac:dyDescent="0.15">
      <c r="A1711">
        <v>2632</v>
      </c>
      <c r="B1711" s="43" t="s">
        <v>791</v>
      </c>
      <c r="C1711" t="s">
        <v>580</v>
      </c>
      <c r="D1711" s="27" t="s">
        <v>1372</v>
      </c>
      <c r="E1711" s="27" t="s">
        <v>1373</v>
      </c>
      <c r="F1711" s="27" t="s">
        <v>2763</v>
      </c>
      <c r="G1711" s="27">
        <v>1710</v>
      </c>
      <c r="H1711" s="27" t="s">
        <v>2909</v>
      </c>
      <c r="I1711" s="51">
        <v>0</v>
      </c>
      <c r="J1711">
        <v>2015</v>
      </c>
      <c r="K1711">
        <v>0</v>
      </c>
      <c r="L1711">
        <v>0</v>
      </c>
      <c r="M1711">
        <v>0</v>
      </c>
      <c r="N1711">
        <v>42812511.549999997</v>
      </c>
      <c r="O1711">
        <v>351813672.42000002</v>
      </c>
      <c r="P1711">
        <v>0.12169086907711145</v>
      </c>
      <c r="Q1711">
        <v>1422539508.95</v>
      </c>
      <c r="R1711">
        <v>1.504974</v>
      </c>
      <c r="S1711">
        <v>2.9862E-2</v>
      </c>
      <c r="T1711">
        <v>1.7724E-2</v>
      </c>
      <c r="U1711">
        <v>0.21454300000000001</v>
      </c>
      <c r="V1711">
        <v>-0.16142300000000001</v>
      </c>
      <c r="W1711">
        <v>1064708509.87</v>
      </c>
      <c r="X1711">
        <v>0.38064999999999999</v>
      </c>
      <c r="Y1711">
        <v>541</v>
      </c>
      <c r="Z1711">
        <v>9</v>
      </c>
      <c r="AA1711">
        <v>3</v>
      </c>
      <c r="AB1711">
        <v>0.33333333333333331</v>
      </c>
      <c r="AC1711">
        <v>45.57</v>
      </c>
      <c r="AD1711">
        <v>0</v>
      </c>
    </row>
    <row r="1712" spans="1:30" x14ac:dyDescent="0.15">
      <c r="A1712">
        <v>2633</v>
      </c>
      <c r="B1712" s="43" t="s">
        <v>791</v>
      </c>
      <c r="C1712" t="s">
        <v>580</v>
      </c>
      <c r="D1712" s="27" t="s">
        <v>1372</v>
      </c>
      <c r="E1712" s="27" t="s">
        <v>1373</v>
      </c>
      <c r="F1712" s="27" t="s">
        <v>2763</v>
      </c>
      <c r="G1712" s="53">
        <v>1711</v>
      </c>
      <c r="H1712" s="27" t="s">
        <v>2909</v>
      </c>
      <c r="I1712" s="51">
        <v>0</v>
      </c>
      <c r="J1712">
        <v>2014</v>
      </c>
      <c r="K1712">
        <v>0</v>
      </c>
      <c r="L1712">
        <v>0</v>
      </c>
      <c r="M1712">
        <v>0</v>
      </c>
      <c r="N1712">
        <v>37749938.359999999</v>
      </c>
      <c r="O1712">
        <v>287000000</v>
      </c>
      <c r="P1712">
        <v>0.13153288627177701</v>
      </c>
      <c r="Q1712">
        <v>1369779345.6199999</v>
      </c>
      <c r="R1712">
        <v>1.5537319999999999</v>
      </c>
      <c r="S1712">
        <v>3.5135E-2</v>
      </c>
      <c r="T1712">
        <v>5.6146000000000001E-2</v>
      </c>
      <c r="U1712">
        <v>0.243065</v>
      </c>
      <c r="V1712">
        <v>-0.109803</v>
      </c>
      <c r="W1712">
        <v>1227882218.26</v>
      </c>
      <c r="X1712">
        <v>0.37422299999999997</v>
      </c>
      <c r="Y1712">
        <v>541</v>
      </c>
      <c r="Z1712">
        <v>9</v>
      </c>
      <c r="AA1712">
        <v>3</v>
      </c>
      <c r="AB1712">
        <v>0.33333333333333331</v>
      </c>
      <c r="AC1712">
        <v>54.28</v>
      </c>
      <c r="AD1712">
        <v>0</v>
      </c>
    </row>
    <row r="1713" spans="1:30" x14ac:dyDescent="0.15">
      <c r="A1713">
        <v>2634</v>
      </c>
      <c r="B1713" s="43" t="s">
        <v>791</v>
      </c>
      <c r="C1713" t="s">
        <v>580</v>
      </c>
      <c r="D1713" s="27" t="s">
        <v>1372</v>
      </c>
      <c r="E1713" s="27" t="s">
        <v>1373</v>
      </c>
      <c r="F1713" s="27" t="s">
        <v>2763</v>
      </c>
      <c r="G1713" s="27">
        <v>1712</v>
      </c>
      <c r="H1713" s="27" t="s">
        <v>2909</v>
      </c>
      <c r="I1713" s="51">
        <v>0</v>
      </c>
      <c r="J1713">
        <v>2013</v>
      </c>
      <c r="K1713">
        <v>0</v>
      </c>
      <c r="L1713">
        <v>0</v>
      </c>
      <c r="M1713">
        <v>0</v>
      </c>
      <c r="N1713">
        <v>28486829.920000002</v>
      </c>
      <c r="O1713">
        <v>232750000</v>
      </c>
      <c r="P1713">
        <v>0.12239239493018261</v>
      </c>
      <c r="Q1713">
        <v>1225754921.8099999</v>
      </c>
      <c r="R1713">
        <v>1.675473</v>
      </c>
      <c r="S1713">
        <v>4.2088E-2</v>
      </c>
      <c r="T1713">
        <v>6.2241999999999999E-2</v>
      </c>
      <c r="U1713">
        <v>0.26055299999999998</v>
      </c>
      <c r="V1713">
        <v>-0.17155100000000001</v>
      </c>
      <c r="W1713">
        <v>1154844274.5899999</v>
      </c>
      <c r="X1713">
        <v>0.32380500000000001</v>
      </c>
      <c r="Y1713">
        <v>541</v>
      </c>
      <c r="Z1713">
        <v>9</v>
      </c>
      <c r="AA1713">
        <v>3</v>
      </c>
      <c r="AB1713">
        <v>0.33333333333333331</v>
      </c>
      <c r="AC1713">
        <v>57.37</v>
      </c>
      <c r="AD1713">
        <v>0</v>
      </c>
    </row>
    <row r="1714" spans="1:30" x14ac:dyDescent="0.15">
      <c r="A1714">
        <v>593</v>
      </c>
      <c r="B1714" s="43" t="s">
        <v>784</v>
      </c>
      <c r="C1714" t="s">
        <v>144</v>
      </c>
      <c r="D1714" s="27" t="s">
        <v>1147</v>
      </c>
      <c r="E1714" s="27" t="s">
        <v>1148</v>
      </c>
      <c r="F1714" s="27" t="s">
        <v>2763</v>
      </c>
      <c r="G1714" s="53">
        <v>1713</v>
      </c>
      <c r="H1714" s="27" t="s">
        <v>2909</v>
      </c>
      <c r="I1714" s="51">
        <v>0</v>
      </c>
      <c r="J1714">
        <v>2017</v>
      </c>
      <c r="K1714">
        <v>0</v>
      </c>
      <c r="L1714">
        <v>0</v>
      </c>
      <c r="M1714">
        <v>0</v>
      </c>
      <c r="N1714">
        <v>5913566.29</v>
      </c>
      <c r="O1714">
        <v>90000000</v>
      </c>
      <c r="P1714">
        <v>6.5706292111111106E-2</v>
      </c>
      <c r="Q1714">
        <v>9655589008.2299995</v>
      </c>
      <c r="R1714">
        <v>1.6006180000000001</v>
      </c>
      <c r="S1714">
        <v>0.14672399999999999</v>
      </c>
      <c r="T1714">
        <v>0.20803199999999999</v>
      </c>
      <c r="U1714">
        <v>0.64198</v>
      </c>
      <c r="V1714">
        <v>0.26430500000000001</v>
      </c>
      <c r="W1714">
        <v>12414348798.35</v>
      </c>
      <c r="X1714">
        <v>0.36317500000000003</v>
      </c>
      <c r="Y1714">
        <v>1600</v>
      </c>
      <c r="Z1714">
        <v>7</v>
      </c>
      <c r="AA1714">
        <v>3</v>
      </c>
      <c r="AB1714">
        <v>0.42857142857142855</v>
      </c>
      <c r="AC1714">
        <v>67.03</v>
      </c>
      <c r="AD1714">
        <v>0</v>
      </c>
    </row>
    <row r="1715" spans="1:30" x14ac:dyDescent="0.15">
      <c r="A1715">
        <v>594</v>
      </c>
      <c r="B1715" s="43" t="s">
        <v>784</v>
      </c>
      <c r="C1715" t="s">
        <v>144</v>
      </c>
      <c r="D1715" s="27" t="s">
        <v>1147</v>
      </c>
      <c r="E1715" s="27" t="s">
        <v>1148</v>
      </c>
      <c r="F1715" s="27" t="s">
        <v>2763</v>
      </c>
      <c r="G1715" s="27">
        <v>1714</v>
      </c>
      <c r="H1715" s="27" t="s">
        <v>2909</v>
      </c>
      <c r="I1715" s="51">
        <v>0</v>
      </c>
      <c r="J1715">
        <v>2016</v>
      </c>
      <c r="K1715">
        <v>0</v>
      </c>
      <c r="L1715">
        <v>0</v>
      </c>
      <c r="M1715">
        <v>0</v>
      </c>
      <c r="N1715">
        <v>7749114.7999999998</v>
      </c>
      <c r="O1715">
        <v>164000000</v>
      </c>
      <c r="P1715">
        <v>4.72507E-2</v>
      </c>
      <c r="Q1715">
        <v>7838816577.8000002</v>
      </c>
      <c r="R1715">
        <v>1.2175959999999999</v>
      </c>
      <c r="S1715">
        <v>5.5389000000000001E-2</v>
      </c>
      <c r="T1715">
        <v>8.0343999999999999E-2</v>
      </c>
      <c r="U1715">
        <v>0.19675000000000001</v>
      </c>
      <c r="V1715">
        <v>0.23696500000000001</v>
      </c>
      <c r="W1715">
        <v>7585485678.8199997</v>
      </c>
      <c r="X1715">
        <v>0.38481500000000002</v>
      </c>
      <c r="Y1715">
        <v>1600</v>
      </c>
      <c r="Z1715">
        <v>7</v>
      </c>
      <c r="AA1715">
        <v>3</v>
      </c>
      <c r="AB1715">
        <v>0.42857142857142855</v>
      </c>
      <c r="AC1715">
        <v>67.03</v>
      </c>
      <c r="AD1715">
        <v>0</v>
      </c>
    </row>
    <row r="1716" spans="1:30" x14ac:dyDescent="0.15">
      <c r="A1716">
        <v>595</v>
      </c>
      <c r="B1716" s="43" t="s">
        <v>784</v>
      </c>
      <c r="C1716" t="s">
        <v>144</v>
      </c>
      <c r="D1716" s="27" t="s">
        <v>1147</v>
      </c>
      <c r="E1716" s="27" t="s">
        <v>1148</v>
      </c>
      <c r="F1716" s="27" t="s">
        <v>2763</v>
      </c>
      <c r="G1716" s="53">
        <v>1715</v>
      </c>
      <c r="H1716" s="27" t="s">
        <v>2909</v>
      </c>
      <c r="I1716" s="51">
        <v>0</v>
      </c>
      <c r="J1716">
        <v>2015</v>
      </c>
      <c r="K1716">
        <v>0</v>
      </c>
      <c r="L1716">
        <v>0</v>
      </c>
      <c r="M1716">
        <v>0</v>
      </c>
      <c r="N1716">
        <v>54792177.289999999</v>
      </c>
      <c r="O1716">
        <v>455500000</v>
      </c>
      <c r="P1716">
        <v>0.12029018065861691</v>
      </c>
      <c r="Q1716">
        <v>6550056899.0699997</v>
      </c>
      <c r="R1716">
        <v>1.084751</v>
      </c>
      <c r="S1716">
        <v>-1.9761000000000001E-2</v>
      </c>
      <c r="T1716">
        <v>-3.4951999999999997E-2</v>
      </c>
      <c r="U1716">
        <v>-5.8652999999999997E-2</v>
      </c>
      <c r="V1716">
        <v>-0.79958499999999999</v>
      </c>
      <c r="W1716">
        <v>7357344198.3900003</v>
      </c>
      <c r="X1716">
        <v>0.38106899999999999</v>
      </c>
      <c r="Y1716">
        <v>1600</v>
      </c>
      <c r="Z1716">
        <v>7</v>
      </c>
      <c r="AA1716">
        <v>3</v>
      </c>
      <c r="AB1716">
        <v>0.42857142857142855</v>
      </c>
      <c r="AC1716">
        <v>75</v>
      </c>
      <c r="AD1716">
        <v>0</v>
      </c>
    </row>
    <row r="1717" spans="1:30" x14ac:dyDescent="0.15">
      <c r="A1717">
        <v>596</v>
      </c>
      <c r="B1717" s="43" t="s">
        <v>784</v>
      </c>
      <c r="C1717" t="s">
        <v>144</v>
      </c>
      <c r="D1717" s="27" t="s">
        <v>1147</v>
      </c>
      <c r="E1717" s="27" t="s">
        <v>1148</v>
      </c>
      <c r="F1717" s="27" t="s">
        <v>2763</v>
      </c>
      <c r="G1717" s="27">
        <v>1716</v>
      </c>
      <c r="H1717" s="27" t="s">
        <v>2909</v>
      </c>
      <c r="I1717" s="51">
        <v>0</v>
      </c>
      <c r="J1717">
        <v>2014</v>
      </c>
      <c r="K1717">
        <v>0</v>
      </c>
      <c r="L1717">
        <v>0</v>
      </c>
      <c r="M1717">
        <v>0</v>
      </c>
      <c r="N1717">
        <v>372706937.14999998</v>
      </c>
      <c r="O1717">
        <v>1082000000</v>
      </c>
      <c r="P1717">
        <v>0.34446112490757852</v>
      </c>
      <c r="Q1717">
        <v>7137412666.6999998</v>
      </c>
      <c r="R1717">
        <v>1.012165</v>
      </c>
      <c r="S1717">
        <v>9.7350000000000006E-3</v>
      </c>
      <c r="T1717">
        <v>1.4744E-2</v>
      </c>
      <c r="U1717">
        <v>4.4081000000000002E-2</v>
      </c>
      <c r="V1717">
        <v>0.12931300000000001</v>
      </c>
      <c r="W1717">
        <v>10308066919.27</v>
      </c>
      <c r="X1717">
        <v>0.41010099999999999</v>
      </c>
      <c r="Y1717">
        <v>1600</v>
      </c>
      <c r="Z1717">
        <v>7</v>
      </c>
      <c r="AA1717">
        <v>3</v>
      </c>
      <c r="AB1717">
        <v>0.42857142857142855</v>
      </c>
      <c r="AC1717">
        <v>79.849999999999994</v>
      </c>
      <c r="AD1717">
        <v>0</v>
      </c>
    </row>
    <row r="1718" spans="1:30" x14ac:dyDescent="0.15">
      <c r="A1718">
        <v>597</v>
      </c>
      <c r="B1718" s="43" t="s">
        <v>784</v>
      </c>
      <c r="C1718" t="s">
        <v>144</v>
      </c>
      <c r="D1718" s="27" t="s">
        <v>1147</v>
      </c>
      <c r="E1718" s="27" t="s">
        <v>1148</v>
      </c>
      <c r="F1718" s="27" t="s">
        <v>2763</v>
      </c>
      <c r="G1718" s="53">
        <v>1717</v>
      </c>
      <c r="H1718" s="27" t="s">
        <v>2909</v>
      </c>
      <c r="I1718" s="51">
        <v>0</v>
      </c>
      <c r="J1718">
        <v>2013</v>
      </c>
      <c r="K1718">
        <v>0</v>
      </c>
      <c r="L1718">
        <v>0</v>
      </c>
      <c r="M1718">
        <v>0</v>
      </c>
      <c r="N1718">
        <v>107381839.67</v>
      </c>
      <c r="O1718">
        <v>1433169724.0999999</v>
      </c>
      <c r="P1718">
        <v>7.4926115075054006E-2</v>
      </c>
      <c r="Q1718">
        <v>8382369631.7700005</v>
      </c>
      <c r="R1718">
        <v>0.93665299999999996</v>
      </c>
      <c r="S1718">
        <v>4.8780000000000004E-3</v>
      </c>
      <c r="T1718">
        <v>1.2012E-2</v>
      </c>
      <c r="U1718">
        <v>2.5939E-2</v>
      </c>
      <c r="V1718">
        <v>8.7290000000000006E-3</v>
      </c>
      <c r="W1718">
        <v>10786859721.700001</v>
      </c>
      <c r="X1718">
        <v>0.505938</v>
      </c>
      <c r="Y1718">
        <v>1600</v>
      </c>
      <c r="Z1718">
        <v>7</v>
      </c>
      <c r="AA1718">
        <v>3</v>
      </c>
      <c r="AB1718">
        <v>0.42857142857142855</v>
      </c>
      <c r="AC1718">
        <v>81.98</v>
      </c>
      <c r="AD1718">
        <v>0</v>
      </c>
    </row>
    <row r="1719" spans="1:30" x14ac:dyDescent="0.15">
      <c r="A1719">
        <v>2327</v>
      </c>
      <c r="B1719" s="43" t="s">
        <v>790</v>
      </c>
      <c r="C1719" t="s">
        <v>516</v>
      </c>
      <c r="D1719" s="27" t="s">
        <v>2387</v>
      </c>
      <c r="E1719" s="27" t="s">
        <v>2388</v>
      </c>
      <c r="F1719" s="27" t="s">
        <v>2763</v>
      </c>
      <c r="G1719" s="27">
        <v>1718</v>
      </c>
      <c r="H1719" s="27" t="s">
        <v>2909</v>
      </c>
      <c r="I1719" s="51">
        <v>0</v>
      </c>
      <c r="J1719">
        <v>2017</v>
      </c>
      <c r="K1719">
        <v>0</v>
      </c>
      <c r="L1719">
        <v>0</v>
      </c>
      <c r="M1719">
        <v>0</v>
      </c>
      <c r="N1719">
        <v>175300706.94</v>
      </c>
      <c r="O1719">
        <v>1798073912.95</v>
      </c>
      <c r="P1719">
        <v>9.7493604505052775E-2</v>
      </c>
      <c r="Q1719">
        <v>6410262012.4499998</v>
      </c>
      <c r="R1719">
        <v>1.2562599999999999</v>
      </c>
      <c r="S1719">
        <v>4.8321000000000003E-2</v>
      </c>
      <c r="T1719">
        <v>0.113464</v>
      </c>
      <c r="U1719">
        <v>0.34645100000000001</v>
      </c>
      <c r="V1719">
        <v>0.52905800000000003</v>
      </c>
      <c r="W1719">
        <v>4110976803.2600002</v>
      </c>
      <c r="X1719">
        <v>0.58154799999999995</v>
      </c>
      <c r="Y1719">
        <v>3989</v>
      </c>
      <c r="Z1719">
        <v>8</v>
      </c>
      <c r="AA1719">
        <v>3</v>
      </c>
      <c r="AB1719">
        <v>0.375</v>
      </c>
      <c r="AC1719">
        <v>43.46</v>
      </c>
      <c r="AD1719">
        <v>0</v>
      </c>
    </row>
    <row r="1720" spans="1:30" x14ac:dyDescent="0.15">
      <c r="A1720">
        <v>2328</v>
      </c>
      <c r="B1720" s="43" t="s">
        <v>790</v>
      </c>
      <c r="C1720" t="s">
        <v>516</v>
      </c>
      <c r="D1720" s="27" t="s">
        <v>2387</v>
      </c>
      <c r="E1720" s="27" t="s">
        <v>2388</v>
      </c>
      <c r="F1720" s="27" t="s">
        <v>2763</v>
      </c>
      <c r="G1720" s="53">
        <v>1719</v>
      </c>
      <c r="H1720" s="27" t="s">
        <v>2909</v>
      </c>
      <c r="I1720" s="51">
        <v>0</v>
      </c>
      <c r="J1720">
        <v>2016</v>
      </c>
      <c r="K1720">
        <v>0</v>
      </c>
      <c r="L1720">
        <v>0</v>
      </c>
      <c r="M1720">
        <v>0</v>
      </c>
      <c r="N1720">
        <v>142333026.62</v>
      </c>
      <c r="O1720">
        <v>1064936759.105</v>
      </c>
      <c r="P1720">
        <v>0.13365397090773756</v>
      </c>
      <c r="Q1720">
        <v>5090863530.3699999</v>
      </c>
      <c r="R1720">
        <v>1.4460919999999999</v>
      </c>
      <c r="S1720">
        <v>4.2626999999999998E-2</v>
      </c>
      <c r="T1720">
        <v>6.6997000000000001E-2</v>
      </c>
      <c r="U1720">
        <v>0.24248900000000001</v>
      </c>
      <c r="V1720">
        <v>0.45322099999999998</v>
      </c>
      <c r="W1720">
        <v>3588832218.3099999</v>
      </c>
      <c r="X1720">
        <v>0.45067200000000002</v>
      </c>
      <c r="Y1720">
        <v>3989</v>
      </c>
      <c r="Z1720">
        <v>8</v>
      </c>
      <c r="AA1720">
        <v>3</v>
      </c>
      <c r="AB1720">
        <v>0.375</v>
      </c>
      <c r="AC1720">
        <v>41.11</v>
      </c>
      <c r="AD1720">
        <v>0</v>
      </c>
    </row>
    <row r="1721" spans="1:30" x14ac:dyDescent="0.15">
      <c r="A1721">
        <v>2329</v>
      </c>
      <c r="B1721" s="43" t="s">
        <v>790</v>
      </c>
      <c r="C1721" t="s">
        <v>516</v>
      </c>
      <c r="D1721" s="27" t="s">
        <v>2387</v>
      </c>
      <c r="E1721" s="27" t="s">
        <v>2388</v>
      </c>
      <c r="F1721" s="27" t="s">
        <v>2763</v>
      </c>
      <c r="G1721" s="27">
        <v>1720</v>
      </c>
      <c r="H1721" s="27" t="s">
        <v>2909</v>
      </c>
      <c r="I1721" s="51">
        <v>0</v>
      </c>
      <c r="J1721">
        <v>2015</v>
      </c>
      <c r="K1721">
        <v>0</v>
      </c>
      <c r="L1721">
        <v>3</v>
      </c>
      <c r="M1721">
        <v>0</v>
      </c>
      <c r="N1721">
        <v>110984600.29000001</v>
      </c>
      <c r="O1721">
        <v>926496952.53499997</v>
      </c>
      <c r="P1721">
        <v>0.11978949308611717</v>
      </c>
      <c r="Q1721">
        <v>3504886095.8600001</v>
      </c>
      <c r="R1721">
        <v>1.1343650000000001</v>
      </c>
      <c r="S1721">
        <v>3.7283999999999998E-2</v>
      </c>
      <c r="T1721">
        <v>7.6055999999999999E-2</v>
      </c>
      <c r="U1721">
        <v>0.34213500000000002</v>
      </c>
      <c r="V1721">
        <v>-0.24322099999999999</v>
      </c>
      <c r="W1721">
        <v>2369836376.5100002</v>
      </c>
      <c r="X1721">
        <v>0.51986500000000002</v>
      </c>
      <c r="Y1721">
        <v>3989</v>
      </c>
      <c r="Z1721">
        <v>8</v>
      </c>
      <c r="AA1721">
        <v>3</v>
      </c>
      <c r="AB1721">
        <v>0.375</v>
      </c>
      <c r="AC1721">
        <v>43.24</v>
      </c>
      <c r="AD1721">
        <v>0</v>
      </c>
    </row>
    <row r="1722" spans="1:30" x14ac:dyDescent="0.15">
      <c r="A1722">
        <v>2330</v>
      </c>
      <c r="B1722" s="43" t="s">
        <v>790</v>
      </c>
      <c r="C1722" t="s">
        <v>516</v>
      </c>
      <c r="D1722" s="27" t="s">
        <v>2389</v>
      </c>
      <c r="E1722" s="27" t="s">
        <v>2388</v>
      </c>
      <c r="F1722" s="27" t="s">
        <v>2763</v>
      </c>
      <c r="G1722" s="53">
        <v>1721</v>
      </c>
      <c r="H1722" s="27" t="s">
        <v>2909</v>
      </c>
      <c r="I1722" s="51">
        <v>0</v>
      </c>
      <c r="J1722">
        <v>2014</v>
      </c>
      <c r="K1722">
        <v>0</v>
      </c>
      <c r="L1722">
        <v>3</v>
      </c>
      <c r="M1722">
        <v>0</v>
      </c>
      <c r="N1722">
        <v>88162989.920000002</v>
      </c>
      <c r="O1722">
        <v>966447691.74000001</v>
      </c>
      <c r="P1722">
        <v>9.1223757554090346E-2</v>
      </c>
      <c r="Q1722">
        <v>3275992345.2600002</v>
      </c>
      <c r="R1722">
        <v>1.1987190000000001</v>
      </c>
      <c r="S1722">
        <v>2.0049999999999998E-2</v>
      </c>
      <c r="T1722">
        <v>4.1181000000000002E-2</v>
      </c>
      <c r="U1722">
        <v>0.17402899999999999</v>
      </c>
      <c r="V1722">
        <v>-0.27331499999999997</v>
      </c>
      <c r="W1722">
        <v>2233142924.8299999</v>
      </c>
      <c r="X1722">
        <v>0.53767600000000004</v>
      </c>
      <c r="Y1722">
        <v>3989</v>
      </c>
      <c r="Z1722">
        <v>9</v>
      </c>
      <c r="AA1722">
        <v>3</v>
      </c>
      <c r="AB1722">
        <v>0.33333333333333331</v>
      </c>
      <c r="AC1722">
        <v>47.21</v>
      </c>
      <c r="AD1722">
        <v>0</v>
      </c>
    </row>
    <row r="1723" spans="1:30" x14ac:dyDescent="0.15">
      <c r="A1723">
        <v>2331</v>
      </c>
      <c r="B1723" s="43" t="s">
        <v>790</v>
      </c>
      <c r="C1723" t="s">
        <v>516</v>
      </c>
      <c r="D1723" s="27" t="s">
        <v>2389</v>
      </c>
      <c r="E1723" s="27" t="s">
        <v>2388</v>
      </c>
      <c r="F1723" s="27" t="s">
        <v>2763</v>
      </c>
      <c r="G1723" s="27">
        <v>1722</v>
      </c>
      <c r="H1723" s="27" t="s">
        <v>2909</v>
      </c>
      <c r="I1723" s="51">
        <v>0</v>
      </c>
      <c r="J1723">
        <v>2013</v>
      </c>
      <c r="K1723">
        <v>0</v>
      </c>
      <c r="L1723">
        <v>0</v>
      </c>
      <c r="M1723">
        <v>0</v>
      </c>
      <c r="N1723">
        <v>82804963.900000006</v>
      </c>
      <c r="O1723">
        <v>949194238.97000003</v>
      </c>
      <c r="P1723">
        <v>8.7237111752652682E-2</v>
      </c>
      <c r="Q1723">
        <v>2577940776.8499999</v>
      </c>
      <c r="R1723">
        <v>1.026545</v>
      </c>
      <c r="S1723">
        <v>5.8380000000000003E-3</v>
      </c>
      <c r="T1723">
        <v>1.3849999999999999E-2</v>
      </c>
      <c r="U1723">
        <v>4.7324999999999999E-2</v>
      </c>
      <c r="V1723">
        <v>-0.129944</v>
      </c>
      <c r="W1723">
        <v>1844192074.6800001</v>
      </c>
      <c r="X1723">
        <v>0.60508600000000001</v>
      </c>
      <c r="Y1723">
        <v>3989</v>
      </c>
      <c r="Z1723">
        <v>8</v>
      </c>
      <c r="AA1723">
        <v>3</v>
      </c>
      <c r="AB1723">
        <v>0.375</v>
      </c>
      <c r="AC1723">
        <v>53.28</v>
      </c>
      <c r="AD1723">
        <v>0</v>
      </c>
    </row>
    <row r="1724" spans="1:30" x14ac:dyDescent="0.15">
      <c r="A1724">
        <v>546</v>
      </c>
      <c r="B1724" s="43" t="s">
        <v>783</v>
      </c>
      <c r="C1724" t="s">
        <v>129</v>
      </c>
      <c r="D1724" s="27" t="s">
        <v>1854</v>
      </c>
      <c r="E1724" s="27" t="s">
        <v>1855</v>
      </c>
      <c r="F1724" s="53" t="s">
        <v>2655</v>
      </c>
      <c r="G1724" s="53">
        <v>1723</v>
      </c>
      <c r="H1724" s="27" t="s">
        <v>2910</v>
      </c>
      <c r="I1724" s="51">
        <v>0</v>
      </c>
      <c r="J1724">
        <v>2017</v>
      </c>
      <c r="K1724">
        <v>4</v>
      </c>
      <c r="L1724">
        <v>7</v>
      </c>
      <c r="M1724">
        <v>0.5714285714285714</v>
      </c>
      <c r="N1724">
        <v>49306264.149999999</v>
      </c>
      <c r="O1724">
        <v>175389150</v>
      </c>
      <c r="P1724">
        <v>0.28112493931352078</v>
      </c>
      <c r="Q1724">
        <v>1548195072.0599999</v>
      </c>
      <c r="R1724">
        <v>4.8909469999999997</v>
      </c>
      <c r="S1724">
        <v>6.9799E-2</v>
      </c>
      <c r="T1724">
        <v>8.2439999999999999E-2</v>
      </c>
      <c r="U1724">
        <v>0.37521900000000002</v>
      </c>
      <c r="V1724">
        <v>-0.121405</v>
      </c>
      <c r="W1724">
        <v>1169920193.3</v>
      </c>
      <c r="X1724">
        <v>0.153334</v>
      </c>
      <c r="Y1724">
        <v>399</v>
      </c>
      <c r="Z1724">
        <v>9</v>
      </c>
      <c r="AA1724">
        <v>3</v>
      </c>
      <c r="AB1724">
        <v>0.33333333333333331</v>
      </c>
      <c r="AC1724">
        <v>75.52</v>
      </c>
      <c r="AD1724">
        <v>0</v>
      </c>
    </row>
    <row r="1725" spans="1:30" x14ac:dyDescent="0.15">
      <c r="A1725">
        <v>2844</v>
      </c>
      <c r="B1725" s="43" t="s">
        <v>791</v>
      </c>
      <c r="C1725" t="s">
        <v>632</v>
      </c>
      <c r="D1725" s="27" t="s">
        <v>1733</v>
      </c>
      <c r="E1725" s="27" t="s">
        <v>1734</v>
      </c>
      <c r="F1725" s="53" t="s">
        <v>2656</v>
      </c>
      <c r="G1725" s="27">
        <v>1724</v>
      </c>
      <c r="H1725" s="27" t="s">
        <v>2911</v>
      </c>
      <c r="I1725" s="51">
        <v>0</v>
      </c>
      <c r="J1725">
        <v>2017</v>
      </c>
      <c r="K1725">
        <v>7</v>
      </c>
      <c r="L1725">
        <v>18</v>
      </c>
      <c r="M1725">
        <v>0.3888888888888889</v>
      </c>
      <c r="N1725">
        <v>39558401.57</v>
      </c>
      <c r="O1725">
        <v>274645000</v>
      </c>
      <c r="P1725">
        <v>0.14403466864497808</v>
      </c>
      <c r="Q1725">
        <v>3669635080.7600002</v>
      </c>
      <c r="R1725">
        <v>2.4498709999999999</v>
      </c>
      <c r="S1725">
        <v>9.9446000000000007E-2</v>
      </c>
      <c r="T1725">
        <v>0.14700199999999999</v>
      </c>
      <c r="U1725">
        <v>0.90987799999999996</v>
      </c>
      <c r="V1725">
        <v>1.074433</v>
      </c>
      <c r="W1725">
        <v>1460521856.51</v>
      </c>
      <c r="X1725">
        <v>0.32301099999999999</v>
      </c>
      <c r="Y1725">
        <v>459</v>
      </c>
      <c r="Z1725">
        <v>7</v>
      </c>
      <c r="AA1725">
        <v>3</v>
      </c>
      <c r="AB1725">
        <v>0.42857142857142855</v>
      </c>
      <c r="AC1725">
        <v>65.680000000000007</v>
      </c>
      <c r="AD1725">
        <v>0</v>
      </c>
    </row>
    <row r="1726" spans="1:30" x14ac:dyDescent="0.15">
      <c r="A1726">
        <v>2845</v>
      </c>
      <c r="B1726" s="43" t="s">
        <v>791</v>
      </c>
      <c r="C1726" t="s">
        <v>632</v>
      </c>
      <c r="D1726" s="27" t="s">
        <v>1733</v>
      </c>
      <c r="E1726" s="27" t="s">
        <v>1734</v>
      </c>
      <c r="F1726" s="53" t="s">
        <v>2656</v>
      </c>
      <c r="G1726" s="53">
        <v>1725</v>
      </c>
      <c r="H1726" s="27" t="s">
        <v>2911</v>
      </c>
      <c r="I1726" s="51">
        <v>0</v>
      </c>
      <c r="J1726">
        <v>2016</v>
      </c>
      <c r="K1726">
        <v>2</v>
      </c>
      <c r="L1726">
        <v>7</v>
      </c>
      <c r="M1726">
        <v>0.2857142857142857</v>
      </c>
      <c r="N1726">
        <v>55064242.159999996</v>
      </c>
      <c r="O1726">
        <v>33645000</v>
      </c>
      <c r="P1726">
        <v>1.6366248227076829</v>
      </c>
      <c r="Q1726">
        <v>2419482434.1700001</v>
      </c>
      <c r="R1726">
        <v>4.0468219999999997</v>
      </c>
      <c r="S1726">
        <v>0.114717</v>
      </c>
      <c r="T1726">
        <v>0.12995200000000001</v>
      </c>
      <c r="U1726">
        <v>1.038035</v>
      </c>
      <c r="V1726">
        <v>0.161055</v>
      </c>
      <c r="W1726">
        <v>946596099.59000003</v>
      </c>
      <c r="X1726">
        <v>0.118743</v>
      </c>
      <c r="Y1726">
        <v>459</v>
      </c>
      <c r="Z1726">
        <v>6</v>
      </c>
      <c r="AA1726">
        <v>3</v>
      </c>
      <c r="AB1726">
        <v>0.5</v>
      </c>
      <c r="AC1726">
        <v>67.13</v>
      </c>
      <c r="AD1726">
        <v>0</v>
      </c>
    </row>
    <row r="1727" spans="1:30" x14ac:dyDescent="0.15">
      <c r="A1727">
        <v>2846</v>
      </c>
      <c r="B1727" s="43" t="s">
        <v>791</v>
      </c>
      <c r="C1727" t="s">
        <v>632</v>
      </c>
      <c r="D1727" s="27" t="s">
        <v>1733</v>
      </c>
      <c r="E1727" s="27" t="s">
        <v>1734</v>
      </c>
      <c r="F1727" s="53" t="s">
        <v>2656</v>
      </c>
      <c r="G1727" s="27">
        <v>1726</v>
      </c>
      <c r="H1727" s="27" t="s">
        <v>2911</v>
      </c>
      <c r="I1727" s="51">
        <v>0</v>
      </c>
      <c r="J1727">
        <v>2015</v>
      </c>
      <c r="K1727">
        <v>0</v>
      </c>
      <c r="L1727">
        <v>1</v>
      </c>
      <c r="M1727">
        <v>0</v>
      </c>
      <c r="N1727">
        <v>47120290.100000001</v>
      </c>
      <c r="O1727">
        <v>22572500</v>
      </c>
      <c r="P1727">
        <v>2.0875086986377229</v>
      </c>
      <c r="Q1727">
        <v>2188215551.8699999</v>
      </c>
      <c r="R1727">
        <v>4.4068860000000001</v>
      </c>
      <c r="S1727">
        <v>7.6339000000000004E-2</v>
      </c>
      <c r="T1727">
        <v>8.0966999999999997E-2</v>
      </c>
      <c r="U1727">
        <v>0.62473699999999999</v>
      </c>
      <c r="V1727">
        <v>0.39616400000000002</v>
      </c>
      <c r="W1727">
        <v>543182670.87</v>
      </c>
      <c r="X1727">
        <v>0.12800700000000001</v>
      </c>
      <c r="Y1727">
        <v>459</v>
      </c>
      <c r="Z1727">
        <v>7</v>
      </c>
      <c r="AA1727">
        <v>3</v>
      </c>
      <c r="AB1727">
        <v>0.42857142857142855</v>
      </c>
      <c r="AC1727">
        <v>68.34</v>
      </c>
      <c r="AD1727">
        <v>0</v>
      </c>
    </row>
    <row r="1728" spans="1:30" x14ac:dyDescent="0.15">
      <c r="A1728">
        <v>2847</v>
      </c>
      <c r="B1728" s="43" t="s">
        <v>791</v>
      </c>
      <c r="C1728" t="s">
        <v>632</v>
      </c>
      <c r="D1728" s="27" t="s">
        <v>1733</v>
      </c>
      <c r="E1728" s="27" t="s">
        <v>1734</v>
      </c>
      <c r="F1728" s="53" t="s">
        <v>2656</v>
      </c>
      <c r="G1728" s="53">
        <v>1727</v>
      </c>
      <c r="H1728" s="27" t="s">
        <v>2911</v>
      </c>
      <c r="I1728" s="51">
        <v>0</v>
      </c>
      <c r="J1728">
        <v>2014</v>
      </c>
      <c r="K1728">
        <v>4</v>
      </c>
      <c r="L1728">
        <v>21</v>
      </c>
      <c r="M1728">
        <v>0.19047619047619047</v>
      </c>
      <c r="N1728">
        <v>37900000</v>
      </c>
      <c r="O1728">
        <v>0</v>
      </c>
      <c r="P1728">
        <v>0</v>
      </c>
      <c r="Q1728">
        <v>1017831687.41</v>
      </c>
      <c r="R1728">
        <v>6.9383359999999996</v>
      </c>
      <c r="S1728">
        <v>0.11318599999999999</v>
      </c>
      <c r="T1728">
        <v>0.121367</v>
      </c>
      <c r="U1728">
        <v>1.5198430000000001</v>
      </c>
      <c r="V1728">
        <v>0.30249199999999998</v>
      </c>
      <c r="W1728">
        <v>437792952.80000001</v>
      </c>
      <c r="X1728">
        <v>9.2258000000000007E-2</v>
      </c>
      <c r="Y1728">
        <v>459</v>
      </c>
      <c r="Z1728">
        <v>7</v>
      </c>
      <c r="AA1728">
        <v>3</v>
      </c>
      <c r="AB1728">
        <v>0.42857142857142855</v>
      </c>
      <c r="AC1728">
        <v>67.23</v>
      </c>
      <c r="AD1728">
        <v>0</v>
      </c>
    </row>
    <row r="1729" spans="1:30" x14ac:dyDescent="0.15">
      <c r="A1729">
        <v>2848</v>
      </c>
      <c r="B1729" s="43" t="s">
        <v>791</v>
      </c>
      <c r="C1729" t="s">
        <v>632</v>
      </c>
      <c r="D1729" s="27" t="s">
        <v>1733</v>
      </c>
      <c r="E1729" s="27" t="s">
        <v>1734</v>
      </c>
      <c r="F1729" s="53" t="s">
        <v>2656</v>
      </c>
      <c r="G1729" s="27">
        <v>1728</v>
      </c>
      <c r="H1729" s="27" t="s">
        <v>2911</v>
      </c>
      <c r="I1729" s="51">
        <v>0</v>
      </c>
      <c r="J1729">
        <v>2013</v>
      </c>
      <c r="K1729">
        <v>1</v>
      </c>
      <c r="L1729">
        <v>1</v>
      </c>
      <c r="M1729">
        <v>1</v>
      </c>
      <c r="N1729">
        <v>37900000</v>
      </c>
      <c r="O1729">
        <v>0</v>
      </c>
      <c r="P1729">
        <v>0</v>
      </c>
      <c r="Q1729">
        <v>1004469771.29</v>
      </c>
      <c r="R1729">
        <v>4.1112200000000003</v>
      </c>
      <c r="S1729">
        <v>8.1994999999999998E-2</v>
      </c>
      <c r="T1729">
        <v>0.10403</v>
      </c>
      <c r="U1729">
        <v>1.0865579999999999</v>
      </c>
      <c r="V1729">
        <v>8.7004999999999999E-2</v>
      </c>
      <c r="W1729">
        <v>245278066.33000001</v>
      </c>
      <c r="X1729">
        <v>0.157143</v>
      </c>
      <c r="Y1729">
        <v>459</v>
      </c>
      <c r="Z1729">
        <v>7</v>
      </c>
      <c r="AA1729">
        <v>3</v>
      </c>
      <c r="AB1729">
        <v>0.42857142857142855</v>
      </c>
      <c r="AC1729">
        <v>68.03</v>
      </c>
      <c r="AD1729">
        <v>0</v>
      </c>
    </row>
    <row r="1730" spans="1:30" x14ac:dyDescent="0.15">
      <c r="A1730">
        <v>1981</v>
      </c>
      <c r="B1730" s="43" t="s">
        <v>789</v>
      </c>
      <c r="C1730" t="s">
        <v>438</v>
      </c>
      <c r="D1730" s="27" t="s">
        <v>1319</v>
      </c>
      <c r="E1730" s="27" t="s">
        <v>1320</v>
      </c>
      <c r="F1730" s="53" t="s">
        <v>2657</v>
      </c>
      <c r="G1730" s="53">
        <v>1729</v>
      </c>
      <c r="H1730" s="27" t="s">
        <v>2912</v>
      </c>
      <c r="I1730" s="51">
        <v>0</v>
      </c>
      <c r="J1730">
        <v>2017</v>
      </c>
      <c r="K1730">
        <v>7</v>
      </c>
      <c r="L1730">
        <v>11</v>
      </c>
      <c r="M1730">
        <v>0.63636363636363635</v>
      </c>
      <c r="N1730">
        <v>63233169.759999998</v>
      </c>
      <c r="O1730">
        <v>1115662387.54</v>
      </c>
      <c r="P1730">
        <v>5.6677692522580349E-2</v>
      </c>
      <c r="Q1730">
        <v>3597669049.9000001</v>
      </c>
      <c r="R1730">
        <v>1.0626869999999999</v>
      </c>
      <c r="S1730">
        <v>8.7519999999999994E-3</v>
      </c>
      <c r="T1730">
        <v>1.6003E-2</v>
      </c>
      <c r="U1730">
        <v>3.4071999999999998E-2</v>
      </c>
      <c r="V1730">
        <v>-7.1127999999999997E-2</v>
      </c>
      <c r="W1730">
        <v>1830606073.3800001</v>
      </c>
      <c r="X1730">
        <v>0.45337499999999997</v>
      </c>
      <c r="Y1730">
        <v>2270</v>
      </c>
      <c r="Z1730">
        <v>9</v>
      </c>
      <c r="AA1730">
        <v>3</v>
      </c>
      <c r="AB1730">
        <v>0.33333333333333331</v>
      </c>
      <c r="AC1730">
        <v>73.540000000000006</v>
      </c>
      <c r="AD1730">
        <v>0</v>
      </c>
    </row>
    <row r="1731" spans="1:30" x14ac:dyDescent="0.15">
      <c r="A1731">
        <v>1982</v>
      </c>
      <c r="B1731" s="43" t="s">
        <v>789</v>
      </c>
      <c r="C1731" t="s">
        <v>438</v>
      </c>
      <c r="D1731" s="27" t="s">
        <v>1319</v>
      </c>
      <c r="E1731" s="27" t="s">
        <v>1320</v>
      </c>
      <c r="F1731" s="53" t="s">
        <v>2657</v>
      </c>
      <c r="G1731" s="27">
        <v>1730</v>
      </c>
      <c r="H1731" s="27" t="s">
        <v>2912</v>
      </c>
      <c r="I1731" s="51">
        <v>0</v>
      </c>
      <c r="J1731">
        <v>2016</v>
      </c>
      <c r="K1731">
        <v>9</v>
      </c>
      <c r="L1731">
        <v>13</v>
      </c>
      <c r="M1731">
        <v>0.69230769230769229</v>
      </c>
      <c r="N1731">
        <v>36702396.75</v>
      </c>
      <c r="O1731">
        <v>898072027.82000005</v>
      </c>
      <c r="P1731">
        <v>4.0867987881876483E-2</v>
      </c>
      <c r="Q1731">
        <v>3312295405.9200001</v>
      </c>
      <c r="R1731">
        <v>1.1268450000000001</v>
      </c>
      <c r="S1731">
        <v>1.4265999999999999E-2</v>
      </c>
      <c r="T1731">
        <v>2.4178000000000002E-2</v>
      </c>
      <c r="U1731">
        <v>5.1131999999999997E-2</v>
      </c>
      <c r="V1731">
        <v>0.179869</v>
      </c>
      <c r="W1731">
        <v>1311389384.9300001</v>
      </c>
      <c r="X1731">
        <v>0.41094399999999998</v>
      </c>
      <c r="Y1731">
        <v>2270</v>
      </c>
      <c r="Z1731">
        <v>11</v>
      </c>
      <c r="AA1731">
        <v>4</v>
      </c>
      <c r="AB1731">
        <v>0.36363636363636365</v>
      </c>
      <c r="AC1731">
        <v>72.930000000000007</v>
      </c>
      <c r="AD1731">
        <v>0</v>
      </c>
    </row>
    <row r="1732" spans="1:30" x14ac:dyDescent="0.15">
      <c r="A1732">
        <v>1983</v>
      </c>
      <c r="B1732" s="43" t="s">
        <v>789</v>
      </c>
      <c r="C1732" t="s">
        <v>438</v>
      </c>
      <c r="D1732" s="27" t="s">
        <v>1319</v>
      </c>
      <c r="E1732" s="27" t="s">
        <v>1320</v>
      </c>
      <c r="F1732" s="53" t="s">
        <v>2657</v>
      </c>
      <c r="G1732" s="53">
        <v>1731</v>
      </c>
      <c r="H1732" s="27" t="s">
        <v>2912</v>
      </c>
      <c r="I1732" s="51">
        <v>0</v>
      </c>
      <c r="J1732">
        <v>2015</v>
      </c>
      <c r="K1732">
        <v>8</v>
      </c>
      <c r="L1732">
        <v>10</v>
      </c>
      <c r="M1732">
        <v>0.8</v>
      </c>
      <c r="N1732">
        <v>42662473.969999999</v>
      </c>
      <c r="O1732">
        <v>861901053.06500006</v>
      </c>
      <c r="P1732">
        <v>4.9498110970265422E-2</v>
      </c>
      <c r="Q1732">
        <v>3125473756.3099999</v>
      </c>
      <c r="R1732">
        <v>1.5563279999999999</v>
      </c>
      <c r="S1732">
        <v>-5.1137000000000002E-2</v>
      </c>
      <c r="T1732">
        <v>-8.3867999999999998E-2</v>
      </c>
      <c r="U1732">
        <v>-0.17294100000000001</v>
      </c>
      <c r="V1732">
        <v>-7.9710000000000003E-2</v>
      </c>
      <c r="W1732">
        <v>1343837350.22</v>
      </c>
      <c r="X1732">
        <v>0.39027200000000001</v>
      </c>
      <c r="Y1732">
        <v>2270</v>
      </c>
      <c r="Z1732">
        <v>11</v>
      </c>
      <c r="AA1732">
        <v>4</v>
      </c>
      <c r="AB1732">
        <v>0.36363636363636365</v>
      </c>
      <c r="AC1732">
        <v>75.760000000000005</v>
      </c>
      <c r="AD1732">
        <v>0</v>
      </c>
    </row>
    <row r="1733" spans="1:30" x14ac:dyDescent="0.15">
      <c r="A1733">
        <v>1984</v>
      </c>
      <c r="B1733" s="43" t="s">
        <v>789</v>
      </c>
      <c r="C1733" t="s">
        <v>438</v>
      </c>
      <c r="D1733" s="27" t="s">
        <v>1319</v>
      </c>
      <c r="E1733" s="27" t="s">
        <v>1320</v>
      </c>
      <c r="F1733" s="53" t="s">
        <v>2657</v>
      </c>
      <c r="G1733" s="27">
        <v>1732</v>
      </c>
      <c r="H1733" s="27" t="s">
        <v>2912</v>
      </c>
      <c r="I1733" s="51">
        <v>0</v>
      </c>
      <c r="J1733">
        <v>2014</v>
      </c>
      <c r="K1733">
        <v>12</v>
      </c>
      <c r="L1733">
        <v>19</v>
      </c>
      <c r="M1733">
        <v>0.63157894736842102</v>
      </c>
      <c r="N1733">
        <v>102533641.17</v>
      </c>
      <c r="O1733">
        <v>952606780.35000002</v>
      </c>
      <c r="P1733">
        <v>0.10763480093258188</v>
      </c>
      <c r="Q1733">
        <v>3165123144.4400001</v>
      </c>
      <c r="R1733">
        <v>1.740229</v>
      </c>
      <c r="S1733">
        <v>2.0573000000000001E-2</v>
      </c>
      <c r="T1733">
        <v>3.1509000000000002E-2</v>
      </c>
      <c r="U1733">
        <v>0.14091999999999999</v>
      </c>
      <c r="V1733">
        <v>-0.15870799999999999</v>
      </c>
      <c r="W1733">
        <v>2038829463.73</v>
      </c>
      <c r="X1733">
        <v>0.34706900000000002</v>
      </c>
      <c r="Y1733">
        <v>2270</v>
      </c>
      <c r="Z1733">
        <v>11</v>
      </c>
      <c r="AA1733">
        <v>4</v>
      </c>
      <c r="AB1733">
        <v>0.36363636363636365</v>
      </c>
      <c r="AC1733">
        <v>83.72</v>
      </c>
      <c r="AD1733">
        <v>0</v>
      </c>
    </row>
    <row r="1734" spans="1:30" x14ac:dyDescent="0.15">
      <c r="A1734">
        <v>1985</v>
      </c>
      <c r="B1734" s="43" t="s">
        <v>789</v>
      </c>
      <c r="C1734" t="s">
        <v>438</v>
      </c>
      <c r="D1734" s="27" t="s">
        <v>1319</v>
      </c>
      <c r="E1734" s="27" t="s">
        <v>1320</v>
      </c>
      <c r="F1734" s="53" t="s">
        <v>2657</v>
      </c>
      <c r="G1734" s="53">
        <v>1733</v>
      </c>
      <c r="H1734" s="27" t="s">
        <v>2912</v>
      </c>
      <c r="I1734" s="51">
        <v>0</v>
      </c>
      <c r="J1734">
        <v>2013</v>
      </c>
      <c r="K1734">
        <v>6</v>
      </c>
      <c r="L1734">
        <v>10</v>
      </c>
      <c r="M1734">
        <v>0.6</v>
      </c>
      <c r="N1734">
        <v>154622773.24000001</v>
      </c>
      <c r="O1734">
        <v>1018637879.845</v>
      </c>
      <c r="P1734">
        <v>0.15179366122093166</v>
      </c>
      <c r="Q1734">
        <v>2993970447.1799998</v>
      </c>
      <c r="R1734">
        <v>1.1223110000000001</v>
      </c>
      <c r="S1734">
        <v>3.6214999999999997E-2</v>
      </c>
      <c r="T1734">
        <v>7.6208999999999999E-2</v>
      </c>
      <c r="U1734">
        <v>0.25320500000000001</v>
      </c>
      <c r="V1734">
        <v>5.8349999999999999E-3</v>
      </c>
      <c r="W1734">
        <v>1952470198.1700001</v>
      </c>
      <c r="X1734">
        <v>0.52479900000000002</v>
      </c>
      <c r="Y1734">
        <v>2270</v>
      </c>
      <c r="Z1734">
        <v>10</v>
      </c>
      <c r="AA1734">
        <v>4</v>
      </c>
      <c r="AB1734">
        <v>0.4</v>
      </c>
      <c r="AC1734">
        <v>84.11</v>
      </c>
      <c r="AD1734">
        <v>0</v>
      </c>
    </row>
    <row r="1735" spans="1:30" x14ac:dyDescent="0.15">
      <c r="A1735">
        <v>1901</v>
      </c>
      <c r="B1735" s="43" t="s">
        <v>789</v>
      </c>
      <c r="C1735" t="s">
        <v>422</v>
      </c>
      <c r="D1735" s="27" t="s">
        <v>1002</v>
      </c>
      <c r="E1735" s="27" t="s">
        <v>1003</v>
      </c>
      <c r="F1735" s="53" t="s">
        <v>2657</v>
      </c>
      <c r="G1735" s="27">
        <v>1734</v>
      </c>
      <c r="H1735" s="27" t="s">
        <v>2912</v>
      </c>
      <c r="I1735" s="51">
        <v>0</v>
      </c>
      <c r="J1735">
        <v>2017</v>
      </c>
      <c r="K1735">
        <v>0</v>
      </c>
      <c r="L1735">
        <v>0</v>
      </c>
      <c r="M1735">
        <v>0</v>
      </c>
      <c r="O1735">
        <v>0</v>
      </c>
      <c r="P1735">
        <v>0</v>
      </c>
      <c r="Q1735">
        <v>2175545555.23</v>
      </c>
      <c r="R1735">
        <v>22.917044000000001</v>
      </c>
      <c r="S1735">
        <v>1.478E-2</v>
      </c>
      <c r="T1735">
        <v>1.5077E-2</v>
      </c>
      <c r="U1735">
        <v>3.2781999999999999E-2</v>
      </c>
      <c r="V1735">
        <v>-0.66981599999999997</v>
      </c>
      <c r="W1735">
        <v>715881598.17999995</v>
      </c>
      <c r="X1735">
        <v>3.5212E-2</v>
      </c>
      <c r="Y1735">
        <v>1925</v>
      </c>
      <c r="Z1735">
        <v>9</v>
      </c>
      <c r="AA1735">
        <v>3</v>
      </c>
      <c r="AB1735">
        <v>0.33333333333333331</v>
      </c>
      <c r="AC1735">
        <v>44.86</v>
      </c>
      <c r="AD1735">
        <v>1</v>
      </c>
    </row>
    <row r="1736" spans="1:30" x14ac:dyDescent="0.15">
      <c r="A1736">
        <v>1902</v>
      </c>
      <c r="B1736" s="43" t="s">
        <v>789</v>
      </c>
      <c r="C1736" t="s">
        <v>422</v>
      </c>
      <c r="D1736" s="27" t="s">
        <v>1002</v>
      </c>
      <c r="E1736" s="27" t="s">
        <v>1003</v>
      </c>
      <c r="F1736" s="53" t="s">
        <v>2657</v>
      </c>
      <c r="G1736" s="53">
        <v>1735</v>
      </c>
      <c r="H1736" s="27" t="s">
        <v>2912</v>
      </c>
      <c r="I1736" s="51">
        <v>0</v>
      </c>
      <c r="J1736">
        <v>2016</v>
      </c>
      <c r="K1736">
        <v>0</v>
      </c>
      <c r="L1736">
        <v>0</v>
      </c>
      <c r="M1736">
        <v>0</v>
      </c>
      <c r="N1736">
        <v>103921627.69</v>
      </c>
      <c r="O1736">
        <v>0</v>
      </c>
      <c r="P1736">
        <v>0</v>
      </c>
      <c r="Q1736">
        <v>2178827279.4000001</v>
      </c>
      <c r="R1736">
        <v>14.958898</v>
      </c>
      <c r="S1736">
        <v>7.8399999999999997E-3</v>
      </c>
      <c r="T1736">
        <v>9.3340000000000003E-3</v>
      </c>
      <c r="U1736">
        <v>1.7415E-2</v>
      </c>
      <c r="V1736">
        <v>37.264159999999997</v>
      </c>
      <c r="W1736">
        <v>447740847.42000002</v>
      </c>
      <c r="X1736">
        <v>5.2325000000000003E-2</v>
      </c>
      <c r="Y1736">
        <v>1925</v>
      </c>
      <c r="Z1736">
        <v>9</v>
      </c>
      <c r="AA1736">
        <v>3</v>
      </c>
      <c r="AB1736">
        <v>0.33333333333333331</v>
      </c>
      <c r="AC1736">
        <v>46.14</v>
      </c>
      <c r="AD1736">
        <v>1</v>
      </c>
    </row>
    <row r="1737" spans="1:30" x14ac:dyDescent="0.15">
      <c r="A1737">
        <v>1903</v>
      </c>
      <c r="B1737" s="43" t="s">
        <v>789</v>
      </c>
      <c r="C1737" t="s">
        <v>422</v>
      </c>
      <c r="D1737" s="27" t="s">
        <v>1002</v>
      </c>
      <c r="E1737" s="27" t="s">
        <v>1003</v>
      </c>
      <c r="F1737" s="53" t="s">
        <v>2657</v>
      </c>
      <c r="G1737" s="27">
        <v>1736</v>
      </c>
      <c r="H1737" s="27" t="s">
        <v>2912</v>
      </c>
      <c r="I1737" s="51">
        <v>0</v>
      </c>
      <c r="J1737">
        <v>2015</v>
      </c>
      <c r="K1737">
        <v>0</v>
      </c>
      <c r="L1737">
        <v>0</v>
      </c>
      <c r="M1737">
        <v>0</v>
      </c>
      <c r="N1737">
        <v>0</v>
      </c>
      <c r="O1737">
        <v>0</v>
      </c>
      <c r="P1737">
        <v>0</v>
      </c>
      <c r="Q1737">
        <v>2236814762.7600002</v>
      </c>
      <c r="R1737">
        <v>31.291177000000001</v>
      </c>
      <c r="S1737">
        <v>-0.18399599999999999</v>
      </c>
      <c r="T1737">
        <v>-0.19008</v>
      </c>
      <c r="U1737">
        <v>-0.41958499999999999</v>
      </c>
      <c r="V1737">
        <v>-0.70038400000000001</v>
      </c>
      <c r="W1737">
        <v>459161728.58999997</v>
      </c>
      <c r="X1737">
        <v>3.0806E-2</v>
      </c>
      <c r="Y1737">
        <v>1925</v>
      </c>
      <c r="Z1737">
        <v>9</v>
      </c>
      <c r="AA1737">
        <v>3</v>
      </c>
      <c r="AB1737">
        <v>0.33333333333333331</v>
      </c>
      <c r="AC1737">
        <v>47.83</v>
      </c>
      <c r="AD1737">
        <v>1</v>
      </c>
    </row>
    <row r="1738" spans="1:30" x14ac:dyDescent="0.15">
      <c r="A1738">
        <v>1904</v>
      </c>
      <c r="B1738" s="43" t="s">
        <v>789</v>
      </c>
      <c r="C1738" t="s">
        <v>422</v>
      </c>
      <c r="D1738" s="27" t="s">
        <v>1004</v>
      </c>
      <c r="E1738" s="27" t="s">
        <v>1003</v>
      </c>
      <c r="F1738" s="53" t="s">
        <v>2657</v>
      </c>
      <c r="G1738" s="53">
        <v>1737</v>
      </c>
      <c r="H1738" s="27" t="s">
        <v>2912</v>
      </c>
      <c r="I1738" s="51">
        <v>0</v>
      </c>
      <c r="J1738">
        <v>2014</v>
      </c>
      <c r="K1738">
        <v>0</v>
      </c>
      <c r="L1738">
        <v>0</v>
      </c>
      <c r="M1738">
        <v>0</v>
      </c>
      <c r="N1738">
        <v>99983000</v>
      </c>
      <c r="O1738">
        <v>0</v>
      </c>
      <c r="P1738">
        <v>0</v>
      </c>
      <c r="Q1738">
        <v>2614824675.8499999</v>
      </c>
      <c r="R1738">
        <v>68.965543999999994</v>
      </c>
      <c r="S1738">
        <v>-2.4102999999999999E-2</v>
      </c>
      <c r="T1738">
        <v>-2.2447000000000002E-2</v>
      </c>
      <c r="U1738">
        <v>-6.4252000000000004E-2</v>
      </c>
      <c r="V1738">
        <v>-0.58307100000000001</v>
      </c>
      <c r="W1738">
        <v>701901631.74000001</v>
      </c>
      <c r="X1738">
        <v>1.5610000000000001E-2</v>
      </c>
      <c r="Y1738">
        <v>1925</v>
      </c>
      <c r="Z1738">
        <v>9</v>
      </c>
      <c r="AA1738">
        <v>3</v>
      </c>
      <c r="AB1738">
        <v>0.33333333333333331</v>
      </c>
      <c r="AC1738">
        <v>53.83</v>
      </c>
      <c r="AD1738">
        <v>1</v>
      </c>
    </row>
    <row r="1739" spans="1:30" x14ac:dyDescent="0.15">
      <c r="A1739">
        <v>1905</v>
      </c>
      <c r="B1739" s="43" t="s">
        <v>789</v>
      </c>
      <c r="C1739" t="s">
        <v>422</v>
      </c>
      <c r="D1739" s="27" t="s">
        <v>1002</v>
      </c>
      <c r="E1739" s="27" t="s">
        <v>1003</v>
      </c>
      <c r="F1739" s="53" t="s">
        <v>2657</v>
      </c>
      <c r="G1739" s="27">
        <v>1738</v>
      </c>
      <c r="H1739" s="27" t="s">
        <v>2912</v>
      </c>
      <c r="I1739" s="51">
        <v>0</v>
      </c>
      <c r="J1739">
        <v>2013</v>
      </c>
      <c r="K1739">
        <v>0</v>
      </c>
      <c r="L1739">
        <v>0</v>
      </c>
      <c r="M1739">
        <v>0</v>
      </c>
      <c r="N1739">
        <v>396000</v>
      </c>
      <c r="O1739">
        <v>15000000</v>
      </c>
      <c r="P1739">
        <v>2.64E-2</v>
      </c>
      <c r="Q1739">
        <v>2883812762.7800002</v>
      </c>
      <c r="R1739">
        <v>10.391838999999999</v>
      </c>
      <c r="S1739">
        <v>7.7743999999999994E-2</v>
      </c>
      <c r="T1739">
        <v>8.4709999999999994E-2</v>
      </c>
      <c r="U1739">
        <v>0.22856699999999999</v>
      </c>
      <c r="V1739">
        <v>12.195741</v>
      </c>
      <c r="W1739">
        <v>1705432841.29</v>
      </c>
      <c r="X1739">
        <v>8.2240999999999995E-2</v>
      </c>
      <c r="Y1739">
        <v>1925</v>
      </c>
      <c r="Z1739">
        <v>9</v>
      </c>
      <c r="AA1739">
        <v>3</v>
      </c>
      <c r="AB1739">
        <v>0.33333333333333331</v>
      </c>
      <c r="AC1739">
        <v>57.69</v>
      </c>
      <c r="AD1739">
        <v>1</v>
      </c>
    </row>
    <row r="1740" spans="1:30" x14ac:dyDescent="0.15">
      <c r="A1740">
        <v>2083</v>
      </c>
      <c r="B1740" s="43" t="s">
        <v>789</v>
      </c>
      <c r="C1740" t="s">
        <v>462</v>
      </c>
      <c r="D1740" s="27" t="s">
        <v>2065</v>
      </c>
      <c r="E1740" s="27" t="s">
        <v>2066</v>
      </c>
      <c r="F1740" s="53" t="s">
        <v>2658</v>
      </c>
      <c r="G1740" s="53">
        <v>1739</v>
      </c>
      <c r="H1740" s="27" t="s">
        <v>2913</v>
      </c>
      <c r="I1740" s="51">
        <v>0</v>
      </c>
      <c r="J1740">
        <v>2017</v>
      </c>
      <c r="K1740">
        <v>17</v>
      </c>
      <c r="L1740">
        <v>52</v>
      </c>
      <c r="M1740">
        <v>0.32692307692307693</v>
      </c>
      <c r="N1740">
        <v>1339446712</v>
      </c>
      <c r="O1740">
        <v>19798691899</v>
      </c>
      <c r="P1740">
        <v>6.7653293401048045E-2</v>
      </c>
      <c r="Q1740">
        <v>97468655222</v>
      </c>
      <c r="R1740">
        <v>1.3753439999999999</v>
      </c>
      <c r="S1740">
        <v>1.7562000000000001E-2</v>
      </c>
      <c r="T1740">
        <v>3.3748E-2</v>
      </c>
      <c r="U1740">
        <v>0.49432999999999999</v>
      </c>
      <c r="V1740">
        <v>-0.12928300000000001</v>
      </c>
      <c r="W1740">
        <v>205046854771</v>
      </c>
      <c r="X1740">
        <v>0.48718699999999998</v>
      </c>
      <c r="Y1740">
        <v>11550</v>
      </c>
      <c r="Z1740">
        <v>10</v>
      </c>
      <c r="AA1740">
        <v>4</v>
      </c>
      <c r="AB1740">
        <v>0.4</v>
      </c>
      <c r="AC1740">
        <v>77.290000000000006</v>
      </c>
      <c r="AD1740">
        <v>1</v>
      </c>
    </row>
    <row r="1741" spans="1:30" x14ac:dyDescent="0.15">
      <c r="A1741">
        <v>2084</v>
      </c>
      <c r="B1741" s="43" t="s">
        <v>789</v>
      </c>
      <c r="C1741" t="s">
        <v>462</v>
      </c>
      <c r="D1741" s="27" t="s">
        <v>2065</v>
      </c>
      <c r="E1741" s="27" t="s">
        <v>2066</v>
      </c>
      <c r="F1741" s="53" t="s">
        <v>2658</v>
      </c>
      <c r="G1741" s="27">
        <v>1740</v>
      </c>
      <c r="H1741" s="27" t="s">
        <v>2913</v>
      </c>
      <c r="I1741" s="51">
        <v>0</v>
      </c>
      <c r="J1741">
        <v>2016</v>
      </c>
      <c r="K1741">
        <v>12</v>
      </c>
      <c r="L1741">
        <v>32</v>
      </c>
      <c r="M1741">
        <v>0.375</v>
      </c>
      <c r="N1741">
        <v>1113233732</v>
      </c>
      <c r="O1741">
        <v>19446035013</v>
      </c>
      <c r="P1741">
        <v>5.7247337632364878E-2</v>
      </c>
      <c r="Q1741">
        <v>87384092258</v>
      </c>
      <c r="R1741">
        <v>1.4428339999999999</v>
      </c>
      <c r="S1741">
        <v>1.0766E-2</v>
      </c>
      <c r="T1741">
        <v>1.6900999999999999E-2</v>
      </c>
      <c r="U1741">
        <v>0.27169500000000002</v>
      </c>
      <c r="V1741">
        <v>0.22939899999999999</v>
      </c>
      <c r="W1741">
        <v>202308220227</v>
      </c>
      <c r="X1741">
        <v>0.44128400000000001</v>
      </c>
      <c r="Y1741">
        <v>11550</v>
      </c>
      <c r="Z1741">
        <v>11</v>
      </c>
      <c r="AA1741">
        <v>4</v>
      </c>
      <c r="AB1741">
        <v>0.36363636363636365</v>
      </c>
      <c r="AC1741">
        <v>77.760000000000005</v>
      </c>
      <c r="AD1741">
        <v>1</v>
      </c>
    </row>
    <row r="1742" spans="1:30" x14ac:dyDescent="0.15">
      <c r="A1742">
        <v>95</v>
      </c>
      <c r="B1742" s="43" t="s">
        <v>783</v>
      </c>
      <c r="C1742" t="s">
        <v>20</v>
      </c>
      <c r="D1742" s="27" t="s">
        <v>1142</v>
      </c>
      <c r="E1742" s="27" t="s">
        <v>1143</v>
      </c>
      <c r="F1742" s="27" t="s">
        <v>2764</v>
      </c>
      <c r="G1742" s="53">
        <v>1741</v>
      </c>
      <c r="H1742" s="27" t="s">
        <v>2914</v>
      </c>
      <c r="I1742" s="51">
        <v>0</v>
      </c>
      <c r="J1742">
        <v>2017</v>
      </c>
      <c r="K1742">
        <v>6</v>
      </c>
      <c r="L1742">
        <v>10</v>
      </c>
      <c r="M1742">
        <v>0.6</v>
      </c>
      <c r="N1742">
        <v>144249340.09</v>
      </c>
      <c r="O1742">
        <v>2559201298.0300002</v>
      </c>
      <c r="P1742">
        <v>5.6364983950672035E-2</v>
      </c>
      <c r="Q1742">
        <v>7465495850.0200005</v>
      </c>
      <c r="R1742">
        <v>1.0725070000000001</v>
      </c>
      <c r="S1742">
        <v>6.6138000000000002E-2</v>
      </c>
      <c r="T1742">
        <v>0.15142600000000001</v>
      </c>
      <c r="U1742">
        <v>0.67910800000000004</v>
      </c>
      <c r="V1742">
        <v>0.35134599999999999</v>
      </c>
      <c r="W1742">
        <v>6947338883.9899998</v>
      </c>
      <c r="X1742">
        <v>0.55210300000000001</v>
      </c>
      <c r="Y1742">
        <v>885</v>
      </c>
      <c r="Z1742">
        <v>9</v>
      </c>
      <c r="AA1742">
        <v>3</v>
      </c>
      <c r="AB1742">
        <v>0.33333333333333331</v>
      </c>
      <c r="AC1742">
        <v>61.72</v>
      </c>
      <c r="AD1742">
        <v>1</v>
      </c>
    </row>
    <row r="1743" spans="1:30" x14ac:dyDescent="0.15">
      <c r="A1743">
        <v>96</v>
      </c>
      <c r="B1743" s="43" t="s">
        <v>783</v>
      </c>
      <c r="C1743" t="s">
        <v>20</v>
      </c>
      <c r="D1743" s="27" t="s">
        <v>1142</v>
      </c>
      <c r="E1743" s="27" t="s">
        <v>1143</v>
      </c>
      <c r="F1743" s="27" t="s">
        <v>2764</v>
      </c>
      <c r="G1743" s="27">
        <v>1742</v>
      </c>
      <c r="H1743" s="27" t="s">
        <v>2914</v>
      </c>
      <c r="I1743" s="51">
        <v>0</v>
      </c>
      <c r="J1743">
        <v>2016</v>
      </c>
      <c r="K1743">
        <v>1</v>
      </c>
      <c r="L1743">
        <v>9</v>
      </c>
      <c r="M1743">
        <v>0.1111111111111111</v>
      </c>
      <c r="N1743">
        <v>134989495.33000001</v>
      </c>
      <c r="O1743">
        <v>2951325926.0349998</v>
      </c>
      <c r="P1743">
        <v>4.5738592996183769E-2</v>
      </c>
      <c r="Q1743">
        <v>6179481284.2399998</v>
      </c>
      <c r="R1743">
        <v>0.75333600000000001</v>
      </c>
      <c r="S1743">
        <v>1.6552999999999998E-2</v>
      </c>
      <c r="T1743">
        <v>4.6193999999999999E-2</v>
      </c>
      <c r="U1743">
        <v>0.16849600000000001</v>
      </c>
      <c r="V1743">
        <v>0.159751</v>
      </c>
      <c r="W1743">
        <v>4381097336.6300001</v>
      </c>
      <c r="X1743">
        <v>0.64520599999999995</v>
      </c>
      <c r="Y1743">
        <v>885</v>
      </c>
      <c r="Z1743">
        <v>9</v>
      </c>
      <c r="AA1743">
        <v>3</v>
      </c>
      <c r="AB1743">
        <v>0.33333333333333331</v>
      </c>
      <c r="AC1743">
        <v>54.46</v>
      </c>
      <c r="AD1743">
        <v>1</v>
      </c>
    </row>
    <row r="1744" spans="1:30" x14ac:dyDescent="0.15">
      <c r="A1744">
        <v>97</v>
      </c>
      <c r="B1744" s="43" t="s">
        <v>783</v>
      </c>
      <c r="C1744" t="s">
        <v>20</v>
      </c>
      <c r="D1744" s="27" t="s">
        <v>1142</v>
      </c>
      <c r="E1744" s="27" t="s">
        <v>1143</v>
      </c>
      <c r="F1744" s="27" t="s">
        <v>2764</v>
      </c>
      <c r="G1744" s="53">
        <v>1743</v>
      </c>
      <c r="H1744" s="27" t="s">
        <v>2914</v>
      </c>
      <c r="I1744" s="51">
        <v>0</v>
      </c>
      <c r="J1744">
        <v>2015</v>
      </c>
      <c r="K1744">
        <v>0</v>
      </c>
      <c r="L1744">
        <v>4</v>
      </c>
      <c r="M1744">
        <v>0</v>
      </c>
      <c r="N1744">
        <v>172077547.65000001</v>
      </c>
      <c r="O1744">
        <v>3222731682.625</v>
      </c>
      <c r="P1744">
        <v>5.3394934669161877E-2</v>
      </c>
      <c r="Q1744">
        <v>6354669597.2200003</v>
      </c>
      <c r="R1744">
        <v>0.77731700000000004</v>
      </c>
      <c r="S1744">
        <v>3.1700000000000001E-3</v>
      </c>
      <c r="T1744">
        <v>8.6149999999999994E-3</v>
      </c>
      <c r="U1744">
        <v>3.3182000000000003E-2</v>
      </c>
      <c r="V1744">
        <v>-5.3447000000000001E-2</v>
      </c>
      <c r="W1744">
        <v>4774694227.4399996</v>
      </c>
      <c r="X1744">
        <v>0.67009399999999997</v>
      </c>
      <c r="Y1744">
        <v>885</v>
      </c>
      <c r="Z1744">
        <v>9</v>
      </c>
      <c r="AA1744">
        <v>3</v>
      </c>
      <c r="AB1744">
        <v>0.33333333333333331</v>
      </c>
      <c r="AC1744">
        <v>48.76</v>
      </c>
      <c r="AD1744">
        <v>1</v>
      </c>
    </row>
    <row r="1745" spans="1:30" x14ac:dyDescent="0.15">
      <c r="A1745">
        <v>98</v>
      </c>
      <c r="B1745" s="43" t="s">
        <v>783</v>
      </c>
      <c r="C1745" t="s">
        <v>20</v>
      </c>
      <c r="D1745" s="27" t="s">
        <v>1142</v>
      </c>
      <c r="E1745" s="27" t="s">
        <v>1143</v>
      </c>
      <c r="F1745" s="27" t="s">
        <v>2764</v>
      </c>
      <c r="G1745" s="27">
        <v>1744</v>
      </c>
      <c r="H1745" s="27" t="s">
        <v>2914</v>
      </c>
      <c r="I1745" s="51">
        <v>0</v>
      </c>
      <c r="J1745">
        <v>2014</v>
      </c>
      <c r="K1745">
        <v>0</v>
      </c>
      <c r="L1745">
        <v>0</v>
      </c>
      <c r="M1745">
        <v>0</v>
      </c>
      <c r="N1745">
        <v>212366232.75999999</v>
      </c>
      <c r="O1745">
        <v>3658557312.5500002</v>
      </c>
      <c r="P1745">
        <v>5.8046441429663309E-2</v>
      </c>
      <c r="Q1745">
        <v>6786321439.8900003</v>
      </c>
      <c r="R1745">
        <v>0.72428099999999995</v>
      </c>
      <c r="S1745">
        <v>1.5027E-2</v>
      </c>
      <c r="T1745">
        <v>6.9916000000000006E-2</v>
      </c>
      <c r="U1745">
        <v>0.21259400000000001</v>
      </c>
      <c r="V1745">
        <v>-4.6497999999999998E-2</v>
      </c>
      <c r="W1745">
        <v>6167907731.9399996</v>
      </c>
      <c r="X1745">
        <v>0.77917499999999995</v>
      </c>
      <c r="Y1745">
        <v>885</v>
      </c>
      <c r="Z1745">
        <v>9</v>
      </c>
      <c r="AA1745">
        <v>3</v>
      </c>
      <c r="AB1745">
        <v>0.33333333333333331</v>
      </c>
      <c r="AC1745">
        <v>53.63</v>
      </c>
      <c r="AD1745">
        <v>1</v>
      </c>
    </row>
    <row r="1746" spans="1:30" x14ac:dyDescent="0.15">
      <c r="A1746">
        <v>99</v>
      </c>
      <c r="B1746" s="43" t="s">
        <v>783</v>
      </c>
      <c r="C1746" t="s">
        <v>20</v>
      </c>
      <c r="D1746" s="27" t="s">
        <v>1142</v>
      </c>
      <c r="E1746" s="27" t="s">
        <v>1143</v>
      </c>
      <c r="F1746" s="27" t="s">
        <v>2764</v>
      </c>
      <c r="G1746" s="53">
        <v>1745</v>
      </c>
      <c r="H1746" s="27" t="s">
        <v>2914</v>
      </c>
      <c r="I1746" s="51">
        <v>0</v>
      </c>
      <c r="J1746">
        <v>2013</v>
      </c>
      <c r="K1746">
        <v>1</v>
      </c>
      <c r="L1746">
        <v>1</v>
      </c>
      <c r="M1746">
        <v>1</v>
      </c>
      <c r="N1746">
        <v>218129183.5</v>
      </c>
      <c r="O1746">
        <v>3080457975.0500002</v>
      </c>
      <c r="P1746">
        <v>7.0810634414338811E-2</v>
      </c>
      <c r="Q1746">
        <v>6928534188.0299997</v>
      </c>
      <c r="R1746">
        <v>0.79627400000000004</v>
      </c>
      <c r="S1746">
        <v>2.3879999999999999E-3</v>
      </c>
      <c r="T1746">
        <v>2.0018000000000001E-2</v>
      </c>
      <c r="U1746">
        <v>3.4498000000000001E-2</v>
      </c>
      <c r="V1746">
        <v>3.6143000000000002E-2</v>
      </c>
      <c r="W1746">
        <v>5986822235.2399998</v>
      </c>
      <c r="X1746">
        <v>0.79841899999999999</v>
      </c>
      <c r="Y1746">
        <v>885</v>
      </c>
      <c r="Z1746">
        <v>8</v>
      </c>
      <c r="AA1746">
        <v>3</v>
      </c>
      <c r="AB1746">
        <v>0.375</v>
      </c>
      <c r="AC1746">
        <v>49.18</v>
      </c>
      <c r="AD1746">
        <v>1</v>
      </c>
    </row>
    <row r="1747" spans="1:30" x14ac:dyDescent="0.15">
      <c r="A1747">
        <v>2884</v>
      </c>
      <c r="B1747" s="43" t="s">
        <v>791</v>
      </c>
      <c r="C1747" t="s">
        <v>643</v>
      </c>
      <c r="D1747" s="27" t="s">
        <v>1800</v>
      </c>
      <c r="E1747" s="27" t="s">
        <v>1801</v>
      </c>
      <c r="F1747" s="27" t="s">
        <v>2764</v>
      </c>
      <c r="G1747" s="27">
        <v>1746</v>
      </c>
      <c r="H1747" s="27" t="s">
        <v>2914</v>
      </c>
      <c r="I1747" s="51">
        <v>0</v>
      </c>
      <c r="J1747">
        <v>2017</v>
      </c>
      <c r="K1747">
        <v>0</v>
      </c>
      <c r="L1747">
        <v>1</v>
      </c>
      <c r="M1747">
        <v>0</v>
      </c>
      <c r="N1747">
        <v>70838613.230000004</v>
      </c>
      <c r="O1747">
        <v>324819907.38499999</v>
      </c>
      <c r="P1747">
        <v>0.21808581192050205</v>
      </c>
      <c r="Q1747">
        <v>1789407728.1900001</v>
      </c>
      <c r="R1747">
        <v>1.4880709999999999</v>
      </c>
      <c r="S1747">
        <v>9.7504999999999994E-2</v>
      </c>
      <c r="T1747">
        <v>0.18951399999999999</v>
      </c>
      <c r="U1747">
        <v>1.553525</v>
      </c>
      <c r="V1747">
        <v>0.11153100000000001</v>
      </c>
      <c r="W1747">
        <v>958150476.03999996</v>
      </c>
      <c r="X1747">
        <v>0.459762</v>
      </c>
      <c r="Y1747">
        <v>871</v>
      </c>
      <c r="Z1747">
        <v>9</v>
      </c>
      <c r="AA1747">
        <v>3</v>
      </c>
      <c r="AB1747">
        <v>0.33333333333333331</v>
      </c>
      <c r="AC1747">
        <v>57.15</v>
      </c>
      <c r="AD1747">
        <v>0</v>
      </c>
    </row>
    <row r="1748" spans="1:30" x14ac:dyDescent="0.15">
      <c r="A1748">
        <v>2885</v>
      </c>
      <c r="B1748" s="43" t="s">
        <v>791</v>
      </c>
      <c r="C1748" t="s">
        <v>643</v>
      </c>
      <c r="D1748" s="27" t="s">
        <v>1800</v>
      </c>
      <c r="E1748" s="27" t="s">
        <v>1801</v>
      </c>
      <c r="F1748" s="27" t="s">
        <v>2764</v>
      </c>
      <c r="G1748" s="53">
        <v>1747</v>
      </c>
      <c r="H1748" s="27" t="s">
        <v>2914</v>
      </c>
      <c r="I1748" s="51">
        <v>0</v>
      </c>
      <c r="J1748">
        <v>2016</v>
      </c>
      <c r="K1748">
        <v>2</v>
      </c>
      <c r="L1748">
        <v>5</v>
      </c>
      <c r="M1748">
        <v>0.4</v>
      </c>
      <c r="N1748">
        <v>45331044.689999998</v>
      </c>
      <c r="O1748">
        <v>222600000</v>
      </c>
      <c r="P1748">
        <v>0.20364350714285714</v>
      </c>
      <c r="Q1748">
        <v>1398366733.27</v>
      </c>
      <c r="R1748">
        <v>1.7010890000000001</v>
      </c>
      <c r="S1748">
        <v>0.123373</v>
      </c>
      <c r="T1748">
        <v>0.23003299999999999</v>
      </c>
      <c r="U1748">
        <v>1.539847</v>
      </c>
      <c r="V1748">
        <v>2.342E-2</v>
      </c>
      <c r="W1748">
        <v>763686934.97000003</v>
      </c>
      <c r="X1748">
        <v>0.439224</v>
      </c>
      <c r="Y1748">
        <v>871</v>
      </c>
      <c r="Z1748">
        <v>9</v>
      </c>
      <c r="AA1748">
        <v>3</v>
      </c>
      <c r="AB1748">
        <v>0.33333333333333331</v>
      </c>
      <c r="AC1748">
        <v>68.849999999999994</v>
      </c>
      <c r="AD1748">
        <v>0</v>
      </c>
    </row>
    <row r="1749" spans="1:30" x14ac:dyDescent="0.15">
      <c r="A1749">
        <v>2886</v>
      </c>
      <c r="B1749" s="43" t="s">
        <v>791</v>
      </c>
      <c r="C1749" t="s">
        <v>643</v>
      </c>
      <c r="D1749" s="27" t="s">
        <v>1800</v>
      </c>
      <c r="E1749" s="27" t="s">
        <v>1801</v>
      </c>
      <c r="F1749" s="27" t="s">
        <v>2764</v>
      </c>
      <c r="G1749" s="27">
        <v>1748</v>
      </c>
      <c r="H1749" s="27" t="s">
        <v>2914</v>
      </c>
      <c r="I1749" s="51">
        <v>0</v>
      </c>
      <c r="J1749">
        <v>2015</v>
      </c>
      <c r="K1749">
        <v>4</v>
      </c>
      <c r="L1749">
        <v>6</v>
      </c>
      <c r="M1749">
        <v>0.66666666666666663</v>
      </c>
      <c r="N1749">
        <v>32840278.289999999</v>
      </c>
      <c r="O1749">
        <v>193600000</v>
      </c>
      <c r="P1749">
        <v>0.16962953662190083</v>
      </c>
      <c r="Q1749">
        <v>1009658555.36</v>
      </c>
      <c r="R1749">
        <v>2.0793759999999999</v>
      </c>
      <c r="S1749">
        <v>9.2705999999999997E-2</v>
      </c>
      <c r="T1749">
        <v>0.15699399999999999</v>
      </c>
      <c r="U1749">
        <v>1.300025</v>
      </c>
      <c r="W1749">
        <v>579743065</v>
      </c>
      <c r="X1749">
        <v>0.40949000000000002</v>
      </c>
      <c r="Y1749">
        <v>871</v>
      </c>
      <c r="Z1749">
        <v>9</v>
      </c>
      <c r="AA1749">
        <v>3</v>
      </c>
      <c r="AB1749">
        <v>0.33333333333333331</v>
      </c>
      <c r="AC1749">
        <v>74.349999999999994</v>
      </c>
      <c r="AD1749">
        <v>0</v>
      </c>
    </row>
    <row r="1750" spans="1:30" x14ac:dyDescent="0.15">
      <c r="A1750">
        <v>362</v>
      </c>
      <c r="B1750" s="43" t="s">
        <v>783</v>
      </c>
      <c r="C1750" t="s">
        <v>74</v>
      </c>
      <c r="D1750" s="27" t="s">
        <v>1523</v>
      </c>
      <c r="E1750" s="27" t="s">
        <v>1524</v>
      </c>
      <c r="F1750" s="53" t="s">
        <v>2659</v>
      </c>
      <c r="G1750" s="53">
        <v>1749</v>
      </c>
      <c r="H1750" s="27" t="s">
        <v>2915</v>
      </c>
      <c r="I1750" s="51">
        <v>0</v>
      </c>
      <c r="J1750">
        <v>2017</v>
      </c>
      <c r="K1750">
        <v>0</v>
      </c>
      <c r="L1750">
        <v>0</v>
      </c>
      <c r="M1750">
        <v>0</v>
      </c>
      <c r="N1750">
        <v>36685791.68</v>
      </c>
      <c r="O1750">
        <v>22940000</v>
      </c>
      <c r="P1750">
        <v>1.5992062632955537</v>
      </c>
      <c r="Q1750">
        <v>1375484410.77</v>
      </c>
      <c r="R1750">
        <v>3.2214130000000001</v>
      </c>
      <c r="S1750">
        <v>0.10946</v>
      </c>
      <c r="T1750">
        <v>0.129802</v>
      </c>
      <c r="U1750">
        <v>0.62733300000000003</v>
      </c>
      <c r="V1750">
        <v>-2.5406000000000001E-2</v>
      </c>
      <c r="W1750">
        <v>1201491857.0899999</v>
      </c>
      <c r="X1750">
        <v>0.156717</v>
      </c>
      <c r="Y1750">
        <v>1142</v>
      </c>
      <c r="Z1750">
        <v>9</v>
      </c>
      <c r="AA1750">
        <v>3</v>
      </c>
      <c r="AB1750">
        <v>0.33333333333333331</v>
      </c>
      <c r="AC1750">
        <v>69.89</v>
      </c>
      <c r="AD1750">
        <v>0</v>
      </c>
    </row>
    <row r="1751" spans="1:30" x14ac:dyDescent="0.15">
      <c r="A1751">
        <v>363</v>
      </c>
      <c r="B1751" s="43" t="s">
        <v>783</v>
      </c>
      <c r="C1751" t="s">
        <v>74</v>
      </c>
      <c r="D1751" s="27" t="s">
        <v>1523</v>
      </c>
      <c r="E1751" s="27" t="s">
        <v>1524</v>
      </c>
      <c r="F1751" s="53" t="s">
        <v>2659</v>
      </c>
      <c r="G1751" s="27">
        <v>1750</v>
      </c>
      <c r="H1751" s="27" t="s">
        <v>2915</v>
      </c>
      <c r="I1751" s="51">
        <v>0</v>
      </c>
      <c r="J1751">
        <v>2016</v>
      </c>
      <c r="K1751">
        <v>0</v>
      </c>
      <c r="L1751">
        <v>0</v>
      </c>
      <c r="M1751">
        <v>0</v>
      </c>
      <c r="N1751">
        <v>9762740.2100000009</v>
      </c>
      <c r="O1751">
        <v>0</v>
      </c>
      <c r="P1751">
        <v>0</v>
      </c>
      <c r="Q1751">
        <v>1213830051.9400001</v>
      </c>
      <c r="R1751">
        <v>3.5234549999999998</v>
      </c>
      <c r="S1751">
        <v>8.6237999999999995E-2</v>
      </c>
      <c r="T1751">
        <v>0.10034999999999999</v>
      </c>
      <c r="U1751">
        <v>0.43615999999999999</v>
      </c>
      <c r="V1751">
        <v>0.21093999999999999</v>
      </c>
      <c r="W1751">
        <v>1000825200.3</v>
      </c>
      <c r="X1751">
        <v>0.14063100000000001</v>
      </c>
      <c r="Y1751">
        <v>1142</v>
      </c>
      <c r="Z1751">
        <v>9</v>
      </c>
      <c r="AA1751">
        <v>3</v>
      </c>
      <c r="AB1751">
        <v>0.33333333333333331</v>
      </c>
      <c r="AC1751">
        <v>73.02</v>
      </c>
      <c r="AD1751">
        <v>0</v>
      </c>
    </row>
    <row r="1752" spans="1:30" x14ac:dyDescent="0.15">
      <c r="A1752">
        <v>364</v>
      </c>
      <c r="B1752" s="43" t="s">
        <v>783</v>
      </c>
      <c r="C1752" t="s">
        <v>74</v>
      </c>
      <c r="D1752" s="27" t="s">
        <v>1523</v>
      </c>
      <c r="E1752" s="27" t="s">
        <v>1524</v>
      </c>
      <c r="F1752" s="53" t="s">
        <v>2659</v>
      </c>
      <c r="G1752" s="53">
        <v>1751</v>
      </c>
      <c r="H1752" s="27" t="s">
        <v>2915</v>
      </c>
      <c r="I1752" s="51">
        <v>0</v>
      </c>
      <c r="J1752">
        <v>2015</v>
      </c>
      <c r="K1752">
        <v>0</v>
      </c>
      <c r="L1752">
        <v>0</v>
      </c>
      <c r="M1752">
        <v>0</v>
      </c>
      <c r="N1752">
        <v>23621052.289999999</v>
      </c>
      <c r="O1752">
        <v>96500000</v>
      </c>
      <c r="P1752">
        <v>0.24477774393782384</v>
      </c>
      <c r="Q1752">
        <v>1064109405.45</v>
      </c>
      <c r="R1752">
        <v>4.4363640000000002</v>
      </c>
      <c r="S1752">
        <v>3.4698E-2</v>
      </c>
      <c r="T1752">
        <v>3.9012999999999999E-2</v>
      </c>
      <c r="U1752">
        <v>0.30768499999999999</v>
      </c>
      <c r="V1752">
        <v>0.52001600000000003</v>
      </c>
      <c r="W1752">
        <v>874853676.54999995</v>
      </c>
      <c r="X1752">
        <v>0.110606</v>
      </c>
      <c r="Y1752">
        <v>1142</v>
      </c>
      <c r="Z1752">
        <v>9</v>
      </c>
      <c r="AA1752">
        <v>3</v>
      </c>
      <c r="AB1752">
        <v>0.33333333333333331</v>
      </c>
      <c r="AC1752">
        <v>77.430000000000007</v>
      </c>
      <c r="AD1752">
        <v>0</v>
      </c>
    </row>
    <row r="1753" spans="1:30" x14ac:dyDescent="0.15">
      <c r="A1753">
        <v>2085</v>
      </c>
      <c r="B1753" s="43" t="s">
        <v>789</v>
      </c>
      <c r="C1753" t="s">
        <v>462</v>
      </c>
      <c r="D1753" s="27" t="s">
        <v>2065</v>
      </c>
      <c r="E1753" s="27" t="s">
        <v>2067</v>
      </c>
      <c r="F1753" s="53" t="s">
        <v>2660</v>
      </c>
      <c r="G1753" s="27">
        <v>1752</v>
      </c>
      <c r="H1753" s="27" t="s">
        <v>2916</v>
      </c>
      <c r="I1753" s="51">
        <v>0</v>
      </c>
      <c r="J1753">
        <v>2015</v>
      </c>
      <c r="K1753">
        <v>23</v>
      </c>
      <c r="L1753">
        <v>113</v>
      </c>
      <c r="M1753">
        <v>0.20353982300884957</v>
      </c>
      <c r="N1753">
        <v>1135391674</v>
      </c>
      <c r="O1753">
        <v>25776311540.5</v>
      </c>
      <c r="P1753">
        <v>4.4047872102106665E-2</v>
      </c>
      <c r="Q1753">
        <v>89755211107</v>
      </c>
      <c r="R1753">
        <v>1.412561</v>
      </c>
      <c r="S1753">
        <v>7.6290000000000004E-3</v>
      </c>
      <c r="T1753">
        <v>1.3880999999999999E-2</v>
      </c>
      <c r="U1753">
        <v>0.19775000000000001</v>
      </c>
      <c r="V1753">
        <v>0.80249300000000001</v>
      </c>
      <c r="W1753">
        <v>185782491341</v>
      </c>
      <c r="X1753">
        <v>0.46706700000000001</v>
      </c>
      <c r="Y1753">
        <v>11550</v>
      </c>
      <c r="Z1753">
        <v>10</v>
      </c>
      <c r="AA1753">
        <v>4</v>
      </c>
      <c r="AB1753">
        <v>0.4</v>
      </c>
      <c r="AC1753">
        <v>79.64</v>
      </c>
      <c r="AD1753">
        <v>1</v>
      </c>
    </row>
    <row r="1754" spans="1:30" x14ac:dyDescent="0.15">
      <c r="A1754">
        <v>2086</v>
      </c>
      <c r="B1754" s="43" t="s">
        <v>789</v>
      </c>
      <c r="C1754" t="s">
        <v>462</v>
      </c>
      <c r="D1754" s="27" t="s">
        <v>2065</v>
      </c>
      <c r="E1754" s="27" t="s">
        <v>2067</v>
      </c>
      <c r="F1754" s="53" t="s">
        <v>2660</v>
      </c>
      <c r="G1754" s="53">
        <v>1753</v>
      </c>
      <c r="H1754" s="27" t="s">
        <v>2916</v>
      </c>
      <c r="I1754" s="51">
        <v>0</v>
      </c>
      <c r="J1754">
        <v>2014</v>
      </c>
      <c r="K1754">
        <v>13</v>
      </c>
      <c r="L1754">
        <v>114</v>
      </c>
      <c r="M1754">
        <v>0.11403508771929824</v>
      </c>
      <c r="N1754">
        <v>2381884014</v>
      </c>
      <c r="O1754">
        <v>24862679533.5</v>
      </c>
      <c r="P1754">
        <v>9.5801581273275357E-2</v>
      </c>
      <c r="Q1754">
        <v>95322374877</v>
      </c>
      <c r="R1754">
        <v>1.6475200000000001</v>
      </c>
      <c r="S1754">
        <v>2.9894E-2</v>
      </c>
      <c r="T1754">
        <v>6.2330999999999998E-2</v>
      </c>
      <c r="U1754">
        <v>0.82292200000000004</v>
      </c>
      <c r="V1754">
        <v>-5.6609E-2</v>
      </c>
      <c r="W1754">
        <v>198833486017</v>
      </c>
      <c r="X1754">
        <v>0.50666100000000003</v>
      </c>
      <c r="Y1754">
        <v>11550</v>
      </c>
      <c r="Z1754">
        <v>11</v>
      </c>
      <c r="AA1754">
        <v>4</v>
      </c>
      <c r="AB1754">
        <v>0.36363636363636365</v>
      </c>
      <c r="AC1754">
        <v>77.510000000000005</v>
      </c>
      <c r="AD1754">
        <v>1</v>
      </c>
    </row>
    <row r="1755" spans="1:30" x14ac:dyDescent="0.15">
      <c r="A1755">
        <v>2087</v>
      </c>
      <c r="B1755" s="43" t="s">
        <v>789</v>
      </c>
      <c r="C1755" t="s">
        <v>462</v>
      </c>
      <c r="D1755" s="27" t="s">
        <v>2065</v>
      </c>
      <c r="E1755" s="27" t="s">
        <v>2067</v>
      </c>
      <c r="F1755" s="53" t="s">
        <v>2660</v>
      </c>
      <c r="G1755" s="27">
        <v>1754</v>
      </c>
      <c r="H1755" s="27" t="s">
        <v>2916</v>
      </c>
      <c r="I1755" s="51">
        <v>0</v>
      </c>
      <c r="J1755">
        <v>2013</v>
      </c>
      <c r="K1755">
        <v>16</v>
      </c>
      <c r="L1755">
        <v>73</v>
      </c>
      <c r="M1755">
        <v>0.21917808219178081</v>
      </c>
      <c r="N1755">
        <v>2318743804</v>
      </c>
      <c r="O1755">
        <v>20288226136</v>
      </c>
      <c r="P1755">
        <v>0.11429012021339587</v>
      </c>
      <c r="Q1755">
        <v>88766654061</v>
      </c>
      <c r="R1755">
        <v>1.6255869999999999</v>
      </c>
      <c r="S1755">
        <v>4.1026E-2</v>
      </c>
      <c r="T1755">
        <v>8.0072000000000004E-2</v>
      </c>
      <c r="U1755">
        <v>1.051687</v>
      </c>
      <c r="V1755">
        <v>-1.16E-4</v>
      </c>
      <c r="W1755">
        <v>175890190968</v>
      </c>
      <c r="X1755">
        <v>0.48584699999999997</v>
      </c>
      <c r="Y1755">
        <v>11550</v>
      </c>
      <c r="Z1755">
        <v>11</v>
      </c>
      <c r="AA1755">
        <v>4</v>
      </c>
      <c r="AB1755">
        <v>0.36363636363636365</v>
      </c>
      <c r="AC1755">
        <v>77.790000000000006</v>
      </c>
      <c r="AD1755">
        <v>1</v>
      </c>
    </row>
    <row r="1756" spans="1:30" x14ac:dyDescent="0.15">
      <c r="A1756">
        <v>1275</v>
      </c>
      <c r="B1756" s="43" t="s">
        <v>787</v>
      </c>
      <c r="C1756" t="s">
        <v>287</v>
      </c>
      <c r="D1756" s="27" t="s">
        <v>1023</v>
      </c>
      <c r="E1756" s="27" t="s">
        <v>1024</v>
      </c>
      <c r="F1756" s="53" t="s">
        <v>2660</v>
      </c>
      <c r="G1756" s="53">
        <v>1755</v>
      </c>
      <c r="H1756" s="27" t="s">
        <v>2916</v>
      </c>
      <c r="I1756" s="51">
        <v>0</v>
      </c>
      <c r="J1756">
        <v>2017</v>
      </c>
      <c r="K1756">
        <v>1</v>
      </c>
      <c r="L1756">
        <v>1</v>
      </c>
      <c r="M1756">
        <v>1</v>
      </c>
      <c r="N1756">
        <v>402160537.00999999</v>
      </c>
      <c r="O1756">
        <v>2435000000</v>
      </c>
      <c r="P1756">
        <v>0.16515833142094455</v>
      </c>
      <c r="Q1756">
        <v>7319466023.9799995</v>
      </c>
      <c r="R1756">
        <v>0.86706000000000005</v>
      </c>
      <c r="S1756">
        <v>2.2469999999999999E-3</v>
      </c>
      <c r="T1756">
        <v>3.6809999999999998E-3</v>
      </c>
      <c r="U1756">
        <v>1.686E-2</v>
      </c>
      <c r="V1756">
        <v>4.0866E-2</v>
      </c>
      <c r="W1756">
        <v>2126267944.8599999</v>
      </c>
      <c r="X1756">
        <v>0.38949400000000001</v>
      </c>
      <c r="Y1756">
        <v>1548</v>
      </c>
      <c r="Z1756">
        <v>11</v>
      </c>
      <c r="AA1756">
        <v>4</v>
      </c>
      <c r="AB1756">
        <v>0.36363636363636365</v>
      </c>
      <c r="AC1756">
        <v>75</v>
      </c>
      <c r="AD1756">
        <v>1</v>
      </c>
    </row>
    <row r="1757" spans="1:30" x14ac:dyDescent="0.15">
      <c r="A1757">
        <v>1276</v>
      </c>
      <c r="B1757" s="43" t="s">
        <v>787</v>
      </c>
      <c r="C1757" t="s">
        <v>287</v>
      </c>
      <c r="D1757" s="27" t="s">
        <v>1023</v>
      </c>
      <c r="E1757" s="27" t="s">
        <v>1024</v>
      </c>
      <c r="F1757" s="53" t="s">
        <v>2660</v>
      </c>
      <c r="G1757" s="27">
        <v>1756</v>
      </c>
      <c r="H1757" s="27" t="s">
        <v>2916</v>
      </c>
      <c r="I1757" s="51">
        <v>0</v>
      </c>
      <c r="J1757">
        <v>2016</v>
      </c>
      <c r="K1757">
        <v>0</v>
      </c>
      <c r="L1757">
        <v>0</v>
      </c>
      <c r="M1757">
        <v>0</v>
      </c>
      <c r="N1757">
        <v>503278714.29000002</v>
      </c>
      <c r="O1757">
        <v>2730000000</v>
      </c>
      <c r="P1757">
        <v>0.18435117739560442</v>
      </c>
      <c r="Q1757">
        <v>7567675940.96</v>
      </c>
      <c r="R1757">
        <v>1.0679749999999999</v>
      </c>
      <c r="S1757">
        <v>4.9979999999999997E-2</v>
      </c>
      <c r="T1757">
        <v>7.9316999999999999E-2</v>
      </c>
      <c r="U1757">
        <v>0.38766499999999998</v>
      </c>
      <c r="V1757">
        <v>-3.6142000000000001E-2</v>
      </c>
      <c r="W1757">
        <v>2176561485.1999998</v>
      </c>
      <c r="X1757">
        <v>0.369861</v>
      </c>
      <c r="Y1757">
        <v>1548</v>
      </c>
      <c r="Z1757">
        <v>11</v>
      </c>
      <c r="AA1757">
        <v>4</v>
      </c>
      <c r="AB1757">
        <v>0.36363636363636365</v>
      </c>
      <c r="AC1757">
        <v>75.22</v>
      </c>
      <c r="AD1757">
        <v>1</v>
      </c>
    </row>
    <row r="1758" spans="1:30" x14ac:dyDescent="0.15">
      <c r="A1758">
        <v>1277</v>
      </c>
      <c r="B1758" s="43" t="s">
        <v>787</v>
      </c>
      <c r="C1758" t="s">
        <v>287</v>
      </c>
      <c r="D1758" s="27" t="s">
        <v>1023</v>
      </c>
      <c r="E1758" s="27" t="s">
        <v>1024</v>
      </c>
      <c r="F1758" s="53" t="s">
        <v>2660</v>
      </c>
      <c r="G1758" s="53">
        <v>1757</v>
      </c>
      <c r="H1758" s="27" t="s">
        <v>2916</v>
      </c>
      <c r="I1758" s="51">
        <v>0</v>
      </c>
      <c r="J1758">
        <v>2015</v>
      </c>
      <c r="K1758">
        <v>0</v>
      </c>
      <c r="L1758">
        <v>0</v>
      </c>
      <c r="M1758">
        <v>0</v>
      </c>
      <c r="N1758">
        <v>263245110.16999999</v>
      </c>
      <c r="O1758">
        <v>3045500000</v>
      </c>
      <c r="P1758">
        <v>8.6437402781152514E-2</v>
      </c>
      <c r="Q1758">
        <v>5974080868.1300001</v>
      </c>
      <c r="R1758">
        <v>0.387264</v>
      </c>
      <c r="S1758">
        <v>9.6174999999999997E-2</v>
      </c>
      <c r="T1758">
        <v>0.21899399999999999</v>
      </c>
      <c r="U1758">
        <v>0.88847799999999999</v>
      </c>
      <c r="V1758">
        <v>-6.9884000000000002E-2</v>
      </c>
      <c r="W1758">
        <v>2552632936.29</v>
      </c>
      <c r="X1758">
        <v>0.56083099999999997</v>
      </c>
      <c r="Y1758">
        <v>1548</v>
      </c>
      <c r="Z1758">
        <v>9</v>
      </c>
      <c r="AA1758">
        <v>3</v>
      </c>
      <c r="AB1758">
        <v>0.33333333333333331</v>
      </c>
      <c r="AC1758">
        <v>62.94</v>
      </c>
      <c r="AD1758">
        <v>1</v>
      </c>
    </row>
    <row r="1759" spans="1:30" x14ac:dyDescent="0.15">
      <c r="A1759">
        <v>1278</v>
      </c>
      <c r="B1759" s="43" t="s">
        <v>787</v>
      </c>
      <c r="C1759" t="s">
        <v>287</v>
      </c>
      <c r="D1759" s="27" t="s">
        <v>1023</v>
      </c>
      <c r="E1759" s="27" t="s">
        <v>1024</v>
      </c>
      <c r="F1759" s="53" t="s">
        <v>2660</v>
      </c>
      <c r="G1759" s="27">
        <v>1758</v>
      </c>
      <c r="H1759" s="27" t="s">
        <v>2916</v>
      </c>
      <c r="I1759" s="51">
        <v>0</v>
      </c>
      <c r="J1759">
        <v>2014</v>
      </c>
      <c r="K1759">
        <v>0</v>
      </c>
      <c r="L1759">
        <v>0</v>
      </c>
      <c r="M1759">
        <v>0</v>
      </c>
      <c r="N1759">
        <v>286571836.36000001</v>
      </c>
      <c r="O1759">
        <v>3547500000</v>
      </c>
      <c r="P1759">
        <v>8.0781349220577878E-2</v>
      </c>
      <c r="Q1759">
        <v>5950915361.1199999</v>
      </c>
      <c r="R1759">
        <v>0.36814000000000002</v>
      </c>
      <c r="S1759">
        <v>6.5170000000000006E-2</v>
      </c>
      <c r="T1759">
        <v>0.184277</v>
      </c>
      <c r="U1759">
        <v>0.59970999999999997</v>
      </c>
      <c r="V1759">
        <v>0.103528</v>
      </c>
      <c r="W1759">
        <v>2669041935.96</v>
      </c>
      <c r="X1759">
        <v>0.64483699999999999</v>
      </c>
      <c r="Y1759">
        <v>1548</v>
      </c>
      <c r="Z1759">
        <v>9</v>
      </c>
      <c r="AA1759">
        <v>3</v>
      </c>
      <c r="AB1759">
        <v>0.33333333333333331</v>
      </c>
      <c r="AC1759">
        <v>60.47</v>
      </c>
      <c r="AD1759">
        <v>1</v>
      </c>
    </row>
    <row r="1760" spans="1:30" x14ac:dyDescent="0.15">
      <c r="A1760">
        <v>1279</v>
      </c>
      <c r="B1760" s="43" t="s">
        <v>787</v>
      </c>
      <c r="C1760" t="s">
        <v>287</v>
      </c>
      <c r="D1760" s="27" t="s">
        <v>1023</v>
      </c>
      <c r="E1760" s="27" t="s">
        <v>1024</v>
      </c>
      <c r="F1760" s="53" t="s">
        <v>2660</v>
      </c>
      <c r="G1760" s="53">
        <v>1759</v>
      </c>
      <c r="H1760" s="27" t="s">
        <v>2916</v>
      </c>
      <c r="I1760" s="51">
        <v>0</v>
      </c>
      <c r="J1760">
        <v>2013</v>
      </c>
      <c r="K1760">
        <v>0</v>
      </c>
      <c r="L1760">
        <v>0</v>
      </c>
      <c r="M1760">
        <v>0</v>
      </c>
      <c r="N1760">
        <v>270048772.64999998</v>
      </c>
      <c r="O1760">
        <v>4335000000</v>
      </c>
      <c r="P1760">
        <v>6.2294987923875424E-2</v>
      </c>
      <c r="Q1760">
        <v>6137450453.0200005</v>
      </c>
      <c r="R1760">
        <v>0.32982400000000001</v>
      </c>
      <c r="S1760">
        <v>7.1827000000000002E-2</v>
      </c>
      <c r="T1760">
        <v>0.249891</v>
      </c>
      <c r="U1760">
        <v>0.68168799999999996</v>
      </c>
      <c r="V1760">
        <v>-0.18797700000000001</v>
      </c>
      <c r="W1760">
        <v>2649090050.0700002</v>
      </c>
      <c r="X1760">
        <v>0.71110200000000001</v>
      </c>
      <c r="Y1760">
        <v>1548</v>
      </c>
      <c r="Z1760">
        <v>11</v>
      </c>
      <c r="AA1760">
        <v>5</v>
      </c>
      <c r="AB1760">
        <v>0.45454545454545453</v>
      </c>
      <c r="AC1760">
        <v>60</v>
      </c>
      <c r="AD1760">
        <v>1</v>
      </c>
    </row>
    <row r="1761" spans="1:30" x14ac:dyDescent="0.15">
      <c r="A1761">
        <v>1548</v>
      </c>
      <c r="B1761" s="43" t="s">
        <v>788</v>
      </c>
      <c r="C1761" t="s">
        <v>343</v>
      </c>
      <c r="D1761" s="27" t="s">
        <v>974</v>
      </c>
      <c r="E1761" s="27" t="s">
        <v>975</v>
      </c>
      <c r="F1761" s="53" t="s">
        <v>2660</v>
      </c>
      <c r="G1761" s="27">
        <v>1760</v>
      </c>
      <c r="H1761" s="27" t="s">
        <v>2916</v>
      </c>
      <c r="I1761" s="51">
        <v>0</v>
      </c>
      <c r="J1761">
        <v>2017</v>
      </c>
      <c r="K1761">
        <v>0</v>
      </c>
      <c r="L1761">
        <v>0</v>
      </c>
      <c r="M1761">
        <v>0</v>
      </c>
      <c r="N1761">
        <v>528234174.29000002</v>
      </c>
      <c r="O1761">
        <v>2127298809.135</v>
      </c>
      <c r="P1761">
        <v>0.24831216565424113</v>
      </c>
      <c r="Q1761">
        <v>8374026135.3299999</v>
      </c>
      <c r="R1761">
        <v>0.88290999999999997</v>
      </c>
      <c r="S1761">
        <v>0.100552</v>
      </c>
      <c r="T1761">
        <v>0.148896</v>
      </c>
      <c r="U1761">
        <v>1.3727910000000001</v>
      </c>
      <c r="V1761">
        <v>0.32544400000000001</v>
      </c>
      <c r="W1761">
        <v>7093811211.8299999</v>
      </c>
      <c r="X1761">
        <v>0.44670500000000002</v>
      </c>
      <c r="Y1761">
        <v>1435</v>
      </c>
      <c r="Z1761">
        <v>8</v>
      </c>
      <c r="AA1761">
        <v>3</v>
      </c>
      <c r="AB1761">
        <v>0.375</v>
      </c>
      <c r="AC1761">
        <v>54.7</v>
      </c>
      <c r="AD1761">
        <v>1</v>
      </c>
    </row>
    <row r="1762" spans="1:30" x14ac:dyDescent="0.15">
      <c r="A1762">
        <v>1549</v>
      </c>
      <c r="B1762" s="43" t="s">
        <v>788</v>
      </c>
      <c r="C1762" t="s">
        <v>343</v>
      </c>
      <c r="D1762" s="27" t="s">
        <v>976</v>
      </c>
      <c r="E1762" s="27" t="s">
        <v>975</v>
      </c>
      <c r="F1762" s="53" t="s">
        <v>2660</v>
      </c>
      <c r="G1762" s="53">
        <v>1761</v>
      </c>
      <c r="H1762" s="27" t="s">
        <v>2916</v>
      </c>
      <c r="I1762" s="51">
        <v>0</v>
      </c>
      <c r="J1762">
        <v>2016</v>
      </c>
      <c r="K1762">
        <v>0</v>
      </c>
      <c r="L1762">
        <v>0</v>
      </c>
      <c r="M1762">
        <v>0</v>
      </c>
      <c r="N1762">
        <v>349709136.83999997</v>
      </c>
      <c r="O1762">
        <v>2643021762.355</v>
      </c>
      <c r="P1762">
        <v>0.13231413445812878</v>
      </c>
      <c r="Q1762">
        <v>8480484180.3699999</v>
      </c>
      <c r="R1762">
        <v>0.98074099999999997</v>
      </c>
      <c r="S1762">
        <v>4.5587000000000003E-2</v>
      </c>
      <c r="T1762">
        <v>8.1753999999999993E-2</v>
      </c>
      <c r="U1762">
        <v>0.63029800000000002</v>
      </c>
      <c r="V1762">
        <v>0.361016</v>
      </c>
      <c r="W1762">
        <v>5657765743.8000002</v>
      </c>
      <c r="X1762">
        <v>0.48254399999999997</v>
      </c>
      <c r="Y1762">
        <v>1435</v>
      </c>
      <c r="Z1762">
        <v>9</v>
      </c>
      <c r="AA1762">
        <v>3</v>
      </c>
      <c r="AB1762">
        <v>0.33333333333333331</v>
      </c>
      <c r="AC1762">
        <v>52.4</v>
      </c>
      <c r="AD1762">
        <v>1</v>
      </c>
    </row>
    <row r="1763" spans="1:30" x14ac:dyDescent="0.15">
      <c r="A1763">
        <v>1550</v>
      </c>
      <c r="B1763" s="43" t="s">
        <v>788</v>
      </c>
      <c r="C1763" t="s">
        <v>343</v>
      </c>
      <c r="D1763" s="27" t="s">
        <v>976</v>
      </c>
      <c r="E1763" s="27" t="s">
        <v>975</v>
      </c>
      <c r="F1763" s="53" t="s">
        <v>2660</v>
      </c>
      <c r="G1763" s="27">
        <v>1762</v>
      </c>
      <c r="H1763" s="27" t="s">
        <v>2916</v>
      </c>
      <c r="I1763" s="51">
        <v>0</v>
      </c>
      <c r="J1763">
        <v>2015</v>
      </c>
      <c r="K1763">
        <v>0</v>
      </c>
      <c r="L1763">
        <v>0</v>
      </c>
      <c r="M1763">
        <v>0</v>
      </c>
      <c r="N1763">
        <v>625152787.17999995</v>
      </c>
      <c r="O1763">
        <v>2695727429.7750001</v>
      </c>
      <c r="P1763">
        <v>0.2319050436164381</v>
      </c>
      <c r="Q1763">
        <v>9008075145.5900002</v>
      </c>
      <c r="R1763">
        <v>0.97854300000000005</v>
      </c>
      <c r="S1763">
        <v>3.8067999999999998E-2</v>
      </c>
      <c r="T1763">
        <v>9.4305E-2</v>
      </c>
      <c r="U1763">
        <v>0.55907499999999999</v>
      </c>
      <c r="V1763">
        <v>0.161659</v>
      </c>
      <c r="W1763">
        <v>5583028090.7700005</v>
      </c>
      <c r="X1763">
        <v>0.54639300000000002</v>
      </c>
      <c r="Y1763">
        <v>1435</v>
      </c>
      <c r="Z1763">
        <v>9</v>
      </c>
      <c r="AA1763">
        <v>3</v>
      </c>
      <c r="AB1763">
        <v>0.33333333333333331</v>
      </c>
      <c r="AC1763">
        <v>49.73</v>
      </c>
      <c r="AD1763">
        <v>1</v>
      </c>
    </row>
    <row r="1764" spans="1:30" x14ac:dyDescent="0.15">
      <c r="A1764">
        <v>1551</v>
      </c>
      <c r="B1764" s="43" t="s">
        <v>788</v>
      </c>
      <c r="C1764" t="s">
        <v>343</v>
      </c>
      <c r="D1764" s="27" t="s">
        <v>976</v>
      </c>
      <c r="E1764" s="27" t="s">
        <v>975</v>
      </c>
      <c r="F1764" s="53" t="s">
        <v>2660</v>
      </c>
      <c r="G1764" s="53">
        <v>1763</v>
      </c>
      <c r="H1764" s="27" t="s">
        <v>2916</v>
      </c>
      <c r="I1764" s="51">
        <v>0</v>
      </c>
      <c r="J1764">
        <v>2014</v>
      </c>
      <c r="K1764">
        <v>0</v>
      </c>
      <c r="L1764">
        <v>0</v>
      </c>
      <c r="M1764">
        <v>0</v>
      </c>
      <c r="N1764">
        <v>308632539.13999999</v>
      </c>
      <c r="O1764">
        <v>2527408398.0949998</v>
      </c>
      <c r="P1764">
        <v>0.12211423344665137</v>
      </c>
      <c r="Q1764">
        <v>8836613727.2999992</v>
      </c>
      <c r="R1764">
        <v>0.95050500000000004</v>
      </c>
      <c r="S1764">
        <v>9.9135000000000001E-2</v>
      </c>
      <c r="T1764">
        <v>0.21907199999999999</v>
      </c>
      <c r="U1764">
        <v>2.1423160000000001</v>
      </c>
      <c r="V1764">
        <v>0.276694</v>
      </c>
      <c r="W1764">
        <v>6682758652.54</v>
      </c>
      <c r="X1764">
        <v>0.52429999999999999</v>
      </c>
      <c r="Y1764">
        <v>1435</v>
      </c>
      <c r="Z1764">
        <v>10</v>
      </c>
      <c r="AA1764">
        <v>4</v>
      </c>
      <c r="AB1764">
        <v>0.4</v>
      </c>
      <c r="AC1764">
        <v>52.07</v>
      </c>
      <c r="AD1764">
        <v>1</v>
      </c>
    </row>
    <row r="1765" spans="1:30" x14ac:dyDescent="0.15">
      <c r="A1765">
        <v>1552</v>
      </c>
      <c r="B1765" s="43" t="s">
        <v>788</v>
      </c>
      <c r="C1765" t="s">
        <v>343</v>
      </c>
      <c r="D1765" s="27" t="s">
        <v>976</v>
      </c>
      <c r="E1765" s="27" t="s">
        <v>975</v>
      </c>
      <c r="F1765" s="53" t="s">
        <v>2660</v>
      </c>
      <c r="G1765" s="27">
        <v>1764</v>
      </c>
      <c r="H1765" s="27" t="s">
        <v>2916</v>
      </c>
      <c r="I1765" s="51">
        <v>0</v>
      </c>
      <c r="J1765">
        <v>2013</v>
      </c>
      <c r="K1765">
        <v>0</v>
      </c>
      <c r="L1765">
        <v>1</v>
      </c>
      <c r="M1765">
        <v>0</v>
      </c>
      <c r="N1765">
        <v>239474373.41999999</v>
      </c>
      <c r="O1765">
        <v>2630732599.4949999</v>
      </c>
      <c r="P1765">
        <v>9.1029538108878844E-2</v>
      </c>
      <c r="Q1765">
        <v>7845695900.5100002</v>
      </c>
      <c r="R1765">
        <v>0.73444799999999999</v>
      </c>
      <c r="S1765">
        <v>8.8965000000000002E-2</v>
      </c>
      <c r="T1765">
        <v>0.20872499999999999</v>
      </c>
      <c r="U1765">
        <v>1.7069529999999999</v>
      </c>
      <c r="V1765">
        <v>0.339314</v>
      </c>
      <c r="W1765">
        <v>6179002201.0100002</v>
      </c>
      <c r="X1765">
        <v>0.54772500000000002</v>
      </c>
      <c r="Y1765">
        <v>1435</v>
      </c>
      <c r="Z1765">
        <v>10</v>
      </c>
      <c r="AA1765">
        <v>4</v>
      </c>
      <c r="AB1765">
        <v>0.4</v>
      </c>
      <c r="AC1765">
        <v>53.19</v>
      </c>
      <c r="AD1765">
        <v>1</v>
      </c>
    </row>
    <row r="1766" spans="1:30" x14ac:dyDescent="0.15">
      <c r="A1766">
        <v>3123</v>
      </c>
      <c r="B1766" s="43" t="s">
        <v>791</v>
      </c>
      <c r="C1766" t="s">
        <v>703</v>
      </c>
      <c r="D1766" s="27" t="s">
        <v>2252</v>
      </c>
      <c r="E1766" s="27" t="s">
        <v>2253</v>
      </c>
      <c r="F1766" s="53" t="s">
        <v>2660</v>
      </c>
      <c r="G1766" s="53">
        <v>1765</v>
      </c>
      <c r="H1766" s="27" t="s">
        <v>2916</v>
      </c>
      <c r="I1766" s="51">
        <v>0</v>
      </c>
      <c r="J1766">
        <v>2017</v>
      </c>
      <c r="K1766">
        <v>3</v>
      </c>
      <c r="L1766">
        <v>4</v>
      </c>
      <c r="M1766">
        <v>0.75</v>
      </c>
      <c r="N1766">
        <v>120895159</v>
      </c>
      <c r="O1766">
        <v>15000000</v>
      </c>
      <c r="P1766">
        <v>8.0596772666666663</v>
      </c>
      <c r="Q1766">
        <v>3364102129.4000001</v>
      </c>
      <c r="R1766">
        <v>5.9624959999999998</v>
      </c>
      <c r="S1766">
        <v>0.12417</v>
      </c>
      <c r="T1766">
        <v>0.143316</v>
      </c>
      <c r="U1766">
        <v>1.3923989999999999</v>
      </c>
      <c r="V1766">
        <v>2.0969000000000002E-2</v>
      </c>
      <c r="W1766">
        <v>1746642528.6700001</v>
      </c>
      <c r="X1766">
        <v>0.13339000000000001</v>
      </c>
      <c r="Y1766">
        <v>1874</v>
      </c>
      <c r="Z1766">
        <v>11</v>
      </c>
      <c r="AA1766">
        <v>4</v>
      </c>
      <c r="AB1766">
        <v>0.36363636363636365</v>
      </c>
      <c r="AC1766">
        <v>50.78</v>
      </c>
      <c r="AD1766">
        <v>1</v>
      </c>
    </row>
    <row r="1767" spans="1:30" x14ac:dyDescent="0.15">
      <c r="A1767">
        <v>3124</v>
      </c>
      <c r="B1767" s="43" t="s">
        <v>791</v>
      </c>
      <c r="C1767" t="s">
        <v>703</v>
      </c>
      <c r="D1767" s="27" t="s">
        <v>2252</v>
      </c>
      <c r="E1767" s="27" t="s">
        <v>2253</v>
      </c>
      <c r="F1767" s="53" t="s">
        <v>2660</v>
      </c>
      <c r="G1767" s="27">
        <v>1766</v>
      </c>
      <c r="H1767" s="27" t="s">
        <v>2916</v>
      </c>
      <c r="I1767" s="51">
        <v>0</v>
      </c>
      <c r="J1767">
        <v>2016</v>
      </c>
      <c r="K1767">
        <v>3</v>
      </c>
      <c r="L1767">
        <v>4</v>
      </c>
      <c r="M1767">
        <v>0.75</v>
      </c>
      <c r="N1767">
        <v>123779493.56</v>
      </c>
      <c r="O1767">
        <v>25000000</v>
      </c>
      <c r="P1767">
        <v>4.9511797423999999</v>
      </c>
      <c r="Q1767">
        <v>3065747045.5100002</v>
      </c>
      <c r="R1767">
        <v>4.1052340000000003</v>
      </c>
      <c r="S1767">
        <v>0.123872</v>
      </c>
      <c r="T1767">
        <v>0.14519499999999999</v>
      </c>
      <c r="U1767">
        <v>1.2658670000000001</v>
      </c>
      <c r="V1767">
        <v>1.1306160000000001</v>
      </c>
      <c r="W1767">
        <v>1561863081.22</v>
      </c>
      <c r="X1767">
        <v>0.14677200000000001</v>
      </c>
      <c r="Y1767">
        <v>1874</v>
      </c>
      <c r="Z1767">
        <v>11</v>
      </c>
      <c r="AA1767">
        <v>4</v>
      </c>
      <c r="AB1767">
        <v>0.36363636363636365</v>
      </c>
      <c r="AC1767">
        <v>51.15</v>
      </c>
      <c r="AD1767">
        <v>1</v>
      </c>
    </row>
    <row r="1768" spans="1:30" x14ac:dyDescent="0.15">
      <c r="A1768">
        <v>3125</v>
      </c>
      <c r="B1768" s="43" t="s">
        <v>791</v>
      </c>
      <c r="C1768" t="s">
        <v>703</v>
      </c>
      <c r="D1768" s="27" t="s">
        <v>2252</v>
      </c>
      <c r="E1768" s="27" t="s">
        <v>2253</v>
      </c>
      <c r="F1768" s="53" t="s">
        <v>2660</v>
      </c>
      <c r="G1768" s="53">
        <v>1767</v>
      </c>
      <c r="H1768" s="27" t="s">
        <v>2916</v>
      </c>
      <c r="I1768" s="51">
        <v>0</v>
      </c>
      <c r="J1768">
        <v>2015</v>
      </c>
      <c r="K1768">
        <v>0</v>
      </c>
      <c r="L1768">
        <v>6</v>
      </c>
      <c r="M1768">
        <v>0</v>
      </c>
      <c r="N1768">
        <v>120812333.15000001</v>
      </c>
      <c r="O1768">
        <v>321619842.26499999</v>
      </c>
      <c r="P1768">
        <v>0.37563706361890503</v>
      </c>
      <c r="Q1768">
        <v>2678297588.6799998</v>
      </c>
      <c r="R1768">
        <v>4.24336</v>
      </c>
      <c r="S1768">
        <v>0.137408</v>
      </c>
      <c r="T1768">
        <v>0.155889</v>
      </c>
      <c r="U1768">
        <v>1.226734</v>
      </c>
      <c r="V1768">
        <v>0.26156699999999999</v>
      </c>
      <c r="W1768">
        <v>2597351434.1300001</v>
      </c>
      <c r="X1768">
        <v>0.120874</v>
      </c>
      <c r="Y1768">
        <v>1874</v>
      </c>
      <c r="Z1768">
        <v>11</v>
      </c>
      <c r="AA1768">
        <v>4</v>
      </c>
      <c r="AB1768">
        <v>0.36363636363636365</v>
      </c>
      <c r="AC1768">
        <v>51.09</v>
      </c>
      <c r="AD1768">
        <v>1</v>
      </c>
    </row>
    <row r="1769" spans="1:30" x14ac:dyDescent="0.15">
      <c r="A1769">
        <v>3126</v>
      </c>
      <c r="B1769" s="43" t="s">
        <v>791</v>
      </c>
      <c r="C1769" t="s">
        <v>703</v>
      </c>
      <c r="D1769" s="27" t="s">
        <v>2252</v>
      </c>
      <c r="E1769" s="27" t="s">
        <v>2253</v>
      </c>
      <c r="F1769" s="53" t="s">
        <v>2660</v>
      </c>
      <c r="G1769" s="27">
        <v>1768</v>
      </c>
      <c r="H1769" s="27" t="s">
        <v>2916</v>
      </c>
      <c r="I1769" s="51">
        <v>0</v>
      </c>
      <c r="J1769">
        <v>2014</v>
      </c>
      <c r="K1769">
        <v>2</v>
      </c>
      <c r="L1769">
        <v>4</v>
      </c>
      <c r="M1769">
        <v>0.5</v>
      </c>
      <c r="N1769">
        <v>123988508.89</v>
      </c>
      <c r="O1769">
        <v>572406524.03499997</v>
      </c>
      <c r="P1769">
        <v>0.21660918190795933</v>
      </c>
      <c r="Q1769">
        <v>3327009968.9299998</v>
      </c>
      <c r="R1769">
        <v>3.0595650000000001</v>
      </c>
      <c r="S1769">
        <v>8.0184000000000005E-2</v>
      </c>
      <c r="T1769">
        <v>0.127496</v>
      </c>
      <c r="U1769">
        <v>0.88924199999999998</v>
      </c>
      <c r="V1769">
        <v>0.17447499999999999</v>
      </c>
      <c r="W1769">
        <v>2834124339.21</v>
      </c>
      <c r="X1769">
        <v>0.35884199999999999</v>
      </c>
      <c r="Y1769">
        <v>1874</v>
      </c>
      <c r="Z1769">
        <v>9</v>
      </c>
      <c r="AA1769">
        <v>3</v>
      </c>
      <c r="AB1769">
        <v>0.33333333333333331</v>
      </c>
      <c r="AC1769">
        <v>52.25</v>
      </c>
      <c r="AD1769">
        <v>1</v>
      </c>
    </row>
    <row r="1770" spans="1:30" x14ac:dyDescent="0.15">
      <c r="A1770">
        <v>3127</v>
      </c>
      <c r="B1770" s="43" t="s">
        <v>791</v>
      </c>
      <c r="C1770" t="s">
        <v>703</v>
      </c>
      <c r="D1770" s="27" t="s">
        <v>2252</v>
      </c>
      <c r="E1770" s="27" t="s">
        <v>2253</v>
      </c>
      <c r="F1770" s="53" t="s">
        <v>2660</v>
      </c>
      <c r="G1770" s="53">
        <v>1769</v>
      </c>
      <c r="H1770" s="27" t="s">
        <v>2916</v>
      </c>
      <c r="I1770" s="51">
        <v>0</v>
      </c>
      <c r="J1770">
        <v>2013</v>
      </c>
      <c r="K1770">
        <v>2</v>
      </c>
      <c r="L1770">
        <v>10</v>
      </c>
      <c r="M1770">
        <v>0.2</v>
      </c>
      <c r="N1770">
        <v>127428681.68000001</v>
      </c>
      <c r="O1770">
        <v>623286681.76999998</v>
      </c>
      <c r="P1770">
        <v>0.20444634131781861</v>
      </c>
      <c r="Q1770">
        <v>2992397185.4400001</v>
      </c>
      <c r="R1770">
        <v>4.9698039999999999</v>
      </c>
      <c r="S1770">
        <v>5.7986000000000003E-2</v>
      </c>
      <c r="T1770">
        <v>8.2840999999999998E-2</v>
      </c>
      <c r="U1770">
        <v>0.55766400000000005</v>
      </c>
      <c r="V1770">
        <v>0.53836399999999995</v>
      </c>
      <c r="W1770">
        <v>2777861343.3600001</v>
      </c>
      <c r="X1770">
        <v>0.28710999999999998</v>
      </c>
      <c r="Y1770">
        <v>1874</v>
      </c>
      <c r="Z1770">
        <v>9</v>
      </c>
      <c r="AA1770">
        <v>3</v>
      </c>
      <c r="AB1770">
        <v>0.33333333333333331</v>
      </c>
      <c r="AC1770">
        <v>48.87</v>
      </c>
      <c r="AD1770">
        <v>1</v>
      </c>
    </row>
    <row r="1771" spans="1:30" x14ac:dyDescent="0.15">
      <c r="A1771">
        <v>305</v>
      </c>
      <c r="B1771" s="43" t="s">
        <v>783</v>
      </c>
      <c r="C1771" t="s">
        <v>62</v>
      </c>
      <c r="D1771" s="27" t="s">
        <v>1450</v>
      </c>
      <c r="E1771" s="27" t="s">
        <v>1451</v>
      </c>
      <c r="F1771" s="53" t="s">
        <v>2660</v>
      </c>
      <c r="G1771" s="27">
        <v>1770</v>
      </c>
      <c r="H1771" s="27" t="s">
        <v>2916</v>
      </c>
      <c r="I1771" s="51">
        <v>0</v>
      </c>
      <c r="J1771">
        <v>2017</v>
      </c>
      <c r="K1771">
        <v>3</v>
      </c>
      <c r="L1771">
        <v>8</v>
      </c>
      <c r="M1771">
        <v>0.375</v>
      </c>
      <c r="N1771">
        <v>2793512.48</v>
      </c>
      <c r="O1771">
        <v>73000000</v>
      </c>
      <c r="P1771">
        <v>3.8267294246575344E-2</v>
      </c>
      <c r="Q1771">
        <v>1507323466.9400001</v>
      </c>
      <c r="R1771">
        <v>3.1318320000000002</v>
      </c>
      <c r="S1771">
        <v>-9.3800000000000003E-4</v>
      </c>
      <c r="T1771">
        <v>1.1709000000000001E-2</v>
      </c>
      <c r="U1771">
        <v>-4.6129999999999999E-3</v>
      </c>
      <c r="V1771">
        <v>0.67377900000000002</v>
      </c>
      <c r="W1771">
        <v>259128982.47</v>
      </c>
      <c r="X1771">
        <v>0.13032099999999999</v>
      </c>
      <c r="Y1771">
        <v>325</v>
      </c>
      <c r="Z1771">
        <v>7</v>
      </c>
      <c r="AA1771">
        <v>3</v>
      </c>
      <c r="AB1771">
        <v>0.42857142857142855</v>
      </c>
      <c r="AC1771">
        <v>65.22</v>
      </c>
      <c r="AD1771">
        <v>0</v>
      </c>
    </row>
    <row r="1772" spans="1:30" x14ac:dyDescent="0.15">
      <c r="A1772">
        <v>306</v>
      </c>
      <c r="B1772" s="43" t="s">
        <v>783</v>
      </c>
      <c r="C1772" t="s">
        <v>62</v>
      </c>
      <c r="D1772" s="27" t="s">
        <v>1450</v>
      </c>
      <c r="E1772" s="27" t="s">
        <v>1451</v>
      </c>
      <c r="F1772" s="53" t="s">
        <v>2660</v>
      </c>
      <c r="G1772" s="53">
        <v>1771</v>
      </c>
      <c r="H1772" s="27" t="s">
        <v>2916</v>
      </c>
      <c r="I1772" s="51">
        <v>0</v>
      </c>
      <c r="J1772">
        <v>2016</v>
      </c>
      <c r="K1772">
        <v>0</v>
      </c>
      <c r="L1772">
        <v>0</v>
      </c>
      <c r="M1772">
        <v>0</v>
      </c>
      <c r="N1772">
        <v>6206127.25</v>
      </c>
      <c r="O1772">
        <v>106225000</v>
      </c>
      <c r="P1772">
        <v>5.842435631913391E-2</v>
      </c>
      <c r="Q1772">
        <v>922948350.33000004</v>
      </c>
      <c r="R1772">
        <v>3.3585780000000001</v>
      </c>
      <c r="S1772">
        <v>7.9570000000000005E-3</v>
      </c>
      <c r="T1772">
        <v>1.9937E-2</v>
      </c>
      <c r="U1772">
        <v>2.8191999999999998E-2</v>
      </c>
      <c r="V1772">
        <v>0.54491100000000003</v>
      </c>
      <c r="W1772">
        <v>147575260.38999999</v>
      </c>
      <c r="X1772">
        <v>0.180784</v>
      </c>
      <c r="Y1772">
        <v>325</v>
      </c>
      <c r="Z1772">
        <v>7</v>
      </c>
      <c r="AA1772">
        <v>3</v>
      </c>
      <c r="AB1772">
        <v>0.42857142857142855</v>
      </c>
      <c r="AC1772">
        <v>70.72</v>
      </c>
      <c r="AD1772">
        <v>0</v>
      </c>
    </row>
    <row r="1773" spans="1:30" x14ac:dyDescent="0.15">
      <c r="A1773">
        <v>307</v>
      </c>
      <c r="B1773" s="43" t="s">
        <v>783</v>
      </c>
      <c r="C1773" t="s">
        <v>62</v>
      </c>
      <c r="D1773" s="27" t="s">
        <v>1450</v>
      </c>
      <c r="E1773" s="27" t="s">
        <v>1451</v>
      </c>
      <c r="F1773" s="53" t="s">
        <v>2660</v>
      </c>
      <c r="G1773" s="27">
        <v>1772</v>
      </c>
      <c r="H1773" s="27" t="s">
        <v>2916</v>
      </c>
      <c r="I1773" s="51">
        <v>0</v>
      </c>
      <c r="J1773">
        <v>2015</v>
      </c>
      <c r="K1773">
        <v>1</v>
      </c>
      <c r="L1773">
        <v>2</v>
      </c>
      <c r="M1773">
        <v>0.5</v>
      </c>
      <c r="N1773">
        <v>9028507.6400000006</v>
      </c>
      <c r="O1773">
        <v>119300000</v>
      </c>
      <c r="P1773">
        <v>7.5679024643755241E-2</v>
      </c>
      <c r="Q1773">
        <v>928472518.22000003</v>
      </c>
      <c r="R1773">
        <v>3.9978889999999998</v>
      </c>
      <c r="S1773">
        <v>-7.3288000000000006E-2</v>
      </c>
      <c r="T1773">
        <v>-9.4918000000000002E-2</v>
      </c>
      <c r="U1773">
        <v>-0.26120500000000002</v>
      </c>
      <c r="V1773">
        <v>0.18889600000000001</v>
      </c>
      <c r="W1773">
        <v>185142770.19</v>
      </c>
      <c r="X1773">
        <v>0.18717300000000001</v>
      </c>
      <c r="Y1773">
        <v>325</v>
      </c>
      <c r="Z1773">
        <v>7</v>
      </c>
      <c r="AA1773">
        <v>3</v>
      </c>
      <c r="AB1773">
        <v>0.42857142857142855</v>
      </c>
      <c r="AC1773">
        <v>66.77</v>
      </c>
      <c r="AD1773">
        <v>0</v>
      </c>
    </row>
    <row r="1774" spans="1:30" x14ac:dyDescent="0.15">
      <c r="A1774">
        <v>308</v>
      </c>
      <c r="B1774" s="43" t="s">
        <v>783</v>
      </c>
      <c r="C1774" t="s">
        <v>62</v>
      </c>
      <c r="D1774" s="27" t="s">
        <v>1450</v>
      </c>
      <c r="E1774" s="27" t="s">
        <v>1451</v>
      </c>
      <c r="F1774" s="53" t="s">
        <v>2660</v>
      </c>
      <c r="G1774" s="53">
        <v>1773</v>
      </c>
      <c r="H1774" s="27" t="s">
        <v>2916</v>
      </c>
      <c r="I1774" s="51">
        <v>0</v>
      </c>
      <c r="J1774">
        <v>2014</v>
      </c>
      <c r="K1774">
        <v>0</v>
      </c>
      <c r="L1774">
        <v>1</v>
      </c>
      <c r="M1774">
        <v>0</v>
      </c>
      <c r="N1774">
        <v>15000612.859999999</v>
      </c>
      <c r="O1774">
        <v>93245000</v>
      </c>
      <c r="P1774">
        <v>0.16087310697624538</v>
      </c>
      <c r="Q1774">
        <v>929888751.5</v>
      </c>
      <c r="R1774">
        <v>4.4191820000000002</v>
      </c>
      <c r="S1774">
        <v>5.7990000000000003E-3</v>
      </c>
      <c r="T1774">
        <v>7.8969999999999995E-3</v>
      </c>
      <c r="U1774">
        <v>2.0580000000000001E-2</v>
      </c>
      <c r="V1774">
        <v>0.14816499999999999</v>
      </c>
      <c r="W1774">
        <v>248793122.97999999</v>
      </c>
      <c r="X1774">
        <v>0.16778499999999999</v>
      </c>
      <c r="Y1774">
        <v>325</v>
      </c>
      <c r="Z1774">
        <v>7</v>
      </c>
      <c r="AA1774">
        <v>3</v>
      </c>
      <c r="AB1774">
        <v>0.42857142857142855</v>
      </c>
      <c r="AC1774">
        <v>68.099999999999994</v>
      </c>
      <c r="AD1774">
        <v>0</v>
      </c>
    </row>
    <row r="1775" spans="1:30" x14ac:dyDescent="0.15">
      <c r="A1775">
        <v>309</v>
      </c>
      <c r="B1775" s="43" t="s">
        <v>783</v>
      </c>
      <c r="C1775" t="s">
        <v>62</v>
      </c>
      <c r="D1775" s="27" t="s">
        <v>1450</v>
      </c>
      <c r="E1775" s="27" t="s">
        <v>1451</v>
      </c>
      <c r="F1775" s="53" t="s">
        <v>2660</v>
      </c>
      <c r="G1775" s="27">
        <v>1774</v>
      </c>
      <c r="H1775" s="27" t="s">
        <v>2916</v>
      </c>
      <c r="I1775" s="51">
        <v>0</v>
      </c>
      <c r="J1775">
        <v>2013</v>
      </c>
      <c r="K1775">
        <v>2</v>
      </c>
      <c r="L1775">
        <v>11</v>
      </c>
      <c r="M1775">
        <v>0.18181818181818182</v>
      </c>
      <c r="N1775">
        <v>7659617.1100000003</v>
      </c>
      <c r="O1775">
        <v>60420000</v>
      </c>
      <c r="P1775">
        <v>0.12677287504137702</v>
      </c>
      <c r="Q1775">
        <v>891091829.07000005</v>
      </c>
      <c r="R1775">
        <v>5.4278259999999996</v>
      </c>
      <c r="S1775">
        <v>3.5549999999999998E-2</v>
      </c>
      <c r="T1775">
        <v>4.1915000000000001E-2</v>
      </c>
      <c r="U1775">
        <v>0.241311</v>
      </c>
      <c r="V1775">
        <v>0.28823300000000002</v>
      </c>
      <c r="W1775">
        <v>332813546.55000001</v>
      </c>
      <c r="X1775">
        <v>0.15185799999999999</v>
      </c>
      <c r="Y1775">
        <v>325</v>
      </c>
      <c r="Z1775">
        <v>7</v>
      </c>
      <c r="AA1775">
        <v>3</v>
      </c>
      <c r="AB1775">
        <v>0.42857142857142855</v>
      </c>
      <c r="AC1775">
        <v>71.430000000000007</v>
      </c>
      <c r="AD1775">
        <v>0</v>
      </c>
    </row>
    <row r="1776" spans="1:30" x14ac:dyDescent="0.15">
      <c r="A1776">
        <v>2400</v>
      </c>
      <c r="B1776" s="43" t="s">
        <v>791</v>
      </c>
      <c r="C1776" t="s">
        <v>534</v>
      </c>
      <c r="D1776" s="27" t="s">
        <v>897</v>
      </c>
      <c r="E1776" s="27" t="s">
        <v>898</v>
      </c>
      <c r="F1776" s="53" t="s">
        <v>2660</v>
      </c>
      <c r="G1776" s="53">
        <v>1775</v>
      </c>
      <c r="H1776" s="27" t="s">
        <v>2916</v>
      </c>
      <c r="I1776" s="51">
        <v>0</v>
      </c>
      <c r="J1776">
        <v>2017</v>
      </c>
      <c r="K1776">
        <v>0</v>
      </c>
      <c r="L1776">
        <v>0</v>
      </c>
      <c r="M1776">
        <v>0</v>
      </c>
      <c r="N1776">
        <v>146751826.06</v>
      </c>
      <c r="O1776">
        <v>0</v>
      </c>
      <c r="P1776">
        <v>0</v>
      </c>
      <c r="Q1776">
        <v>4167391907.3099999</v>
      </c>
      <c r="R1776">
        <v>3.490888</v>
      </c>
      <c r="S1776">
        <v>0.10585799999999999</v>
      </c>
      <c r="T1776">
        <v>0.12638199999999999</v>
      </c>
      <c r="U1776">
        <v>0.35624400000000001</v>
      </c>
      <c r="V1776">
        <v>0.217337</v>
      </c>
      <c r="W1776">
        <v>3843771351.48</v>
      </c>
      <c r="X1776">
        <v>0.16675799999999999</v>
      </c>
      <c r="Y1776">
        <v>1800</v>
      </c>
      <c r="Z1776">
        <v>9</v>
      </c>
      <c r="AA1776">
        <v>3</v>
      </c>
      <c r="AB1776">
        <v>0.33333333333333331</v>
      </c>
      <c r="AC1776">
        <v>38.25</v>
      </c>
      <c r="AD1776">
        <v>0</v>
      </c>
    </row>
    <row r="1777" spans="1:30" x14ac:dyDescent="0.15">
      <c r="A1777">
        <v>2401</v>
      </c>
      <c r="B1777" s="43" t="s">
        <v>791</v>
      </c>
      <c r="C1777" t="s">
        <v>534</v>
      </c>
      <c r="D1777" s="27" t="s">
        <v>897</v>
      </c>
      <c r="E1777" s="27" t="s">
        <v>898</v>
      </c>
      <c r="F1777" s="53" t="s">
        <v>2660</v>
      </c>
      <c r="G1777" s="27">
        <v>1776</v>
      </c>
      <c r="H1777" s="27" t="s">
        <v>2916</v>
      </c>
      <c r="I1777" s="51">
        <v>0</v>
      </c>
      <c r="J1777">
        <v>2016</v>
      </c>
      <c r="K1777">
        <v>0</v>
      </c>
      <c r="L1777">
        <v>0</v>
      </c>
      <c r="M1777">
        <v>0</v>
      </c>
      <c r="N1777">
        <v>17593553.98</v>
      </c>
      <c r="O1777">
        <v>0</v>
      </c>
      <c r="P1777">
        <v>0</v>
      </c>
      <c r="Q1777">
        <v>3864895456.79</v>
      </c>
      <c r="R1777">
        <v>3.1024630000000002</v>
      </c>
      <c r="S1777">
        <v>0.11146300000000001</v>
      </c>
      <c r="T1777">
        <v>0.13532</v>
      </c>
      <c r="U1777">
        <v>0.34787800000000002</v>
      </c>
      <c r="V1777">
        <v>0.123415</v>
      </c>
      <c r="W1777">
        <v>3567078260.29</v>
      </c>
      <c r="X1777">
        <v>0.170875</v>
      </c>
      <c r="Y1777">
        <v>1800</v>
      </c>
      <c r="Z1777">
        <v>9</v>
      </c>
      <c r="AA1777">
        <v>3</v>
      </c>
      <c r="AB1777">
        <v>0.33333333333333331</v>
      </c>
      <c r="AC1777">
        <v>38.58</v>
      </c>
      <c r="AD1777">
        <v>0</v>
      </c>
    </row>
    <row r="1778" spans="1:30" x14ac:dyDescent="0.15">
      <c r="A1778">
        <v>2402</v>
      </c>
      <c r="B1778" s="43" t="s">
        <v>791</v>
      </c>
      <c r="C1778" t="s">
        <v>534</v>
      </c>
      <c r="D1778" s="27" t="s">
        <v>897</v>
      </c>
      <c r="E1778" s="27" t="s">
        <v>898</v>
      </c>
      <c r="F1778" s="53" t="s">
        <v>2660</v>
      </c>
      <c r="G1778" s="53">
        <v>1777</v>
      </c>
      <c r="H1778" s="27" t="s">
        <v>2916</v>
      </c>
      <c r="I1778" s="51">
        <v>0</v>
      </c>
      <c r="J1778">
        <v>2015</v>
      </c>
      <c r="K1778">
        <v>0</v>
      </c>
      <c r="L1778">
        <v>0</v>
      </c>
      <c r="M1778">
        <v>0</v>
      </c>
      <c r="N1778">
        <v>33240778.420000002</v>
      </c>
      <c r="O1778">
        <v>0</v>
      </c>
      <c r="P1778">
        <v>0</v>
      </c>
      <c r="Q1778">
        <v>3156270749.52</v>
      </c>
      <c r="R1778">
        <v>3.2645</v>
      </c>
      <c r="S1778">
        <v>0.13800699999999999</v>
      </c>
      <c r="T1778">
        <v>0.16379299999999999</v>
      </c>
      <c r="U1778">
        <v>0.35175200000000001</v>
      </c>
      <c r="V1778">
        <v>0.13883699999999999</v>
      </c>
      <c r="W1778">
        <v>2523842663.8200002</v>
      </c>
      <c r="X1778">
        <v>0.17597099999999999</v>
      </c>
      <c r="Y1778">
        <v>1800</v>
      </c>
      <c r="Z1778">
        <v>9</v>
      </c>
      <c r="AA1778">
        <v>3</v>
      </c>
      <c r="AB1778">
        <v>0.33333333333333331</v>
      </c>
      <c r="AC1778">
        <v>37.200000000000003</v>
      </c>
      <c r="AD1778">
        <v>0</v>
      </c>
    </row>
    <row r="1779" spans="1:30" x14ac:dyDescent="0.15">
      <c r="A1779">
        <v>2403</v>
      </c>
      <c r="B1779" s="43" t="s">
        <v>791</v>
      </c>
      <c r="C1779" t="s">
        <v>534</v>
      </c>
      <c r="D1779" s="27" t="s">
        <v>897</v>
      </c>
      <c r="E1779" s="27" t="s">
        <v>898</v>
      </c>
      <c r="F1779" s="53" t="s">
        <v>2660</v>
      </c>
      <c r="G1779" s="27">
        <v>1778</v>
      </c>
      <c r="H1779" s="27" t="s">
        <v>2916</v>
      </c>
      <c r="I1779" s="51">
        <v>0</v>
      </c>
      <c r="J1779">
        <v>2014</v>
      </c>
      <c r="K1779">
        <v>0</v>
      </c>
      <c r="L1779">
        <v>0</v>
      </c>
      <c r="M1779">
        <v>0</v>
      </c>
      <c r="N1779">
        <v>112022412.41</v>
      </c>
      <c r="O1779">
        <v>0</v>
      </c>
      <c r="P1779">
        <v>0</v>
      </c>
      <c r="Q1779">
        <v>2597104303.8000002</v>
      </c>
      <c r="R1779">
        <v>3.428207</v>
      </c>
      <c r="S1779">
        <v>0.124698</v>
      </c>
      <c r="T1779">
        <v>0.14801600000000001</v>
      </c>
      <c r="U1779">
        <v>0.326903</v>
      </c>
      <c r="V1779">
        <v>9.2623999999999998E-2</v>
      </c>
      <c r="W1779">
        <v>2253212435.5500002</v>
      </c>
      <c r="X1779">
        <v>0.167517</v>
      </c>
      <c r="Y1779">
        <v>1800</v>
      </c>
      <c r="Z1779">
        <v>9</v>
      </c>
      <c r="AA1779">
        <v>3</v>
      </c>
      <c r="AB1779">
        <v>0.33333333333333331</v>
      </c>
      <c r="AC1779">
        <v>48.72</v>
      </c>
      <c r="AD1779">
        <v>0</v>
      </c>
    </row>
    <row r="1780" spans="1:30" x14ac:dyDescent="0.15">
      <c r="A1780">
        <v>2404</v>
      </c>
      <c r="B1780" s="43" t="s">
        <v>791</v>
      </c>
      <c r="C1780" t="s">
        <v>534</v>
      </c>
      <c r="D1780" s="27" t="s">
        <v>897</v>
      </c>
      <c r="E1780" s="27" t="s">
        <v>898</v>
      </c>
      <c r="F1780" s="53" t="s">
        <v>2660</v>
      </c>
      <c r="G1780" s="53">
        <v>1779</v>
      </c>
      <c r="H1780" s="27" t="s">
        <v>2916</v>
      </c>
      <c r="I1780" s="51">
        <v>0</v>
      </c>
      <c r="J1780">
        <v>2013</v>
      </c>
      <c r="K1780">
        <v>0</v>
      </c>
      <c r="L1780">
        <v>0</v>
      </c>
      <c r="M1780">
        <v>0</v>
      </c>
      <c r="N1780">
        <v>16338813.369999999</v>
      </c>
      <c r="O1780">
        <v>0</v>
      </c>
      <c r="P1780">
        <v>0</v>
      </c>
      <c r="Q1780">
        <v>2328717164.6599998</v>
      </c>
      <c r="R1780">
        <v>3.4185140000000001</v>
      </c>
      <c r="S1780">
        <v>9.2756000000000005E-2</v>
      </c>
      <c r="T1780">
        <v>0.106319</v>
      </c>
      <c r="U1780">
        <v>0.21803600000000001</v>
      </c>
      <c r="V1780">
        <v>0.18789600000000001</v>
      </c>
      <c r="W1780">
        <v>1799375836.47</v>
      </c>
      <c r="X1780">
        <v>0.16741600000000001</v>
      </c>
      <c r="Y1780">
        <v>1800</v>
      </c>
      <c r="Z1780">
        <v>8</v>
      </c>
      <c r="AA1780">
        <v>3</v>
      </c>
      <c r="AB1780">
        <v>0.375</v>
      </c>
      <c r="AC1780">
        <v>54.73</v>
      </c>
      <c r="AD1780">
        <v>0</v>
      </c>
    </row>
    <row r="1781" spans="1:30" x14ac:dyDescent="0.15">
      <c r="A1781">
        <v>661</v>
      </c>
      <c r="B1781" s="43" t="s">
        <v>784</v>
      </c>
      <c r="C1781" t="s">
        <v>158</v>
      </c>
      <c r="D1781" s="27" t="s">
        <v>2138</v>
      </c>
      <c r="E1781" s="27" t="s">
        <v>2139</v>
      </c>
      <c r="F1781" s="53" t="s">
        <v>2660</v>
      </c>
      <c r="G1781" s="27">
        <v>1780</v>
      </c>
      <c r="H1781" s="27" t="s">
        <v>2916</v>
      </c>
      <c r="I1781" s="51">
        <v>0</v>
      </c>
      <c r="J1781">
        <v>2017</v>
      </c>
      <c r="K1781">
        <v>5</v>
      </c>
      <c r="L1781">
        <v>18</v>
      </c>
      <c r="M1781">
        <v>0.27777777777777779</v>
      </c>
      <c r="N1781">
        <v>455486721.76999998</v>
      </c>
      <c r="O1781">
        <v>974319142.32500005</v>
      </c>
      <c r="P1781">
        <v>0.46749232564915055</v>
      </c>
      <c r="Q1781">
        <v>8616497970.75</v>
      </c>
      <c r="R1781">
        <v>1.3469249999999999</v>
      </c>
      <c r="S1781">
        <v>0.29597099999999998</v>
      </c>
      <c r="T1781">
        <v>0.52136000000000005</v>
      </c>
      <c r="U1781">
        <v>1.9231180000000001</v>
      </c>
      <c r="V1781">
        <v>-9.6930000000000002E-3</v>
      </c>
      <c r="W1781">
        <v>13944749595.200001</v>
      </c>
      <c r="X1781">
        <v>0.39987800000000001</v>
      </c>
      <c r="Y1781">
        <v>1418</v>
      </c>
      <c r="Z1781">
        <v>13</v>
      </c>
      <c r="AA1781">
        <v>5</v>
      </c>
      <c r="AB1781">
        <v>0.38461538461538464</v>
      </c>
      <c r="AC1781">
        <v>68.489999999999995</v>
      </c>
      <c r="AD1781">
        <v>0</v>
      </c>
    </row>
    <row r="1782" spans="1:30" x14ac:dyDescent="0.15">
      <c r="A1782">
        <v>662</v>
      </c>
      <c r="B1782" s="43" t="s">
        <v>784</v>
      </c>
      <c r="C1782" t="s">
        <v>158</v>
      </c>
      <c r="D1782" s="27" t="s">
        <v>2138</v>
      </c>
      <c r="E1782" s="27" t="s">
        <v>2139</v>
      </c>
      <c r="F1782" s="53" t="s">
        <v>2660</v>
      </c>
      <c r="G1782" s="53">
        <v>1781</v>
      </c>
      <c r="H1782" s="27" t="s">
        <v>2916</v>
      </c>
      <c r="I1782" s="51">
        <v>0</v>
      </c>
      <c r="J1782">
        <v>2016</v>
      </c>
      <c r="K1782">
        <v>8</v>
      </c>
      <c r="L1782">
        <v>18</v>
      </c>
      <c r="M1782">
        <v>0.44444444444444442</v>
      </c>
      <c r="N1782">
        <v>112763709.68000001</v>
      </c>
      <c r="O1782">
        <v>2321639805.875</v>
      </c>
      <c r="P1782">
        <v>4.8570716867727307E-2</v>
      </c>
      <c r="Q1782">
        <v>8477097553.46</v>
      </c>
      <c r="R1782">
        <v>0.77669900000000003</v>
      </c>
      <c r="S1782">
        <v>8.1887000000000001E-2</v>
      </c>
      <c r="T1782">
        <v>0.25124999999999997</v>
      </c>
      <c r="U1782">
        <v>0.52346599999999999</v>
      </c>
      <c r="V1782">
        <v>0.28804299999999999</v>
      </c>
      <c r="W1782">
        <v>8923779309.5200005</v>
      </c>
      <c r="X1782">
        <v>0.65459500000000004</v>
      </c>
      <c r="Y1782">
        <v>1418</v>
      </c>
      <c r="Z1782">
        <v>9</v>
      </c>
      <c r="AA1782">
        <v>3</v>
      </c>
      <c r="AB1782">
        <v>0.33333333333333331</v>
      </c>
      <c r="AC1782">
        <v>70.319999999999993</v>
      </c>
      <c r="AD1782">
        <v>0</v>
      </c>
    </row>
    <row r="1783" spans="1:30" x14ac:dyDescent="0.15">
      <c r="A1783">
        <v>663</v>
      </c>
      <c r="B1783" s="43" t="s">
        <v>784</v>
      </c>
      <c r="C1783" t="s">
        <v>158</v>
      </c>
      <c r="D1783" s="27" t="s">
        <v>2138</v>
      </c>
      <c r="E1783" s="27" t="s">
        <v>2139</v>
      </c>
      <c r="F1783" s="53" t="s">
        <v>2660</v>
      </c>
      <c r="G1783" s="27">
        <v>1782</v>
      </c>
      <c r="H1783" s="27" t="s">
        <v>2916</v>
      </c>
      <c r="I1783" s="51">
        <v>0</v>
      </c>
      <c r="J1783">
        <v>2015</v>
      </c>
      <c r="K1783">
        <v>11</v>
      </c>
      <c r="L1783">
        <v>54</v>
      </c>
      <c r="M1783">
        <v>0.20370370370370369</v>
      </c>
      <c r="N1783">
        <v>1200368907.3499999</v>
      </c>
      <c r="O1783">
        <v>2673156017.3499999</v>
      </c>
      <c r="P1783">
        <v>0.44904558490378377</v>
      </c>
      <c r="Q1783">
        <v>9305728898.2299995</v>
      </c>
      <c r="R1783">
        <v>0.67119499999999999</v>
      </c>
      <c r="S1783">
        <v>1.2324E-2</v>
      </c>
      <c r="T1783">
        <v>5.2179999999999997E-2</v>
      </c>
      <c r="U1783">
        <v>8.6483000000000004E-2</v>
      </c>
      <c r="V1783">
        <v>-0.10543</v>
      </c>
      <c r="W1783">
        <v>8148290650.3900003</v>
      </c>
      <c r="X1783">
        <v>0.75625100000000001</v>
      </c>
      <c r="Y1783">
        <v>1418</v>
      </c>
      <c r="Z1783">
        <v>9</v>
      </c>
      <c r="AA1783">
        <v>4</v>
      </c>
      <c r="AB1783">
        <v>0.44444444444444442</v>
      </c>
      <c r="AC1783">
        <v>69.760000000000005</v>
      </c>
      <c r="AD1783">
        <v>0</v>
      </c>
    </row>
    <row r="1784" spans="1:30" x14ac:dyDescent="0.15">
      <c r="A1784">
        <v>664</v>
      </c>
      <c r="B1784" s="43" t="s">
        <v>784</v>
      </c>
      <c r="C1784" t="s">
        <v>158</v>
      </c>
      <c r="D1784" s="27" t="s">
        <v>2138</v>
      </c>
      <c r="E1784" s="27" t="s">
        <v>2139</v>
      </c>
      <c r="F1784" s="53" t="s">
        <v>2660</v>
      </c>
      <c r="G1784" s="53">
        <v>1783</v>
      </c>
      <c r="H1784" s="27" t="s">
        <v>2916</v>
      </c>
      <c r="I1784" s="51">
        <v>0</v>
      </c>
      <c r="J1784">
        <v>2014</v>
      </c>
      <c r="K1784">
        <v>9</v>
      </c>
      <c r="L1784">
        <v>56</v>
      </c>
      <c r="M1784">
        <v>0.16071428571428573</v>
      </c>
      <c r="N1784">
        <v>369616324.35000002</v>
      </c>
      <c r="O1784">
        <v>2733154123.46</v>
      </c>
      <c r="P1784">
        <v>0.13523435110277982</v>
      </c>
      <c r="Q1784">
        <v>9287453287.6299992</v>
      </c>
      <c r="R1784">
        <v>0.70132700000000003</v>
      </c>
      <c r="S1784">
        <v>6.4461000000000004E-2</v>
      </c>
      <c r="T1784">
        <v>0.190884</v>
      </c>
      <c r="U1784">
        <v>0.451461</v>
      </c>
      <c r="V1784">
        <v>-2.9319999999999999E-2</v>
      </c>
      <c r="W1784">
        <v>11509303447.76</v>
      </c>
      <c r="X1784">
        <v>0.65510599999999997</v>
      </c>
      <c r="Y1784">
        <v>1418</v>
      </c>
      <c r="Z1784">
        <v>9</v>
      </c>
      <c r="AA1784">
        <v>4</v>
      </c>
      <c r="AB1784">
        <v>0.44444444444444442</v>
      </c>
      <c r="AC1784">
        <v>66.28</v>
      </c>
      <c r="AD1784">
        <v>0</v>
      </c>
    </row>
    <row r="1785" spans="1:30" x14ac:dyDescent="0.15">
      <c r="A1785">
        <v>665</v>
      </c>
      <c r="B1785" s="43" t="s">
        <v>784</v>
      </c>
      <c r="C1785" t="s">
        <v>158</v>
      </c>
      <c r="D1785" s="27" t="s">
        <v>2138</v>
      </c>
      <c r="E1785" s="27" t="s">
        <v>2139</v>
      </c>
      <c r="F1785" s="53" t="s">
        <v>2660</v>
      </c>
      <c r="G1785" s="27">
        <v>1784</v>
      </c>
      <c r="H1785" s="27" t="s">
        <v>2916</v>
      </c>
      <c r="I1785" s="51">
        <v>0</v>
      </c>
      <c r="J1785">
        <v>2013</v>
      </c>
      <c r="K1785">
        <v>4</v>
      </c>
      <c r="L1785">
        <v>26</v>
      </c>
      <c r="M1785">
        <v>0.15384615384615385</v>
      </c>
      <c r="N1785">
        <v>1495980701.3699999</v>
      </c>
      <c r="O1785">
        <v>3156106623.46</v>
      </c>
      <c r="P1785">
        <v>0.47399561543645663</v>
      </c>
      <c r="Q1785">
        <v>9975156946.1700001</v>
      </c>
      <c r="R1785">
        <v>0.65521099999999999</v>
      </c>
      <c r="S1785">
        <v>5.8597999999999997E-2</v>
      </c>
      <c r="T1785">
        <v>0.21777099999999999</v>
      </c>
      <c r="U1785">
        <v>0.44595899999999999</v>
      </c>
      <c r="V1785">
        <v>8.9367000000000002E-2</v>
      </c>
      <c r="W1785">
        <v>13214657544.73</v>
      </c>
      <c r="X1785">
        <v>0.72220799999999996</v>
      </c>
      <c r="Y1785">
        <v>1418</v>
      </c>
      <c r="Z1785">
        <v>9</v>
      </c>
      <c r="AA1785">
        <v>4</v>
      </c>
      <c r="AB1785">
        <v>0.44444444444444442</v>
      </c>
      <c r="AC1785">
        <v>69.39</v>
      </c>
      <c r="AD1785">
        <v>0</v>
      </c>
    </row>
    <row r="1786" spans="1:30" x14ac:dyDescent="0.15">
      <c r="A1786">
        <v>1015</v>
      </c>
      <c r="B1786" s="43" t="s">
        <v>786</v>
      </c>
      <c r="C1786" t="s">
        <v>233</v>
      </c>
      <c r="D1786" s="27" t="s">
        <v>2084</v>
      </c>
      <c r="E1786" s="27" t="s">
        <v>2085</v>
      </c>
      <c r="F1786" s="53" t="s">
        <v>2660</v>
      </c>
      <c r="G1786" s="53">
        <v>1785</v>
      </c>
      <c r="H1786" s="27" t="s">
        <v>2916</v>
      </c>
      <c r="I1786" s="51">
        <v>0</v>
      </c>
      <c r="J1786">
        <v>2017</v>
      </c>
      <c r="K1786">
        <v>0</v>
      </c>
      <c r="L1786">
        <v>0</v>
      </c>
      <c r="M1786">
        <v>0</v>
      </c>
      <c r="N1786">
        <v>201551716.5</v>
      </c>
      <c r="O1786">
        <v>4004757772.8850002</v>
      </c>
      <c r="P1786">
        <v>5.0328066747168956E-2</v>
      </c>
      <c r="Q1786">
        <v>7071707405.0299997</v>
      </c>
      <c r="R1786">
        <v>0.76331199999999999</v>
      </c>
      <c r="S1786">
        <v>-0.101509</v>
      </c>
      <c r="T1786">
        <v>-0.86958800000000003</v>
      </c>
      <c r="U1786">
        <v>-0.72511999999999999</v>
      </c>
      <c r="V1786">
        <v>0.275924</v>
      </c>
      <c r="W1786">
        <v>4130167959.3800001</v>
      </c>
      <c r="X1786">
        <v>0.90196100000000001</v>
      </c>
      <c r="Y1786">
        <v>5355</v>
      </c>
      <c r="Z1786">
        <v>6</v>
      </c>
      <c r="AA1786">
        <v>3</v>
      </c>
      <c r="AB1786">
        <v>0.5</v>
      </c>
      <c r="AC1786">
        <v>44.08</v>
      </c>
      <c r="AD1786">
        <v>1</v>
      </c>
    </row>
    <row r="1787" spans="1:30" x14ac:dyDescent="0.15">
      <c r="A1787">
        <v>1016</v>
      </c>
      <c r="B1787" s="43" t="s">
        <v>786</v>
      </c>
      <c r="C1787" t="s">
        <v>233</v>
      </c>
      <c r="D1787" s="27" t="s">
        <v>2084</v>
      </c>
      <c r="E1787" s="27" t="s">
        <v>2085</v>
      </c>
      <c r="F1787" s="53" t="s">
        <v>2660</v>
      </c>
      <c r="G1787" s="27">
        <v>1786</v>
      </c>
      <c r="H1787" s="27" t="s">
        <v>2916</v>
      </c>
      <c r="I1787" s="51">
        <v>0</v>
      </c>
      <c r="J1787">
        <v>2016</v>
      </c>
      <c r="K1787">
        <v>0</v>
      </c>
      <c r="L1787">
        <v>0</v>
      </c>
      <c r="M1787">
        <v>0</v>
      </c>
      <c r="N1787">
        <v>244165534.38</v>
      </c>
      <c r="O1787">
        <v>4546261913.96</v>
      </c>
      <c r="P1787">
        <v>5.3706878090382777E-2</v>
      </c>
      <c r="Q1787">
        <v>7345163557.1499996</v>
      </c>
      <c r="R1787">
        <v>0.84923199999999999</v>
      </c>
      <c r="S1787">
        <v>-0.29180400000000001</v>
      </c>
      <c r="T1787">
        <v>-1.3882939999999999</v>
      </c>
      <c r="U1787">
        <v>-2.1650870000000002</v>
      </c>
      <c r="V1787">
        <v>-0.40441300000000002</v>
      </c>
      <c r="W1787">
        <v>3261235666.9299998</v>
      </c>
      <c r="X1787">
        <v>0.81015599999999999</v>
      </c>
      <c r="Y1787">
        <v>5355</v>
      </c>
      <c r="Z1787">
        <v>7</v>
      </c>
      <c r="AA1787">
        <v>3</v>
      </c>
      <c r="AB1787">
        <v>0.42857142857142855</v>
      </c>
      <c r="AC1787">
        <v>44.48</v>
      </c>
      <c r="AD1787">
        <v>1</v>
      </c>
    </row>
    <row r="1788" spans="1:30" x14ac:dyDescent="0.15">
      <c r="A1788">
        <v>1017</v>
      </c>
      <c r="B1788" s="43" t="s">
        <v>786</v>
      </c>
      <c r="C1788" t="s">
        <v>233</v>
      </c>
      <c r="D1788" s="27" t="s">
        <v>2084</v>
      </c>
      <c r="E1788" s="27" t="s">
        <v>2085</v>
      </c>
      <c r="F1788" s="53" t="s">
        <v>2660</v>
      </c>
      <c r="G1788" s="53">
        <v>1787</v>
      </c>
      <c r="H1788" s="27" t="s">
        <v>2916</v>
      </c>
      <c r="I1788" s="51">
        <v>0</v>
      </c>
      <c r="J1788">
        <v>2015</v>
      </c>
      <c r="K1788">
        <v>0</v>
      </c>
      <c r="L1788">
        <v>0</v>
      </c>
      <c r="M1788">
        <v>0</v>
      </c>
      <c r="N1788">
        <v>231260600.59</v>
      </c>
      <c r="O1788">
        <v>4190678812.9050002</v>
      </c>
      <c r="P1788">
        <v>5.5184520435649649E-2</v>
      </c>
      <c r="Q1788">
        <v>10883547525.299999</v>
      </c>
      <c r="R1788">
        <v>1.0904389999999999</v>
      </c>
      <c r="S1788">
        <v>1.73E-4</v>
      </c>
      <c r="T1788">
        <v>7.9100000000000004E-3</v>
      </c>
      <c r="U1788">
        <v>1.9070000000000001E-3</v>
      </c>
      <c r="V1788">
        <v>-0.114859</v>
      </c>
      <c r="W1788">
        <v>5116463090.0200005</v>
      </c>
      <c r="X1788">
        <v>0.67921600000000004</v>
      </c>
      <c r="Y1788">
        <v>5355</v>
      </c>
      <c r="Z1788">
        <v>9</v>
      </c>
      <c r="AA1788">
        <v>3</v>
      </c>
      <c r="AB1788">
        <v>0.33333333333333331</v>
      </c>
      <c r="AC1788">
        <v>43.08</v>
      </c>
      <c r="AD1788">
        <v>1</v>
      </c>
    </row>
    <row r="1789" spans="1:30" x14ac:dyDescent="0.15">
      <c r="A1789">
        <v>1018</v>
      </c>
      <c r="B1789" s="43" t="s">
        <v>786</v>
      </c>
      <c r="C1789" t="s">
        <v>233</v>
      </c>
      <c r="D1789" s="27" t="s">
        <v>2084</v>
      </c>
      <c r="E1789" s="27" t="s">
        <v>2085</v>
      </c>
      <c r="F1789" s="53" t="s">
        <v>2660</v>
      </c>
      <c r="G1789" s="27">
        <v>1788</v>
      </c>
      <c r="H1789" s="27" t="s">
        <v>2916</v>
      </c>
      <c r="I1789" s="51">
        <v>0</v>
      </c>
      <c r="J1789">
        <v>2014</v>
      </c>
      <c r="K1789">
        <v>0</v>
      </c>
      <c r="L1789">
        <v>0</v>
      </c>
      <c r="M1789">
        <v>0</v>
      </c>
      <c r="N1789">
        <v>720209333.85000002</v>
      </c>
      <c r="O1789">
        <v>3145315000</v>
      </c>
      <c r="P1789">
        <v>0.22897844376477397</v>
      </c>
      <c r="Q1789">
        <v>9221490377.25</v>
      </c>
      <c r="R1789">
        <v>0.802674</v>
      </c>
      <c r="S1789">
        <v>7.6150000000000002E-3</v>
      </c>
      <c r="T1789">
        <v>2.7283999999999999E-2</v>
      </c>
      <c r="U1789">
        <v>7.0930000000000007E-2</v>
      </c>
      <c r="V1789">
        <v>-9.1720999999999997E-2</v>
      </c>
      <c r="W1789">
        <v>10651643996.450001</v>
      </c>
      <c r="X1789">
        <v>0.61818499999999998</v>
      </c>
      <c r="Y1789">
        <v>5355</v>
      </c>
      <c r="Z1789">
        <v>9</v>
      </c>
      <c r="AA1789">
        <v>3</v>
      </c>
      <c r="AB1789">
        <v>0.33333333333333331</v>
      </c>
      <c r="AC1789">
        <v>67.37</v>
      </c>
      <c r="AD1789">
        <v>1</v>
      </c>
    </row>
    <row r="1790" spans="1:30" x14ac:dyDescent="0.15">
      <c r="A1790">
        <v>1019</v>
      </c>
      <c r="B1790" s="43" t="s">
        <v>786</v>
      </c>
      <c r="C1790" t="s">
        <v>233</v>
      </c>
      <c r="D1790" s="27" t="s">
        <v>2084</v>
      </c>
      <c r="E1790" s="27" t="s">
        <v>2085</v>
      </c>
      <c r="F1790" s="53" t="s">
        <v>2660</v>
      </c>
      <c r="G1790" s="53">
        <v>1789</v>
      </c>
      <c r="H1790" s="27" t="s">
        <v>2916</v>
      </c>
      <c r="I1790" s="51">
        <v>0</v>
      </c>
      <c r="J1790">
        <v>2013</v>
      </c>
      <c r="K1790">
        <v>0</v>
      </c>
      <c r="L1790">
        <v>0</v>
      </c>
      <c r="M1790">
        <v>0</v>
      </c>
      <c r="N1790">
        <v>183113924.56</v>
      </c>
      <c r="O1790">
        <v>2769565000</v>
      </c>
      <c r="P1790">
        <v>6.6116492864402895E-2</v>
      </c>
      <c r="Q1790">
        <v>9275680358.1399994</v>
      </c>
      <c r="R1790">
        <v>0.94786899999999996</v>
      </c>
      <c r="S1790">
        <v>2.3111E-2</v>
      </c>
      <c r="T1790">
        <v>6.3806000000000002E-2</v>
      </c>
      <c r="U1790">
        <v>0.21654399999999999</v>
      </c>
      <c r="V1790">
        <v>0.20829900000000001</v>
      </c>
      <c r="W1790">
        <v>17435476634.029999</v>
      </c>
      <c r="X1790">
        <v>0.57558900000000002</v>
      </c>
      <c r="Y1790">
        <v>5355</v>
      </c>
      <c r="Z1790">
        <v>9</v>
      </c>
      <c r="AA1790">
        <v>3</v>
      </c>
      <c r="AB1790">
        <v>0.33333333333333331</v>
      </c>
      <c r="AC1790">
        <v>66.11</v>
      </c>
      <c r="AD1790">
        <v>1</v>
      </c>
    </row>
    <row r="1791" spans="1:30" x14ac:dyDescent="0.15">
      <c r="A1791">
        <v>1996</v>
      </c>
      <c r="B1791" s="43" t="s">
        <v>789</v>
      </c>
      <c r="C1791" t="s">
        <v>441</v>
      </c>
      <c r="D1791" s="27" t="s">
        <v>1386</v>
      </c>
      <c r="E1791" s="27" t="s">
        <v>1387</v>
      </c>
      <c r="F1791" s="53" t="s">
        <v>2661</v>
      </c>
      <c r="G1791" s="27">
        <v>1790</v>
      </c>
      <c r="H1791" s="27" t="s">
        <v>2917</v>
      </c>
      <c r="I1791" s="51">
        <v>0</v>
      </c>
      <c r="J1791">
        <v>2017</v>
      </c>
      <c r="K1791">
        <v>7</v>
      </c>
      <c r="L1791">
        <v>10</v>
      </c>
      <c r="M1791">
        <v>0.7</v>
      </c>
      <c r="N1791">
        <v>117109561.81</v>
      </c>
      <c r="O1791">
        <v>1396313770.8099999</v>
      </c>
      <c r="P1791">
        <v>8.3870519834567614E-2</v>
      </c>
      <c r="Q1791">
        <v>7999100056.4700003</v>
      </c>
      <c r="R1791">
        <v>1.6230089999999999</v>
      </c>
      <c r="S1791">
        <v>0.18359300000000001</v>
      </c>
      <c r="T1791">
        <v>0.36388500000000001</v>
      </c>
      <c r="U1791">
        <v>1.9798279999999999</v>
      </c>
      <c r="V1791">
        <v>0.26686900000000002</v>
      </c>
      <c r="W1791">
        <v>4383446140.4200001</v>
      </c>
      <c r="X1791">
        <v>0.49454700000000001</v>
      </c>
      <c r="Y1791">
        <v>420</v>
      </c>
      <c r="Z1791">
        <v>9</v>
      </c>
      <c r="AA1791">
        <v>3</v>
      </c>
      <c r="AB1791">
        <v>0.33333333333333331</v>
      </c>
      <c r="AC1791">
        <v>40.43</v>
      </c>
      <c r="AD1791">
        <v>0</v>
      </c>
    </row>
    <row r="1792" spans="1:30" x14ac:dyDescent="0.15">
      <c r="A1792">
        <v>1997</v>
      </c>
      <c r="B1792" s="43" t="s">
        <v>789</v>
      </c>
      <c r="C1792" t="s">
        <v>441</v>
      </c>
      <c r="D1792" s="27" t="s">
        <v>1386</v>
      </c>
      <c r="E1792" s="27" t="s">
        <v>1387</v>
      </c>
      <c r="F1792" s="53" t="s">
        <v>2661</v>
      </c>
      <c r="G1792" s="53">
        <v>1791</v>
      </c>
      <c r="H1792" s="27" t="s">
        <v>2917</v>
      </c>
      <c r="I1792" s="51">
        <v>0</v>
      </c>
      <c r="J1792">
        <v>2016</v>
      </c>
      <c r="K1792">
        <v>6</v>
      </c>
      <c r="L1792">
        <v>6</v>
      </c>
      <c r="M1792">
        <v>1</v>
      </c>
      <c r="N1792">
        <v>77549265.109999999</v>
      </c>
      <c r="O1792">
        <v>444187327.35500002</v>
      </c>
      <c r="P1792">
        <v>0.17458684733709584</v>
      </c>
      <c r="Q1792">
        <v>3808742104.2199998</v>
      </c>
      <c r="R1792">
        <v>1.2382219999999999</v>
      </c>
      <c r="S1792">
        <v>0.122197</v>
      </c>
      <c r="T1792">
        <v>0.18662000000000001</v>
      </c>
      <c r="U1792">
        <v>0.618336</v>
      </c>
      <c r="V1792">
        <v>0.20924999999999999</v>
      </c>
      <c r="W1792">
        <v>2844120347.6500001</v>
      </c>
      <c r="X1792">
        <v>0.34610800000000003</v>
      </c>
      <c r="Y1792">
        <v>420</v>
      </c>
      <c r="Z1792">
        <v>8</v>
      </c>
      <c r="AA1792">
        <v>3</v>
      </c>
      <c r="AB1792">
        <v>0.375</v>
      </c>
      <c r="AC1792">
        <v>44.87</v>
      </c>
      <c r="AD1792">
        <v>0</v>
      </c>
    </row>
    <row r="1793" spans="1:30" x14ac:dyDescent="0.15">
      <c r="A1793">
        <v>1998</v>
      </c>
      <c r="B1793" s="43" t="s">
        <v>789</v>
      </c>
      <c r="C1793" t="s">
        <v>441</v>
      </c>
      <c r="D1793" s="27" t="s">
        <v>1386</v>
      </c>
      <c r="E1793" s="27" t="s">
        <v>1387</v>
      </c>
      <c r="F1793" s="53" t="s">
        <v>2661</v>
      </c>
      <c r="G1793" s="27">
        <v>1792</v>
      </c>
      <c r="H1793" s="27" t="s">
        <v>2917</v>
      </c>
      <c r="I1793" s="51">
        <v>0</v>
      </c>
      <c r="J1793">
        <v>2015</v>
      </c>
      <c r="K1793">
        <v>5</v>
      </c>
      <c r="L1793">
        <v>5</v>
      </c>
      <c r="M1793">
        <v>1</v>
      </c>
      <c r="N1793">
        <v>51512717.640000001</v>
      </c>
      <c r="O1793">
        <v>314109338.53500003</v>
      </c>
      <c r="P1793">
        <v>0.16399613548662492</v>
      </c>
      <c r="Q1793">
        <v>2527552379.6300001</v>
      </c>
      <c r="R1793">
        <v>2.0839560000000001</v>
      </c>
      <c r="S1793">
        <v>4.9375000000000002E-2</v>
      </c>
      <c r="T1793">
        <v>6.6481999999999999E-2</v>
      </c>
      <c r="U1793">
        <v>0.33019399999999999</v>
      </c>
      <c r="V1793">
        <v>0.508714</v>
      </c>
      <c r="W1793">
        <v>1353924754.9300001</v>
      </c>
      <c r="X1793">
        <v>0.25493700000000002</v>
      </c>
      <c r="Y1793">
        <v>420</v>
      </c>
      <c r="Z1793">
        <v>9</v>
      </c>
      <c r="AA1793">
        <v>3</v>
      </c>
      <c r="AB1793">
        <v>0.33333333333333331</v>
      </c>
      <c r="AC1793">
        <v>42.89</v>
      </c>
      <c r="AD1793">
        <v>0</v>
      </c>
    </row>
    <row r="1794" spans="1:30" x14ac:dyDescent="0.15">
      <c r="A1794">
        <v>1999</v>
      </c>
      <c r="B1794" s="43" t="s">
        <v>789</v>
      </c>
      <c r="C1794" t="s">
        <v>441</v>
      </c>
      <c r="D1794" s="27" t="s">
        <v>1386</v>
      </c>
      <c r="E1794" s="27" t="s">
        <v>1387</v>
      </c>
      <c r="F1794" s="53" t="s">
        <v>2661</v>
      </c>
      <c r="G1794" s="53">
        <v>1793</v>
      </c>
      <c r="H1794" s="27" t="s">
        <v>2917</v>
      </c>
      <c r="I1794" s="51">
        <v>0</v>
      </c>
      <c r="J1794">
        <v>2014</v>
      </c>
      <c r="K1794">
        <v>1</v>
      </c>
      <c r="L1794">
        <v>1</v>
      </c>
      <c r="M1794">
        <v>1</v>
      </c>
      <c r="N1794">
        <v>35670903.770000003</v>
      </c>
      <c r="O1794">
        <v>304212762.47500002</v>
      </c>
      <c r="P1794">
        <v>0.11725643421331283</v>
      </c>
      <c r="Q1794">
        <v>1954451783.9300001</v>
      </c>
      <c r="R1794">
        <v>2.355874</v>
      </c>
      <c r="S1794">
        <v>4.3182999999999999E-2</v>
      </c>
      <c r="T1794">
        <v>6.1828000000000001E-2</v>
      </c>
      <c r="U1794">
        <v>0.23674500000000001</v>
      </c>
      <c r="V1794">
        <v>7.9235E-2</v>
      </c>
      <c r="W1794">
        <v>869480146.97000003</v>
      </c>
      <c r="X1794">
        <v>0.28993999999999998</v>
      </c>
      <c r="Y1794">
        <v>420</v>
      </c>
      <c r="Z1794">
        <v>9</v>
      </c>
      <c r="AA1794">
        <v>3</v>
      </c>
      <c r="AB1794">
        <v>0.33333333333333331</v>
      </c>
      <c r="AC1794">
        <v>47.41</v>
      </c>
      <c r="AD1794">
        <v>0</v>
      </c>
    </row>
    <row r="1795" spans="1:30" x14ac:dyDescent="0.15">
      <c r="A1795">
        <v>2000</v>
      </c>
      <c r="B1795" s="43" t="s">
        <v>789</v>
      </c>
      <c r="C1795" t="s">
        <v>441</v>
      </c>
      <c r="D1795" s="27" t="s">
        <v>1386</v>
      </c>
      <c r="E1795" s="27" t="s">
        <v>1387</v>
      </c>
      <c r="F1795" s="53" t="s">
        <v>2661</v>
      </c>
      <c r="G1795" s="27">
        <v>1794</v>
      </c>
      <c r="H1795" s="27" t="s">
        <v>2917</v>
      </c>
      <c r="I1795" s="51">
        <v>0</v>
      </c>
      <c r="J1795">
        <v>2013</v>
      </c>
      <c r="K1795">
        <v>2</v>
      </c>
      <c r="L1795">
        <v>2</v>
      </c>
      <c r="M1795">
        <v>1</v>
      </c>
      <c r="N1795">
        <v>37069324.939999998</v>
      </c>
      <c r="O1795">
        <v>172332846.405</v>
      </c>
      <c r="P1795">
        <v>0.2151030735770664</v>
      </c>
      <c r="Q1795">
        <v>1795891836.47</v>
      </c>
      <c r="R1795">
        <v>2.3923139999999998</v>
      </c>
      <c r="S1795">
        <v>3.8723E-2</v>
      </c>
      <c r="T1795">
        <v>5.5272000000000002E-2</v>
      </c>
      <c r="U1795">
        <v>0.39008599999999999</v>
      </c>
      <c r="V1795">
        <v>0.131217</v>
      </c>
      <c r="W1795">
        <v>686267000.36000001</v>
      </c>
      <c r="X1795">
        <v>0.25343599999999999</v>
      </c>
      <c r="Y1795">
        <v>420</v>
      </c>
      <c r="Z1795">
        <v>9</v>
      </c>
      <c r="AA1795">
        <v>3</v>
      </c>
      <c r="AB1795">
        <v>0.33333333333333331</v>
      </c>
      <c r="AC1795">
        <v>53.51</v>
      </c>
      <c r="AD1795">
        <v>0</v>
      </c>
    </row>
    <row r="1796" spans="1:30" x14ac:dyDescent="0.15">
      <c r="A1796">
        <v>681</v>
      </c>
      <c r="B1796" s="43" t="s">
        <v>784</v>
      </c>
      <c r="C1796" t="s">
        <v>162</v>
      </c>
      <c r="D1796" s="27" t="s">
        <v>2272</v>
      </c>
      <c r="E1796" s="27" t="s">
        <v>2273</v>
      </c>
      <c r="F1796" s="53" t="s">
        <v>2661</v>
      </c>
      <c r="G1796" s="53">
        <v>1795</v>
      </c>
      <c r="H1796" s="27" t="s">
        <v>2917</v>
      </c>
      <c r="I1796" s="51">
        <v>0</v>
      </c>
      <c r="J1796">
        <v>2017</v>
      </c>
      <c r="K1796">
        <v>3</v>
      </c>
      <c r="L1796">
        <v>13</v>
      </c>
      <c r="M1796">
        <v>0.23076923076923078</v>
      </c>
      <c r="N1796">
        <v>544745672.76999998</v>
      </c>
      <c r="O1796">
        <v>7370957171.5050001</v>
      </c>
      <c r="P1796">
        <v>7.3904332923803162E-2</v>
      </c>
      <c r="Q1796">
        <v>33225929445.459999</v>
      </c>
      <c r="R1796">
        <v>1.206278</v>
      </c>
      <c r="S1796">
        <v>9.4487000000000002E-2</v>
      </c>
      <c r="T1796">
        <v>0.23299</v>
      </c>
      <c r="U1796">
        <v>0.98453599999999997</v>
      </c>
      <c r="V1796">
        <v>0.121005</v>
      </c>
      <c r="W1796">
        <v>49967013590.839996</v>
      </c>
      <c r="X1796">
        <v>0.58209</v>
      </c>
      <c r="Y1796">
        <v>185</v>
      </c>
      <c r="Z1796">
        <v>12</v>
      </c>
      <c r="AA1796">
        <v>4</v>
      </c>
      <c r="AB1796">
        <v>0.33333333333333331</v>
      </c>
      <c r="AC1796">
        <v>69.22</v>
      </c>
      <c r="AD1796">
        <v>1</v>
      </c>
    </row>
    <row r="1797" spans="1:30" x14ac:dyDescent="0.15">
      <c r="A1797">
        <v>682</v>
      </c>
      <c r="B1797" s="43" t="s">
        <v>784</v>
      </c>
      <c r="C1797" t="s">
        <v>162</v>
      </c>
      <c r="D1797" s="27" t="s">
        <v>2272</v>
      </c>
      <c r="E1797" s="27" t="s">
        <v>2273</v>
      </c>
      <c r="F1797" s="53" t="s">
        <v>2661</v>
      </c>
      <c r="G1797" s="27">
        <v>1796</v>
      </c>
      <c r="H1797" s="27" t="s">
        <v>2917</v>
      </c>
      <c r="I1797" s="51">
        <v>0</v>
      </c>
      <c r="J1797">
        <v>2016</v>
      </c>
      <c r="K1797">
        <v>2</v>
      </c>
      <c r="L1797">
        <v>2</v>
      </c>
      <c r="M1797">
        <v>1</v>
      </c>
      <c r="N1797">
        <v>675698071.63999999</v>
      </c>
      <c r="O1797">
        <v>9336467321.8299999</v>
      </c>
      <c r="P1797">
        <v>7.2371920593576222E-2</v>
      </c>
      <c r="Q1797">
        <v>29185679773.119999</v>
      </c>
      <c r="R1797">
        <v>0.91511100000000001</v>
      </c>
      <c r="S1797">
        <v>1.7559999999999999E-2</v>
      </c>
      <c r="T1797">
        <v>5.8659000000000003E-2</v>
      </c>
      <c r="U1797">
        <v>0.18390100000000001</v>
      </c>
      <c r="V1797">
        <v>-1.2267E-2</v>
      </c>
      <c r="W1797">
        <v>30461499184.77</v>
      </c>
      <c r="X1797">
        <v>0.68904100000000001</v>
      </c>
      <c r="Y1797">
        <v>185</v>
      </c>
      <c r="Z1797">
        <v>10</v>
      </c>
      <c r="AA1797">
        <v>4</v>
      </c>
      <c r="AB1797">
        <v>0.4</v>
      </c>
      <c r="AC1797">
        <v>72.459999999999994</v>
      </c>
      <c r="AD1797">
        <v>1</v>
      </c>
    </row>
    <row r="1798" spans="1:30" x14ac:dyDescent="0.15">
      <c r="A1798">
        <v>683</v>
      </c>
      <c r="B1798" s="43" t="s">
        <v>784</v>
      </c>
      <c r="C1798" t="s">
        <v>162</v>
      </c>
      <c r="D1798" s="27" t="s">
        <v>2272</v>
      </c>
      <c r="E1798" s="27" t="s">
        <v>2273</v>
      </c>
      <c r="F1798" s="53" t="s">
        <v>2661</v>
      </c>
      <c r="G1798" s="53">
        <v>1797</v>
      </c>
      <c r="H1798" s="27" t="s">
        <v>2917</v>
      </c>
      <c r="I1798" s="51">
        <v>0</v>
      </c>
      <c r="J1798">
        <v>2015</v>
      </c>
      <c r="K1798">
        <v>0</v>
      </c>
      <c r="L1798">
        <v>0</v>
      </c>
      <c r="M1798">
        <v>0</v>
      </c>
      <c r="N1798">
        <v>810144901.21000004</v>
      </c>
      <c r="O1798">
        <v>11359006484.174999</v>
      </c>
      <c r="P1798">
        <v>7.1321809908170025E-2</v>
      </c>
      <c r="Q1798">
        <v>28226237305.009998</v>
      </c>
      <c r="R1798">
        <v>0.88500699999999999</v>
      </c>
      <c r="S1798">
        <v>1.9289999999999999E-3</v>
      </c>
      <c r="T1798">
        <v>7.4729999999999996E-3</v>
      </c>
      <c r="U1798">
        <v>3.9072999999999997E-2</v>
      </c>
      <c r="V1798">
        <v>0.25837199999999999</v>
      </c>
      <c r="W1798">
        <v>25371013581.369999</v>
      </c>
      <c r="X1798">
        <v>0.69653500000000002</v>
      </c>
      <c r="Y1798">
        <v>185</v>
      </c>
      <c r="Z1798">
        <v>11</v>
      </c>
      <c r="AA1798">
        <v>4</v>
      </c>
      <c r="AB1798">
        <v>0.36363636363636365</v>
      </c>
      <c r="AC1798">
        <v>79.64</v>
      </c>
      <c r="AD1798">
        <v>1</v>
      </c>
    </row>
    <row r="1799" spans="1:30" x14ac:dyDescent="0.15">
      <c r="A1799">
        <v>684</v>
      </c>
      <c r="B1799" s="43" t="s">
        <v>784</v>
      </c>
      <c r="C1799" t="s">
        <v>162</v>
      </c>
      <c r="D1799" s="27" t="s">
        <v>2272</v>
      </c>
      <c r="E1799" s="27" t="s">
        <v>2273</v>
      </c>
      <c r="F1799" s="53" t="s">
        <v>2661</v>
      </c>
      <c r="G1799" s="27">
        <v>1798</v>
      </c>
      <c r="H1799" s="27" t="s">
        <v>2917</v>
      </c>
      <c r="I1799" s="51">
        <v>0</v>
      </c>
      <c r="J1799">
        <v>2014</v>
      </c>
      <c r="K1799">
        <v>1</v>
      </c>
      <c r="L1799">
        <v>3</v>
      </c>
      <c r="M1799">
        <v>0.33333333333333331</v>
      </c>
      <c r="N1799">
        <v>885833187.70000005</v>
      </c>
      <c r="O1799">
        <v>12271700235.495001</v>
      </c>
      <c r="P1799">
        <v>7.2185041249442514E-2</v>
      </c>
      <c r="Q1799">
        <v>30495369433.529999</v>
      </c>
      <c r="R1799">
        <v>0.96259399999999995</v>
      </c>
      <c r="S1799">
        <v>1.4038999999999999E-2</v>
      </c>
      <c r="T1799">
        <v>5.0560000000000001E-2</v>
      </c>
      <c r="U1799">
        <v>0.30724899999999999</v>
      </c>
      <c r="V1799">
        <v>-0.45311800000000002</v>
      </c>
      <c r="W1799">
        <v>32370294029</v>
      </c>
      <c r="X1799">
        <v>0.71969300000000003</v>
      </c>
      <c r="Y1799">
        <v>185</v>
      </c>
      <c r="Z1799">
        <v>11</v>
      </c>
      <c r="AA1799">
        <v>4</v>
      </c>
      <c r="AB1799">
        <v>0.36363636363636365</v>
      </c>
      <c r="AC1799">
        <v>83.34</v>
      </c>
      <c r="AD1799">
        <v>1</v>
      </c>
    </row>
    <row r="1800" spans="1:30" x14ac:dyDescent="0.15">
      <c r="A1800">
        <v>685</v>
      </c>
      <c r="B1800" s="43" t="s">
        <v>784</v>
      </c>
      <c r="C1800" t="s">
        <v>162</v>
      </c>
      <c r="D1800" s="27" t="s">
        <v>2272</v>
      </c>
      <c r="E1800" s="27" t="s">
        <v>2273</v>
      </c>
      <c r="F1800" s="53" t="s">
        <v>2661</v>
      </c>
      <c r="G1800" s="53">
        <v>1799</v>
      </c>
      <c r="H1800" s="27" t="s">
        <v>2917</v>
      </c>
      <c r="I1800" s="51">
        <v>0</v>
      </c>
      <c r="J1800">
        <v>2013</v>
      </c>
      <c r="K1800">
        <v>4</v>
      </c>
      <c r="L1800">
        <v>5</v>
      </c>
      <c r="M1800">
        <v>0.8</v>
      </c>
      <c r="N1800">
        <v>885574291.85000002</v>
      </c>
      <c r="O1800">
        <v>13047670021.605</v>
      </c>
      <c r="P1800">
        <v>6.787221706125468E-2</v>
      </c>
      <c r="Q1800">
        <v>31914643849.41</v>
      </c>
      <c r="R1800">
        <v>0.86385999999999996</v>
      </c>
      <c r="S1800">
        <v>3.8500000000000001E-3</v>
      </c>
      <c r="T1800">
        <v>1.4357E-2</v>
      </c>
      <c r="U1800">
        <v>8.8173000000000001E-2</v>
      </c>
      <c r="V1800">
        <v>1.6476999999999999E-2</v>
      </c>
      <c r="W1800">
        <v>33710773753.740002</v>
      </c>
      <c r="X1800">
        <v>0.74537900000000001</v>
      </c>
      <c r="Y1800">
        <v>185</v>
      </c>
      <c r="Z1800">
        <v>11</v>
      </c>
      <c r="AA1800">
        <v>4</v>
      </c>
      <c r="AB1800">
        <v>0.36363636363636365</v>
      </c>
      <c r="AC1800">
        <v>86.47</v>
      </c>
      <c r="AD1800">
        <v>1</v>
      </c>
    </row>
    <row r="1801" spans="1:30" x14ac:dyDescent="0.15">
      <c r="A1801">
        <v>2905</v>
      </c>
      <c r="B1801" s="43" t="s">
        <v>791</v>
      </c>
      <c r="C1801" t="s">
        <v>653</v>
      </c>
      <c r="D1801" s="27" t="s">
        <v>1848</v>
      </c>
      <c r="E1801" s="27" t="s">
        <v>1849</v>
      </c>
      <c r="F1801" s="53" t="s">
        <v>2662</v>
      </c>
      <c r="G1801" s="27">
        <v>1800</v>
      </c>
      <c r="H1801" s="27" t="s">
        <v>2918</v>
      </c>
      <c r="I1801" s="51">
        <v>0</v>
      </c>
      <c r="J1801">
        <v>2017</v>
      </c>
      <c r="K1801">
        <v>2</v>
      </c>
      <c r="L1801">
        <v>2</v>
      </c>
      <c r="M1801">
        <v>1</v>
      </c>
      <c r="N1801">
        <v>425805.82</v>
      </c>
      <c r="O1801">
        <v>37416207.354999997</v>
      </c>
      <c r="P1801">
        <v>1.1380250701521162E-2</v>
      </c>
      <c r="Q1801">
        <v>722277650.77999997</v>
      </c>
      <c r="R1801">
        <v>6.8392549999999996</v>
      </c>
      <c r="S1801">
        <v>9.0626999999999999E-2</v>
      </c>
      <c r="T1801">
        <v>0.102743</v>
      </c>
      <c r="U1801">
        <v>0.80515800000000004</v>
      </c>
      <c r="V1801">
        <v>7.1385000000000004E-2</v>
      </c>
      <c r="W1801">
        <v>296716027.69999999</v>
      </c>
      <c r="X1801">
        <v>0.11792800000000001</v>
      </c>
      <c r="Y1801">
        <v>673</v>
      </c>
      <c r="Z1801">
        <v>9</v>
      </c>
      <c r="AA1801">
        <v>3</v>
      </c>
      <c r="AB1801">
        <v>0.33333333333333331</v>
      </c>
      <c r="AC1801">
        <v>74.709999999999994</v>
      </c>
      <c r="AD1801">
        <v>0</v>
      </c>
    </row>
    <row r="1802" spans="1:30" x14ac:dyDescent="0.15">
      <c r="A1802">
        <v>578</v>
      </c>
      <c r="B1802" s="43" t="s">
        <v>784</v>
      </c>
      <c r="C1802" t="s">
        <v>141</v>
      </c>
      <c r="D1802" s="27" t="s">
        <v>1020</v>
      </c>
      <c r="E1802" s="27" t="s">
        <v>1021</v>
      </c>
      <c r="F1802" s="53" t="s">
        <v>2539</v>
      </c>
      <c r="G1802" s="53">
        <v>1801</v>
      </c>
      <c r="H1802" s="27" t="s">
        <v>2919</v>
      </c>
      <c r="I1802" s="51">
        <v>1</v>
      </c>
      <c r="J1802">
        <v>2017</v>
      </c>
      <c r="K1802">
        <v>198</v>
      </c>
      <c r="L1802">
        <v>495</v>
      </c>
      <c r="M1802">
        <v>0.4</v>
      </c>
      <c r="N1802">
        <v>1531000000</v>
      </c>
      <c r="O1802">
        <v>22121000000</v>
      </c>
      <c r="P1802">
        <v>6.9210252701053299E-2</v>
      </c>
      <c r="Q1802">
        <v>89204000000</v>
      </c>
      <c r="R1802">
        <v>0.863375</v>
      </c>
      <c r="S1802">
        <v>6.2911999999999996E-2</v>
      </c>
      <c r="T1802">
        <v>0.112161</v>
      </c>
      <c r="U1802">
        <v>0.77569399999999999</v>
      </c>
      <c r="V1802">
        <v>0.109795</v>
      </c>
      <c r="W1802">
        <v>84310000000</v>
      </c>
      <c r="X1802">
        <v>0.43515999999999999</v>
      </c>
      <c r="Y1802">
        <v>4211</v>
      </c>
      <c r="Z1802">
        <v>6</v>
      </c>
      <c r="AA1802">
        <v>3</v>
      </c>
      <c r="AB1802">
        <v>0.5</v>
      </c>
      <c r="AC1802">
        <v>85.18</v>
      </c>
      <c r="AD1802">
        <v>1</v>
      </c>
    </row>
    <row r="1803" spans="1:30" x14ac:dyDescent="0.15">
      <c r="A1803">
        <v>579</v>
      </c>
      <c r="B1803" s="43" t="s">
        <v>784</v>
      </c>
      <c r="C1803" t="s">
        <v>141</v>
      </c>
      <c r="D1803" s="27" t="s">
        <v>1022</v>
      </c>
      <c r="E1803" s="27" t="s">
        <v>1021</v>
      </c>
      <c r="F1803" s="53" t="s">
        <v>2539</v>
      </c>
      <c r="G1803" s="27">
        <v>1802</v>
      </c>
      <c r="H1803" s="27" t="s">
        <v>2919</v>
      </c>
      <c r="I1803" s="51">
        <v>1</v>
      </c>
      <c r="J1803">
        <v>2016</v>
      </c>
      <c r="K1803">
        <v>198</v>
      </c>
      <c r="L1803">
        <v>610</v>
      </c>
      <c r="M1803">
        <v>0.32459016393442625</v>
      </c>
      <c r="N1803">
        <v>1303000000</v>
      </c>
      <c r="O1803">
        <v>23132000000</v>
      </c>
      <c r="P1803">
        <v>5.6328895037177938E-2</v>
      </c>
      <c r="Q1803">
        <v>88069000000</v>
      </c>
      <c r="R1803">
        <v>0.69792600000000005</v>
      </c>
      <c r="S1803">
        <v>1.8338E-2</v>
      </c>
      <c r="T1803">
        <v>3.6006000000000003E-2</v>
      </c>
      <c r="U1803">
        <v>0.22322600000000001</v>
      </c>
      <c r="V1803">
        <v>7.9057000000000002E-2</v>
      </c>
      <c r="W1803">
        <v>57882000000</v>
      </c>
      <c r="X1803">
        <v>0.485767</v>
      </c>
      <c r="Y1803">
        <v>4211</v>
      </c>
      <c r="Z1803">
        <v>7</v>
      </c>
      <c r="AA1803">
        <v>3</v>
      </c>
      <c r="AB1803">
        <v>0.42857142857142855</v>
      </c>
      <c r="AC1803">
        <v>87.59</v>
      </c>
      <c r="AD1803">
        <v>1</v>
      </c>
    </row>
    <row r="1804" spans="1:30" x14ac:dyDescent="0.15">
      <c r="A1804">
        <v>580</v>
      </c>
      <c r="B1804" s="43" t="s">
        <v>784</v>
      </c>
      <c r="C1804" t="s">
        <v>141</v>
      </c>
      <c r="D1804" s="27" t="s">
        <v>1022</v>
      </c>
      <c r="E1804" s="27" t="s">
        <v>1021</v>
      </c>
      <c r="F1804" s="53" t="s">
        <v>2539</v>
      </c>
      <c r="G1804" s="53">
        <v>1803</v>
      </c>
      <c r="H1804" s="27" t="s">
        <v>2919</v>
      </c>
      <c r="I1804" s="51">
        <v>1</v>
      </c>
      <c r="J1804">
        <v>2015</v>
      </c>
      <c r="K1804">
        <v>247</v>
      </c>
      <c r="L1804">
        <v>620</v>
      </c>
      <c r="M1804">
        <v>0.39838709677419354</v>
      </c>
      <c r="N1804">
        <v>1782000000</v>
      </c>
      <c r="O1804">
        <v>21797500000</v>
      </c>
      <c r="P1804">
        <v>8.1752494552127533E-2</v>
      </c>
      <c r="Q1804">
        <v>88596000000</v>
      </c>
      <c r="R1804">
        <v>0.54866999999999999</v>
      </c>
      <c r="S1804">
        <v>-5.1921000000000002E-2</v>
      </c>
      <c r="T1804">
        <v>-0.106138</v>
      </c>
      <c r="U1804">
        <v>-0.63581500000000002</v>
      </c>
      <c r="V1804">
        <v>-0.109379</v>
      </c>
      <c r="W1804">
        <v>52759000000</v>
      </c>
      <c r="X1804">
        <v>0.50696399999999997</v>
      </c>
      <c r="Y1804">
        <v>4211</v>
      </c>
      <c r="Z1804">
        <v>8</v>
      </c>
      <c r="AA1804">
        <v>4</v>
      </c>
      <c r="AB1804">
        <v>0.5</v>
      </c>
      <c r="AC1804">
        <v>87.5</v>
      </c>
      <c r="AD1804">
        <v>1</v>
      </c>
    </row>
    <row r="1805" spans="1:30" x14ac:dyDescent="0.15">
      <c r="A1805">
        <v>581</v>
      </c>
      <c r="B1805" s="43" t="s">
        <v>784</v>
      </c>
      <c r="C1805" t="s">
        <v>141</v>
      </c>
      <c r="D1805" s="27" t="s">
        <v>1022</v>
      </c>
      <c r="E1805" s="27" t="s">
        <v>1021</v>
      </c>
      <c r="F1805" s="53" t="s">
        <v>2539</v>
      </c>
      <c r="G1805" s="27">
        <v>1804</v>
      </c>
      <c r="H1805" s="27" t="s">
        <v>2919</v>
      </c>
      <c r="I1805" s="51">
        <v>1</v>
      </c>
      <c r="J1805">
        <v>2014</v>
      </c>
      <c r="K1805">
        <v>247</v>
      </c>
      <c r="L1805">
        <v>638</v>
      </c>
      <c r="M1805">
        <v>0.38714733542319751</v>
      </c>
      <c r="N1805">
        <v>1636000000</v>
      </c>
      <c r="O1805">
        <v>19627000000</v>
      </c>
      <c r="P1805">
        <v>8.3354562592347275E-2</v>
      </c>
      <c r="Q1805">
        <v>91291000000</v>
      </c>
      <c r="R1805">
        <v>0.72444299999999995</v>
      </c>
      <c r="S1805">
        <v>1.0121E-2</v>
      </c>
      <c r="T1805">
        <v>1.9417E-2</v>
      </c>
      <c r="U1805">
        <v>0.127716</v>
      </c>
      <c r="V1805">
        <v>-0.113052</v>
      </c>
      <c r="W1805">
        <v>74046000000</v>
      </c>
      <c r="X1805">
        <v>0.47206199999999998</v>
      </c>
      <c r="Y1805">
        <v>4211</v>
      </c>
      <c r="Z1805">
        <v>9</v>
      </c>
      <c r="AA1805">
        <v>4</v>
      </c>
      <c r="AB1805">
        <v>0.44444444444444442</v>
      </c>
      <c r="AC1805">
        <v>83.71</v>
      </c>
      <c r="AD1805">
        <v>1</v>
      </c>
    </row>
    <row r="1806" spans="1:30" x14ac:dyDescent="0.15">
      <c r="A1806">
        <v>582</v>
      </c>
      <c r="B1806" s="43" t="s">
        <v>784</v>
      </c>
      <c r="C1806" t="s">
        <v>141</v>
      </c>
      <c r="D1806" s="27" t="s">
        <v>1022</v>
      </c>
      <c r="E1806" s="27" t="s">
        <v>1021</v>
      </c>
      <c r="F1806" s="53" t="s">
        <v>2539</v>
      </c>
      <c r="G1806" s="53">
        <v>1805</v>
      </c>
      <c r="H1806" s="27" t="s">
        <v>2919</v>
      </c>
      <c r="I1806" s="51">
        <v>1</v>
      </c>
      <c r="J1806">
        <v>2013</v>
      </c>
      <c r="K1806">
        <v>216</v>
      </c>
      <c r="L1806">
        <v>599</v>
      </c>
      <c r="M1806">
        <v>0.36060100166944908</v>
      </c>
      <c r="N1806">
        <v>1458000000</v>
      </c>
      <c r="O1806">
        <v>24261000000</v>
      </c>
      <c r="P1806">
        <v>6.0096451094348954E-2</v>
      </c>
      <c r="Q1806">
        <v>92865000000</v>
      </c>
      <c r="R1806">
        <v>0.775003</v>
      </c>
      <c r="S1806">
        <v>8.1300000000000001E-3</v>
      </c>
      <c r="T1806">
        <v>1.6374E-2</v>
      </c>
      <c r="U1806">
        <v>0.10435700000000001</v>
      </c>
      <c r="V1806">
        <v>-3.5869999999999999E-3</v>
      </c>
      <c r="W1806">
        <v>75329000000</v>
      </c>
      <c r="X1806">
        <v>0.49292000000000002</v>
      </c>
      <c r="Y1806">
        <v>4211</v>
      </c>
      <c r="Z1806">
        <v>9</v>
      </c>
      <c r="AA1806">
        <v>4</v>
      </c>
      <c r="AB1806">
        <v>0.44444444444444442</v>
      </c>
      <c r="AC1806">
        <v>84.97</v>
      </c>
      <c r="AD1806">
        <v>1</v>
      </c>
    </row>
    <row r="1807" spans="1:30" x14ac:dyDescent="0.15">
      <c r="A1807">
        <v>568</v>
      </c>
      <c r="B1807" s="43" t="s">
        <v>784</v>
      </c>
      <c r="C1807" t="s">
        <v>139</v>
      </c>
      <c r="D1807" s="27" t="s">
        <v>954</v>
      </c>
      <c r="E1807" s="27" t="s">
        <v>955</v>
      </c>
      <c r="F1807" s="53" t="s">
        <v>2663</v>
      </c>
      <c r="G1807" s="27">
        <v>1806</v>
      </c>
      <c r="H1807" s="27" t="s">
        <v>2920</v>
      </c>
      <c r="I1807" s="51">
        <v>1</v>
      </c>
      <c r="J1807">
        <v>2017</v>
      </c>
      <c r="K1807">
        <v>14</v>
      </c>
      <c r="L1807">
        <v>58</v>
      </c>
      <c r="M1807">
        <v>0.2413793103448276</v>
      </c>
      <c r="N1807">
        <v>1348382179.9400001</v>
      </c>
      <c r="O1807">
        <v>26199364970.099998</v>
      </c>
      <c r="P1807">
        <v>5.146621612694964E-2</v>
      </c>
      <c r="Q1807">
        <v>62998143513.019997</v>
      </c>
      <c r="R1807">
        <v>0.77696500000000002</v>
      </c>
      <c r="S1807">
        <v>2.5547E-2</v>
      </c>
      <c r="T1807">
        <v>0.111774</v>
      </c>
      <c r="U1807">
        <v>0.51319899999999996</v>
      </c>
      <c r="V1807">
        <v>5.0828999999999999E-2</v>
      </c>
      <c r="W1807">
        <v>40507855843.720001</v>
      </c>
      <c r="X1807">
        <v>0.76429400000000003</v>
      </c>
      <c r="Y1807">
        <v>8400</v>
      </c>
      <c r="Z1807">
        <v>7</v>
      </c>
      <c r="AA1807">
        <v>3</v>
      </c>
      <c r="AB1807">
        <v>0.42857142857142855</v>
      </c>
      <c r="AC1807">
        <v>74.209999999999994</v>
      </c>
      <c r="AD1807">
        <v>1</v>
      </c>
    </row>
    <row r="1808" spans="1:30" x14ac:dyDescent="0.15">
      <c r="A1808">
        <v>569</v>
      </c>
      <c r="B1808" s="43" t="s">
        <v>784</v>
      </c>
      <c r="C1808" t="s">
        <v>139</v>
      </c>
      <c r="D1808" s="27" t="s">
        <v>954</v>
      </c>
      <c r="E1808" s="27" t="s">
        <v>955</v>
      </c>
      <c r="F1808" s="53" t="s">
        <v>2663</v>
      </c>
      <c r="G1808" s="53">
        <v>1807</v>
      </c>
      <c r="H1808" s="27" t="s">
        <v>2920</v>
      </c>
      <c r="I1808" s="51">
        <v>1</v>
      </c>
      <c r="J1808">
        <v>2016</v>
      </c>
      <c r="K1808">
        <v>51</v>
      </c>
      <c r="L1808">
        <v>191</v>
      </c>
      <c r="M1808">
        <v>0.26701570680628273</v>
      </c>
      <c r="N1808">
        <v>939292589.50999999</v>
      </c>
      <c r="O1808">
        <v>23107031305.830002</v>
      </c>
      <c r="P1808">
        <v>4.0649643698410211E-2</v>
      </c>
      <c r="Q1808">
        <v>54197775889.309998</v>
      </c>
      <c r="R1808">
        <v>0.747081</v>
      </c>
      <c r="S1808">
        <v>1.5231E-2</v>
      </c>
      <c r="T1808">
        <v>6.1242999999999999E-2</v>
      </c>
      <c r="U1808">
        <v>0.263235</v>
      </c>
      <c r="V1808">
        <v>0.29807899999999998</v>
      </c>
      <c r="W1808">
        <v>29526012651.080002</v>
      </c>
      <c r="X1808">
        <v>0.75448099999999996</v>
      </c>
      <c r="Y1808">
        <v>8400</v>
      </c>
      <c r="Z1808">
        <v>7</v>
      </c>
      <c r="AA1808">
        <v>3</v>
      </c>
      <c r="AB1808">
        <v>0.42857142857142855</v>
      </c>
      <c r="AC1808">
        <v>79.34</v>
      </c>
      <c r="AD1808">
        <v>1</v>
      </c>
    </row>
    <row r="1809" spans="1:30" x14ac:dyDescent="0.15">
      <c r="A1809">
        <v>570</v>
      </c>
      <c r="B1809" s="43" t="s">
        <v>784</v>
      </c>
      <c r="C1809" t="s">
        <v>139</v>
      </c>
      <c r="D1809" s="27" t="s">
        <v>954</v>
      </c>
      <c r="E1809" s="27" t="s">
        <v>955</v>
      </c>
      <c r="F1809" s="53" t="s">
        <v>2663</v>
      </c>
      <c r="G1809" s="27">
        <v>1808</v>
      </c>
      <c r="H1809" s="27" t="s">
        <v>2920</v>
      </c>
      <c r="I1809" s="51">
        <v>1</v>
      </c>
      <c r="J1809">
        <v>2015</v>
      </c>
      <c r="K1809">
        <v>30</v>
      </c>
      <c r="L1809">
        <v>113</v>
      </c>
      <c r="M1809">
        <v>0.26548672566371684</v>
      </c>
      <c r="N1809">
        <v>980727660.91999996</v>
      </c>
      <c r="O1809">
        <v>20832237967.18</v>
      </c>
      <c r="P1809">
        <v>4.7077402939860818E-2</v>
      </c>
      <c r="Q1809">
        <v>44461643345.330002</v>
      </c>
      <c r="R1809">
        <v>0.612676</v>
      </c>
      <c r="S1809">
        <v>-7.2892999999999999E-2</v>
      </c>
      <c r="T1809">
        <v>-0.27598400000000001</v>
      </c>
      <c r="U1809">
        <v>-1.0334589999999999</v>
      </c>
      <c r="V1809">
        <v>0.57225400000000004</v>
      </c>
      <c r="W1809">
        <v>29253638605.799999</v>
      </c>
      <c r="X1809">
        <v>0.72022900000000001</v>
      </c>
      <c r="Y1809">
        <v>8400</v>
      </c>
      <c r="Z1809">
        <v>8</v>
      </c>
      <c r="AA1809">
        <v>4</v>
      </c>
      <c r="AB1809">
        <v>0.5</v>
      </c>
      <c r="AC1809">
        <v>79.95</v>
      </c>
      <c r="AD1809">
        <v>1</v>
      </c>
    </row>
    <row r="1810" spans="1:30" x14ac:dyDescent="0.15">
      <c r="A1810">
        <v>571</v>
      </c>
      <c r="B1810" s="43" t="s">
        <v>784</v>
      </c>
      <c r="C1810" t="s">
        <v>139</v>
      </c>
      <c r="D1810" s="27" t="s">
        <v>954</v>
      </c>
      <c r="E1810" s="27" t="s">
        <v>955</v>
      </c>
      <c r="F1810" s="53" t="s">
        <v>2663</v>
      </c>
      <c r="G1810" s="53">
        <v>1809</v>
      </c>
      <c r="H1810" s="27" t="s">
        <v>2920</v>
      </c>
      <c r="I1810" s="51">
        <v>1</v>
      </c>
      <c r="J1810">
        <v>2014</v>
      </c>
      <c r="K1810">
        <v>13</v>
      </c>
      <c r="L1810">
        <v>57</v>
      </c>
      <c r="M1810">
        <v>0.22807017543859648</v>
      </c>
      <c r="N1810">
        <v>965170022.91999996</v>
      </c>
      <c r="O1810">
        <v>17873202706.689999</v>
      </c>
      <c r="P1810">
        <v>5.4000955439213683E-2</v>
      </c>
      <c r="Q1810">
        <v>49170603030.669998</v>
      </c>
      <c r="R1810">
        <v>0.78951199999999999</v>
      </c>
      <c r="S1810">
        <v>6.404E-3</v>
      </c>
      <c r="T1810">
        <v>1.5132E-2</v>
      </c>
      <c r="U1810">
        <v>0.100406</v>
      </c>
      <c r="V1810">
        <v>8.1048999999999996E-2</v>
      </c>
      <c r="W1810">
        <v>41422088025.699997</v>
      </c>
      <c r="X1810">
        <v>0.67791999999999997</v>
      </c>
      <c r="Y1810">
        <v>8400</v>
      </c>
      <c r="Z1810">
        <v>6</v>
      </c>
      <c r="AA1810">
        <v>3</v>
      </c>
      <c r="AB1810">
        <v>0.5</v>
      </c>
      <c r="AC1810">
        <v>83.68</v>
      </c>
      <c r="AD1810">
        <v>1</v>
      </c>
    </row>
    <row r="1811" spans="1:30" x14ac:dyDescent="0.15">
      <c r="A1811">
        <v>572</v>
      </c>
      <c r="B1811" s="43" t="s">
        <v>784</v>
      </c>
      <c r="C1811" t="s">
        <v>139</v>
      </c>
      <c r="D1811" s="27" t="s">
        <v>954</v>
      </c>
      <c r="E1811" s="27" t="s">
        <v>955</v>
      </c>
      <c r="F1811" s="53" t="s">
        <v>2663</v>
      </c>
      <c r="G1811" s="27">
        <v>1810</v>
      </c>
      <c r="H1811" s="27" t="s">
        <v>2920</v>
      </c>
      <c r="I1811" s="51">
        <v>1</v>
      </c>
      <c r="J1811">
        <v>2013</v>
      </c>
      <c r="K1811">
        <v>5</v>
      </c>
      <c r="L1811">
        <v>22</v>
      </c>
      <c r="M1811">
        <v>0.22727272727272727</v>
      </c>
      <c r="N1811">
        <v>768528664.82000005</v>
      </c>
      <c r="O1811">
        <v>16315632022.245001</v>
      </c>
      <c r="P1811">
        <v>4.7103824342947638E-2</v>
      </c>
      <c r="Q1811">
        <v>43050307324.660004</v>
      </c>
      <c r="R1811">
        <v>0.80175099999999999</v>
      </c>
      <c r="S1811">
        <v>6.4910000000000002E-3</v>
      </c>
      <c r="T1811">
        <v>1.8003000000000002E-2</v>
      </c>
      <c r="U1811">
        <v>8.9108999999999994E-2</v>
      </c>
      <c r="V1811">
        <v>-0.36784800000000001</v>
      </c>
      <c r="W1811">
        <v>40329344514.290001</v>
      </c>
      <c r="X1811">
        <v>0.63580800000000004</v>
      </c>
      <c r="Y1811">
        <v>8400</v>
      </c>
      <c r="Z1811">
        <v>7</v>
      </c>
      <c r="AA1811">
        <v>3</v>
      </c>
      <c r="AB1811">
        <v>0.42857142857142855</v>
      </c>
      <c r="AC1811">
        <v>84.56</v>
      </c>
      <c r="AD1811">
        <v>1</v>
      </c>
    </row>
    <row r="1812" spans="1:30" x14ac:dyDescent="0.15">
      <c r="A1812">
        <v>1431</v>
      </c>
      <c r="B1812" s="43" t="s">
        <v>787</v>
      </c>
      <c r="C1812" t="s">
        <v>319</v>
      </c>
      <c r="D1812" s="27" t="s">
        <v>2240</v>
      </c>
      <c r="E1812" s="27" t="s">
        <v>2241</v>
      </c>
      <c r="F1812" s="53" t="s">
        <v>2664</v>
      </c>
      <c r="G1812" s="53">
        <v>1811</v>
      </c>
      <c r="H1812" s="27" t="s">
        <v>2921</v>
      </c>
      <c r="I1812" s="51">
        <v>1</v>
      </c>
      <c r="J1812">
        <v>2017</v>
      </c>
      <c r="K1812">
        <v>0</v>
      </c>
      <c r="L1812">
        <v>0</v>
      </c>
      <c r="M1812">
        <v>0</v>
      </c>
      <c r="N1812">
        <v>16315960.93</v>
      </c>
      <c r="O1812">
        <v>240137500</v>
      </c>
      <c r="P1812">
        <v>6.7944244151788041E-2</v>
      </c>
      <c r="Q1812">
        <v>1576523970.3699999</v>
      </c>
      <c r="R1812">
        <v>0.53642000000000001</v>
      </c>
      <c r="S1812">
        <v>2.1289999999999998E-3</v>
      </c>
      <c r="T1812">
        <v>4.6179999999999997E-3</v>
      </c>
      <c r="U1812">
        <v>8.2970000000000006E-3</v>
      </c>
      <c r="V1812">
        <v>7.9908970000000004</v>
      </c>
      <c r="W1812">
        <v>782018705.22000003</v>
      </c>
      <c r="X1812">
        <v>0.53895000000000004</v>
      </c>
      <c r="Y1812">
        <v>1013</v>
      </c>
      <c r="Z1812">
        <v>9</v>
      </c>
      <c r="AA1812">
        <v>4</v>
      </c>
      <c r="AB1812">
        <v>0.44444444444444442</v>
      </c>
      <c r="AC1812">
        <v>43.13</v>
      </c>
      <c r="AD1812">
        <v>1</v>
      </c>
    </row>
    <row r="1813" spans="1:30" x14ac:dyDescent="0.15">
      <c r="A1813">
        <v>1432</v>
      </c>
      <c r="B1813" s="43" t="s">
        <v>787</v>
      </c>
      <c r="C1813" t="s">
        <v>319</v>
      </c>
      <c r="D1813" s="27" t="s">
        <v>2240</v>
      </c>
      <c r="E1813" s="27" t="s">
        <v>2241</v>
      </c>
      <c r="F1813" s="53" t="s">
        <v>2664</v>
      </c>
      <c r="G1813" s="27">
        <v>1812</v>
      </c>
      <c r="H1813" s="27" t="s">
        <v>2921</v>
      </c>
      <c r="I1813" s="51">
        <v>1</v>
      </c>
      <c r="J1813">
        <v>2016</v>
      </c>
      <c r="K1813">
        <v>0</v>
      </c>
      <c r="L1813">
        <v>0</v>
      </c>
      <c r="M1813">
        <v>0</v>
      </c>
      <c r="N1813">
        <v>12597347.800000001</v>
      </c>
      <c r="O1813">
        <v>180000000</v>
      </c>
      <c r="P1813">
        <v>6.9985265555555565E-2</v>
      </c>
      <c r="Q1813">
        <v>1664816771.71</v>
      </c>
      <c r="R1813">
        <v>0.67743100000000001</v>
      </c>
      <c r="S1813">
        <v>8.1650000000000004E-3</v>
      </c>
      <c r="T1813">
        <v>1.8672999999999999E-2</v>
      </c>
      <c r="U1813">
        <v>3.3597000000000002E-2</v>
      </c>
      <c r="V1813">
        <v>5.3667220000000002</v>
      </c>
      <c r="W1813">
        <v>707391860.23000002</v>
      </c>
      <c r="X1813">
        <v>0.56274500000000005</v>
      </c>
      <c r="Y1813">
        <v>1013</v>
      </c>
      <c r="Z1813">
        <v>9</v>
      </c>
      <c r="AA1813">
        <v>3</v>
      </c>
      <c r="AB1813">
        <v>0.33333333333333331</v>
      </c>
      <c r="AC1813">
        <v>41.78</v>
      </c>
      <c r="AD1813">
        <v>1</v>
      </c>
    </row>
    <row r="1814" spans="1:30" x14ac:dyDescent="0.15">
      <c r="A1814">
        <v>1433</v>
      </c>
      <c r="B1814" s="43" t="s">
        <v>787</v>
      </c>
      <c r="C1814" t="s">
        <v>319</v>
      </c>
      <c r="D1814" s="27" t="s">
        <v>2240</v>
      </c>
      <c r="E1814" s="27" t="s">
        <v>2241</v>
      </c>
      <c r="F1814" s="53" t="s">
        <v>2664</v>
      </c>
      <c r="G1814" s="53">
        <v>1813</v>
      </c>
      <c r="H1814" s="27" t="s">
        <v>2921</v>
      </c>
      <c r="I1814" s="51">
        <v>1</v>
      </c>
      <c r="J1814">
        <v>2015</v>
      </c>
      <c r="K1814">
        <v>0</v>
      </c>
      <c r="L1814">
        <v>0</v>
      </c>
      <c r="M1814">
        <v>0</v>
      </c>
      <c r="N1814">
        <v>13779909.039999999</v>
      </c>
      <c r="O1814">
        <v>125000000</v>
      </c>
      <c r="P1814">
        <v>0.11023927232</v>
      </c>
      <c r="Q1814">
        <v>1466373684.53</v>
      </c>
      <c r="R1814">
        <v>0.75703900000000002</v>
      </c>
      <c r="S1814">
        <v>7.2570000000000004E-3</v>
      </c>
      <c r="T1814">
        <v>1.4813E-2</v>
      </c>
      <c r="U1814">
        <v>2.6301000000000001E-2</v>
      </c>
      <c r="V1814">
        <v>11.412906</v>
      </c>
      <c r="W1814">
        <v>684373986.22000003</v>
      </c>
      <c r="X1814">
        <v>0.51008200000000004</v>
      </c>
      <c r="Y1814">
        <v>1013</v>
      </c>
      <c r="Z1814">
        <v>9</v>
      </c>
      <c r="AA1814">
        <v>3</v>
      </c>
      <c r="AB1814">
        <v>0.33333333333333331</v>
      </c>
      <c r="AC1814">
        <v>39.479999999999997</v>
      </c>
      <c r="AD1814">
        <v>1</v>
      </c>
    </row>
    <row r="1815" spans="1:30" x14ac:dyDescent="0.15">
      <c r="A1815">
        <v>1434</v>
      </c>
      <c r="B1815" s="43" t="s">
        <v>787</v>
      </c>
      <c r="C1815" t="s">
        <v>319</v>
      </c>
      <c r="D1815" s="27" t="s">
        <v>2240</v>
      </c>
      <c r="E1815" s="27" t="s">
        <v>2242</v>
      </c>
      <c r="F1815" s="53" t="s">
        <v>2664</v>
      </c>
      <c r="G1815" s="27">
        <v>1814</v>
      </c>
      <c r="H1815" s="27" t="s">
        <v>2921</v>
      </c>
      <c r="I1815" s="51">
        <v>1</v>
      </c>
      <c r="J1815">
        <v>2014</v>
      </c>
      <c r="K1815">
        <v>0</v>
      </c>
      <c r="L1815">
        <v>0</v>
      </c>
      <c r="M1815">
        <v>0</v>
      </c>
      <c r="N1815">
        <v>19499550.489999998</v>
      </c>
      <c r="O1815">
        <v>238000000</v>
      </c>
      <c r="P1815">
        <v>8.1930884411764701E-2</v>
      </c>
      <c r="Q1815">
        <v>1292515873.04</v>
      </c>
      <c r="R1815">
        <v>0.79329000000000005</v>
      </c>
      <c r="S1815">
        <v>7.4859999999999996E-3</v>
      </c>
      <c r="T1815">
        <v>1.3328E-2</v>
      </c>
      <c r="U1815">
        <v>4.7829999999999998E-2</v>
      </c>
      <c r="V1815">
        <v>11.226061</v>
      </c>
      <c r="W1815">
        <v>694425231.59000003</v>
      </c>
      <c r="X1815">
        <v>0.43829699999999999</v>
      </c>
      <c r="Y1815">
        <v>1013</v>
      </c>
      <c r="Z1815">
        <v>9</v>
      </c>
      <c r="AA1815">
        <v>3</v>
      </c>
      <c r="AB1815">
        <v>0.33333333333333331</v>
      </c>
      <c r="AC1815">
        <v>40.880000000000003</v>
      </c>
      <c r="AD1815">
        <v>1</v>
      </c>
    </row>
    <row r="1816" spans="1:30" x14ac:dyDescent="0.15">
      <c r="A1816">
        <v>1435</v>
      </c>
      <c r="B1816" s="43" t="s">
        <v>787</v>
      </c>
      <c r="C1816" t="s">
        <v>319</v>
      </c>
      <c r="D1816" s="27" t="s">
        <v>2240</v>
      </c>
      <c r="E1816" s="27" t="s">
        <v>2242</v>
      </c>
      <c r="F1816" s="53" t="s">
        <v>2664</v>
      </c>
      <c r="G1816" s="53">
        <v>1815</v>
      </c>
      <c r="H1816" s="27" t="s">
        <v>2921</v>
      </c>
      <c r="I1816" s="51">
        <v>1</v>
      </c>
      <c r="J1816">
        <v>2013</v>
      </c>
      <c r="K1816">
        <v>0</v>
      </c>
      <c r="L1816">
        <v>0</v>
      </c>
      <c r="M1816">
        <v>0</v>
      </c>
      <c r="N1816">
        <v>40288019.740000002</v>
      </c>
      <c r="O1816">
        <v>479000000</v>
      </c>
      <c r="P1816">
        <v>8.4108600709812117E-2</v>
      </c>
      <c r="Q1816">
        <v>1395161193.77</v>
      </c>
      <c r="R1816">
        <v>0.79458399999999996</v>
      </c>
      <c r="S1816">
        <v>2.9759999999999999E-3</v>
      </c>
      <c r="T1816">
        <v>5.7860000000000003E-3</v>
      </c>
      <c r="U1816">
        <v>2.0521999999999999E-2</v>
      </c>
      <c r="V1816">
        <v>21.741934000000001</v>
      </c>
      <c r="W1816">
        <v>674500240.57000005</v>
      </c>
      <c r="X1816">
        <v>0.48565900000000001</v>
      </c>
      <c r="Y1816">
        <v>1013</v>
      </c>
      <c r="Z1816">
        <v>9</v>
      </c>
      <c r="AA1816">
        <v>3</v>
      </c>
      <c r="AB1816">
        <v>0.33333333333333331</v>
      </c>
      <c r="AC1816">
        <v>48.65</v>
      </c>
      <c r="AD1816">
        <v>1</v>
      </c>
    </row>
    <row r="1817" spans="1:30" x14ac:dyDescent="0.15">
      <c r="A1817">
        <v>651</v>
      </c>
      <c r="B1817" s="43" t="s">
        <v>784</v>
      </c>
      <c r="C1817" t="s">
        <v>156</v>
      </c>
      <c r="D1817" s="27" t="s">
        <v>2086</v>
      </c>
      <c r="E1817" s="27" t="s">
        <v>2087</v>
      </c>
      <c r="F1817" s="53" t="s">
        <v>2665</v>
      </c>
      <c r="G1817" s="27">
        <v>1816</v>
      </c>
      <c r="H1817" s="27" t="s">
        <v>2922</v>
      </c>
      <c r="I1817" s="51">
        <v>1</v>
      </c>
      <c r="J1817">
        <v>2017</v>
      </c>
      <c r="K1817">
        <v>6</v>
      </c>
      <c r="L1817">
        <v>13</v>
      </c>
      <c r="M1817">
        <v>0.46153846153846156</v>
      </c>
      <c r="N1817">
        <v>392402585.54000002</v>
      </c>
      <c r="O1817">
        <v>5128872763.4650002</v>
      </c>
      <c r="P1817">
        <v>7.6508543619026703E-2</v>
      </c>
      <c r="Q1817">
        <v>9565855000.3199997</v>
      </c>
      <c r="R1817">
        <v>0.53335699999999997</v>
      </c>
      <c r="S1817">
        <v>-0.13982900000000001</v>
      </c>
      <c r="U1817">
        <v>-1.028912</v>
      </c>
      <c r="V1817">
        <v>-0.36009600000000003</v>
      </c>
      <c r="W1817">
        <v>4984304965.5299997</v>
      </c>
      <c r="X1817">
        <v>1.117785</v>
      </c>
      <c r="Y1817">
        <v>4500</v>
      </c>
      <c r="Z1817">
        <v>12</v>
      </c>
      <c r="AA1817">
        <v>5</v>
      </c>
      <c r="AB1817">
        <v>0.41666666666666669</v>
      </c>
      <c r="AC1817">
        <v>42.26</v>
      </c>
      <c r="AD1817">
        <v>1</v>
      </c>
    </row>
    <row r="1818" spans="1:30" x14ac:dyDescent="0.15">
      <c r="A1818">
        <v>652</v>
      </c>
      <c r="B1818" s="43" t="s">
        <v>784</v>
      </c>
      <c r="C1818" t="s">
        <v>156</v>
      </c>
      <c r="D1818" s="27" t="s">
        <v>2086</v>
      </c>
      <c r="E1818" s="27" t="s">
        <v>2087</v>
      </c>
      <c r="F1818" s="53" t="s">
        <v>2665</v>
      </c>
      <c r="G1818" s="53">
        <v>1817</v>
      </c>
      <c r="H1818" s="27" t="s">
        <v>2922</v>
      </c>
      <c r="I1818" s="51">
        <v>1</v>
      </c>
      <c r="J1818">
        <v>2016</v>
      </c>
      <c r="K1818">
        <v>0</v>
      </c>
      <c r="L1818">
        <v>0</v>
      </c>
      <c r="M1818">
        <v>0</v>
      </c>
      <c r="N1818">
        <v>401790671.86000001</v>
      </c>
      <c r="O1818">
        <v>4417864145.9949999</v>
      </c>
      <c r="P1818">
        <v>9.0946814701000259E-2</v>
      </c>
      <c r="Q1818">
        <v>12350083559.24</v>
      </c>
      <c r="R1818">
        <v>0.68431399999999998</v>
      </c>
      <c r="S1818">
        <v>9.0069999999999994E-3</v>
      </c>
      <c r="T1818">
        <v>5.6037999999999998E-2</v>
      </c>
      <c r="U1818">
        <v>8.5567000000000004E-2</v>
      </c>
      <c r="V1818">
        <v>0.11171399999999999</v>
      </c>
      <c r="W1818">
        <v>4677555207.54</v>
      </c>
      <c r="X1818">
        <v>0.83926999999999996</v>
      </c>
      <c r="Y1818">
        <v>4500</v>
      </c>
      <c r="Z1818">
        <v>15</v>
      </c>
      <c r="AA1818">
        <v>5</v>
      </c>
      <c r="AB1818">
        <v>0.33333333333333331</v>
      </c>
      <c r="AC1818">
        <v>41.14</v>
      </c>
      <c r="AD1818">
        <v>1</v>
      </c>
    </row>
    <row r="1819" spans="1:30" x14ac:dyDescent="0.15">
      <c r="A1819">
        <v>653</v>
      </c>
      <c r="B1819" s="43" t="s">
        <v>784</v>
      </c>
      <c r="C1819" t="s">
        <v>156</v>
      </c>
      <c r="D1819" s="27" t="s">
        <v>2086</v>
      </c>
      <c r="E1819" s="27" t="s">
        <v>2087</v>
      </c>
      <c r="F1819" s="53" t="s">
        <v>2665</v>
      </c>
      <c r="G1819" s="27">
        <v>1818</v>
      </c>
      <c r="H1819" s="27" t="s">
        <v>2922</v>
      </c>
      <c r="I1819" s="51">
        <v>1</v>
      </c>
      <c r="J1819">
        <v>2015</v>
      </c>
      <c r="K1819">
        <v>6</v>
      </c>
      <c r="L1819">
        <v>9</v>
      </c>
      <c r="M1819">
        <v>0.66666666666666663</v>
      </c>
      <c r="N1819">
        <v>459317266.94</v>
      </c>
      <c r="O1819">
        <v>3397800963.7249999</v>
      </c>
      <c r="P1819">
        <v>0.13518074538317035</v>
      </c>
      <c r="Q1819">
        <v>12995086592.530001</v>
      </c>
      <c r="R1819">
        <v>0.69841900000000001</v>
      </c>
      <c r="S1819">
        <v>1.5139E-2</v>
      </c>
      <c r="T1819">
        <v>0.102503</v>
      </c>
      <c r="U1819">
        <v>0.151333</v>
      </c>
      <c r="V1819">
        <v>-0.129666</v>
      </c>
      <c r="W1819">
        <v>4557693236.9300003</v>
      </c>
      <c r="X1819">
        <v>0.85230700000000004</v>
      </c>
      <c r="Y1819">
        <v>4500</v>
      </c>
      <c r="Z1819">
        <v>14</v>
      </c>
      <c r="AA1819">
        <v>5</v>
      </c>
      <c r="AB1819">
        <v>0.35714285714285715</v>
      </c>
      <c r="AC1819">
        <v>42.13</v>
      </c>
      <c r="AD1819">
        <v>1</v>
      </c>
    </row>
    <row r="1820" spans="1:30" x14ac:dyDescent="0.15">
      <c r="A1820">
        <v>654</v>
      </c>
      <c r="B1820" s="43" t="s">
        <v>784</v>
      </c>
      <c r="C1820" t="s">
        <v>156</v>
      </c>
      <c r="D1820" s="27" t="s">
        <v>2086</v>
      </c>
      <c r="E1820" s="27" t="s">
        <v>2087</v>
      </c>
      <c r="F1820" s="53" t="s">
        <v>2665</v>
      </c>
      <c r="G1820" s="53">
        <v>1819</v>
      </c>
      <c r="H1820" s="27" t="s">
        <v>2922</v>
      </c>
      <c r="I1820" s="51">
        <v>1</v>
      </c>
      <c r="J1820">
        <v>2014</v>
      </c>
      <c r="K1820">
        <v>7</v>
      </c>
      <c r="L1820">
        <v>12</v>
      </c>
      <c r="M1820">
        <v>0.58333333333333337</v>
      </c>
      <c r="N1820">
        <v>539167454.5</v>
      </c>
      <c r="O1820">
        <v>3329914416.6599998</v>
      </c>
      <c r="P1820">
        <v>0.16191630986144098</v>
      </c>
      <c r="Q1820">
        <v>11652609953.879999</v>
      </c>
      <c r="R1820">
        <v>0.669956</v>
      </c>
      <c r="S1820">
        <v>4.0299999999999997E-3</v>
      </c>
      <c r="T1820">
        <v>2.6856999999999999E-2</v>
      </c>
      <c r="U1820">
        <v>9.0307999999999999E-2</v>
      </c>
      <c r="V1820">
        <v>-0.116443</v>
      </c>
      <c r="W1820">
        <v>5452588876.3599997</v>
      </c>
      <c r="X1820">
        <v>0.849943</v>
      </c>
      <c r="Y1820">
        <v>4500</v>
      </c>
      <c r="Z1820">
        <v>16</v>
      </c>
      <c r="AA1820">
        <v>5</v>
      </c>
      <c r="AB1820">
        <v>0.3125</v>
      </c>
      <c r="AC1820">
        <v>58.88</v>
      </c>
      <c r="AD1820">
        <v>1</v>
      </c>
    </row>
    <row r="1821" spans="1:30" x14ac:dyDescent="0.15">
      <c r="A1821">
        <v>655</v>
      </c>
      <c r="B1821" s="43" t="s">
        <v>784</v>
      </c>
      <c r="C1821" t="s">
        <v>156</v>
      </c>
      <c r="D1821" s="27" t="s">
        <v>2086</v>
      </c>
      <c r="E1821" s="27" t="s">
        <v>2087</v>
      </c>
      <c r="F1821" s="53" t="s">
        <v>2665</v>
      </c>
      <c r="G1821" s="27">
        <v>1820</v>
      </c>
      <c r="H1821" s="27" t="s">
        <v>2922</v>
      </c>
      <c r="I1821" s="51">
        <v>1</v>
      </c>
      <c r="J1821">
        <v>2013</v>
      </c>
      <c r="K1821">
        <v>2</v>
      </c>
      <c r="L1821">
        <v>10</v>
      </c>
      <c r="M1821">
        <v>0.2</v>
      </c>
      <c r="N1821">
        <v>492769655.16000003</v>
      </c>
      <c r="O1821">
        <v>3285033021.5250001</v>
      </c>
      <c r="P1821">
        <v>0.15000447542875633</v>
      </c>
      <c r="Q1821">
        <v>11508682138.4</v>
      </c>
      <c r="R1821">
        <v>0.72006400000000004</v>
      </c>
      <c r="S1821">
        <v>2.0149999999999999E-3</v>
      </c>
      <c r="T1821">
        <v>1.3545E-2</v>
      </c>
      <c r="U1821">
        <v>4.4595000000000003E-2</v>
      </c>
      <c r="V1821">
        <v>-4.4874999999999998E-2</v>
      </c>
      <c r="W1821">
        <v>5459539335.9700003</v>
      </c>
      <c r="X1821">
        <v>0.85124299999999997</v>
      </c>
      <c r="Y1821">
        <v>4500</v>
      </c>
      <c r="Z1821">
        <v>18</v>
      </c>
      <c r="AA1821">
        <v>7</v>
      </c>
      <c r="AB1821">
        <v>0.3888888888888889</v>
      </c>
      <c r="AC1821">
        <v>56.69</v>
      </c>
      <c r="AD1821">
        <v>1</v>
      </c>
    </row>
    <row r="1822" spans="1:30" x14ac:dyDescent="0.15">
      <c r="A1822">
        <v>1891</v>
      </c>
      <c r="B1822" s="43" t="s">
        <v>789</v>
      </c>
      <c r="C1822" t="s">
        <v>420</v>
      </c>
      <c r="D1822" s="27" t="s">
        <v>947</v>
      </c>
      <c r="E1822" s="27" t="s">
        <v>948</v>
      </c>
      <c r="F1822" s="27" t="s">
        <v>2765</v>
      </c>
      <c r="G1822" s="53">
        <v>1821</v>
      </c>
      <c r="H1822" s="27" t="s">
        <v>2923</v>
      </c>
      <c r="I1822" s="51">
        <v>1</v>
      </c>
      <c r="J1822">
        <v>2017</v>
      </c>
      <c r="K1822">
        <v>2</v>
      </c>
      <c r="L1822">
        <v>2</v>
      </c>
      <c r="M1822">
        <v>1</v>
      </c>
      <c r="N1822">
        <v>48801923.43</v>
      </c>
      <c r="O1822">
        <v>751679665</v>
      </c>
      <c r="P1822">
        <v>6.4923830858188772E-2</v>
      </c>
      <c r="Q1822">
        <v>4160249198.4499998</v>
      </c>
      <c r="R1822">
        <v>1.525264</v>
      </c>
      <c r="S1822">
        <v>5.1978999999999997E-2</v>
      </c>
      <c r="T1822">
        <v>9.1020000000000004E-2</v>
      </c>
      <c r="U1822">
        <v>0.15337999999999999</v>
      </c>
      <c r="V1822">
        <v>0.14479800000000001</v>
      </c>
      <c r="W1822">
        <v>6699527470.8000002</v>
      </c>
      <c r="X1822">
        <v>0.428925</v>
      </c>
      <c r="Z1822">
        <v>8</v>
      </c>
      <c r="AA1822">
        <v>3</v>
      </c>
      <c r="AB1822">
        <v>0.375</v>
      </c>
      <c r="AC1822">
        <v>26.17</v>
      </c>
      <c r="AD1822">
        <v>0</v>
      </c>
    </row>
    <row r="1823" spans="1:30" x14ac:dyDescent="0.15">
      <c r="A1823">
        <v>1892</v>
      </c>
      <c r="B1823" s="43" t="s">
        <v>789</v>
      </c>
      <c r="C1823" t="s">
        <v>420</v>
      </c>
      <c r="D1823" s="27" t="s">
        <v>949</v>
      </c>
      <c r="E1823" s="27" t="s">
        <v>948</v>
      </c>
      <c r="F1823" s="27" t="s">
        <v>2765</v>
      </c>
      <c r="G1823" s="27">
        <v>1822</v>
      </c>
      <c r="H1823" s="27" t="s">
        <v>2923</v>
      </c>
      <c r="I1823" s="51">
        <v>1</v>
      </c>
      <c r="J1823">
        <v>2016</v>
      </c>
      <c r="K1823">
        <v>1</v>
      </c>
      <c r="L1823">
        <v>1</v>
      </c>
      <c r="M1823">
        <v>1</v>
      </c>
      <c r="N1823">
        <v>38925968.329999998</v>
      </c>
      <c r="O1823">
        <v>662615030</v>
      </c>
      <c r="P1823">
        <v>5.8745978535983401E-2</v>
      </c>
      <c r="Q1823">
        <v>4144944291.1300001</v>
      </c>
      <c r="R1823">
        <v>1.360547</v>
      </c>
      <c r="S1823">
        <v>3.2424000000000001E-2</v>
      </c>
      <c r="T1823">
        <v>6.2232999999999997E-2</v>
      </c>
      <c r="U1823">
        <v>9.5324999999999993E-2</v>
      </c>
      <c r="V1823">
        <v>5.7721000000000001E-2</v>
      </c>
      <c r="W1823">
        <v>4713339004.0200005</v>
      </c>
      <c r="X1823">
        <v>0.48336699999999999</v>
      </c>
      <c r="Z1823">
        <v>9</v>
      </c>
      <c r="AA1823">
        <v>3</v>
      </c>
      <c r="AB1823">
        <v>0.33333333333333331</v>
      </c>
      <c r="AC1823">
        <v>27.59</v>
      </c>
      <c r="AD1823">
        <v>1</v>
      </c>
    </row>
    <row r="1824" spans="1:30" x14ac:dyDescent="0.15">
      <c r="A1824">
        <v>1893</v>
      </c>
      <c r="B1824" s="43" t="s">
        <v>789</v>
      </c>
      <c r="C1824" t="s">
        <v>420</v>
      </c>
      <c r="D1824" s="27" t="s">
        <v>949</v>
      </c>
      <c r="E1824" s="27" t="s">
        <v>948</v>
      </c>
      <c r="F1824" s="27" t="s">
        <v>2765</v>
      </c>
      <c r="G1824" s="53">
        <v>1823</v>
      </c>
      <c r="H1824" s="27" t="s">
        <v>2923</v>
      </c>
      <c r="I1824" s="51">
        <v>1</v>
      </c>
      <c r="J1824">
        <v>2015</v>
      </c>
      <c r="K1824">
        <v>1</v>
      </c>
      <c r="L1824">
        <v>1</v>
      </c>
      <c r="M1824">
        <v>1</v>
      </c>
      <c r="N1824">
        <v>36192606.509999998</v>
      </c>
      <c r="O1824">
        <v>407752530</v>
      </c>
      <c r="P1824">
        <v>8.8761206484727392E-2</v>
      </c>
      <c r="Q1824">
        <v>3642897727.6599998</v>
      </c>
      <c r="R1824">
        <v>1.3982019999999999</v>
      </c>
      <c r="S1824">
        <v>2.4916000000000001E-2</v>
      </c>
      <c r="T1824">
        <v>4.4817999999999997E-2</v>
      </c>
      <c r="U1824">
        <v>6.4380000000000007E-2</v>
      </c>
      <c r="V1824">
        <v>3.5364E-2</v>
      </c>
      <c r="W1824">
        <v>4127083536.77</v>
      </c>
      <c r="X1824">
        <v>0.44906000000000001</v>
      </c>
      <c r="Z1824">
        <v>9</v>
      </c>
      <c r="AA1824">
        <v>3</v>
      </c>
      <c r="AB1824">
        <v>0.33333333333333331</v>
      </c>
      <c r="AC1824">
        <v>25.67</v>
      </c>
      <c r="AD1824">
        <v>1</v>
      </c>
    </row>
    <row r="1825" spans="1:30" x14ac:dyDescent="0.15">
      <c r="A1825">
        <v>1894</v>
      </c>
      <c r="B1825" s="43" t="s">
        <v>789</v>
      </c>
      <c r="C1825" t="s">
        <v>420</v>
      </c>
      <c r="D1825" s="27" t="s">
        <v>949</v>
      </c>
      <c r="E1825" s="27" t="s">
        <v>948</v>
      </c>
      <c r="F1825" s="27" t="s">
        <v>2765</v>
      </c>
      <c r="G1825" s="27">
        <v>1824</v>
      </c>
      <c r="H1825" s="27" t="s">
        <v>2923</v>
      </c>
      <c r="I1825" s="51">
        <v>1</v>
      </c>
      <c r="J1825">
        <v>2014</v>
      </c>
      <c r="K1825">
        <v>1</v>
      </c>
      <c r="L1825">
        <v>2</v>
      </c>
      <c r="M1825">
        <v>0.5</v>
      </c>
      <c r="N1825">
        <v>15328744.15</v>
      </c>
      <c r="O1825">
        <v>43892500</v>
      </c>
      <c r="P1825">
        <v>0.34923379051090736</v>
      </c>
      <c r="Q1825">
        <v>3328695287.0500002</v>
      </c>
      <c r="R1825">
        <v>1.3951420000000001</v>
      </c>
      <c r="S1825">
        <v>2.6700000000000002E-2</v>
      </c>
      <c r="T1825">
        <v>4.5537000000000001E-2</v>
      </c>
      <c r="U1825">
        <v>6.3037999999999997E-2</v>
      </c>
      <c r="V1825">
        <v>0.16058700000000001</v>
      </c>
      <c r="W1825">
        <v>4358892273.6899996</v>
      </c>
      <c r="X1825">
        <v>0.42432300000000001</v>
      </c>
      <c r="Z1825">
        <v>9</v>
      </c>
      <c r="AA1825">
        <v>3</v>
      </c>
      <c r="AB1825">
        <v>0.33333333333333331</v>
      </c>
      <c r="AC1825">
        <v>24.91</v>
      </c>
      <c r="AD1825">
        <v>1</v>
      </c>
    </row>
    <row r="1826" spans="1:30" x14ac:dyDescent="0.15">
      <c r="A1826">
        <v>1895</v>
      </c>
      <c r="B1826" s="43" t="s">
        <v>789</v>
      </c>
      <c r="C1826" t="s">
        <v>420</v>
      </c>
      <c r="D1826" s="27" t="s">
        <v>949</v>
      </c>
      <c r="E1826" s="27" t="s">
        <v>948</v>
      </c>
      <c r="F1826" s="27" t="s">
        <v>2765</v>
      </c>
      <c r="G1826" s="53">
        <v>1825</v>
      </c>
      <c r="H1826" s="27" t="s">
        <v>2923</v>
      </c>
      <c r="I1826" s="51">
        <v>1</v>
      </c>
      <c r="J1826">
        <v>2013</v>
      </c>
      <c r="K1826">
        <v>6</v>
      </c>
      <c r="L1826">
        <v>7</v>
      </c>
      <c r="M1826">
        <v>0.8571428571428571</v>
      </c>
      <c r="N1826">
        <v>45648.52</v>
      </c>
      <c r="O1826">
        <v>1776932488.3599999</v>
      </c>
      <c r="P1826">
        <v>2.5689507226090954E-5</v>
      </c>
      <c r="Q1826">
        <v>3681207659.9299998</v>
      </c>
      <c r="R1826">
        <v>0.89269900000000002</v>
      </c>
      <c r="S1826">
        <v>1.1261209999999999</v>
      </c>
      <c r="T1826">
        <v>2.2570869999999998</v>
      </c>
      <c r="U1826">
        <v>2.9403329999999999</v>
      </c>
      <c r="V1826">
        <v>5.4815000000000003E-2</v>
      </c>
      <c r="W1826">
        <v>4186808280.7800002</v>
      </c>
      <c r="X1826">
        <v>0.50272300000000003</v>
      </c>
      <c r="Z1826">
        <v>8</v>
      </c>
      <c r="AA1826">
        <v>3</v>
      </c>
      <c r="AB1826">
        <v>0.375</v>
      </c>
      <c r="AC1826">
        <v>55.69</v>
      </c>
      <c r="AD1826">
        <v>1</v>
      </c>
    </row>
    <row r="1827" spans="1:30" x14ac:dyDescent="0.15">
      <c r="A1827">
        <v>2160</v>
      </c>
      <c r="B1827" s="43" t="s">
        <v>789</v>
      </c>
      <c r="C1827" t="s">
        <v>479</v>
      </c>
      <c r="D1827" s="27" t="s">
        <v>2456</v>
      </c>
      <c r="E1827" s="27" t="s">
        <v>2457</v>
      </c>
      <c r="F1827" s="53" t="s">
        <v>2666</v>
      </c>
      <c r="G1827" s="27">
        <v>1826</v>
      </c>
      <c r="H1827" s="27" t="s">
        <v>2924</v>
      </c>
      <c r="I1827" s="51">
        <v>1</v>
      </c>
      <c r="J1827">
        <v>2017</v>
      </c>
      <c r="K1827">
        <v>0</v>
      </c>
      <c r="L1827">
        <v>0</v>
      </c>
      <c r="M1827">
        <v>0</v>
      </c>
      <c r="N1827">
        <v>36959164.950000003</v>
      </c>
      <c r="O1827">
        <v>701036208</v>
      </c>
      <c r="P1827">
        <v>5.2720764674112242E-2</v>
      </c>
      <c r="Q1827">
        <v>4434301774.1099997</v>
      </c>
      <c r="R1827">
        <v>1.386439</v>
      </c>
      <c r="S1827">
        <v>4.8438000000000002E-2</v>
      </c>
      <c r="T1827">
        <v>0.104504</v>
      </c>
      <c r="U1827">
        <v>0.39537600000000001</v>
      </c>
      <c r="V1827">
        <v>0.43122899999999997</v>
      </c>
      <c r="W1827">
        <v>2198909742.3800001</v>
      </c>
      <c r="X1827">
        <v>0.52558000000000005</v>
      </c>
      <c r="Y1827">
        <v>895</v>
      </c>
      <c r="Z1827">
        <v>7</v>
      </c>
      <c r="AA1827">
        <v>3</v>
      </c>
      <c r="AB1827">
        <v>0.42857142857142855</v>
      </c>
      <c r="AC1827">
        <v>64.36</v>
      </c>
      <c r="AD1827">
        <v>0</v>
      </c>
    </row>
    <row r="1828" spans="1:30" x14ac:dyDescent="0.15">
      <c r="A1828">
        <v>2161</v>
      </c>
      <c r="B1828" s="43" t="s">
        <v>789</v>
      </c>
      <c r="C1828" t="s">
        <v>479</v>
      </c>
      <c r="D1828" s="27" t="s">
        <v>2456</v>
      </c>
      <c r="E1828" s="27" t="s">
        <v>2457</v>
      </c>
      <c r="F1828" s="53" t="s">
        <v>2666</v>
      </c>
      <c r="G1828" s="53">
        <v>1827</v>
      </c>
      <c r="H1828" s="27" t="s">
        <v>2924</v>
      </c>
      <c r="I1828" s="51">
        <v>1</v>
      </c>
      <c r="J1828">
        <v>2016</v>
      </c>
      <c r="K1828">
        <v>0</v>
      </c>
      <c r="L1828">
        <v>0</v>
      </c>
      <c r="M1828">
        <v>0</v>
      </c>
      <c r="N1828">
        <v>31242422.07</v>
      </c>
      <c r="O1828">
        <v>739900598</v>
      </c>
      <c r="P1828">
        <v>4.2225161264162134E-2</v>
      </c>
      <c r="Q1828">
        <v>3020580759.9400001</v>
      </c>
      <c r="R1828">
        <v>2.0007950000000001</v>
      </c>
      <c r="S1828">
        <v>7.43E-3</v>
      </c>
      <c r="T1828">
        <v>1.5656E-2</v>
      </c>
      <c r="U1828">
        <v>4.4954000000000001E-2</v>
      </c>
      <c r="V1828">
        <v>0.299705</v>
      </c>
      <c r="W1828">
        <v>1373422991.9300001</v>
      </c>
      <c r="X1828">
        <v>0.38784400000000002</v>
      </c>
      <c r="Y1828">
        <v>895</v>
      </c>
      <c r="Z1828">
        <v>7</v>
      </c>
      <c r="AA1828">
        <v>3</v>
      </c>
      <c r="AB1828">
        <v>0.42857142857142855</v>
      </c>
      <c r="AC1828">
        <v>54.23</v>
      </c>
      <c r="AD1828">
        <v>0</v>
      </c>
    </row>
    <row r="1829" spans="1:30" x14ac:dyDescent="0.15">
      <c r="A1829">
        <v>2162</v>
      </c>
      <c r="B1829" s="43" t="s">
        <v>789</v>
      </c>
      <c r="C1829" t="s">
        <v>479</v>
      </c>
      <c r="D1829" s="27" t="s">
        <v>2456</v>
      </c>
      <c r="E1829" s="27" t="s">
        <v>2457</v>
      </c>
      <c r="F1829" s="53" t="s">
        <v>2666</v>
      </c>
      <c r="G1829" s="27">
        <v>1828</v>
      </c>
      <c r="H1829" s="27" t="s">
        <v>2924</v>
      </c>
      <c r="I1829" s="51">
        <v>1</v>
      </c>
      <c r="J1829">
        <v>2015</v>
      </c>
      <c r="K1829">
        <v>0</v>
      </c>
      <c r="L1829">
        <v>0</v>
      </c>
      <c r="M1829">
        <v>0</v>
      </c>
      <c r="N1829">
        <v>69236805.349999994</v>
      </c>
      <c r="O1829">
        <v>727768803.29499996</v>
      </c>
      <c r="P1829">
        <v>9.5135714854123754E-2</v>
      </c>
      <c r="Q1829">
        <v>2995095235.1100001</v>
      </c>
      <c r="R1829">
        <v>1.349769</v>
      </c>
      <c r="S1829">
        <v>-0.13667199999999999</v>
      </c>
      <c r="T1829">
        <v>-0.19152</v>
      </c>
      <c r="U1829">
        <v>-0.81991800000000004</v>
      </c>
      <c r="V1829">
        <v>0.20447499999999999</v>
      </c>
      <c r="W1829">
        <v>1614311800.3499999</v>
      </c>
      <c r="X1829">
        <v>0.39848499999999998</v>
      </c>
      <c r="Y1829">
        <v>895</v>
      </c>
      <c r="Z1829">
        <v>7</v>
      </c>
      <c r="AA1829">
        <v>3</v>
      </c>
      <c r="AB1829">
        <v>0.42857142857142855</v>
      </c>
      <c r="AC1829">
        <v>70.38</v>
      </c>
      <c r="AD1829">
        <v>0</v>
      </c>
    </row>
    <row r="1830" spans="1:30" x14ac:dyDescent="0.15">
      <c r="A1830">
        <v>2163</v>
      </c>
      <c r="B1830" s="43" t="s">
        <v>789</v>
      </c>
      <c r="C1830" t="s">
        <v>479</v>
      </c>
      <c r="D1830" s="27" t="s">
        <v>2456</v>
      </c>
      <c r="E1830" s="27" t="s">
        <v>2457</v>
      </c>
      <c r="F1830" s="53" t="s">
        <v>2666</v>
      </c>
      <c r="G1830" s="53">
        <v>1829</v>
      </c>
      <c r="H1830" s="27" t="s">
        <v>2924</v>
      </c>
      <c r="I1830" s="51">
        <v>1</v>
      </c>
      <c r="J1830">
        <v>2014</v>
      </c>
      <c r="K1830">
        <v>0</v>
      </c>
      <c r="L1830">
        <v>0</v>
      </c>
      <c r="M1830">
        <v>0</v>
      </c>
      <c r="N1830">
        <v>60820092.520000003</v>
      </c>
      <c r="O1830">
        <v>832674181.17999995</v>
      </c>
      <c r="P1830">
        <v>7.3041885883636484E-2</v>
      </c>
      <c r="Q1830">
        <v>2444617015.0500002</v>
      </c>
      <c r="R1830">
        <v>1.4097869999999999</v>
      </c>
      <c r="S1830">
        <v>2.1635000000000001E-2</v>
      </c>
      <c r="T1830">
        <v>4.9973999999999998E-2</v>
      </c>
      <c r="U1830">
        <v>0.14910799999999999</v>
      </c>
      <c r="V1830">
        <v>0.3584</v>
      </c>
      <c r="W1830">
        <v>2284239161.1900001</v>
      </c>
      <c r="X1830">
        <v>0.54003199999999996</v>
      </c>
      <c r="Y1830">
        <v>895</v>
      </c>
      <c r="Z1830">
        <v>7</v>
      </c>
      <c r="AA1830">
        <v>3</v>
      </c>
      <c r="AB1830">
        <v>0.42857142857142855</v>
      </c>
      <c r="AC1830">
        <v>65.97</v>
      </c>
      <c r="AD1830">
        <v>0</v>
      </c>
    </row>
    <row r="1831" spans="1:30" x14ac:dyDescent="0.15">
      <c r="A1831">
        <v>2164</v>
      </c>
      <c r="B1831" s="43" t="s">
        <v>789</v>
      </c>
      <c r="C1831" t="s">
        <v>479</v>
      </c>
      <c r="D1831" s="27" t="s">
        <v>2456</v>
      </c>
      <c r="E1831" s="27" t="s">
        <v>2457</v>
      </c>
      <c r="F1831" s="53" t="s">
        <v>2666</v>
      </c>
      <c r="G1831" s="27">
        <v>1830</v>
      </c>
      <c r="H1831" s="27" t="s">
        <v>2924</v>
      </c>
      <c r="I1831" s="51">
        <v>1</v>
      </c>
      <c r="J1831">
        <v>2013</v>
      </c>
      <c r="K1831">
        <v>0</v>
      </c>
      <c r="L1831">
        <v>0</v>
      </c>
      <c r="M1831">
        <v>0</v>
      </c>
      <c r="N1831">
        <v>63711796.350000001</v>
      </c>
      <c r="O1831">
        <v>721743946.18499994</v>
      </c>
      <c r="P1831">
        <v>8.8274791478014245E-2</v>
      </c>
      <c r="Q1831">
        <v>2268930258.8800001</v>
      </c>
      <c r="R1831">
        <v>1.4615849999999999</v>
      </c>
      <c r="S1831">
        <v>2.3695000000000001E-2</v>
      </c>
      <c r="T1831">
        <v>5.2104999999999999E-2</v>
      </c>
      <c r="U1831">
        <v>0.212197</v>
      </c>
      <c r="V1831">
        <v>-0.273092</v>
      </c>
      <c r="W1831">
        <v>2197645676.8400002</v>
      </c>
      <c r="X1831">
        <v>0.52788199999999996</v>
      </c>
      <c r="Y1831">
        <v>895</v>
      </c>
      <c r="Z1831">
        <v>7</v>
      </c>
      <c r="AA1831">
        <v>3</v>
      </c>
      <c r="AB1831">
        <v>0.42857142857142855</v>
      </c>
      <c r="AC1831">
        <v>66.989999999999995</v>
      </c>
      <c r="AD1831">
        <v>0</v>
      </c>
    </row>
    <row r="1832" spans="1:30" x14ac:dyDescent="0.15">
      <c r="A1832">
        <v>502</v>
      </c>
      <c r="B1832" s="43" t="s">
        <v>783</v>
      </c>
      <c r="C1832" t="s">
        <v>111</v>
      </c>
      <c r="D1832" s="27" t="s">
        <v>1757</v>
      </c>
      <c r="E1832" s="27" t="s">
        <v>1758</v>
      </c>
      <c r="F1832" s="53" t="s">
        <v>2667</v>
      </c>
      <c r="G1832" s="53">
        <v>1831</v>
      </c>
      <c r="H1832" s="27" t="s">
        <v>2925</v>
      </c>
      <c r="I1832" s="51">
        <v>1</v>
      </c>
      <c r="J1832">
        <v>2017</v>
      </c>
      <c r="K1832">
        <v>4</v>
      </c>
      <c r="L1832">
        <v>4</v>
      </c>
      <c r="M1832">
        <v>1</v>
      </c>
      <c r="N1832">
        <v>29683141.829999998</v>
      </c>
      <c r="O1832">
        <v>571262435.72500002</v>
      </c>
      <c r="P1832">
        <v>5.1960605097950398E-2</v>
      </c>
      <c r="Q1832">
        <v>1828887922.3199999</v>
      </c>
      <c r="R1832">
        <v>1.4426410000000001</v>
      </c>
      <c r="S1832">
        <v>1.2361E-2</v>
      </c>
      <c r="T1832">
        <v>2.4039999999999999E-2</v>
      </c>
      <c r="U1832">
        <v>0.19284000000000001</v>
      </c>
      <c r="V1832">
        <v>-8.5900000000000004E-3</v>
      </c>
      <c r="W1832">
        <v>1126881722.03</v>
      </c>
      <c r="X1832">
        <v>0.48079300000000003</v>
      </c>
      <c r="Y1832">
        <v>539</v>
      </c>
      <c r="Z1832">
        <v>9</v>
      </c>
      <c r="AA1832">
        <v>3</v>
      </c>
      <c r="AB1832">
        <v>0.33333333333333331</v>
      </c>
      <c r="AC1832">
        <v>61.01</v>
      </c>
      <c r="AD1832">
        <v>0</v>
      </c>
    </row>
    <row r="1833" spans="1:30" x14ac:dyDescent="0.15">
      <c r="A1833">
        <v>503</v>
      </c>
      <c r="B1833" s="43" t="s">
        <v>783</v>
      </c>
      <c r="C1833" t="s">
        <v>111</v>
      </c>
      <c r="D1833" s="27" t="s">
        <v>1757</v>
      </c>
      <c r="E1833" s="27" t="s">
        <v>1758</v>
      </c>
      <c r="F1833" s="53" t="s">
        <v>2667</v>
      </c>
      <c r="G1833" s="27">
        <v>1832</v>
      </c>
      <c r="H1833" s="27" t="s">
        <v>2925</v>
      </c>
      <c r="I1833" s="51">
        <v>1</v>
      </c>
      <c r="J1833">
        <v>2016</v>
      </c>
      <c r="K1833">
        <v>2</v>
      </c>
      <c r="L1833">
        <v>4</v>
      </c>
      <c r="M1833">
        <v>0.5</v>
      </c>
      <c r="N1833">
        <v>29416933.530000001</v>
      </c>
      <c r="O1833">
        <v>572319725.69000006</v>
      </c>
      <c r="P1833">
        <v>5.1399475170167096E-2</v>
      </c>
      <c r="Q1833">
        <v>1677868766.0599999</v>
      </c>
      <c r="R1833">
        <v>1.498418</v>
      </c>
      <c r="S1833">
        <v>9.3620000000000005E-3</v>
      </c>
      <c r="T1833">
        <v>1.6982000000000001E-2</v>
      </c>
      <c r="U1833">
        <v>0.200991</v>
      </c>
      <c r="V1833">
        <v>0.29798599999999997</v>
      </c>
      <c r="W1833">
        <v>776694917.49000001</v>
      </c>
      <c r="X1833">
        <v>0.44738600000000001</v>
      </c>
      <c r="Y1833">
        <v>539</v>
      </c>
      <c r="Z1833">
        <v>9</v>
      </c>
      <c r="AA1833">
        <v>3</v>
      </c>
      <c r="AB1833">
        <v>0.33333333333333331</v>
      </c>
      <c r="AC1833">
        <v>62.39</v>
      </c>
      <c r="AD1833">
        <v>0</v>
      </c>
    </row>
    <row r="1834" spans="1:30" x14ac:dyDescent="0.15">
      <c r="A1834">
        <v>504</v>
      </c>
      <c r="B1834" s="43" t="s">
        <v>783</v>
      </c>
      <c r="C1834" t="s">
        <v>111</v>
      </c>
      <c r="D1834" s="27" t="s">
        <v>1757</v>
      </c>
      <c r="E1834" s="27" t="s">
        <v>1758</v>
      </c>
      <c r="F1834" s="53" t="s">
        <v>2667</v>
      </c>
      <c r="G1834" s="53">
        <v>1833</v>
      </c>
      <c r="H1834" s="27" t="s">
        <v>2925</v>
      </c>
      <c r="I1834" s="51">
        <v>1</v>
      </c>
      <c r="J1834">
        <v>2015</v>
      </c>
      <c r="K1834">
        <v>1</v>
      </c>
      <c r="L1834">
        <v>2</v>
      </c>
      <c r="M1834">
        <v>0.5</v>
      </c>
      <c r="N1834">
        <v>49325611.969999999</v>
      </c>
      <c r="O1834">
        <v>617815116.23500001</v>
      </c>
      <c r="P1834">
        <v>7.983879104576308E-2</v>
      </c>
      <c r="Q1834">
        <v>1283823659.8</v>
      </c>
      <c r="R1834">
        <v>1.3647819999999999</v>
      </c>
      <c r="S1834">
        <v>-2.2355E-2</v>
      </c>
      <c r="T1834">
        <v>-4.9245999999999998E-2</v>
      </c>
      <c r="U1834">
        <v>-0.42205599999999999</v>
      </c>
      <c r="V1834">
        <v>-0.13632</v>
      </c>
      <c r="W1834">
        <v>800037027.46000004</v>
      </c>
      <c r="X1834">
        <v>0.54578899999999997</v>
      </c>
      <c r="Y1834">
        <v>539</v>
      </c>
      <c r="Z1834">
        <v>9</v>
      </c>
      <c r="AA1834">
        <v>3</v>
      </c>
      <c r="AB1834">
        <v>0.33333333333333331</v>
      </c>
      <c r="AC1834">
        <v>73.11</v>
      </c>
      <c r="AD1834">
        <v>0</v>
      </c>
    </row>
    <row r="1835" spans="1:30" x14ac:dyDescent="0.15">
      <c r="A1835">
        <v>505</v>
      </c>
      <c r="B1835" s="43" t="s">
        <v>783</v>
      </c>
      <c r="C1835" t="s">
        <v>111</v>
      </c>
      <c r="D1835" s="27" t="s">
        <v>1759</v>
      </c>
      <c r="E1835" s="27" t="s">
        <v>1758</v>
      </c>
      <c r="F1835" s="53" t="s">
        <v>2667</v>
      </c>
      <c r="G1835" s="27">
        <v>1834</v>
      </c>
      <c r="H1835" s="27" t="s">
        <v>2925</v>
      </c>
      <c r="I1835" s="51">
        <v>1</v>
      </c>
      <c r="J1835">
        <v>2014</v>
      </c>
      <c r="K1835">
        <v>2</v>
      </c>
      <c r="L1835">
        <v>3</v>
      </c>
      <c r="M1835">
        <v>0.66666666666666663</v>
      </c>
      <c r="N1835">
        <v>48220291.93</v>
      </c>
      <c r="O1835">
        <v>569257826.26999998</v>
      </c>
      <c r="P1835">
        <v>8.4707297299640522E-2</v>
      </c>
      <c r="Q1835">
        <v>1406492768.1800001</v>
      </c>
      <c r="R1835">
        <v>1.6301270000000001</v>
      </c>
      <c r="S1835">
        <v>2.7149E-2</v>
      </c>
      <c r="T1835">
        <v>6.1197000000000001E-2</v>
      </c>
      <c r="U1835">
        <v>0.56154199999999999</v>
      </c>
      <c r="W1835">
        <v>1137307814.51</v>
      </c>
      <c r="X1835">
        <v>0.55582900000000002</v>
      </c>
      <c r="Y1835">
        <v>539</v>
      </c>
      <c r="Z1835">
        <v>9</v>
      </c>
      <c r="AA1835">
        <v>3</v>
      </c>
      <c r="AB1835">
        <v>0.33333333333333331</v>
      </c>
      <c r="AC1835">
        <v>69.319999999999993</v>
      </c>
      <c r="AD1835">
        <v>0</v>
      </c>
    </row>
    <row r="1836" spans="1:30" x14ac:dyDescent="0.15">
      <c r="A1836">
        <v>419</v>
      </c>
      <c r="B1836" s="43" t="s">
        <v>783</v>
      </c>
      <c r="C1836" t="s">
        <v>94</v>
      </c>
      <c r="D1836" s="27" t="s">
        <v>1628</v>
      </c>
      <c r="E1836" s="27" t="s">
        <v>1629</v>
      </c>
      <c r="F1836" s="53" t="s">
        <v>2667</v>
      </c>
      <c r="G1836" s="53">
        <v>1835</v>
      </c>
      <c r="H1836" s="27" t="s">
        <v>2925</v>
      </c>
      <c r="I1836" s="51">
        <v>1</v>
      </c>
      <c r="J1836">
        <v>2017</v>
      </c>
      <c r="K1836">
        <v>0</v>
      </c>
      <c r="L1836">
        <v>1</v>
      </c>
      <c r="M1836">
        <v>0</v>
      </c>
      <c r="N1836">
        <v>104971567.91</v>
      </c>
      <c r="O1836">
        <v>1451221202.5050001</v>
      </c>
      <c r="P1836">
        <v>7.2333265065866709E-2</v>
      </c>
      <c r="Q1836">
        <v>6301474090.6099997</v>
      </c>
      <c r="R1836">
        <v>1.1227659999999999</v>
      </c>
      <c r="S1836">
        <v>3.4729000000000003E-2</v>
      </c>
      <c r="T1836">
        <v>7.3292999999999997E-2</v>
      </c>
      <c r="U1836">
        <v>0.32150800000000002</v>
      </c>
      <c r="V1836">
        <v>0.18543599999999999</v>
      </c>
      <c r="W1836">
        <v>5698886493.71</v>
      </c>
      <c r="X1836">
        <v>0.501193</v>
      </c>
      <c r="Y1836">
        <v>358</v>
      </c>
      <c r="Z1836">
        <v>9</v>
      </c>
      <c r="AA1836">
        <v>3</v>
      </c>
      <c r="AB1836">
        <v>0.33333333333333331</v>
      </c>
      <c r="AC1836">
        <v>61.96</v>
      </c>
      <c r="AD1836">
        <v>0</v>
      </c>
    </row>
    <row r="1837" spans="1:30" x14ac:dyDescent="0.15">
      <c r="A1837">
        <v>420</v>
      </c>
      <c r="B1837" s="43" t="s">
        <v>783</v>
      </c>
      <c r="C1837" t="s">
        <v>94</v>
      </c>
      <c r="D1837" s="27" t="s">
        <v>1628</v>
      </c>
      <c r="E1837" s="27" t="s">
        <v>1629</v>
      </c>
      <c r="F1837" s="53" t="s">
        <v>2667</v>
      </c>
      <c r="G1837" s="27">
        <v>1836</v>
      </c>
      <c r="H1837" s="27" t="s">
        <v>2925</v>
      </c>
      <c r="I1837" s="51">
        <v>1</v>
      </c>
      <c r="J1837">
        <v>2016</v>
      </c>
      <c r="K1837">
        <v>5</v>
      </c>
      <c r="L1837">
        <v>10</v>
      </c>
      <c r="M1837">
        <v>0.5</v>
      </c>
      <c r="N1837">
        <v>94149719.930000007</v>
      </c>
      <c r="O1837">
        <v>1266997196.0350001</v>
      </c>
      <c r="P1837">
        <v>7.4309335667542525E-2</v>
      </c>
      <c r="Q1837">
        <v>5322130075.4399996</v>
      </c>
      <c r="R1837">
        <v>1.401562</v>
      </c>
      <c r="S1837">
        <v>8.1609999999999999E-3</v>
      </c>
      <c r="T1837">
        <v>2.8636000000000002E-2</v>
      </c>
      <c r="U1837">
        <v>6.4452999999999996E-2</v>
      </c>
      <c r="V1837">
        <v>0.119257</v>
      </c>
      <c r="W1837">
        <v>4347120627.4499998</v>
      </c>
      <c r="X1837">
        <v>0.46225500000000003</v>
      </c>
      <c r="Y1837">
        <v>358</v>
      </c>
      <c r="Z1837">
        <v>9</v>
      </c>
      <c r="AA1837">
        <v>3</v>
      </c>
      <c r="AB1837">
        <v>0.33333333333333331</v>
      </c>
      <c r="AC1837">
        <v>66.27</v>
      </c>
      <c r="AD1837">
        <v>0</v>
      </c>
    </row>
    <row r="1838" spans="1:30" x14ac:dyDescent="0.15">
      <c r="A1838">
        <v>421</v>
      </c>
      <c r="B1838" s="43" t="s">
        <v>783</v>
      </c>
      <c r="C1838" t="s">
        <v>94</v>
      </c>
      <c r="D1838" s="27" t="s">
        <v>1628</v>
      </c>
      <c r="E1838" s="27" t="s">
        <v>1629</v>
      </c>
      <c r="F1838" s="53" t="s">
        <v>2667</v>
      </c>
      <c r="G1838" s="53">
        <v>1837</v>
      </c>
      <c r="H1838" s="27" t="s">
        <v>2925</v>
      </c>
      <c r="I1838" s="51">
        <v>1</v>
      </c>
      <c r="J1838">
        <v>2015</v>
      </c>
      <c r="K1838">
        <v>2</v>
      </c>
      <c r="L1838">
        <v>7</v>
      </c>
      <c r="M1838">
        <v>0.2857142857142857</v>
      </c>
      <c r="N1838">
        <v>122805110.2</v>
      </c>
      <c r="O1838">
        <v>1159817551.45</v>
      </c>
      <c r="P1838">
        <v>0.10588312795100356</v>
      </c>
      <c r="Q1838">
        <v>4985199754.3599997</v>
      </c>
      <c r="R1838">
        <v>1.4575009999999999</v>
      </c>
      <c r="S1838">
        <v>-4.6267000000000003E-2</v>
      </c>
      <c r="T1838">
        <v>-8.0345E-2</v>
      </c>
      <c r="U1838">
        <v>-0.34225</v>
      </c>
      <c r="V1838">
        <v>5.5095999999999999E-2</v>
      </c>
      <c r="W1838">
        <v>2965318841.3600001</v>
      </c>
      <c r="X1838">
        <v>0.43149599999999999</v>
      </c>
      <c r="Y1838">
        <v>358</v>
      </c>
      <c r="Z1838">
        <v>9</v>
      </c>
      <c r="AA1838">
        <v>3</v>
      </c>
      <c r="AB1838">
        <v>0.33333333333333331</v>
      </c>
      <c r="AC1838">
        <v>65.78</v>
      </c>
      <c r="AD1838">
        <v>0</v>
      </c>
    </row>
    <row r="1839" spans="1:30" x14ac:dyDescent="0.15">
      <c r="A1839">
        <v>422</v>
      </c>
      <c r="B1839" s="43" t="s">
        <v>783</v>
      </c>
      <c r="C1839" t="s">
        <v>94</v>
      </c>
      <c r="D1839" s="27" t="s">
        <v>1628</v>
      </c>
      <c r="E1839" s="27" t="s">
        <v>1629</v>
      </c>
      <c r="F1839" s="53" t="s">
        <v>2667</v>
      </c>
      <c r="G1839" s="27">
        <v>1838</v>
      </c>
      <c r="H1839" s="27" t="s">
        <v>2925</v>
      </c>
      <c r="I1839" s="51">
        <v>1</v>
      </c>
      <c r="J1839">
        <v>2014</v>
      </c>
      <c r="K1839">
        <v>6</v>
      </c>
      <c r="L1839">
        <v>14</v>
      </c>
      <c r="M1839">
        <v>0.42857142857142855</v>
      </c>
      <c r="N1839">
        <v>110847294.86</v>
      </c>
      <c r="O1839">
        <v>775093536</v>
      </c>
      <c r="P1839">
        <v>0.14301150727181397</v>
      </c>
      <c r="Q1839">
        <v>5195708935.4399996</v>
      </c>
      <c r="R1839">
        <v>1.6544449999999999</v>
      </c>
      <c r="S1839">
        <v>1.7777000000000001E-2</v>
      </c>
      <c r="T1839">
        <v>3.1933000000000003E-2</v>
      </c>
      <c r="U1839">
        <v>0.27410800000000002</v>
      </c>
      <c r="V1839">
        <v>-0.11777899999999999</v>
      </c>
      <c r="W1839">
        <v>2883095180.3800001</v>
      </c>
      <c r="X1839">
        <v>0.40274900000000002</v>
      </c>
      <c r="Y1839">
        <v>358</v>
      </c>
      <c r="Z1839">
        <v>9</v>
      </c>
      <c r="AA1839">
        <v>3</v>
      </c>
      <c r="AB1839">
        <v>0.33333333333333331</v>
      </c>
      <c r="AC1839">
        <v>67.709999999999994</v>
      </c>
      <c r="AD1839">
        <v>0</v>
      </c>
    </row>
    <row r="1840" spans="1:30" x14ac:dyDescent="0.15">
      <c r="A1840">
        <v>423</v>
      </c>
      <c r="B1840" s="43" t="s">
        <v>783</v>
      </c>
      <c r="C1840" t="s">
        <v>94</v>
      </c>
      <c r="D1840" s="27" t="s">
        <v>1628</v>
      </c>
      <c r="E1840" s="27" t="s">
        <v>1629</v>
      </c>
      <c r="F1840" s="53" t="s">
        <v>2667</v>
      </c>
      <c r="G1840" s="53">
        <v>1839</v>
      </c>
      <c r="H1840" s="27" t="s">
        <v>2925</v>
      </c>
      <c r="I1840" s="51">
        <v>1</v>
      </c>
      <c r="J1840">
        <v>2013</v>
      </c>
      <c r="K1840">
        <v>5</v>
      </c>
      <c r="L1840">
        <v>13</v>
      </c>
      <c r="M1840">
        <v>0.38461538461538464</v>
      </c>
      <c r="N1840">
        <v>73593254.069999993</v>
      </c>
      <c r="O1840">
        <v>399155968</v>
      </c>
      <c r="P1840">
        <v>0.18437217521447655</v>
      </c>
      <c r="Q1840">
        <v>3934617182.6500001</v>
      </c>
      <c r="R1840">
        <v>3.2480699999999998</v>
      </c>
      <c r="S1840">
        <v>2.1061E-2</v>
      </c>
      <c r="T1840">
        <v>2.8639000000000001E-2</v>
      </c>
      <c r="U1840">
        <v>0.245922</v>
      </c>
      <c r="V1840">
        <v>9.2568999999999999E-2</v>
      </c>
      <c r="W1840">
        <v>2494097815.52</v>
      </c>
      <c r="X1840">
        <v>0.22491900000000001</v>
      </c>
      <c r="Y1840">
        <v>358</v>
      </c>
      <c r="Z1840">
        <v>9</v>
      </c>
      <c r="AA1840">
        <v>3</v>
      </c>
      <c r="AB1840">
        <v>0.33333333333333331</v>
      </c>
      <c r="AC1840">
        <v>68.599999999999994</v>
      </c>
      <c r="AD1840">
        <v>0</v>
      </c>
    </row>
    <row r="1841" spans="1:30" x14ac:dyDescent="0.15">
      <c r="A1841">
        <v>631</v>
      </c>
      <c r="B1841" s="43" t="s">
        <v>784</v>
      </c>
      <c r="C1841" t="s">
        <v>152</v>
      </c>
      <c r="D1841" s="27" t="s">
        <v>1997</v>
      </c>
      <c r="E1841" s="27" t="s">
        <v>1998</v>
      </c>
      <c r="F1841" s="53" t="s">
        <v>2668</v>
      </c>
      <c r="G1841" s="27">
        <v>1840</v>
      </c>
      <c r="H1841" s="27" t="s">
        <v>2926</v>
      </c>
      <c r="I1841" s="51">
        <v>1</v>
      </c>
      <c r="J1841">
        <v>2017</v>
      </c>
      <c r="K1841">
        <v>0</v>
      </c>
      <c r="L1841">
        <v>0</v>
      </c>
      <c r="M1841">
        <v>0</v>
      </c>
      <c r="N1841">
        <v>268586083.37</v>
      </c>
      <c r="O1841">
        <v>4184749477.02</v>
      </c>
      <c r="P1841">
        <v>6.4182117673926495E-2</v>
      </c>
      <c r="Q1841">
        <v>14771412132.41</v>
      </c>
      <c r="R1841">
        <v>0.74104999999999999</v>
      </c>
      <c r="S1841">
        <v>8.1698000000000007E-2</v>
      </c>
      <c r="T1841">
        <v>0.18895600000000001</v>
      </c>
      <c r="U1841">
        <v>0.479047</v>
      </c>
      <c r="V1841">
        <v>-9.1625999999999999E-2</v>
      </c>
      <c r="W1841">
        <v>17987744733.41</v>
      </c>
      <c r="X1841">
        <v>0.567635</v>
      </c>
      <c r="Y1841">
        <v>3361</v>
      </c>
      <c r="Z1841">
        <v>7</v>
      </c>
      <c r="AA1841">
        <v>3</v>
      </c>
      <c r="AB1841">
        <v>0.42857142857142855</v>
      </c>
      <c r="AC1841">
        <v>73.42</v>
      </c>
      <c r="AD1841">
        <v>1</v>
      </c>
    </row>
    <row r="1842" spans="1:30" x14ac:dyDescent="0.15">
      <c r="A1842">
        <v>632</v>
      </c>
      <c r="B1842" s="43" t="s">
        <v>784</v>
      </c>
      <c r="C1842" t="s">
        <v>152</v>
      </c>
      <c r="D1842" s="27" t="s">
        <v>1997</v>
      </c>
      <c r="E1842" s="27" t="s">
        <v>1998</v>
      </c>
      <c r="F1842" s="53" t="s">
        <v>2668</v>
      </c>
      <c r="G1842" s="53">
        <v>1841</v>
      </c>
      <c r="H1842" s="27" t="s">
        <v>2926</v>
      </c>
      <c r="I1842" s="51">
        <v>1</v>
      </c>
      <c r="J1842">
        <v>2016</v>
      </c>
      <c r="K1842">
        <v>0</v>
      </c>
      <c r="L1842">
        <v>0</v>
      </c>
      <c r="M1842">
        <v>0</v>
      </c>
      <c r="N1842">
        <v>294320033.20999998</v>
      </c>
      <c r="O1842">
        <v>4797305098.0100002</v>
      </c>
      <c r="P1842">
        <v>6.1351118429405022E-2</v>
      </c>
      <c r="Q1842">
        <v>15399059895.030001</v>
      </c>
      <c r="R1842">
        <v>0.56405400000000006</v>
      </c>
      <c r="S1842">
        <v>8.6979999999999991E-3</v>
      </c>
      <c r="T1842">
        <v>2.5647E-2</v>
      </c>
      <c r="U1842">
        <v>5.3168E-2</v>
      </c>
      <c r="V1842">
        <v>7.3648000000000005E-2</v>
      </c>
      <c r="W1842">
        <v>14462727145.290001</v>
      </c>
      <c r="X1842">
        <v>0.66085799999999995</v>
      </c>
      <c r="Y1842">
        <v>3361</v>
      </c>
      <c r="Z1842">
        <v>9</v>
      </c>
      <c r="AA1842">
        <v>3</v>
      </c>
      <c r="AB1842">
        <v>0.33333333333333331</v>
      </c>
      <c r="AC1842">
        <v>72.97</v>
      </c>
      <c r="AD1842">
        <v>1</v>
      </c>
    </row>
    <row r="1843" spans="1:30" x14ac:dyDescent="0.15">
      <c r="A1843">
        <v>633</v>
      </c>
      <c r="B1843" s="43" t="s">
        <v>784</v>
      </c>
      <c r="C1843" t="s">
        <v>152</v>
      </c>
      <c r="D1843" s="27" t="s">
        <v>1997</v>
      </c>
      <c r="E1843" s="27" t="s">
        <v>1998</v>
      </c>
      <c r="F1843" s="53" t="s">
        <v>2668</v>
      </c>
      <c r="G1843" s="27">
        <v>1842</v>
      </c>
      <c r="H1843" s="27" t="s">
        <v>2926</v>
      </c>
      <c r="I1843" s="51">
        <v>1</v>
      </c>
      <c r="J1843">
        <v>2015</v>
      </c>
      <c r="K1843">
        <v>0</v>
      </c>
      <c r="L1843">
        <v>0</v>
      </c>
      <c r="M1843">
        <v>0</v>
      </c>
      <c r="N1843">
        <v>338217927.31</v>
      </c>
      <c r="O1843">
        <v>5296070518.0050001</v>
      </c>
      <c r="P1843">
        <v>6.3862051337904915E-2</v>
      </c>
      <c r="Q1843">
        <v>15299089037.26</v>
      </c>
      <c r="R1843">
        <v>0.73930399999999996</v>
      </c>
      <c r="S1843">
        <v>3.1129999999999999E-3</v>
      </c>
      <c r="T1843">
        <v>9.3310000000000008E-3</v>
      </c>
      <c r="U1843">
        <v>3.7808000000000001E-2</v>
      </c>
      <c r="V1843">
        <v>-0.24024899999999999</v>
      </c>
      <c r="W1843">
        <v>12452841099.709999</v>
      </c>
      <c r="X1843">
        <v>0.66642400000000002</v>
      </c>
      <c r="Y1843">
        <v>3361</v>
      </c>
      <c r="Z1843">
        <v>9</v>
      </c>
      <c r="AA1843">
        <v>3</v>
      </c>
      <c r="AB1843">
        <v>0.33333333333333331</v>
      </c>
      <c r="AC1843">
        <v>73.010000000000005</v>
      </c>
      <c r="AD1843">
        <v>1</v>
      </c>
    </row>
    <row r="1844" spans="1:30" x14ac:dyDescent="0.15">
      <c r="A1844">
        <v>634</v>
      </c>
      <c r="B1844" s="43" t="s">
        <v>784</v>
      </c>
      <c r="C1844" t="s">
        <v>152</v>
      </c>
      <c r="D1844" s="27" t="s">
        <v>1997</v>
      </c>
      <c r="E1844" s="27" t="s">
        <v>1998</v>
      </c>
      <c r="F1844" s="53" t="s">
        <v>2668</v>
      </c>
      <c r="G1844" s="53">
        <v>1843</v>
      </c>
      <c r="H1844" s="27" t="s">
        <v>2926</v>
      </c>
      <c r="I1844" s="51">
        <v>1</v>
      </c>
      <c r="J1844">
        <v>2014</v>
      </c>
      <c r="K1844">
        <v>0</v>
      </c>
      <c r="L1844">
        <v>0</v>
      </c>
      <c r="M1844">
        <v>0</v>
      </c>
      <c r="N1844">
        <v>408879066.31999999</v>
      </c>
      <c r="O1844">
        <v>5866126763.0450001</v>
      </c>
      <c r="P1844">
        <v>6.9701709975963477E-2</v>
      </c>
      <c r="Q1844">
        <v>14321578873.66</v>
      </c>
      <c r="R1844">
        <v>0.535856</v>
      </c>
      <c r="S1844">
        <v>-4.9756000000000002E-2</v>
      </c>
      <c r="T1844">
        <v>-0.23091999999999999</v>
      </c>
      <c r="U1844">
        <v>-0.88629400000000003</v>
      </c>
      <c r="V1844">
        <v>-9.2248999999999998E-2</v>
      </c>
      <c r="W1844">
        <v>14372964348.879999</v>
      </c>
      <c r="X1844">
        <v>0.78453200000000001</v>
      </c>
      <c r="Y1844">
        <v>3361</v>
      </c>
      <c r="Z1844">
        <v>9</v>
      </c>
      <c r="AA1844">
        <v>3</v>
      </c>
      <c r="AB1844">
        <v>0.33333333333333331</v>
      </c>
      <c r="AC1844">
        <v>58.28</v>
      </c>
      <c r="AD1844">
        <v>1</v>
      </c>
    </row>
    <row r="1845" spans="1:30" x14ac:dyDescent="0.15">
      <c r="A1845">
        <v>635</v>
      </c>
      <c r="B1845" s="43" t="s">
        <v>784</v>
      </c>
      <c r="C1845" t="s">
        <v>152</v>
      </c>
      <c r="D1845" s="27" t="s">
        <v>1997</v>
      </c>
      <c r="E1845" s="27" t="s">
        <v>1998</v>
      </c>
      <c r="F1845" s="53" t="s">
        <v>2668</v>
      </c>
      <c r="G1845" s="27">
        <v>1844</v>
      </c>
      <c r="H1845" s="27" t="s">
        <v>2926</v>
      </c>
      <c r="I1845" s="51">
        <v>1</v>
      </c>
      <c r="J1845">
        <v>2013</v>
      </c>
      <c r="K1845">
        <v>0</v>
      </c>
      <c r="L1845">
        <v>0</v>
      </c>
      <c r="M1845">
        <v>0</v>
      </c>
      <c r="N1845">
        <v>416440193.72000003</v>
      </c>
      <c r="O1845">
        <v>5842042214.1750002</v>
      </c>
      <c r="P1845">
        <v>7.1283324983437965E-2</v>
      </c>
      <c r="Q1845">
        <v>14222095200.950001</v>
      </c>
      <c r="R1845">
        <v>0.62789600000000001</v>
      </c>
      <c r="S1845">
        <v>5.372E-3</v>
      </c>
      <c r="T1845">
        <v>1.9966000000000001E-2</v>
      </c>
      <c r="U1845">
        <v>9.5030000000000003E-2</v>
      </c>
      <c r="V1845">
        <v>-0.15148400000000001</v>
      </c>
      <c r="W1845">
        <v>15650758957.18</v>
      </c>
      <c r="X1845">
        <v>0.73093399999999997</v>
      </c>
      <c r="Y1845">
        <v>3361</v>
      </c>
      <c r="Z1845">
        <v>9</v>
      </c>
      <c r="AA1845">
        <v>3</v>
      </c>
      <c r="AB1845">
        <v>0.33333333333333331</v>
      </c>
      <c r="AC1845">
        <v>56.91</v>
      </c>
      <c r="AD1845">
        <v>1</v>
      </c>
    </row>
    <row r="1846" spans="1:30" x14ac:dyDescent="0.15">
      <c r="A1846">
        <v>1</v>
      </c>
      <c r="B1846" s="43" t="s">
        <v>782</v>
      </c>
      <c r="C1846" t="s">
        <v>0</v>
      </c>
      <c r="D1846" s="27" t="s">
        <v>805</v>
      </c>
      <c r="E1846" s="27" t="s">
        <v>806</v>
      </c>
      <c r="F1846" s="53" t="s">
        <v>2669</v>
      </c>
      <c r="G1846" s="53">
        <v>1845</v>
      </c>
      <c r="H1846" s="27" t="s">
        <v>2927</v>
      </c>
      <c r="I1846" s="51">
        <v>1</v>
      </c>
      <c r="J1846">
        <v>2017</v>
      </c>
      <c r="K1846">
        <v>0</v>
      </c>
      <c r="L1846">
        <v>28</v>
      </c>
      <c r="M1846">
        <v>0</v>
      </c>
      <c r="N1846">
        <v>1010512996.04</v>
      </c>
      <c r="O1846">
        <v>15012746255.295</v>
      </c>
      <c r="P1846">
        <v>6.731033608748245E-2</v>
      </c>
      <c r="Q1846">
        <v>30968148869.91</v>
      </c>
      <c r="R1846">
        <v>0.74747399999999997</v>
      </c>
      <c r="S1846">
        <v>6.2682000000000002E-2</v>
      </c>
      <c r="T1846">
        <v>0.15174799999999999</v>
      </c>
      <c r="U1846">
        <v>1.2136450000000001</v>
      </c>
      <c r="V1846">
        <v>0.26002900000000001</v>
      </c>
      <c r="W1846">
        <v>33713780563.650002</v>
      </c>
      <c r="X1846">
        <v>0.59105399999999997</v>
      </c>
      <c r="Z1846">
        <v>9</v>
      </c>
      <c r="AA1846">
        <v>3</v>
      </c>
      <c r="AB1846">
        <v>0.33333333333333331</v>
      </c>
      <c r="AC1846">
        <v>50.27</v>
      </c>
      <c r="AD1846">
        <v>1</v>
      </c>
    </row>
    <row r="1847" spans="1:30" x14ac:dyDescent="0.15">
      <c r="A1847">
        <v>2</v>
      </c>
      <c r="B1847" s="43" t="s">
        <v>782</v>
      </c>
      <c r="C1847" t="s">
        <v>0</v>
      </c>
      <c r="D1847" s="27" t="s">
        <v>807</v>
      </c>
      <c r="E1847" s="27" t="s">
        <v>806</v>
      </c>
      <c r="F1847" s="53" t="s">
        <v>2669</v>
      </c>
      <c r="G1847" s="27">
        <v>1846</v>
      </c>
      <c r="H1847" s="27" t="s">
        <v>2927</v>
      </c>
      <c r="I1847" s="51">
        <v>1</v>
      </c>
      <c r="J1847">
        <v>2016</v>
      </c>
      <c r="K1847">
        <v>0</v>
      </c>
      <c r="L1847">
        <v>20</v>
      </c>
      <c r="M1847">
        <v>0</v>
      </c>
      <c r="N1847">
        <v>725172279.23000002</v>
      </c>
      <c r="O1847">
        <v>16386256881.635</v>
      </c>
      <c r="P1847">
        <v>4.4254907296292993E-2</v>
      </c>
      <c r="Q1847">
        <v>31370608575.540001</v>
      </c>
      <c r="R1847">
        <v>0.64203399999999999</v>
      </c>
      <c r="S1847">
        <v>5.8913E-2</v>
      </c>
      <c r="T1847">
        <v>0.16905800000000001</v>
      </c>
      <c r="U1847">
        <v>1.1554930000000001</v>
      </c>
      <c r="V1847">
        <v>0.122838</v>
      </c>
      <c r="W1847">
        <v>29103942295.169998</v>
      </c>
      <c r="X1847">
        <v>0.64667200000000002</v>
      </c>
      <c r="Z1847">
        <v>7</v>
      </c>
      <c r="AA1847">
        <v>2</v>
      </c>
      <c r="AB1847">
        <v>0.2857142857142857</v>
      </c>
      <c r="AC1847">
        <v>52.35</v>
      </c>
      <c r="AD1847">
        <v>1</v>
      </c>
    </row>
    <row r="1848" spans="1:30" x14ac:dyDescent="0.15">
      <c r="A1848">
        <v>3</v>
      </c>
      <c r="B1848" s="43" t="s">
        <v>782</v>
      </c>
      <c r="C1848" t="s">
        <v>0</v>
      </c>
      <c r="D1848" s="27" t="s">
        <v>808</v>
      </c>
      <c r="E1848" s="27" t="s">
        <v>806</v>
      </c>
      <c r="F1848" s="53" t="s">
        <v>2669</v>
      </c>
      <c r="G1848" s="53">
        <v>1847</v>
      </c>
      <c r="H1848" s="27" t="s">
        <v>2927</v>
      </c>
      <c r="I1848" s="51">
        <v>1</v>
      </c>
      <c r="J1848">
        <v>2015</v>
      </c>
      <c r="K1848">
        <v>0</v>
      </c>
      <c r="L1848">
        <v>19</v>
      </c>
      <c r="M1848">
        <v>0</v>
      </c>
      <c r="N1848">
        <v>755018591.34000003</v>
      </c>
      <c r="O1848">
        <v>18195086459.514999</v>
      </c>
      <c r="P1848">
        <v>4.1495740788039401E-2</v>
      </c>
      <c r="Q1848">
        <v>29920285426.349998</v>
      </c>
      <c r="R1848">
        <v>0.52358000000000005</v>
      </c>
      <c r="S1848">
        <v>1.2116999999999999E-2</v>
      </c>
      <c r="T1848">
        <v>3.7152999999999999E-2</v>
      </c>
      <c r="U1848">
        <v>0.226661</v>
      </c>
      <c r="V1848">
        <v>0.58392999999999995</v>
      </c>
      <c r="W1848">
        <v>30909319882.880001</v>
      </c>
      <c r="X1848">
        <v>0.691936</v>
      </c>
      <c r="Z1848">
        <v>9</v>
      </c>
      <c r="AA1848">
        <v>3</v>
      </c>
      <c r="AB1848">
        <v>0.33333333333333331</v>
      </c>
      <c r="AC1848">
        <v>58.79</v>
      </c>
      <c r="AD1848">
        <v>1</v>
      </c>
    </row>
    <row r="1849" spans="1:30" x14ac:dyDescent="0.15">
      <c r="A1849">
        <v>4</v>
      </c>
      <c r="B1849" s="43" t="s">
        <v>782</v>
      </c>
      <c r="C1849" t="s">
        <v>0</v>
      </c>
      <c r="D1849" s="27" t="s">
        <v>807</v>
      </c>
      <c r="E1849" s="27" t="s">
        <v>806</v>
      </c>
      <c r="F1849" s="53" t="s">
        <v>2669</v>
      </c>
      <c r="G1849" s="27">
        <v>1848</v>
      </c>
      <c r="H1849" s="27" t="s">
        <v>2927</v>
      </c>
      <c r="I1849" s="51">
        <v>1</v>
      </c>
      <c r="J1849">
        <v>2014</v>
      </c>
      <c r="K1849">
        <v>0</v>
      </c>
      <c r="L1849">
        <v>3</v>
      </c>
      <c r="M1849">
        <v>0</v>
      </c>
      <c r="N1849">
        <v>983766595.05999994</v>
      </c>
      <c r="O1849">
        <v>18734772614.174999</v>
      </c>
      <c r="P1849">
        <v>5.251019669785946E-2</v>
      </c>
      <c r="Q1849">
        <v>34597604045.129997</v>
      </c>
      <c r="R1849">
        <v>0.62614999999999998</v>
      </c>
      <c r="S1849">
        <v>-4.2953999999999999E-2</v>
      </c>
      <c r="T1849">
        <v>-0.16318099999999999</v>
      </c>
      <c r="U1849">
        <v>-0.92913400000000002</v>
      </c>
      <c r="V1849">
        <v>0.72553699999999999</v>
      </c>
      <c r="W1849">
        <v>43945163773.949997</v>
      </c>
      <c r="X1849">
        <v>0.72598700000000005</v>
      </c>
      <c r="Z1849">
        <v>9</v>
      </c>
      <c r="AA1849">
        <v>3</v>
      </c>
      <c r="AB1849">
        <v>0.33333333333333331</v>
      </c>
      <c r="AC1849">
        <v>59.09</v>
      </c>
      <c r="AD1849">
        <v>1</v>
      </c>
    </row>
    <row r="1850" spans="1:30" x14ac:dyDescent="0.15">
      <c r="A1850">
        <v>5</v>
      </c>
      <c r="B1850" s="43" t="s">
        <v>782</v>
      </c>
      <c r="C1850" t="s">
        <v>0</v>
      </c>
      <c r="D1850" s="27" t="s">
        <v>807</v>
      </c>
      <c r="E1850" s="27" t="s">
        <v>806</v>
      </c>
      <c r="F1850" s="53" t="s">
        <v>2669</v>
      </c>
      <c r="G1850" s="53">
        <v>1849</v>
      </c>
      <c r="H1850" s="27" t="s">
        <v>2927</v>
      </c>
      <c r="I1850" s="51">
        <v>1</v>
      </c>
      <c r="J1850">
        <v>2013</v>
      </c>
      <c r="K1850">
        <v>0</v>
      </c>
      <c r="L1850">
        <v>2</v>
      </c>
      <c r="M1850">
        <v>0</v>
      </c>
      <c r="N1850">
        <v>884338565.73000002</v>
      </c>
      <c r="O1850">
        <v>18399420596.16</v>
      </c>
      <c r="P1850">
        <v>4.8063392056734842E-2</v>
      </c>
      <c r="Q1850">
        <v>28444026904.200001</v>
      </c>
      <c r="R1850">
        <v>0.59689099999999995</v>
      </c>
      <c r="S1850">
        <v>-5.6950000000000004E-3</v>
      </c>
      <c r="T1850">
        <v>-2.1637E-2</v>
      </c>
      <c r="U1850">
        <v>-0.134932</v>
      </c>
      <c r="V1850">
        <v>0.12798999999999999</v>
      </c>
      <c r="W1850">
        <v>41557911422.059998</v>
      </c>
      <c r="X1850">
        <v>0.74577300000000002</v>
      </c>
      <c r="Z1850">
        <v>8</v>
      </c>
      <c r="AA1850">
        <v>3</v>
      </c>
      <c r="AB1850">
        <v>0.375</v>
      </c>
      <c r="AC1850">
        <v>56.8</v>
      </c>
      <c r="AD1850">
        <v>1</v>
      </c>
    </row>
    <row r="1851" spans="1:30" x14ac:dyDescent="0.15">
      <c r="A1851">
        <v>2896</v>
      </c>
      <c r="B1851" s="43" t="s">
        <v>791</v>
      </c>
      <c r="C1851" t="s">
        <v>648</v>
      </c>
      <c r="D1851" s="27" t="s">
        <v>1823</v>
      </c>
      <c r="E1851" s="27" t="s">
        <v>1824</v>
      </c>
      <c r="F1851" s="53" t="s">
        <v>2670</v>
      </c>
      <c r="G1851" s="27">
        <v>1850</v>
      </c>
      <c r="H1851" s="27" t="s">
        <v>2928</v>
      </c>
      <c r="I1851" s="51">
        <v>1</v>
      </c>
      <c r="J1851">
        <v>2017</v>
      </c>
      <c r="K1851">
        <v>0</v>
      </c>
      <c r="L1851">
        <v>1</v>
      </c>
      <c r="M1851">
        <v>0</v>
      </c>
      <c r="N1851">
        <v>13008529.15</v>
      </c>
      <c r="O1851">
        <v>79000000</v>
      </c>
      <c r="P1851">
        <v>0.1646649259493671</v>
      </c>
      <c r="Q1851">
        <v>676476428.61000001</v>
      </c>
      <c r="R1851">
        <v>2.1113729999999999</v>
      </c>
      <c r="S1851">
        <v>5.6821000000000003E-2</v>
      </c>
      <c r="T1851">
        <v>7.1653999999999995E-2</v>
      </c>
      <c r="U1851">
        <v>0.48047299999999998</v>
      </c>
      <c r="V1851">
        <v>-0.19964799999999999</v>
      </c>
      <c r="W1851">
        <v>360006690.25</v>
      </c>
      <c r="X1851">
        <v>0.18196200000000001</v>
      </c>
      <c r="Y1851">
        <v>560</v>
      </c>
      <c r="Z1851">
        <v>9</v>
      </c>
      <c r="AA1851">
        <v>3</v>
      </c>
      <c r="AB1851">
        <v>0.33333333333333331</v>
      </c>
      <c r="AC1851">
        <v>66.05</v>
      </c>
      <c r="AD1851">
        <v>0</v>
      </c>
    </row>
    <row r="1852" spans="1:30" x14ac:dyDescent="0.15">
      <c r="A1852">
        <v>2897</v>
      </c>
      <c r="B1852" s="43" t="s">
        <v>791</v>
      </c>
      <c r="C1852" t="s">
        <v>648</v>
      </c>
      <c r="D1852" s="27" t="s">
        <v>1823</v>
      </c>
      <c r="E1852" s="27" t="s">
        <v>1824</v>
      </c>
      <c r="F1852" s="53" t="s">
        <v>2670</v>
      </c>
      <c r="G1852" s="53">
        <v>1851</v>
      </c>
      <c r="H1852" s="27" t="s">
        <v>2928</v>
      </c>
      <c r="I1852" s="51">
        <v>1</v>
      </c>
      <c r="J1852">
        <v>2016</v>
      </c>
      <c r="K1852">
        <v>0</v>
      </c>
      <c r="L1852">
        <v>1</v>
      </c>
      <c r="M1852">
        <v>0</v>
      </c>
      <c r="N1852">
        <v>6556863.8799999999</v>
      </c>
      <c r="O1852">
        <v>113000000</v>
      </c>
      <c r="P1852">
        <v>5.8025344070796459E-2</v>
      </c>
      <c r="Q1852">
        <v>721413536.35000002</v>
      </c>
      <c r="R1852">
        <v>1.450523</v>
      </c>
      <c r="S1852">
        <v>7.5240000000000001E-2</v>
      </c>
      <c r="T1852">
        <v>0.10419399999999999</v>
      </c>
      <c r="U1852">
        <v>0.67849199999999998</v>
      </c>
      <c r="W1852">
        <v>339100076.01999998</v>
      </c>
      <c r="X1852">
        <v>0.27788299999999999</v>
      </c>
      <c r="Y1852">
        <v>560</v>
      </c>
      <c r="Z1852">
        <v>9</v>
      </c>
      <c r="AA1852">
        <v>3</v>
      </c>
      <c r="AB1852">
        <v>0.33333333333333331</v>
      </c>
      <c r="AC1852">
        <v>66.569999999999993</v>
      </c>
      <c r="AD1852">
        <v>0</v>
      </c>
    </row>
    <row r="1853" spans="1:30" x14ac:dyDescent="0.15">
      <c r="A1853">
        <v>1391</v>
      </c>
      <c r="B1853" s="43" t="s">
        <v>787</v>
      </c>
      <c r="C1853" t="s">
        <v>311</v>
      </c>
      <c r="D1853" s="27" t="s">
        <v>2082</v>
      </c>
      <c r="E1853" s="27" t="s">
        <v>2083</v>
      </c>
      <c r="F1853" s="53" t="s">
        <v>2670</v>
      </c>
      <c r="G1853" s="27">
        <v>1852</v>
      </c>
      <c r="H1853" s="27" t="s">
        <v>2928</v>
      </c>
      <c r="I1853" s="51">
        <v>1</v>
      </c>
      <c r="J1853">
        <v>2017</v>
      </c>
      <c r="K1853">
        <v>0</v>
      </c>
      <c r="L1853">
        <v>0</v>
      </c>
      <c r="M1853">
        <v>0</v>
      </c>
      <c r="N1853">
        <v>693788969.48000002</v>
      </c>
      <c r="O1853">
        <v>13725853615.745001</v>
      </c>
      <c r="P1853">
        <v>5.0546143715546471E-2</v>
      </c>
      <c r="Q1853">
        <v>20328955517.639999</v>
      </c>
      <c r="R1853">
        <v>0.19514300000000001</v>
      </c>
      <c r="S1853">
        <v>-4.8157999999999999E-2</v>
      </c>
      <c r="T1853">
        <v>-0.33196199999999998</v>
      </c>
      <c r="U1853">
        <v>-0.66476999999999997</v>
      </c>
      <c r="V1853">
        <v>1.9807000000000002E-2</v>
      </c>
      <c r="W1853">
        <v>6906908817.9499998</v>
      </c>
      <c r="X1853">
        <v>0.832901</v>
      </c>
      <c r="Y1853">
        <v>702</v>
      </c>
      <c r="Z1853">
        <v>10</v>
      </c>
      <c r="AA1853">
        <v>4</v>
      </c>
      <c r="AB1853">
        <v>0.4</v>
      </c>
      <c r="AC1853">
        <v>63.87</v>
      </c>
      <c r="AD1853">
        <v>1</v>
      </c>
    </row>
    <row r="1854" spans="1:30" x14ac:dyDescent="0.15">
      <c r="A1854">
        <v>1392</v>
      </c>
      <c r="B1854" s="43" t="s">
        <v>787</v>
      </c>
      <c r="C1854" t="s">
        <v>311</v>
      </c>
      <c r="D1854" s="27" t="s">
        <v>2082</v>
      </c>
      <c r="E1854" s="27" t="s">
        <v>2083</v>
      </c>
      <c r="F1854" s="53" t="s">
        <v>2670</v>
      </c>
      <c r="G1854" s="53">
        <v>1853</v>
      </c>
      <c r="H1854" s="27" t="s">
        <v>2928</v>
      </c>
      <c r="I1854" s="51">
        <v>1</v>
      </c>
      <c r="J1854">
        <v>2016</v>
      </c>
      <c r="K1854">
        <v>2</v>
      </c>
      <c r="L1854">
        <v>2</v>
      </c>
      <c r="M1854">
        <v>1</v>
      </c>
      <c r="N1854">
        <v>917931934.87</v>
      </c>
      <c r="O1854">
        <v>13174111454.615</v>
      </c>
      <c r="P1854">
        <v>6.9676952258396208E-2</v>
      </c>
      <c r="Q1854">
        <v>20407907371.200001</v>
      </c>
      <c r="R1854">
        <v>0.18140999999999999</v>
      </c>
      <c r="S1854">
        <v>4.9399999999999999E-3</v>
      </c>
      <c r="T1854">
        <v>5.953E-3</v>
      </c>
      <c r="U1854">
        <v>6.8459999999999993E-2</v>
      </c>
      <c r="V1854">
        <v>-8.5609999999999992E-3</v>
      </c>
      <c r="W1854">
        <v>6567449154.3000002</v>
      </c>
      <c r="X1854">
        <v>0.78517999999999999</v>
      </c>
      <c r="Y1854">
        <v>702</v>
      </c>
      <c r="Z1854">
        <v>12</v>
      </c>
      <c r="AA1854">
        <v>4</v>
      </c>
      <c r="AB1854">
        <v>0.33333333333333331</v>
      </c>
      <c r="AC1854">
        <v>64.53</v>
      </c>
      <c r="AD1854">
        <v>1</v>
      </c>
    </row>
    <row r="1855" spans="1:30" x14ac:dyDescent="0.15">
      <c r="A1855">
        <v>1393</v>
      </c>
      <c r="B1855" s="43" t="s">
        <v>787</v>
      </c>
      <c r="C1855" t="s">
        <v>311</v>
      </c>
      <c r="D1855" s="27" t="s">
        <v>2082</v>
      </c>
      <c r="E1855" s="27" t="s">
        <v>2083</v>
      </c>
      <c r="F1855" s="53" t="s">
        <v>2670</v>
      </c>
      <c r="G1855" s="27">
        <v>1854</v>
      </c>
      <c r="H1855" s="27" t="s">
        <v>2928</v>
      </c>
      <c r="I1855" s="51">
        <v>1</v>
      </c>
      <c r="J1855">
        <v>2015</v>
      </c>
      <c r="K1855">
        <v>0</v>
      </c>
      <c r="L1855">
        <v>1</v>
      </c>
      <c r="M1855">
        <v>0</v>
      </c>
      <c r="N1855">
        <v>1117411825.9100001</v>
      </c>
      <c r="O1855">
        <v>13271713365.24</v>
      </c>
      <c r="P1855">
        <v>8.4194993906108462E-2</v>
      </c>
      <c r="Q1855">
        <v>20229754613.349998</v>
      </c>
      <c r="R1855">
        <v>0.23819299999999999</v>
      </c>
      <c r="S1855">
        <v>2.4438000000000001E-2</v>
      </c>
      <c r="T1855">
        <v>7.0837999999999998E-2</v>
      </c>
      <c r="U1855">
        <v>0.33568700000000001</v>
      </c>
      <c r="V1855">
        <v>2.7358440000000002</v>
      </c>
      <c r="W1855">
        <v>7153909825.7399998</v>
      </c>
      <c r="X1855">
        <v>0.78121499999999999</v>
      </c>
      <c r="Y1855">
        <v>702</v>
      </c>
      <c r="Z1855">
        <v>7</v>
      </c>
      <c r="AA1855">
        <v>3</v>
      </c>
      <c r="AB1855">
        <v>0.42857142857142855</v>
      </c>
      <c r="AC1855">
        <v>63.92</v>
      </c>
      <c r="AD1855">
        <v>1</v>
      </c>
    </row>
    <row r="1856" spans="1:30" x14ac:dyDescent="0.15">
      <c r="A1856">
        <v>1394</v>
      </c>
      <c r="B1856" s="43" t="s">
        <v>787</v>
      </c>
      <c r="C1856" t="s">
        <v>311</v>
      </c>
      <c r="D1856" s="27" t="s">
        <v>2082</v>
      </c>
      <c r="E1856" s="27" t="s">
        <v>2083</v>
      </c>
      <c r="F1856" s="53" t="s">
        <v>2670</v>
      </c>
      <c r="G1856" s="53">
        <v>1855</v>
      </c>
      <c r="H1856" s="27" t="s">
        <v>2928</v>
      </c>
      <c r="I1856" s="51">
        <v>1</v>
      </c>
      <c r="J1856">
        <v>2014</v>
      </c>
      <c r="K1856">
        <v>0</v>
      </c>
      <c r="L1856">
        <v>0</v>
      </c>
      <c r="M1856">
        <v>0</v>
      </c>
      <c r="N1856">
        <v>766880552.23000002</v>
      </c>
      <c r="O1856">
        <v>10346347332.934999</v>
      </c>
      <c r="P1856">
        <v>7.4120897699696223E-2</v>
      </c>
      <c r="Q1856">
        <v>15010808767.049999</v>
      </c>
      <c r="R1856">
        <v>0.25141200000000002</v>
      </c>
      <c r="S1856">
        <v>3.0615E-2</v>
      </c>
      <c r="T1856">
        <v>0.13149</v>
      </c>
      <c r="U1856">
        <v>0.52902899999999997</v>
      </c>
      <c r="V1856">
        <v>-0.200879</v>
      </c>
      <c r="W1856">
        <v>4612343337.8599997</v>
      </c>
      <c r="X1856">
        <v>0.80226900000000001</v>
      </c>
      <c r="Y1856">
        <v>702</v>
      </c>
      <c r="Z1856">
        <v>7</v>
      </c>
      <c r="AA1856">
        <v>3</v>
      </c>
      <c r="AB1856">
        <v>0.42857142857142855</v>
      </c>
      <c r="AC1856">
        <v>53.08</v>
      </c>
      <c r="AD1856">
        <v>1</v>
      </c>
    </row>
    <row r="1857" spans="1:30" x14ac:dyDescent="0.15">
      <c r="A1857">
        <v>1395</v>
      </c>
      <c r="B1857" s="43" t="s">
        <v>787</v>
      </c>
      <c r="C1857" t="s">
        <v>311</v>
      </c>
      <c r="D1857" s="27" t="s">
        <v>2082</v>
      </c>
      <c r="E1857" s="27" t="s">
        <v>2083</v>
      </c>
      <c r="F1857" s="53" t="s">
        <v>2670</v>
      </c>
      <c r="G1857" s="27">
        <v>1856</v>
      </c>
      <c r="H1857" s="27" t="s">
        <v>2928</v>
      </c>
      <c r="I1857" s="51">
        <v>1</v>
      </c>
      <c r="J1857">
        <v>2013</v>
      </c>
      <c r="K1857">
        <v>0</v>
      </c>
      <c r="L1857">
        <v>0</v>
      </c>
      <c r="M1857">
        <v>0</v>
      </c>
      <c r="N1857">
        <v>767912873.47000003</v>
      </c>
      <c r="O1857">
        <v>10709157166.24</v>
      </c>
      <c r="P1857">
        <v>7.1706191397657423E-2</v>
      </c>
      <c r="Q1857">
        <v>14932584216.389999</v>
      </c>
      <c r="R1857">
        <v>0.19853299999999999</v>
      </c>
      <c r="S1857">
        <v>2.546E-2</v>
      </c>
      <c r="T1857">
        <v>0.16356299999999999</v>
      </c>
      <c r="U1857">
        <v>1.116223</v>
      </c>
      <c r="V1857">
        <v>0.11174199999999999</v>
      </c>
      <c r="W1857">
        <v>4412671024.3500004</v>
      </c>
      <c r="X1857">
        <v>0.85014999999999996</v>
      </c>
      <c r="Y1857">
        <v>702</v>
      </c>
      <c r="Z1857">
        <v>9</v>
      </c>
      <c r="AA1857">
        <v>3</v>
      </c>
      <c r="AB1857">
        <v>0.33333333333333331</v>
      </c>
      <c r="AC1857">
        <v>42.332000000000001</v>
      </c>
      <c r="AD1857">
        <v>1</v>
      </c>
    </row>
    <row r="1858" spans="1:30" x14ac:dyDescent="0.15">
      <c r="A1858">
        <v>1065</v>
      </c>
      <c r="B1858" s="43" t="s">
        <v>786</v>
      </c>
      <c r="C1858" t="s">
        <v>243</v>
      </c>
      <c r="D1858" s="27" t="s">
        <v>2254</v>
      </c>
      <c r="E1858" s="27" t="s">
        <v>2255</v>
      </c>
      <c r="F1858" s="53" t="s">
        <v>2670</v>
      </c>
      <c r="G1858" s="53">
        <v>1857</v>
      </c>
      <c r="H1858" s="27" t="s">
        <v>2928</v>
      </c>
      <c r="I1858" s="51">
        <v>1</v>
      </c>
      <c r="J1858">
        <v>2017</v>
      </c>
      <c r="K1858">
        <v>0</v>
      </c>
      <c r="L1858">
        <v>0</v>
      </c>
      <c r="M1858">
        <v>0</v>
      </c>
      <c r="N1858">
        <v>447166644.36000001</v>
      </c>
      <c r="O1858">
        <v>7669339136.54</v>
      </c>
      <c r="P1858">
        <v>5.8305759648769155E-2</v>
      </c>
      <c r="Q1858">
        <v>16686105786.219999</v>
      </c>
      <c r="R1858">
        <v>0.77807300000000001</v>
      </c>
      <c r="S1858">
        <v>2.7845000000000002E-2</v>
      </c>
      <c r="T1858">
        <v>8.3533999999999997E-2</v>
      </c>
      <c r="U1858">
        <v>0.34897499999999998</v>
      </c>
      <c r="V1858">
        <v>0.28965999999999997</v>
      </c>
      <c r="W1858">
        <v>7691211830.1599998</v>
      </c>
      <c r="X1858">
        <v>0.66659400000000002</v>
      </c>
      <c r="Y1858">
        <v>16629</v>
      </c>
      <c r="Z1858">
        <v>9</v>
      </c>
      <c r="AA1858">
        <v>3</v>
      </c>
      <c r="AB1858">
        <v>0.33333333333333331</v>
      </c>
      <c r="AC1858">
        <v>68.63</v>
      </c>
      <c r="AD1858">
        <v>1</v>
      </c>
    </row>
    <row r="1859" spans="1:30" x14ac:dyDescent="0.15">
      <c r="A1859">
        <v>1066</v>
      </c>
      <c r="B1859" s="43" t="s">
        <v>786</v>
      </c>
      <c r="C1859" t="s">
        <v>243</v>
      </c>
      <c r="D1859" s="27" t="s">
        <v>2254</v>
      </c>
      <c r="E1859" s="27" t="s">
        <v>2255</v>
      </c>
      <c r="F1859" s="53" t="s">
        <v>2670</v>
      </c>
      <c r="G1859" s="27">
        <v>1858</v>
      </c>
      <c r="H1859" s="27" t="s">
        <v>2928</v>
      </c>
      <c r="I1859" s="51">
        <v>1</v>
      </c>
      <c r="J1859">
        <v>2016</v>
      </c>
      <c r="K1859">
        <v>0</v>
      </c>
      <c r="L1859">
        <v>0</v>
      </c>
      <c r="M1859">
        <v>0</v>
      </c>
      <c r="N1859">
        <v>451057258.38</v>
      </c>
      <c r="O1859">
        <v>8609732931.5949993</v>
      </c>
      <c r="P1859">
        <v>5.2389227629205823E-2</v>
      </c>
      <c r="Q1859">
        <v>16591062038.41</v>
      </c>
      <c r="R1859">
        <v>0.73987400000000003</v>
      </c>
      <c r="S1859">
        <v>1.0463999999999999E-2</v>
      </c>
      <c r="T1859">
        <v>3.3689999999999998E-2</v>
      </c>
      <c r="U1859">
        <v>0.130248</v>
      </c>
      <c r="V1859">
        <v>1.111078</v>
      </c>
      <c r="W1859">
        <v>7160711498.75</v>
      </c>
      <c r="X1859">
        <v>0.68938900000000003</v>
      </c>
      <c r="Y1859">
        <v>16629</v>
      </c>
      <c r="Z1859">
        <v>9</v>
      </c>
      <c r="AA1859">
        <v>3</v>
      </c>
      <c r="AB1859">
        <v>0.33333333333333331</v>
      </c>
      <c r="AC1859">
        <v>71.27</v>
      </c>
      <c r="AD1859">
        <v>1</v>
      </c>
    </row>
    <row r="1860" spans="1:30" x14ac:dyDescent="0.15">
      <c r="A1860">
        <v>1067</v>
      </c>
      <c r="B1860" s="43" t="s">
        <v>786</v>
      </c>
      <c r="C1860" t="s">
        <v>243</v>
      </c>
      <c r="D1860" s="27" t="s">
        <v>2254</v>
      </c>
      <c r="E1860" s="27" t="s">
        <v>2255</v>
      </c>
      <c r="F1860" s="53" t="s">
        <v>2670</v>
      </c>
      <c r="G1860" s="53">
        <v>1859</v>
      </c>
      <c r="H1860" s="27" t="s">
        <v>2928</v>
      </c>
      <c r="I1860" s="51">
        <v>1</v>
      </c>
      <c r="J1860">
        <v>2015</v>
      </c>
      <c r="K1860">
        <v>0</v>
      </c>
      <c r="L1860">
        <v>0</v>
      </c>
      <c r="M1860">
        <v>0</v>
      </c>
      <c r="N1860">
        <v>561457926.03999996</v>
      </c>
      <c r="O1860">
        <v>10313454203.295</v>
      </c>
      <c r="P1860">
        <v>5.4439367739726061E-2</v>
      </c>
      <c r="Q1860">
        <v>17921282715.959999</v>
      </c>
      <c r="R1860">
        <v>0.74800599999999995</v>
      </c>
      <c r="S1860">
        <v>-2.5967E-2</v>
      </c>
      <c r="T1860">
        <v>-9.3677999999999997E-2</v>
      </c>
      <c r="U1860">
        <v>-0.34706100000000001</v>
      </c>
      <c r="V1860">
        <v>179.16386399999999</v>
      </c>
      <c r="W1860">
        <v>5921994667.6899996</v>
      </c>
      <c r="X1860">
        <v>0.72280299999999997</v>
      </c>
      <c r="Y1860">
        <v>16629</v>
      </c>
      <c r="Z1860">
        <v>9</v>
      </c>
      <c r="AA1860">
        <v>3</v>
      </c>
      <c r="AB1860">
        <v>0.33333333333333331</v>
      </c>
      <c r="AC1860">
        <v>84.5</v>
      </c>
      <c r="AD1860">
        <v>1</v>
      </c>
    </row>
    <row r="1861" spans="1:30" x14ac:dyDescent="0.15">
      <c r="A1861">
        <v>1068</v>
      </c>
      <c r="B1861" s="43" t="s">
        <v>786</v>
      </c>
      <c r="C1861" t="s">
        <v>243</v>
      </c>
      <c r="D1861" s="27" t="s">
        <v>2254</v>
      </c>
      <c r="E1861" s="27" t="s">
        <v>2255</v>
      </c>
      <c r="F1861" s="53" t="s">
        <v>2670</v>
      </c>
      <c r="G1861" s="27">
        <v>1860</v>
      </c>
      <c r="H1861" s="27" t="s">
        <v>2928</v>
      </c>
      <c r="I1861" s="51">
        <v>1</v>
      </c>
      <c r="J1861">
        <v>2014</v>
      </c>
      <c r="K1861">
        <v>0</v>
      </c>
      <c r="L1861">
        <v>0</v>
      </c>
      <c r="M1861">
        <v>0</v>
      </c>
      <c r="N1861">
        <v>7601872.9800000004</v>
      </c>
      <c r="O1861">
        <v>50000000</v>
      </c>
      <c r="P1861">
        <v>0.15203745960000001</v>
      </c>
      <c r="Q1861">
        <v>802384681.25</v>
      </c>
      <c r="R1861">
        <v>0.56757800000000003</v>
      </c>
      <c r="S1861">
        <v>1.6098999999999999E-2</v>
      </c>
      <c r="T1861">
        <v>3.7927000000000002E-2</v>
      </c>
      <c r="U1861">
        <v>6.2197000000000002E-2</v>
      </c>
      <c r="V1861">
        <v>1.5990930000000001</v>
      </c>
      <c r="W1861">
        <v>260838064.44</v>
      </c>
      <c r="X1861">
        <v>0.57553900000000002</v>
      </c>
      <c r="Y1861">
        <v>16629</v>
      </c>
      <c r="Z1861">
        <v>9</v>
      </c>
      <c r="AA1861">
        <v>3</v>
      </c>
      <c r="AB1861">
        <v>0.33333333333333331</v>
      </c>
      <c r="AC1861">
        <v>53.49</v>
      </c>
      <c r="AD1861">
        <v>1</v>
      </c>
    </row>
    <row r="1862" spans="1:30" x14ac:dyDescent="0.15">
      <c r="A1862">
        <v>1376</v>
      </c>
      <c r="B1862" s="43" t="s">
        <v>787</v>
      </c>
      <c r="C1862" t="s">
        <v>308</v>
      </c>
      <c r="D1862" s="27" t="s">
        <v>1962</v>
      </c>
      <c r="E1862" s="27" t="s">
        <v>1963</v>
      </c>
      <c r="F1862" s="53" t="s">
        <v>2670</v>
      </c>
      <c r="G1862" s="53">
        <v>1861</v>
      </c>
      <c r="H1862" s="27" t="s">
        <v>2928</v>
      </c>
      <c r="I1862" s="51">
        <v>1</v>
      </c>
      <c r="J1862">
        <v>2017</v>
      </c>
      <c r="K1862">
        <v>0</v>
      </c>
      <c r="L1862">
        <v>0</v>
      </c>
      <c r="M1862">
        <v>0</v>
      </c>
      <c r="N1862">
        <v>141770989.27000001</v>
      </c>
      <c r="O1862">
        <v>92181916.864999995</v>
      </c>
      <c r="P1862">
        <v>1.5379479413258783</v>
      </c>
      <c r="Q1862">
        <v>11136330015.530001</v>
      </c>
      <c r="R1862">
        <v>4.0970599999999999</v>
      </c>
      <c r="S1862">
        <v>8.4778999999999993E-2</v>
      </c>
      <c r="T1862">
        <v>0.12978000000000001</v>
      </c>
      <c r="U1862">
        <v>1.072813</v>
      </c>
      <c r="V1862">
        <v>5.9870770000000002</v>
      </c>
      <c r="W1862">
        <v>2376375380.4400001</v>
      </c>
      <c r="X1862">
        <v>0.35713400000000001</v>
      </c>
      <c r="Y1862">
        <v>3298</v>
      </c>
      <c r="Z1862">
        <v>7</v>
      </c>
      <c r="AA1862">
        <v>3</v>
      </c>
      <c r="AB1862">
        <v>0.42857142857142855</v>
      </c>
      <c r="AC1862">
        <v>86.01</v>
      </c>
      <c r="AD1862" t="s">
        <v>776</v>
      </c>
    </row>
    <row r="1863" spans="1:30" x14ac:dyDescent="0.15">
      <c r="A1863">
        <v>1377</v>
      </c>
      <c r="B1863" s="43" t="s">
        <v>787</v>
      </c>
      <c r="C1863" t="s">
        <v>308</v>
      </c>
      <c r="D1863" s="27" t="s">
        <v>1962</v>
      </c>
      <c r="E1863" s="27" t="s">
        <v>1963</v>
      </c>
      <c r="F1863" s="53" t="s">
        <v>2670</v>
      </c>
      <c r="G1863" s="27">
        <v>1862</v>
      </c>
      <c r="H1863" s="27" t="s">
        <v>2928</v>
      </c>
      <c r="I1863" s="51">
        <v>1</v>
      </c>
      <c r="J1863">
        <v>2016</v>
      </c>
      <c r="K1863">
        <v>0</v>
      </c>
      <c r="L1863">
        <v>0</v>
      </c>
      <c r="M1863">
        <v>0</v>
      </c>
      <c r="N1863">
        <v>8545432</v>
      </c>
      <c r="O1863">
        <v>242599366.755</v>
      </c>
      <c r="P1863">
        <v>3.5224461276644609E-2</v>
      </c>
      <c r="Q1863">
        <v>6488650850.3199997</v>
      </c>
      <c r="R1863">
        <v>1.65747</v>
      </c>
      <c r="S1863">
        <v>0.110322</v>
      </c>
      <c r="T1863">
        <v>0.28173100000000001</v>
      </c>
      <c r="U1863">
        <v>1.052478</v>
      </c>
      <c r="V1863">
        <v>5.8321059999999996</v>
      </c>
      <c r="W1863">
        <v>2044444894.9100001</v>
      </c>
      <c r="X1863">
        <v>0.61316400000000004</v>
      </c>
      <c r="Y1863">
        <v>3298</v>
      </c>
      <c r="Z1863">
        <v>7</v>
      </c>
      <c r="AA1863">
        <v>3</v>
      </c>
      <c r="AB1863">
        <v>0.42857142857142855</v>
      </c>
      <c r="AC1863">
        <v>90.29</v>
      </c>
      <c r="AD1863" t="s">
        <v>776</v>
      </c>
    </row>
    <row r="1864" spans="1:30" x14ac:dyDescent="0.15">
      <c r="A1864">
        <v>1378</v>
      </c>
      <c r="B1864" s="43" t="s">
        <v>787</v>
      </c>
      <c r="C1864" t="s">
        <v>308</v>
      </c>
      <c r="D1864" s="27" t="s">
        <v>1962</v>
      </c>
      <c r="E1864" s="27" t="s">
        <v>1963</v>
      </c>
      <c r="F1864" s="53" t="s">
        <v>2670</v>
      </c>
      <c r="G1864" s="53">
        <v>1863</v>
      </c>
      <c r="H1864" s="27" t="s">
        <v>2928</v>
      </c>
      <c r="I1864" s="51">
        <v>1</v>
      </c>
      <c r="J1864">
        <v>2015</v>
      </c>
      <c r="K1864">
        <v>0</v>
      </c>
      <c r="L1864">
        <v>0</v>
      </c>
      <c r="M1864">
        <v>0</v>
      </c>
      <c r="N1864">
        <v>1587600</v>
      </c>
      <c r="O1864">
        <v>0</v>
      </c>
      <c r="P1864">
        <v>0</v>
      </c>
      <c r="Q1864">
        <v>3230253816.3299999</v>
      </c>
      <c r="R1864">
        <v>1.6191329999999999</v>
      </c>
      <c r="S1864">
        <v>5.4675000000000001E-2</v>
      </c>
      <c r="T1864">
        <v>0.15152399999999999</v>
      </c>
      <c r="U1864">
        <v>0.83703499999999997</v>
      </c>
      <c r="V1864">
        <v>6.0283040000000003</v>
      </c>
      <c r="W1864">
        <v>757725112.28999996</v>
      </c>
      <c r="X1864">
        <v>0.63859699999999997</v>
      </c>
      <c r="Y1864">
        <v>3298</v>
      </c>
      <c r="Z1864">
        <v>7</v>
      </c>
      <c r="AA1864">
        <v>3</v>
      </c>
      <c r="AB1864">
        <v>0.42857142857142855</v>
      </c>
      <c r="AC1864">
        <v>67.22</v>
      </c>
      <c r="AD1864">
        <v>0</v>
      </c>
    </row>
    <row r="1865" spans="1:30" x14ac:dyDescent="0.15">
      <c r="A1865">
        <v>1379</v>
      </c>
      <c r="B1865" s="43" t="s">
        <v>787</v>
      </c>
      <c r="C1865" t="s">
        <v>308</v>
      </c>
      <c r="D1865" s="27" t="s">
        <v>1962</v>
      </c>
      <c r="E1865" s="27" t="s">
        <v>1963</v>
      </c>
      <c r="F1865" s="53" t="s">
        <v>2670</v>
      </c>
      <c r="G1865" s="27">
        <v>1864</v>
      </c>
      <c r="H1865" s="27" t="s">
        <v>2928</v>
      </c>
      <c r="I1865" s="51">
        <v>1</v>
      </c>
      <c r="J1865">
        <v>2014</v>
      </c>
      <c r="K1865">
        <v>0</v>
      </c>
      <c r="L1865">
        <v>0</v>
      </c>
      <c r="M1865">
        <v>0</v>
      </c>
      <c r="N1865">
        <v>42200000</v>
      </c>
      <c r="O1865">
        <v>0</v>
      </c>
      <c r="P1865">
        <v>0</v>
      </c>
      <c r="Q1865">
        <v>2893100150.0100002</v>
      </c>
      <c r="R1865">
        <v>1.6307510000000001</v>
      </c>
      <c r="S1865">
        <v>5.6272000000000003E-2</v>
      </c>
      <c r="T1865">
        <v>0.16461799999999999</v>
      </c>
      <c r="U1865">
        <v>0.77156800000000003</v>
      </c>
      <c r="V1865">
        <v>6.1802890000000001</v>
      </c>
      <c r="W1865">
        <v>661485460.42999995</v>
      </c>
      <c r="X1865">
        <v>0.65752600000000005</v>
      </c>
      <c r="Y1865">
        <v>3298</v>
      </c>
      <c r="Z1865">
        <v>7</v>
      </c>
      <c r="AA1865">
        <v>3</v>
      </c>
      <c r="AB1865">
        <v>0.42857142857142855</v>
      </c>
      <c r="AC1865">
        <v>67.47</v>
      </c>
      <c r="AD1865">
        <v>0</v>
      </c>
    </row>
    <row r="1866" spans="1:30" x14ac:dyDescent="0.15">
      <c r="A1866">
        <v>1380</v>
      </c>
      <c r="B1866" s="43" t="s">
        <v>787</v>
      </c>
      <c r="C1866" t="s">
        <v>308</v>
      </c>
      <c r="D1866" s="27" t="s">
        <v>1962</v>
      </c>
      <c r="E1866" s="27" t="s">
        <v>1963</v>
      </c>
      <c r="F1866" s="53" t="s">
        <v>2670</v>
      </c>
      <c r="G1866" s="53">
        <v>1865</v>
      </c>
      <c r="H1866" s="27" t="s">
        <v>2928</v>
      </c>
      <c r="I1866" s="51">
        <v>1</v>
      </c>
      <c r="J1866">
        <v>2013</v>
      </c>
      <c r="K1866">
        <v>0</v>
      </c>
      <c r="L1866">
        <v>0</v>
      </c>
      <c r="M1866">
        <v>0</v>
      </c>
      <c r="N1866">
        <v>33811756.719999999</v>
      </c>
      <c r="O1866">
        <v>0</v>
      </c>
      <c r="P1866">
        <v>0</v>
      </c>
      <c r="Q1866">
        <v>2711027595.8400002</v>
      </c>
      <c r="R1866">
        <v>0.67549999999999999</v>
      </c>
      <c r="S1866">
        <v>5.1160999999999998E-2</v>
      </c>
      <c r="T1866">
        <v>0.159717</v>
      </c>
      <c r="U1866">
        <v>0.65734700000000001</v>
      </c>
      <c r="V1866">
        <v>7.8017589999999997</v>
      </c>
      <c r="W1866">
        <v>582009591.89999998</v>
      </c>
      <c r="X1866">
        <v>0.67901100000000003</v>
      </c>
      <c r="Y1866">
        <v>3298</v>
      </c>
      <c r="Z1866">
        <v>7</v>
      </c>
      <c r="AA1866">
        <v>3</v>
      </c>
      <c r="AB1866">
        <v>0.42857142857142855</v>
      </c>
      <c r="AC1866">
        <v>68.209999999999994</v>
      </c>
      <c r="AD1866">
        <v>0</v>
      </c>
    </row>
    <row r="1867" spans="1:30" x14ac:dyDescent="0.15">
      <c r="A1867">
        <v>2390</v>
      </c>
      <c r="B1867" s="43" t="s">
        <v>791</v>
      </c>
      <c r="C1867" t="s">
        <v>532</v>
      </c>
      <c r="D1867" s="27" t="s">
        <v>869</v>
      </c>
      <c r="E1867" s="27" t="s">
        <v>870</v>
      </c>
      <c r="F1867" s="53" t="s">
        <v>2670</v>
      </c>
      <c r="G1867" s="27">
        <v>1866</v>
      </c>
      <c r="H1867" s="27" t="s">
        <v>2928</v>
      </c>
      <c r="I1867" s="51">
        <v>1</v>
      </c>
      <c r="J1867">
        <v>2017</v>
      </c>
      <c r="K1867">
        <v>4</v>
      </c>
      <c r="L1867">
        <v>7</v>
      </c>
      <c r="M1867">
        <v>0.5714285714285714</v>
      </c>
      <c r="N1867">
        <v>159280781.19999999</v>
      </c>
      <c r="O1867">
        <v>3615587340.1100001</v>
      </c>
      <c r="P1867">
        <v>4.4053916063096416E-2</v>
      </c>
      <c r="Q1867">
        <v>10593040939.26</v>
      </c>
      <c r="R1867">
        <v>0.92232999999999998</v>
      </c>
      <c r="S1867">
        <v>8.6899999999999998E-3</v>
      </c>
      <c r="T1867">
        <v>4.8896000000000002E-2</v>
      </c>
      <c r="U1867">
        <v>0.19394700000000001</v>
      </c>
      <c r="V1867">
        <v>4.1563000000000003E-2</v>
      </c>
      <c r="W1867">
        <v>5676351554.6000004</v>
      </c>
      <c r="X1867">
        <v>0.759463</v>
      </c>
      <c r="Y1867">
        <v>15789</v>
      </c>
      <c r="Z1867">
        <v>9</v>
      </c>
      <c r="AA1867">
        <v>4</v>
      </c>
      <c r="AB1867">
        <v>0.44444444444444442</v>
      </c>
      <c r="AC1867">
        <v>39.770000000000003</v>
      </c>
      <c r="AD1867">
        <v>1</v>
      </c>
    </row>
    <row r="1868" spans="1:30" x14ac:dyDescent="0.15">
      <c r="A1868">
        <v>2391</v>
      </c>
      <c r="B1868" s="43" t="s">
        <v>791</v>
      </c>
      <c r="C1868" t="s">
        <v>532</v>
      </c>
      <c r="D1868" s="27" t="s">
        <v>869</v>
      </c>
      <c r="E1868" s="27" t="s">
        <v>870</v>
      </c>
      <c r="F1868" s="53" t="s">
        <v>2670</v>
      </c>
      <c r="G1868" s="53">
        <v>1867</v>
      </c>
      <c r="H1868" s="27" t="s">
        <v>2928</v>
      </c>
      <c r="I1868" s="51">
        <v>1</v>
      </c>
      <c r="J1868">
        <v>2016</v>
      </c>
      <c r="K1868">
        <v>11</v>
      </c>
      <c r="L1868">
        <v>20</v>
      </c>
      <c r="M1868">
        <v>0.55000000000000004</v>
      </c>
      <c r="N1868">
        <v>156430654.38999999</v>
      </c>
      <c r="O1868">
        <v>3416154691.0300002</v>
      </c>
      <c r="P1868">
        <v>4.57914434614888E-2</v>
      </c>
      <c r="Q1868">
        <v>9789980904.2000008</v>
      </c>
      <c r="R1868">
        <v>1.0215810000000001</v>
      </c>
      <c r="S1868">
        <v>2.6909999999999998E-3</v>
      </c>
      <c r="T1868">
        <v>1.0278000000000001E-2</v>
      </c>
      <c r="U1868">
        <v>5.5503999999999998E-2</v>
      </c>
      <c r="V1868">
        <v>-0.188888</v>
      </c>
      <c r="W1868">
        <v>4814401659.9799995</v>
      </c>
      <c r="X1868">
        <v>0.75137799999999999</v>
      </c>
      <c r="Y1868">
        <v>15789</v>
      </c>
      <c r="Z1868">
        <v>9</v>
      </c>
      <c r="AA1868">
        <v>4</v>
      </c>
      <c r="AB1868">
        <v>0.44444444444444442</v>
      </c>
      <c r="AC1868">
        <v>46.03</v>
      </c>
      <c r="AD1868">
        <v>1</v>
      </c>
    </row>
    <row r="1869" spans="1:30" x14ac:dyDescent="0.15">
      <c r="A1869">
        <v>2392</v>
      </c>
      <c r="B1869" s="43" t="s">
        <v>791</v>
      </c>
      <c r="C1869" t="s">
        <v>532</v>
      </c>
      <c r="D1869" s="27" t="s">
        <v>869</v>
      </c>
      <c r="E1869" s="27" t="s">
        <v>870</v>
      </c>
      <c r="F1869" s="53" t="s">
        <v>2670</v>
      </c>
      <c r="G1869" s="27">
        <v>1868</v>
      </c>
      <c r="H1869" s="27" t="s">
        <v>2928</v>
      </c>
      <c r="I1869" s="51">
        <v>1</v>
      </c>
      <c r="J1869">
        <v>2015</v>
      </c>
      <c r="K1869">
        <v>5</v>
      </c>
      <c r="L1869">
        <v>8</v>
      </c>
      <c r="M1869">
        <v>0.625</v>
      </c>
      <c r="N1869">
        <v>184225666.38</v>
      </c>
      <c r="O1869">
        <v>3437335847.3499999</v>
      </c>
      <c r="P1869">
        <v>5.3595480500407904E-2</v>
      </c>
      <c r="Q1869">
        <v>8692634280.3099995</v>
      </c>
      <c r="R1869">
        <v>0.84173900000000001</v>
      </c>
      <c r="S1869">
        <v>-4.5113E-2</v>
      </c>
      <c r="T1869">
        <v>-0.16790099999999999</v>
      </c>
      <c r="U1869">
        <v>-0.826179</v>
      </c>
      <c r="V1869">
        <v>-2.8894E-2</v>
      </c>
      <c r="W1869">
        <v>3834432030.6700001</v>
      </c>
      <c r="X1869">
        <v>0.72378799999999999</v>
      </c>
      <c r="Y1869">
        <v>15789</v>
      </c>
      <c r="Z1869">
        <v>9</v>
      </c>
      <c r="AA1869">
        <v>4</v>
      </c>
      <c r="AB1869">
        <v>0.44444444444444442</v>
      </c>
      <c r="AC1869">
        <v>50.71</v>
      </c>
      <c r="AD1869">
        <v>1</v>
      </c>
    </row>
    <row r="1870" spans="1:30" x14ac:dyDescent="0.15">
      <c r="A1870">
        <v>2393</v>
      </c>
      <c r="B1870" s="43" t="s">
        <v>791</v>
      </c>
      <c r="C1870" t="s">
        <v>532</v>
      </c>
      <c r="D1870" s="27" t="s">
        <v>869</v>
      </c>
      <c r="E1870" s="27" t="s">
        <v>870</v>
      </c>
      <c r="F1870" s="53" t="s">
        <v>2670</v>
      </c>
      <c r="G1870" s="53">
        <v>1869</v>
      </c>
      <c r="H1870" s="27" t="s">
        <v>2928</v>
      </c>
      <c r="I1870" s="51">
        <v>1</v>
      </c>
      <c r="J1870">
        <v>2014</v>
      </c>
      <c r="K1870">
        <v>11</v>
      </c>
      <c r="L1870">
        <v>15</v>
      </c>
      <c r="M1870">
        <v>0.73333333333333328</v>
      </c>
      <c r="N1870">
        <v>199635961.80000001</v>
      </c>
      <c r="O1870">
        <v>3149228834.6750002</v>
      </c>
      <c r="P1870">
        <v>6.3392015086957756E-2</v>
      </c>
      <c r="Q1870">
        <v>8572868594.3000002</v>
      </c>
      <c r="R1870">
        <v>0.93760299999999996</v>
      </c>
      <c r="S1870">
        <v>9.7769999999999992E-3</v>
      </c>
      <c r="T1870">
        <v>3.2682000000000003E-2</v>
      </c>
      <c r="U1870">
        <v>0.176593</v>
      </c>
      <c r="V1870">
        <v>6.2949000000000005E-2</v>
      </c>
      <c r="W1870">
        <v>4333321643.5299997</v>
      </c>
      <c r="X1870">
        <v>0.67791699999999999</v>
      </c>
      <c r="Y1870">
        <v>15789</v>
      </c>
      <c r="Z1870">
        <v>9</v>
      </c>
      <c r="AA1870">
        <v>3</v>
      </c>
      <c r="AB1870">
        <v>0.33333333333333331</v>
      </c>
      <c r="AC1870">
        <v>57.53</v>
      </c>
      <c r="AD1870">
        <v>1</v>
      </c>
    </row>
    <row r="1871" spans="1:30" x14ac:dyDescent="0.15">
      <c r="A1871">
        <v>2394</v>
      </c>
      <c r="B1871" s="43" t="s">
        <v>791</v>
      </c>
      <c r="C1871" t="s">
        <v>532</v>
      </c>
      <c r="D1871" s="27" t="s">
        <v>869</v>
      </c>
      <c r="E1871" s="27" t="s">
        <v>870</v>
      </c>
      <c r="F1871" s="53" t="s">
        <v>2670</v>
      </c>
      <c r="G1871" s="27">
        <v>1870</v>
      </c>
      <c r="H1871" s="27" t="s">
        <v>2928</v>
      </c>
      <c r="I1871" s="51">
        <v>1</v>
      </c>
      <c r="J1871">
        <v>2013</v>
      </c>
      <c r="K1871">
        <v>8</v>
      </c>
      <c r="L1871">
        <v>14</v>
      </c>
      <c r="M1871">
        <v>0.5714285714285714</v>
      </c>
      <c r="N1871">
        <v>189923042.09</v>
      </c>
      <c r="O1871">
        <v>3051600473.1500001</v>
      </c>
      <c r="P1871">
        <v>6.2237191192316486E-2</v>
      </c>
      <c r="Q1871">
        <v>7554596263.9499998</v>
      </c>
      <c r="R1871">
        <v>0.82499800000000001</v>
      </c>
      <c r="S1871">
        <v>-2.1867999999999999E-2</v>
      </c>
      <c r="T1871">
        <v>-0.111055</v>
      </c>
      <c r="U1871">
        <v>-0.49489300000000003</v>
      </c>
      <c r="V1871">
        <v>5.4614999999999997E-2</v>
      </c>
      <c r="W1871">
        <v>3870591227.6300001</v>
      </c>
      <c r="X1871">
        <v>0.78833399999999998</v>
      </c>
      <c r="Y1871">
        <v>15789</v>
      </c>
      <c r="Z1871">
        <v>9</v>
      </c>
      <c r="AA1871">
        <v>3</v>
      </c>
      <c r="AB1871">
        <v>0.33333333333333331</v>
      </c>
      <c r="AC1871">
        <v>54.42</v>
      </c>
      <c r="AD1871">
        <v>1</v>
      </c>
    </row>
    <row r="1872" spans="1:30" x14ac:dyDescent="0.15">
      <c r="A1872">
        <v>14</v>
      </c>
      <c r="B1872" s="43" t="s">
        <v>782</v>
      </c>
      <c r="C1872" t="s">
        <v>2</v>
      </c>
      <c r="D1872" s="27" t="s">
        <v>924</v>
      </c>
      <c r="E1872" s="27" t="s">
        <v>926</v>
      </c>
      <c r="F1872" s="53" t="s">
        <v>2670</v>
      </c>
      <c r="G1872" s="53">
        <v>1871</v>
      </c>
      <c r="H1872" s="27" t="s">
        <v>2928</v>
      </c>
      <c r="I1872" s="51">
        <v>1</v>
      </c>
      <c r="J1872">
        <v>2014</v>
      </c>
      <c r="K1872">
        <v>0</v>
      </c>
      <c r="L1872">
        <v>5</v>
      </c>
      <c r="M1872">
        <v>0</v>
      </c>
      <c r="N1872">
        <v>194301647.53999999</v>
      </c>
      <c r="O1872">
        <v>3070220927.2399998</v>
      </c>
      <c r="P1872">
        <v>6.3285884678881743E-2</v>
      </c>
      <c r="Q1872">
        <v>7540786416.7600002</v>
      </c>
      <c r="R1872">
        <v>0.47223599999999999</v>
      </c>
      <c r="S1872">
        <v>2.186E-3</v>
      </c>
      <c r="T1872">
        <v>6.0260000000000001E-3</v>
      </c>
      <c r="U1872">
        <v>2.4944999999999998E-2</v>
      </c>
      <c r="V1872">
        <v>0.29922300000000002</v>
      </c>
      <c r="W1872">
        <v>10534393388.52</v>
      </c>
      <c r="X1872">
        <v>0.58840400000000004</v>
      </c>
      <c r="Y1872">
        <v>4771</v>
      </c>
      <c r="Z1872">
        <v>9</v>
      </c>
      <c r="AA1872">
        <v>3</v>
      </c>
      <c r="AB1872">
        <v>0.33333333333333331</v>
      </c>
      <c r="AC1872">
        <v>36.61</v>
      </c>
      <c r="AD1872">
        <v>1</v>
      </c>
    </row>
    <row r="1873" spans="1:30" x14ac:dyDescent="0.15">
      <c r="A1873">
        <v>15</v>
      </c>
      <c r="B1873" s="43" t="s">
        <v>782</v>
      </c>
      <c r="C1873" t="s">
        <v>2</v>
      </c>
      <c r="D1873" s="27" t="s">
        <v>924</v>
      </c>
      <c r="E1873" s="27" t="s">
        <v>926</v>
      </c>
      <c r="F1873" s="53" t="s">
        <v>2670</v>
      </c>
      <c r="G1873" s="27">
        <v>1872</v>
      </c>
      <c r="H1873" s="27" t="s">
        <v>2928</v>
      </c>
      <c r="I1873" s="51">
        <v>1</v>
      </c>
      <c r="J1873">
        <v>2013</v>
      </c>
      <c r="K1873">
        <v>0</v>
      </c>
      <c r="L1873">
        <v>5</v>
      </c>
      <c r="M1873">
        <v>0</v>
      </c>
      <c r="N1873">
        <v>174095908.06999999</v>
      </c>
      <c r="O1873">
        <v>2554215213.04</v>
      </c>
      <c r="P1873">
        <v>6.8160234572713585E-2</v>
      </c>
      <c r="Q1873">
        <v>7020973306.4399996</v>
      </c>
      <c r="R1873">
        <v>0.79922300000000002</v>
      </c>
      <c r="S1873">
        <v>4.2909999999999997E-3</v>
      </c>
      <c r="T1873">
        <v>1.1934E-2</v>
      </c>
      <c r="U1873">
        <v>4.5578E-2</v>
      </c>
      <c r="V1873">
        <v>0.90684500000000001</v>
      </c>
      <c r="W1873">
        <v>10531130769.190001</v>
      </c>
      <c r="X1873">
        <v>0.56027899999999997</v>
      </c>
      <c r="Y1873">
        <v>4771</v>
      </c>
      <c r="Z1873">
        <v>9</v>
      </c>
      <c r="AA1873">
        <v>3</v>
      </c>
      <c r="AB1873">
        <v>0.33333333333333331</v>
      </c>
      <c r="AC1873">
        <v>36.880000000000003</v>
      </c>
      <c r="AD1873">
        <v>1</v>
      </c>
    </row>
    <row r="1874" spans="1:30" x14ac:dyDescent="0.15">
      <c r="A1874">
        <v>1528</v>
      </c>
      <c r="B1874" s="43" t="s">
        <v>788</v>
      </c>
      <c r="C1874" t="s">
        <v>339</v>
      </c>
      <c r="D1874" s="27" t="s">
        <v>831</v>
      </c>
      <c r="E1874" s="27" t="s">
        <v>832</v>
      </c>
      <c r="F1874" s="53" t="s">
        <v>2670</v>
      </c>
      <c r="G1874" s="53">
        <v>1873</v>
      </c>
      <c r="H1874" s="27" t="s">
        <v>2928</v>
      </c>
      <c r="I1874" s="51">
        <v>1</v>
      </c>
      <c r="J1874">
        <v>2017</v>
      </c>
      <c r="K1874">
        <v>0</v>
      </c>
      <c r="L1874">
        <v>0</v>
      </c>
      <c r="M1874">
        <v>0</v>
      </c>
      <c r="N1874">
        <v>195478351.53999999</v>
      </c>
      <c r="O1874">
        <v>883904781.60000002</v>
      </c>
      <c r="P1874">
        <v>0.22115317804498683</v>
      </c>
      <c r="Q1874">
        <v>3283590807.5300002</v>
      </c>
      <c r="R1874">
        <v>1.2992649999999999</v>
      </c>
      <c r="S1874">
        <v>1.9619000000000001E-2</v>
      </c>
      <c r="T1874">
        <v>7.9157000000000005E-2</v>
      </c>
      <c r="U1874">
        <v>5.5784E-2</v>
      </c>
      <c r="V1874">
        <v>3.6635369999999998</v>
      </c>
      <c r="W1874">
        <v>2412289096.9299998</v>
      </c>
      <c r="X1874">
        <v>0.70707399999999998</v>
      </c>
      <c r="Z1874">
        <v>9</v>
      </c>
      <c r="AA1874">
        <v>3</v>
      </c>
      <c r="AB1874">
        <v>0.33333333333333331</v>
      </c>
      <c r="AC1874">
        <v>17.829999999999998</v>
      </c>
      <c r="AD1874">
        <v>0</v>
      </c>
    </row>
    <row r="1875" spans="1:30" x14ac:dyDescent="0.15">
      <c r="A1875">
        <v>1529</v>
      </c>
      <c r="B1875" s="43" t="s">
        <v>788</v>
      </c>
      <c r="C1875" t="s">
        <v>339</v>
      </c>
      <c r="D1875" s="27" t="s">
        <v>833</v>
      </c>
      <c r="E1875" s="27" t="s">
        <v>832</v>
      </c>
      <c r="F1875" s="53" t="s">
        <v>2670</v>
      </c>
      <c r="G1875" s="27">
        <v>1874</v>
      </c>
      <c r="H1875" s="27" t="s">
        <v>2928</v>
      </c>
      <c r="I1875" s="51">
        <v>1</v>
      </c>
      <c r="J1875">
        <v>2016</v>
      </c>
      <c r="K1875">
        <v>0</v>
      </c>
      <c r="L1875">
        <v>0</v>
      </c>
      <c r="M1875">
        <v>0</v>
      </c>
      <c r="N1875">
        <v>41620524.57</v>
      </c>
      <c r="O1875">
        <v>859342757.04999995</v>
      </c>
      <c r="P1875">
        <v>4.8432973023333874E-2</v>
      </c>
      <c r="Q1875">
        <v>3641895633.9000001</v>
      </c>
      <c r="R1875">
        <v>1.507074</v>
      </c>
      <c r="S1875">
        <v>-0.130415</v>
      </c>
      <c r="T1875">
        <v>-0.41981800000000002</v>
      </c>
      <c r="U1875">
        <v>-0.41127999999999998</v>
      </c>
      <c r="V1875">
        <v>1.2960400000000001</v>
      </c>
      <c r="W1875">
        <v>1415664714.79</v>
      </c>
      <c r="X1875">
        <v>0.62922699999999998</v>
      </c>
      <c r="Z1875">
        <v>7</v>
      </c>
      <c r="AA1875">
        <v>3</v>
      </c>
      <c r="AB1875">
        <v>0.42857142857142855</v>
      </c>
      <c r="AC1875">
        <v>17.91</v>
      </c>
      <c r="AD1875">
        <v>0</v>
      </c>
    </row>
    <row r="1876" spans="1:30" x14ac:dyDescent="0.15">
      <c r="A1876">
        <v>1530</v>
      </c>
      <c r="B1876" s="43" t="s">
        <v>788</v>
      </c>
      <c r="C1876" t="s">
        <v>339</v>
      </c>
      <c r="D1876" s="27" t="s">
        <v>833</v>
      </c>
      <c r="E1876" s="27" t="s">
        <v>832</v>
      </c>
      <c r="F1876" s="53" t="s">
        <v>2670</v>
      </c>
      <c r="G1876" s="53">
        <v>1875</v>
      </c>
      <c r="H1876" s="27" t="s">
        <v>2928</v>
      </c>
      <c r="I1876" s="51">
        <v>1</v>
      </c>
      <c r="J1876">
        <v>2015</v>
      </c>
      <c r="K1876">
        <v>0</v>
      </c>
      <c r="L1876">
        <v>0</v>
      </c>
      <c r="M1876">
        <v>0</v>
      </c>
      <c r="N1876">
        <v>77323659.290000007</v>
      </c>
      <c r="O1876">
        <v>850178900.45500004</v>
      </c>
      <c r="P1876">
        <v>9.0949868608380904E-2</v>
      </c>
      <c r="Q1876">
        <v>3807250936.1500001</v>
      </c>
      <c r="R1876">
        <v>1.0749949999999999</v>
      </c>
      <c r="S1876">
        <v>-4.5729999999999998E-3</v>
      </c>
      <c r="T1876">
        <v>-1.23E-2</v>
      </c>
      <c r="U1876">
        <v>-1.5076000000000001E-2</v>
      </c>
      <c r="V1876">
        <v>-0.236072</v>
      </c>
      <c r="W1876">
        <v>1116149630.1099999</v>
      </c>
      <c r="X1876">
        <v>0.62822500000000003</v>
      </c>
      <c r="Z1876">
        <v>8</v>
      </c>
      <c r="AA1876">
        <v>3</v>
      </c>
      <c r="AB1876">
        <v>0.375</v>
      </c>
      <c r="AC1876">
        <v>18.07</v>
      </c>
      <c r="AD1876">
        <v>0</v>
      </c>
    </row>
    <row r="1877" spans="1:30" x14ac:dyDescent="0.15">
      <c r="A1877">
        <v>1531</v>
      </c>
      <c r="B1877" s="43" t="s">
        <v>788</v>
      </c>
      <c r="C1877" t="s">
        <v>339</v>
      </c>
      <c r="D1877" s="27" t="s">
        <v>834</v>
      </c>
      <c r="E1877" s="27" t="s">
        <v>832</v>
      </c>
      <c r="F1877" s="53" t="s">
        <v>2670</v>
      </c>
      <c r="G1877" s="27">
        <v>1876</v>
      </c>
      <c r="H1877" s="27" t="s">
        <v>2928</v>
      </c>
      <c r="I1877" s="51">
        <v>1</v>
      </c>
      <c r="J1877">
        <v>2014</v>
      </c>
      <c r="K1877">
        <v>0</v>
      </c>
      <c r="L1877">
        <v>0</v>
      </c>
      <c r="M1877">
        <v>0</v>
      </c>
      <c r="N1877">
        <v>95011565.719999999</v>
      </c>
      <c r="O1877">
        <v>977388634.245</v>
      </c>
      <c r="P1877">
        <v>9.7209607714942636E-2</v>
      </c>
      <c r="Q1877">
        <v>3627539064.3499999</v>
      </c>
      <c r="R1877">
        <v>1.287919</v>
      </c>
      <c r="S1877">
        <v>-7.4804999999999996E-2</v>
      </c>
      <c r="T1877">
        <v>-0.19409499999999999</v>
      </c>
      <c r="U1877">
        <v>-0.23497599999999999</v>
      </c>
      <c r="V1877">
        <v>1.495023</v>
      </c>
      <c r="W1877">
        <v>1650271820.6300001</v>
      </c>
      <c r="X1877">
        <v>0.614595</v>
      </c>
      <c r="Z1877">
        <v>8</v>
      </c>
      <c r="AA1877">
        <v>3</v>
      </c>
      <c r="AB1877">
        <v>0.375</v>
      </c>
      <c r="AC1877">
        <v>15.66</v>
      </c>
      <c r="AD1877">
        <v>0</v>
      </c>
    </row>
    <row r="1878" spans="1:30" x14ac:dyDescent="0.15">
      <c r="A1878">
        <v>1069</v>
      </c>
      <c r="B1878" s="43" t="s">
        <v>786</v>
      </c>
      <c r="C1878" t="s">
        <v>243</v>
      </c>
      <c r="D1878" s="27" t="s">
        <v>2254</v>
      </c>
      <c r="E1878" s="27" t="s">
        <v>2256</v>
      </c>
      <c r="F1878" s="53" t="s">
        <v>2670</v>
      </c>
      <c r="G1878" s="53">
        <v>1877</v>
      </c>
      <c r="H1878" s="27" t="s">
        <v>2928</v>
      </c>
      <c r="I1878" s="51">
        <v>1</v>
      </c>
      <c r="J1878">
        <v>2013</v>
      </c>
      <c r="K1878">
        <v>0</v>
      </c>
      <c r="L1878">
        <v>0</v>
      </c>
      <c r="M1878">
        <v>0</v>
      </c>
      <c r="N1878">
        <v>6226896</v>
      </c>
      <c r="O1878">
        <v>32500000</v>
      </c>
      <c r="P1878">
        <v>0.19159680000000001</v>
      </c>
      <c r="Q1878">
        <v>740428302.40999997</v>
      </c>
      <c r="R1878">
        <v>0.460841</v>
      </c>
      <c r="S1878">
        <v>2.3713000000000001E-2</v>
      </c>
      <c r="T1878">
        <v>5.2585E-2</v>
      </c>
      <c r="U1878">
        <v>8.4542999999999993E-2</v>
      </c>
      <c r="V1878">
        <v>1.6692750000000001</v>
      </c>
      <c r="W1878">
        <v>265203484.31</v>
      </c>
      <c r="X1878">
        <v>0.54905199999999998</v>
      </c>
      <c r="Y1878">
        <v>16629</v>
      </c>
      <c r="Z1878">
        <v>9</v>
      </c>
      <c r="AA1878">
        <v>3</v>
      </c>
      <c r="AB1878">
        <v>0.33333333333333331</v>
      </c>
      <c r="AC1878">
        <v>50.02</v>
      </c>
      <c r="AD1878">
        <v>1</v>
      </c>
    </row>
    <row r="1879" spans="1:30" x14ac:dyDescent="0.15">
      <c r="A1879">
        <v>1230</v>
      </c>
      <c r="B1879" s="43" t="s">
        <v>787</v>
      </c>
      <c r="C1879" t="s">
        <v>278</v>
      </c>
      <c r="D1879" s="27" t="s">
        <v>914</v>
      </c>
      <c r="E1879" s="27" t="s">
        <v>915</v>
      </c>
      <c r="F1879" s="53" t="s">
        <v>2670</v>
      </c>
      <c r="G1879" s="27">
        <v>1878</v>
      </c>
      <c r="H1879" s="27" t="s">
        <v>2928</v>
      </c>
      <c r="I1879" s="51">
        <v>1</v>
      </c>
      <c r="J1879">
        <v>2017</v>
      </c>
      <c r="K1879">
        <v>0</v>
      </c>
      <c r="L1879">
        <v>0</v>
      </c>
      <c r="M1879">
        <v>0</v>
      </c>
      <c r="N1879">
        <v>118274752.59999999</v>
      </c>
      <c r="O1879">
        <v>2050058680.78</v>
      </c>
      <c r="P1879">
        <v>5.7693349809381643E-2</v>
      </c>
      <c r="Q1879">
        <v>5643060585.29</v>
      </c>
      <c r="R1879">
        <v>0.61658100000000005</v>
      </c>
      <c r="S1879">
        <v>-9.972E-3</v>
      </c>
      <c r="T1879">
        <v>-5.0300999999999998E-2</v>
      </c>
      <c r="U1879">
        <v>-0.10561</v>
      </c>
      <c r="V1879">
        <v>15.860011</v>
      </c>
      <c r="W1879">
        <v>1766202433.8499999</v>
      </c>
      <c r="X1879">
        <v>0.758328</v>
      </c>
      <c r="Y1879">
        <v>3038</v>
      </c>
      <c r="Z1879">
        <v>9</v>
      </c>
      <c r="AA1879">
        <v>3</v>
      </c>
      <c r="AB1879">
        <v>0.33333333333333331</v>
      </c>
      <c r="AC1879">
        <v>39.83</v>
      </c>
      <c r="AD1879">
        <v>1</v>
      </c>
    </row>
    <row r="1880" spans="1:30" x14ac:dyDescent="0.15">
      <c r="A1880">
        <v>1231</v>
      </c>
      <c r="B1880" s="43" t="s">
        <v>787</v>
      </c>
      <c r="C1880" t="s">
        <v>278</v>
      </c>
      <c r="D1880" s="27" t="s">
        <v>914</v>
      </c>
      <c r="E1880" s="27" t="s">
        <v>915</v>
      </c>
      <c r="F1880" s="53" t="s">
        <v>2670</v>
      </c>
      <c r="G1880" s="53">
        <v>1879</v>
      </c>
      <c r="H1880" s="27" t="s">
        <v>2928</v>
      </c>
      <c r="I1880" s="51">
        <v>1</v>
      </c>
      <c r="J1880">
        <v>2016</v>
      </c>
      <c r="K1880">
        <v>0</v>
      </c>
      <c r="L1880">
        <v>0</v>
      </c>
      <c r="M1880">
        <v>0</v>
      </c>
      <c r="N1880">
        <v>86390731.310000002</v>
      </c>
      <c r="O1880">
        <v>1493605702.175</v>
      </c>
      <c r="P1880">
        <v>5.7840386645683771E-2</v>
      </c>
      <c r="Q1880">
        <v>4890140754.0600004</v>
      </c>
      <c r="R1880">
        <v>0.56212899999999999</v>
      </c>
      <c r="S1880">
        <v>1.2392E-2</v>
      </c>
      <c r="T1880">
        <v>3.7317999999999997E-2</v>
      </c>
      <c r="U1880">
        <v>0.11372599999999999</v>
      </c>
      <c r="V1880">
        <v>2.2067489999999998</v>
      </c>
      <c r="W1880">
        <v>1829976671.3800001</v>
      </c>
      <c r="X1880">
        <v>0.70571099999999998</v>
      </c>
      <c r="Y1880">
        <v>3038</v>
      </c>
      <c r="Z1880">
        <v>9</v>
      </c>
      <c r="AA1880">
        <v>3</v>
      </c>
      <c r="AB1880">
        <v>0.33333333333333331</v>
      </c>
      <c r="AC1880">
        <v>40.28</v>
      </c>
      <c r="AD1880">
        <v>1</v>
      </c>
    </row>
    <row r="1881" spans="1:30" x14ac:dyDescent="0.15">
      <c r="A1881">
        <v>1232</v>
      </c>
      <c r="B1881" s="43" t="s">
        <v>787</v>
      </c>
      <c r="C1881" t="s">
        <v>278</v>
      </c>
      <c r="D1881" s="27" t="s">
        <v>914</v>
      </c>
      <c r="E1881" s="27" t="s">
        <v>915</v>
      </c>
      <c r="F1881" s="53" t="s">
        <v>2670</v>
      </c>
      <c r="G1881" s="27">
        <v>1880</v>
      </c>
      <c r="H1881" s="27" t="s">
        <v>2928</v>
      </c>
      <c r="I1881" s="51">
        <v>1</v>
      </c>
      <c r="J1881">
        <v>2015</v>
      </c>
      <c r="K1881">
        <v>0</v>
      </c>
      <c r="L1881">
        <v>0</v>
      </c>
      <c r="M1881">
        <v>0</v>
      </c>
      <c r="N1881">
        <v>77449497.620000005</v>
      </c>
      <c r="O1881">
        <v>985000000</v>
      </c>
      <c r="P1881">
        <v>7.862893159390863E-2</v>
      </c>
      <c r="Q1881">
        <v>4278777717.46</v>
      </c>
      <c r="R1881">
        <v>0.52798900000000004</v>
      </c>
      <c r="S1881">
        <v>1.864E-2</v>
      </c>
      <c r="T1881">
        <v>5.4177000000000003E-2</v>
      </c>
      <c r="U1881">
        <v>0.14968600000000001</v>
      </c>
      <c r="V1881">
        <v>19.589912999999999</v>
      </c>
      <c r="W1881">
        <v>1568992213.2</v>
      </c>
      <c r="X1881">
        <v>0.67284699999999997</v>
      </c>
      <c r="Y1881">
        <v>3038</v>
      </c>
      <c r="Z1881">
        <v>9</v>
      </c>
      <c r="AA1881">
        <v>3</v>
      </c>
      <c r="AB1881">
        <v>0.33333333333333331</v>
      </c>
      <c r="AC1881">
        <v>38.51</v>
      </c>
      <c r="AD1881">
        <v>1</v>
      </c>
    </row>
    <row r="1882" spans="1:30" x14ac:dyDescent="0.15">
      <c r="A1882">
        <v>1233</v>
      </c>
      <c r="B1882" s="43" t="s">
        <v>787</v>
      </c>
      <c r="C1882" t="s">
        <v>278</v>
      </c>
      <c r="D1882" s="27" t="s">
        <v>914</v>
      </c>
      <c r="E1882" s="27" t="s">
        <v>915</v>
      </c>
      <c r="F1882" s="53" t="s">
        <v>2670</v>
      </c>
      <c r="G1882" s="53">
        <v>1881</v>
      </c>
      <c r="H1882" s="27" t="s">
        <v>2928</v>
      </c>
      <c r="I1882" s="51">
        <v>1</v>
      </c>
      <c r="J1882">
        <v>2014</v>
      </c>
      <c r="K1882">
        <v>0</v>
      </c>
      <c r="L1882">
        <v>0</v>
      </c>
      <c r="M1882">
        <v>0</v>
      </c>
      <c r="N1882">
        <v>111256695.23999999</v>
      </c>
      <c r="O1882">
        <v>827878864.21000004</v>
      </c>
      <c r="P1882">
        <v>0.13438765023451377</v>
      </c>
      <c r="Q1882">
        <v>3793313477.5599999</v>
      </c>
      <c r="R1882">
        <v>0.46898899999999999</v>
      </c>
      <c r="S1882">
        <v>1.2421E-2</v>
      </c>
      <c r="T1882">
        <v>3.2356999999999997E-2</v>
      </c>
      <c r="U1882">
        <v>8.8426000000000005E-2</v>
      </c>
      <c r="V1882">
        <v>14.729626</v>
      </c>
      <c r="W1882">
        <v>1573201660.45</v>
      </c>
      <c r="X1882">
        <v>0.65896200000000005</v>
      </c>
      <c r="Y1882">
        <v>3038</v>
      </c>
      <c r="Z1882">
        <v>9</v>
      </c>
      <c r="AA1882">
        <v>3</v>
      </c>
      <c r="AB1882">
        <v>0.33333333333333331</v>
      </c>
      <c r="AC1882">
        <v>39.35</v>
      </c>
      <c r="AD1882">
        <v>1</v>
      </c>
    </row>
    <row r="1883" spans="1:30" x14ac:dyDescent="0.15">
      <c r="A1883">
        <v>1234</v>
      </c>
      <c r="B1883" s="43" t="s">
        <v>787</v>
      </c>
      <c r="C1883" t="s">
        <v>278</v>
      </c>
      <c r="D1883" s="27" t="s">
        <v>914</v>
      </c>
      <c r="E1883" s="27" t="s">
        <v>915</v>
      </c>
      <c r="F1883" s="53" t="s">
        <v>2670</v>
      </c>
      <c r="G1883" s="27">
        <v>1882</v>
      </c>
      <c r="H1883" s="27" t="s">
        <v>2928</v>
      </c>
      <c r="I1883" s="51">
        <v>1</v>
      </c>
      <c r="J1883">
        <v>2013</v>
      </c>
      <c r="K1883">
        <v>1</v>
      </c>
      <c r="L1883">
        <v>1</v>
      </c>
      <c r="M1883">
        <v>1</v>
      </c>
      <c r="N1883">
        <v>69385648.219999999</v>
      </c>
      <c r="O1883">
        <v>625315409.14499998</v>
      </c>
      <c r="P1883">
        <v>0.11096104014911722</v>
      </c>
      <c r="Q1883">
        <v>3678943444.1300001</v>
      </c>
      <c r="R1883">
        <v>0.49281999999999998</v>
      </c>
      <c r="S1883">
        <v>5.4070000000000003E-3</v>
      </c>
      <c r="T1883">
        <v>1.6445999999999999E-2</v>
      </c>
      <c r="U1883">
        <v>7.4663999999999994E-2</v>
      </c>
      <c r="V1883">
        <v>13.598402</v>
      </c>
      <c r="W1883">
        <v>1558196970.51</v>
      </c>
      <c r="X1883">
        <v>0.65445299999999995</v>
      </c>
      <c r="Y1883">
        <v>3038</v>
      </c>
      <c r="Z1883">
        <v>9</v>
      </c>
      <c r="AA1883">
        <v>3</v>
      </c>
      <c r="AB1883">
        <v>0.33333333333333331</v>
      </c>
      <c r="AC1883">
        <v>55.65</v>
      </c>
      <c r="AD1883">
        <v>1</v>
      </c>
    </row>
    <row r="1884" spans="1:30" x14ac:dyDescent="0.15">
      <c r="A1884">
        <v>1532</v>
      </c>
      <c r="B1884" s="43" t="s">
        <v>788</v>
      </c>
      <c r="C1884" t="s">
        <v>339</v>
      </c>
      <c r="D1884" s="27" t="s">
        <v>834</v>
      </c>
      <c r="E1884" s="27" t="s">
        <v>835</v>
      </c>
      <c r="F1884" s="53" t="s">
        <v>2670</v>
      </c>
      <c r="G1884" s="53">
        <v>1883</v>
      </c>
      <c r="H1884" s="27" t="s">
        <v>2928</v>
      </c>
      <c r="I1884" s="51">
        <v>1</v>
      </c>
      <c r="J1884">
        <v>2013</v>
      </c>
      <c r="K1884">
        <v>0</v>
      </c>
      <c r="L1884">
        <v>0</v>
      </c>
      <c r="M1884">
        <v>0</v>
      </c>
      <c r="N1884">
        <v>66587373.859999999</v>
      </c>
      <c r="O1884">
        <v>1042101535.01</v>
      </c>
      <c r="P1884">
        <v>6.3897203509407585E-2</v>
      </c>
      <c r="Q1884">
        <v>3395308439.4499998</v>
      </c>
      <c r="R1884">
        <v>2.0462660000000001</v>
      </c>
      <c r="S1884">
        <v>1.3759E-2</v>
      </c>
      <c r="T1884">
        <v>2.7928999999999999E-2</v>
      </c>
      <c r="U1884">
        <v>4.0452000000000002E-2</v>
      </c>
      <c r="V1884">
        <v>4.8622560000000004</v>
      </c>
      <c r="W1884">
        <v>622150985.99000001</v>
      </c>
      <c r="X1884">
        <v>0.50735799999999998</v>
      </c>
      <c r="Z1884">
        <v>5</v>
      </c>
      <c r="AA1884">
        <v>2</v>
      </c>
      <c r="AB1884">
        <v>0.4</v>
      </c>
      <c r="AC1884">
        <v>25.92</v>
      </c>
      <c r="AD1884">
        <v>0</v>
      </c>
    </row>
    <row r="1885" spans="1:30" x14ac:dyDescent="0.15">
      <c r="A1885">
        <v>11</v>
      </c>
      <c r="B1885" s="43" t="s">
        <v>782</v>
      </c>
      <c r="C1885" t="s">
        <v>2</v>
      </c>
      <c r="D1885" s="27" t="s">
        <v>924</v>
      </c>
      <c r="E1885" s="27" t="s">
        <v>925</v>
      </c>
      <c r="F1885" s="53" t="s">
        <v>2670</v>
      </c>
      <c r="G1885" s="27">
        <v>1884</v>
      </c>
      <c r="H1885" s="27" t="s">
        <v>2928</v>
      </c>
      <c r="I1885" s="51">
        <v>1</v>
      </c>
      <c r="J1885">
        <v>2017</v>
      </c>
      <c r="K1885">
        <v>6</v>
      </c>
      <c r="L1885">
        <v>18</v>
      </c>
      <c r="M1885">
        <v>0.33333333333333331</v>
      </c>
      <c r="N1885">
        <v>206120248.66999999</v>
      </c>
      <c r="O1885">
        <v>3371494731.0100002</v>
      </c>
      <c r="P1885">
        <v>6.1136162181766915E-2</v>
      </c>
      <c r="Q1885">
        <v>9859844755.4799995</v>
      </c>
      <c r="R1885">
        <v>0.74486200000000002</v>
      </c>
      <c r="S1885">
        <v>2.3116000000000001E-2</v>
      </c>
      <c r="T1885">
        <v>5.1149E-2</v>
      </c>
      <c r="U1885">
        <v>0.27811999999999998</v>
      </c>
      <c r="V1885">
        <v>-0.17538699999999999</v>
      </c>
      <c r="W1885">
        <v>11908162078.709999</v>
      </c>
      <c r="X1885">
        <v>0.555087</v>
      </c>
      <c r="Y1885">
        <v>4771</v>
      </c>
      <c r="Z1885">
        <v>9</v>
      </c>
      <c r="AA1885">
        <v>3</v>
      </c>
      <c r="AB1885">
        <v>0.33333333333333331</v>
      </c>
      <c r="AC1885">
        <v>49.19</v>
      </c>
      <c r="AD1885">
        <v>1</v>
      </c>
    </row>
    <row r="1886" spans="1:30" x14ac:dyDescent="0.15">
      <c r="A1886">
        <v>12</v>
      </c>
      <c r="B1886" s="43" t="s">
        <v>782</v>
      </c>
      <c r="C1886" t="s">
        <v>2</v>
      </c>
      <c r="D1886" s="27" t="s">
        <v>924</v>
      </c>
      <c r="E1886" s="27" t="s">
        <v>925</v>
      </c>
      <c r="F1886" s="53" t="s">
        <v>2670</v>
      </c>
      <c r="G1886" s="53">
        <v>1885</v>
      </c>
      <c r="H1886" s="27" t="s">
        <v>2928</v>
      </c>
      <c r="I1886" s="51">
        <v>1</v>
      </c>
      <c r="J1886">
        <v>2016</v>
      </c>
      <c r="K1886">
        <v>0</v>
      </c>
      <c r="L1886">
        <v>3</v>
      </c>
      <c r="M1886">
        <v>0</v>
      </c>
      <c r="N1886">
        <v>179382168.90000001</v>
      </c>
      <c r="O1886">
        <v>3546470508.1399999</v>
      </c>
      <c r="P1886">
        <v>5.0580476698812223E-2</v>
      </c>
      <c r="Q1886">
        <v>10597892941.07</v>
      </c>
      <c r="R1886">
        <v>0.84620499999999998</v>
      </c>
      <c r="S1886">
        <v>3.1999E-2</v>
      </c>
      <c r="T1886">
        <v>8.0601999999999993E-2</v>
      </c>
      <c r="U1886">
        <v>0.41381299999999999</v>
      </c>
      <c r="V1886">
        <v>0.133269</v>
      </c>
      <c r="W1886">
        <v>8846765462.1900005</v>
      </c>
      <c r="X1886">
        <v>0.60255099999999995</v>
      </c>
      <c r="Y1886">
        <v>4771</v>
      </c>
      <c r="Z1886">
        <v>9</v>
      </c>
      <c r="AA1886">
        <v>3</v>
      </c>
      <c r="AB1886">
        <v>0.33333333333333331</v>
      </c>
      <c r="AC1886">
        <v>48.63</v>
      </c>
      <c r="AD1886">
        <v>1</v>
      </c>
    </row>
    <row r="1887" spans="1:30" x14ac:dyDescent="0.15">
      <c r="A1887">
        <v>13</v>
      </c>
      <c r="B1887" s="43" t="s">
        <v>782</v>
      </c>
      <c r="C1887" t="s">
        <v>2</v>
      </c>
      <c r="D1887" s="27" t="s">
        <v>924</v>
      </c>
      <c r="E1887" s="27" t="s">
        <v>925</v>
      </c>
      <c r="F1887" s="53" t="s">
        <v>2670</v>
      </c>
      <c r="G1887" s="27">
        <v>1886</v>
      </c>
      <c r="H1887" s="27" t="s">
        <v>2928</v>
      </c>
      <c r="I1887" s="51">
        <v>1</v>
      </c>
      <c r="J1887">
        <v>2015</v>
      </c>
      <c r="K1887">
        <v>2</v>
      </c>
      <c r="L1887">
        <v>8</v>
      </c>
      <c r="M1887">
        <v>0.25</v>
      </c>
      <c r="N1887">
        <v>209483824.03</v>
      </c>
      <c r="O1887">
        <v>3634638783.6799998</v>
      </c>
      <c r="P1887">
        <v>5.7635390061485499E-2</v>
      </c>
      <c r="Q1887">
        <v>9630624573.3099995</v>
      </c>
      <c r="R1887">
        <v>0.71066300000000004</v>
      </c>
      <c r="S1887">
        <v>1.9317000000000001E-2</v>
      </c>
      <c r="T1887">
        <v>4.8369000000000002E-2</v>
      </c>
      <c r="U1887">
        <v>0.22700500000000001</v>
      </c>
      <c r="V1887">
        <v>-0.23791399999999999</v>
      </c>
      <c r="W1887">
        <v>9663900539.0699997</v>
      </c>
      <c r="X1887">
        <v>0.59784599999999999</v>
      </c>
      <c r="Y1887">
        <v>4771</v>
      </c>
      <c r="Z1887">
        <v>9</v>
      </c>
      <c r="AA1887">
        <v>3</v>
      </c>
      <c r="AB1887">
        <v>0.33333333333333331</v>
      </c>
      <c r="AC1887">
        <v>49.16</v>
      </c>
      <c r="AD1887">
        <v>1</v>
      </c>
    </row>
    <row r="1888" spans="1:30" x14ac:dyDescent="0.15">
      <c r="A1888">
        <v>606</v>
      </c>
      <c r="B1888" s="43" t="s">
        <v>784</v>
      </c>
      <c r="C1888" t="s">
        <v>147</v>
      </c>
      <c r="D1888" s="27" t="s">
        <v>1886</v>
      </c>
      <c r="E1888" s="27" t="s">
        <v>1887</v>
      </c>
      <c r="F1888" s="53" t="s">
        <v>2671</v>
      </c>
      <c r="G1888" s="53">
        <v>1887</v>
      </c>
      <c r="H1888" s="27" t="s">
        <v>2929</v>
      </c>
      <c r="I1888" s="51">
        <v>1</v>
      </c>
      <c r="J1888">
        <v>2017</v>
      </c>
      <c r="K1888">
        <v>30</v>
      </c>
      <c r="L1888">
        <v>102</v>
      </c>
      <c r="M1888">
        <v>0.29411764705882354</v>
      </c>
      <c r="N1888">
        <v>1680439655.02</v>
      </c>
      <c r="O1888">
        <v>28488514351.555</v>
      </c>
      <c r="P1888">
        <v>5.8986566806642757E-2</v>
      </c>
      <c r="Q1888">
        <v>146642464834.31</v>
      </c>
      <c r="R1888">
        <v>0.46574599999999999</v>
      </c>
      <c r="S1888">
        <v>1.3986E-2</v>
      </c>
      <c r="T1888">
        <v>4.1779999999999998E-2</v>
      </c>
      <c r="U1888">
        <v>4.4991000000000003E-2</v>
      </c>
      <c r="V1888">
        <v>0.36748599999999998</v>
      </c>
      <c r="W1888">
        <v>53683731316.029999</v>
      </c>
      <c r="X1888">
        <v>0.66219099999999997</v>
      </c>
      <c r="Y1888">
        <v>9102</v>
      </c>
      <c r="Z1888">
        <v>8</v>
      </c>
      <c r="AA1888">
        <v>5</v>
      </c>
      <c r="AB1888">
        <v>0.625</v>
      </c>
      <c r="AC1888">
        <v>76.81</v>
      </c>
      <c r="AD1888">
        <v>1</v>
      </c>
    </row>
    <row r="1889" spans="1:30" x14ac:dyDescent="0.15">
      <c r="A1889">
        <v>607</v>
      </c>
      <c r="B1889" s="43" t="s">
        <v>784</v>
      </c>
      <c r="C1889" t="s">
        <v>147</v>
      </c>
      <c r="D1889" s="27" t="s">
        <v>1886</v>
      </c>
      <c r="E1889" s="27" t="s">
        <v>1887</v>
      </c>
      <c r="F1889" s="53" t="s">
        <v>2671</v>
      </c>
      <c r="G1889" s="27">
        <v>1888</v>
      </c>
      <c r="H1889" s="27" t="s">
        <v>2929</v>
      </c>
      <c r="I1889" s="51">
        <v>1</v>
      </c>
      <c r="J1889">
        <v>2016</v>
      </c>
      <c r="K1889">
        <v>92</v>
      </c>
      <c r="L1889">
        <v>359</v>
      </c>
      <c r="M1889">
        <v>0.25626740947075211</v>
      </c>
      <c r="N1889">
        <v>1632121184.1099999</v>
      </c>
      <c r="O1889">
        <v>32363423764.724998</v>
      </c>
      <c r="P1889">
        <v>5.0431042029890391E-2</v>
      </c>
      <c r="Q1889">
        <v>141439723387.25</v>
      </c>
      <c r="R1889">
        <v>0.40037899999999998</v>
      </c>
      <c r="S1889">
        <v>6.02E-4</v>
      </c>
      <c r="T1889">
        <v>1.8E-3</v>
      </c>
      <c r="U1889">
        <v>2.6150000000000001E-3</v>
      </c>
      <c r="V1889">
        <v>0.38414900000000002</v>
      </c>
      <c r="W1889">
        <v>31028180256.549999</v>
      </c>
      <c r="X1889">
        <v>0.66458399999999995</v>
      </c>
      <c r="Y1889">
        <v>9102</v>
      </c>
      <c r="Z1889">
        <v>15</v>
      </c>
      <c r="AA1889">
        <v>5</v>
      </c>
      <c r="AB1889">
        <v>0.33333333333333331</v>
      </c>
      <c r="AC1889">
        <v>76.62</v>
      </c>
      <c r="AD1889">
        <v>1</v>
      </c>
    </row>
    <row r="1890" spans="1:30" x14ac:dyDescent="0.15">
      <c r="A1890">
        <v>608</v>
      </c>
      <c r="B1890" s="43" t="s">
        <v>784</v>
      </c>
      <c r="C1890" t="s">
        <v>147</v>
      </c>
      <c r="D1890" s="27" t="s">
        <v>1886</v>
      </c>
      <c r="E1890" s="27" t="s">
        <v>1887</v>
      </c>
      <c r="F1890" s="53" t="s">
        <v>2671</v>
      </c>
      <c r="G1890" s="53">
        <v>1889</v>
      </c>
      <c r="H1890" s="27" t="s">
        <v>2929</v>
      </c>
      <c r="I1890" s="51">
        <v>1</v>
      </c>
      <c r="J1890">
        <v>2015</v>
      </c>
      <c r="K1890">
        <v>89</v>
      </c>
      <c r="L1890">
        <v>424</v>
      </c>
      <c r="M1890">
        <v>0.2099056603773585</v>
      </c>
      <c r="N1890">
        <v>1544602145.7</v>
      </c>
      <c r="O1890">
        <v>33064031680.43</v>
      </c>
      <c r="P1890">
        <v>4.6715481058960576E-2</v>
      </c>
      <c r="Q1890">
        <v>144932162580.72</v>
      </c>
      <c r="R1890">
        <v>0.43414599999999998</v>
      </c>
      <c r="S1890">
        <v>-2.2785E-2</v>
      </c>
      <c r="T1890">
        <v>-7.0202000000000001E-2</v>
      </c>
      <c r="U1890">
        <v>-0.101421</v>
      </c>
      <c r="V1890">
        <v>-0.16059000000000001</v>
      </c>
      <c r="W1890">
        <v>22501016455.080002</v>
      </c>
      <c r="X1890">
        <v>0.67361599999999999</v>
      </c>
      <c r="Y1890">
        <v>9102</v>
      </c>
      <c r="Z1890">
        <v>14</v>
      </c>
      <c r="AA1890">
        <v>5</v>
      </c>
      <c r="AB1890">
        <v>0.35714285714285715</v>
      </c>
      <c r="AC1890">
        <v>76.62</v>
      </c>
      <c r="AD1890">
        <v>1</v>
      </c>
    </row>
    <row r="1891" spans="1:30" x14ac:dyDescent="0.15">
      <c r="A1891">
        <v>609</v>
      </c>
      <c r="B1891" s="43" t="s">
        <v>784</v>
      </c>
      <c r="C1891" t="s">
        <v>147</v>
      </c>
      <c r="D1891" s="27" t="s">
        <v>1886</v>
      </c>
      <c r="E1891" s="27" t="s">
        <v>1887</v>
      </c>
      <c r="F1891" s="53" t="s">
        <v>2671</v>
      </c>
      <c r="G1891" s="27">
        <v>1890</v>
      </c>
      <c r="H1891" s="27" t="s">
        <v>2929</v>
      </c>
      <c r="I1891" s="51">
        <v>1</v>
      </c>
      <c r="J1891">
        <v>2014</v>
      </c>
      <c r="K1891">
        <v>67</v>
      </c>
      <c r="L1891">
        <v>254</v>
      </c>
      <c r="M1891">
        <v>0.26377952755905509</v>
      </c>
      <c r="N1891">
        <v>2132872522.4000001</v>
      </c>
      <c r="O1891">
        <v>29017304569.650002</v>
      </c>
      <c r="P1891">
        <v>7.350346815571665E-2</v>
      </c>
      <c r="Q1891">
        <v>103666163445.74001</v>
      </c>
      <c r="R1891">
        <v>0.53209700000000004</v>
      </c>
      <c r="S1891">
        <v>1.9419999999999999E-3</v>
      </c>
      <c r="T1891">
        <v>1.0569E-2</v>
      </c>
      <c r="U1891">
        <v>1.2578000000000001E-2</v>
      </c>
      <c r="V1891">
        <v>0.162442</v>
      </c>
      <c r="W1891">
        <v>29791893594.93</v>
      </c>
      <c r="X1891">
        <v>0.81520599999999999</v>
      </c>
      <c r="Y1891">
        <v>9102</v>
      </c>
      <c r="Z1891">
        <v>13</v>
      </c>
      <c r="AA1891">
        <v>5</v>
      </c>
      <c r="AB1891">
        <v>0.38461538461538464</v>
      </c>
      <c r="AC1891">
        <v>59.03</v>
      </c>
      <c r="AD1891">
        <v>1</v>
      </c>
    </row>
    <row r="1892" spans="1:30" x14ac:dyDescent="0.15">
      <c r="A1892">
        <v>610</v>
      </c>
      <c r="B1892" s="43" t="s">
        <v>784</v>
      </c>
      <c r="C1892" t="s">
        <v>147</v>
      </c>
      <c r="D1892" s="27" t="s">
        <v>1886</v>
      </c>
      <c r="E1892" s="27" t="s">
        <v>1887</v>
      </c>
      <c r="F1892" s="53" t="s">
        <v>2671</v>
      </c>
      <c r="G1892" s="53">
        <v>1891</v>
      </c>
      <c r="H1892" s="27" t="s">
        <v>2929</v>
      </c>
      <c r="I1892" s="51">
        <v>1</v>
      </c>
      <c r="J1892">
        <v>2013</v>
      </c>
      <c r="K1892">
        <v>114</v>
      </c>
      <c r="L1892">
        <v>327</v>
      </c>
      <c r="M1892">
        <v>0.34862385321100919</v>
      </c>
      <c r="N1892">
        <v>1916000887.3699999</v>
      </c>
      <c r="O1892">
        <v>25881350632.715</v>
      </c>
      <c r="P1892">
        <v>7.403017387153292E-2</v>
      </c>
      <c r="Q1892">
        <v>87924141735.300003</v>
      </c>
      <c r="R1892">
        <v>0.52769999999999995</v>
      </c>
      <c r="S1892">
        <v>2.8279999999999998E-3</v>
      </c>
      <c r="T1892">
        <v>1.3251000000000001E-2</v>
      </c>
      <c r="U1892">
        <v>3.1074000000000001E-2</v>
      </c>
      <c r="V1892">
        <v>5.0516999999999999E-2</v>
      </c>
      <c r="W1892">
        <v>37770420233.550003</v>
      </c>
      <c r="X1892">
        <v>0.78253899999999998</v>
      </c>
      <c r="Y1892">
        <v>9102</v>
      </c>
      <c r="Z1892">
        <v>14</v>
      </c>
      <c r="AA1892">
        <v>5</v>
      </c>
      <c r="AB1892">
        <v>0.35714285714285715</v>
      </c>
      <c r="AC1892">
        <v>62.15</v>
      </c>
      <c r="AD1892">
        <v>1</v>
      </c>
    </row>
    <row r="1893" spans="1:30" x14ac:dyDescent="0.15">
      <c r="A1893">
        <v>2819</v>
      </c>
      <c r="B1893" s="43" t="s">
        <v>791</v>
      </c>
      <c r="C1893" t="s">
        <v>627</v>
      </c>
      <c r="D1893" s="27" t="s">
        <v>1714</v>
      </c>
      <c r="E1893" s="27" t="s">
        <v>1715</v>
      </c>
      <c r="F1893" s="53" t="s">
        <v>2671</v>
      </c>
      <c r="G1893" s="27">
        <v>1892</v>
      </c>
      <c r="H1893" s="27" t="s">
        <v>2929</v>
      </c>
      <c r="I1893" s="51">
        <v>1</v>
      </c>
      <c r="J1893">
        <v>2017</v>
      </c>
      <c r="K1893">
        <v>1</v>
      </c>
      <c r="L1893">
        <v>4</v>
      </c>
      <c r="M1893">
        <v>0.25</v>
      </c>
      <c r="N1893">
        <v>7394750.4100000001</v>
      </c>
      <c r="O1893">
        <v>13600000</v>
      </c>
      <c r="P1893">
        <v>0.54373164779411765</v>
      </c>
      <c r="Q1893">
        <v>971535396.60000002</v>
      </c>
      <c r="R1893">
        <v>1.631189</v>
      </c>
      <c r="S1893">
        <v>2.3073E-2</v>
      </c>
      <c r="T1893">
        <v>3.0717999999999999E-2</v>
      </c>
      <c r="U1893">
        <v>4.8639000000000002E-2</v>
      </c>
      <c r="V1893">
        <v>0.41586499999999998</v>
      </c>
      <c r="W1893">
        <v>356244410.50999999</v>
      </c>
      <c r="X1893">
        <v>0.248864</v>
      </c>
      <c r="Y1893">
        <v>312</v>
      </c>
      <c r="Z1893">
        <v>7</v>
      </c>
      <c r="AA1893">
        <v>3</v>
      </c>
      <c r="AB1893">
        <v>0.42857142857142855</v>
      </c>
      <c r="AC1893">
        <v>48.23</v>
      </c>
      <c r="AD1893">
        <v>0</v>
      </c>
    </row>
    <row r="1894" spans="1:30" x14ac:dyDescent="0.15">
      <c r="A1894">
        <v>2820</v>
      </c>
      <c r="B1894" s="43" t="s">
        <v>791</v>
      </c>
      <c r="C1894" t="s">
        <v>627</v>
      </c>
      <c r="D1894" s="27" t="s">
        <v>1714</v>
      </c>
      <c r="E1894" s="27" t="s">
        <v>1715</v>
      </c>
      <c r="F1894" s="53" t="s">
        <v>2671</v>
      </c>
      <c r="G1894" s="53">
        <v>1893</v>
      </c>
      <c r="H1894" s="27" t="s">
        <v>2929</v>
      </c>
      <c r="I1894" s="51">
        <v>1</v>
      </c>
      <c r="J1894">
        <v>2016</v>
      </c>
      <c r="K1894">
        <v>2</v>
      </c>
      <c r="L1894">
        <v>3</v>
      </c>
      <c r="M1894">
        <v>0.66666666666666663</v>
      </c>
      <c r="N1894">
        <v>4268085.62</v>
      </c>
      <c r="O1894">
        <v>0</v>
      </c>
      <c r="P1894">
        <v>0</v>
      </c>
      <c r="Q1894">
        <v>833132333.53999996</v>
      </c>
      <c r="R1894">
        <v>3.8211659999999998</v>
      </c>
      <c r="S1894">
        <v>2.3078000000000001E-2</v>
      </c>
      <c r="T1894">
        <v>2.6745999999999999E-2</v>
      </c>
      <c r="U1894">
        <v>4.1717999999999998E-2</v>
      </c>
      <c r="V1894">
        <v>0.30097299999999999</v>
      </c>
      <c r="W1894">
        <v>316593978.88</v>
      </c>
      <c r="X1894">
        <v>0.13716</v>
      </c>
      <c r="Y1894">
        <v>312</v>
      </c>
      <c r="Z1894">
        <v>7</v>
      </c>
      <c r="AA1894">
        <v>3</v>
      </c>
      <c r="AB1894">
        <v>0.42857142857142855</v>
      </c>
      <c r="AC1894">
        <v>51.44</v>
      </c>
      <c r="AD1894">
        <v>0</v>
      </c>
    </row>
    <row r="1895" spans="1:30" x14ac:dyDescent="0.15">
      <c r="A1895">
        <v>2821</v>
      </c>
      <c r="B1895" s="43" t="s">
        <v>791</v>
      </c>
      <c r="C1895" t="s">
        <v>627</v>
      </c>
      <c r="D1895" s="27" t="s">
        <v>1714</v>
      </c>
      <c r="E1895" s="27" t="s">
        <v>1715</v>
      </c>
      <c r="F1895" s="53" t="s">
        <v>2671</v>
      </c>
      <c r="G1895" s="27">
        <v>1894</v>
      </c>
      <c r="H1895" s="27" t="s">
        <v>2929</v>
      </c>
      <c r="I1895" s="51">
        <v>1</v>
      </c>
      <c r="J1895">
        <v>2015</v>
      </c>
      <c r="K1895">
        <v>0</v>
      </c>
      <c r="L1895">
        <v>1</v>
      </c>
      <c r="M1895">
        <v>0</v>
      </c>
      <c r="N1895">
        <v>14607377.380000001</v>
      </c>
      <c r="O1895">
        <v>54603426.655000001</v>
      </c>
      <c r="P1895">
        <v>0.26751759504570238</v>
      </c>
      <c r="Q1895">
        <v>780043276.75</v>
      </c>
      <c r="R1895">
        <v>8.8865829999999999</v>
      </c>
      <c r="S1895">
        <v>7.5500000000000003E-3</v>
      </c>
      <c r="T1895">
        <v>8.3359999999999997E-3</v>
      </c>
      <c r="U1895">
        <v>2.5558000000000001E-2</v>
      </c>
      <c r="V1895">
        <v>0.57481000000000004</v>
      </c>
      <c r="W1895">
        <v>291916097.74000001</v>
      </c>
      <c r="X1895">
        <v>9.4222E-2</v>
      </c>
      <c r="Y1895">
        <v>312</v>
      </c>
      <c r="Z1895">
        <v>7</v>
      </c>
      <c r="AA1895">
        <v>3</v>
      </c>
      <c r="AB1895">
        <v>0.42857142857142855</v>
      </c>
      <c r="AC1895">
        <v>53.91</v>
      </c>
      <c r="AD1895">
        <v>0</v>
      </c>
    </row>
    <row r="1896" spans="1:30" x14ac:dyDescent="0.15">
      <c r="A1896">
        <v>2822</v>
      </c>
      <c r="B1896" s="43" t="s">
        <v>791</v>
      </c>
      <c r="C1896" t="s">
        <v>627</v>
      </c>
      <c r="D1896" s="27" t="s">
        <v>1714</v>
      </c>
      <c r="E1896" s="27" t="s">
        <v>1715</v>
      </c>
      <c r="F1896" s="53" t="s">
        <v>2671</v>
      </c>
      <c r="G1896" s="53">
        <v>1895</v>
      </c>
      <c r="H1896" s="27" t="s">
        <v>2929</v>
      </c>
      <c r="I1896" s="51">
        <v>1</v>
      </c>
      <c r="J1896">
        <v>2014</v>
      </c>
      <c r="K1896">
        <v>0</v>
      </c>
      <c r="L1896">
        <v>0</v>
      </c>
      <c r="M1896">
        <v>0</v>
      </c>
      <c r="N1896">
        <v>17256708.890000001</v>
      </c>
      <c r="O1896">
        <v>108604010.41</v>
      </c>
      <c r="P1896">
        <v>0.15889568741386961</v>
      </c>
      <c r="Q1896">
        <v>530569565.29000002</v>
      </c>
      <c r="R1896">
        <v>1.7840480000000001</v>
      </c>
      <c r="S1896">
        <v>9.2130000000000007E-3</v>
      </c>
      <c r="T1896">
        <v>1.4352999999999999E-2</v>
      </c>
      <c r="U1896">
        <v>2.4743999999999999E-2</v>
      </c>
      <c r="V1896">
        <v>0.44466899999999998</v>
      </c>
      <c r="W1896">
        <v>251053920.13</v>
      </c>
      <c r="X1896">
        <v>0.35813200000000001</v>
      </c>
      <c r="Y1896">
        <v>312</v>
      </c>
      <c r="Z1896">
        <v>7</v>
      </c>
      <c r="AA1896">
        <v>3</v>
      </c>
      <c r="AB1896">
        <v>0.42857142857142855</v>
      </c>
      <c r="AC1896">
        <v>57.8</v>
      </c>
      <c r="AD1896">
        <v>0</v>
      </c>
    </row>
    <row r="1897" spans="1:30" x14ac:dyDescent="0.15">
      <c r="A1897">
        <v>2823</v>
      </c>
      <c r="B1897" s="43" t="s">
        <v>791</v>
      </c>
      <c r="C1897" t="s">
        <v>627</v>
      </c>
      <c r="D1897" s="27" t="s">
        <v>1714</v>
      </c>
      <c r="E1897" s="27" t="s">
        <v>1715</v>
      </c>
      <c r="F1897" s="53" t="s">
        <v>2671</v>
      </c>
      <c r="G1897" s="27">
        <v>1896</v>
      </c>
      <c r="H1897" s="27" t="s">
        <v>2929</v>
      </c>
      <c r="I1897" s="51">
        <v>1</v>
      </c>
      <c r="J1897">
        <v>2013</v>
      </c>
      <c r="K1897">
        <v>2</v>
      </c>
      <c r="L1897">
        <v>6</v>
      </c>
      <c r="M1897">
        <v>0.33333333333333331</v>
      </c>
      <c r="N1897">
        <v>17116465.600000001</v>
      </c>
      <c r="O1897">
        <v>107451216.87</v>
      </c>
      <c r="P1897">
        <v>0.15929522343807775</v>
      </c>
      <c r="Q1897">
        <v>519629063.97000003</v>
      </c>
      <c r="R1897">
        <v>6.9501429999999997</v>
      </c>
      <c r="S1897">
        <v>8.2061999999999996E-2</v>
      </c>
      <c r="T1897">
        <v>0.121323</v>
      </c>
      <c r="U1897">
        <v>0.21585499999999999</v>
      </c>
      <c r="V1897">
        <v>3.9009000000000002E-2</v>
      </c>
      <c r="W1897">
        <v>382109453.02999997</v>
      </c>
      <c r="X1897">
        <v>0.32361099999999998</v>
      </c>
      <c r="Y1897">
        <v>312</v>
      </c>
      <c r="Z1897">
        <v>7</v>
      </c>
      <c r="AA1897">
        <v>3</v>
      </c>
      <c r="AB1897">
        <v>0.42857142857142855</v>
      </c>
      <c r="AC1897">
        <v>57.08</v>
      </c>
      <c r="AD1897">
        <v>0</v>
      </c>
    </row>
    <row r="1898" spans="1:30" x14ac:dyDescent="0.15">
      <c r="A1898">
        <v>2058</v>
      </c>
      <c r="B1898" s="43" t="s">
        <v>789</v>
      </c>
      <c r="C1898" t="s">
        <v>457</v>
      </c>
      <c r="D1898" s="27" t="s">
        <v>1932</v>
      </c>
      <c r="E1898" s="27" t="s">
        <v>1933</v>
      </c>
      <c r="F1898" s="53" t="s">
        <v>2671</v>
      </c>
      <c r="G1898" s="53">
        <v>1897</v>
      </c>
      <c r="H1898" s="27" t="s">
        <v>2929</v>
      </c>
      <c r="I1898" s="51">
        <v>1</v>
      </c>
      <c r="J1898">
        <v>2017</v>
      </c>
      <c r="K1898">
        <v>4</v>
      </c>
      <c r="L1898">
        <v>4</v>
      </c>
      <c r="M1898">
        <v>1</v>
      </c>
      <c r="N1898">
        <v>229856823.19999999</v>
      </c>
      <c r="O1898">
        <v>5723331143.1400003</v>
      </c>
      <c r="P1898">
        <v>4.0161370616394784E-2</v>
      </c>
      <c r="Q1898">
        <v>20600877384.709999</v>
      </c>
      <c r="R1898">
        <v>2.5374249999999998</v>
      </c>
      <c r="S1898">
        <v>3.3820000000000003E-2</v>
      </c>
      <c r="T1898">
        <v>4.5371000000000002E-2</v>
      </c>
      <c r="U1898">
        <v>0.19177</v>
      </c>
      <c r="V1898">
        <v>3.0661000000000001E-2</v>
      </c>
      <c r="W1898">
        <v>10203975366.68</v>
      </c>
      <c r="X1898">
        <v>0.48310599999999998</v>
      </c>
      <c r="Y1898">
        <v>2138</v>
      </c>
      <c r="Z1898">
        <v>14</v>
      </c>
      <c r="AA1898">
        <v>5</v>
      </c>
      <c r="AB1898">
        <v>0.35714285714285715</v>
      </c>
      <c r="AC1898">
        <v>51.23</v>
      </c>
      <c r="AD1898">
        <v>1</v>
      </c>
    </row>
    <row r="1899" spans="1:30" x14ac:dyDescent="0.15">
      <c r="A1899">
        <v>2059</v>
      </c>
      <c r="B1899" s="43" t="s">
        <v>789</v>
      </c>
      <c r="C1899" t="s">
        <v>457</v>
      </c>
      <c r="D1899" s="27" t="s">
        <v>1932</v>
      </c>
      <c r="E1899" s="27" t="s">
        <v>1933</v>
      </c>
      <c r="F1899" s="53" t="s">
        <v>2671</v>
      </c>
      <c r="G1899" s="27">
        <v>1898</v>
      </c>
      <c r="H1899" s="27" t="s">
        <v>2929</v>
      </c>
      <c r="I1899" s="51">
        <v>1</v>
      </c>
      <c r="J1899">
        <v>2016</v>
      </c>
      <c r="K1899">
        <v>0</v>
      </c>
      <c r="L1899">
        <v>0</v>
      </c>
      <c r="M1899">
        <v>0</v>
      </c>
      <c r="N1899">
        <v>267173884.25999999</v>
      </c>
      <c r="O1899">
        <v>3146845525.7649999</v>
      </c>
      <c r="P1899">
        <v>8.4902128837433116E-2</v>
      </c>
      <c r="Q1899">
        <v>15621644424.530001</v>
      </c>
      <c r="R1899">
        <v>1.9251739999999999</v>
      </c>
      <c r="S1899">
        <v>5.1390000000000003E-3</v>
      </c>
      <c r="T1899">
        <v>1.0949E-2</v>
      </c>
      <c r="U1899">
        <v>2.2096999999999999E-2</v>
      </c>
      <c r="V1899">
        <v>0.14930199999999999</v>
      </c>
      <c r="W1899">
        <v>5113163183.0200005</v>
      </c>
      <c r="X1899">
        <v>0.37275700000000001</v>
      </c>
      <c r="Y1899">
        <v>2138</v>
      </c>
      <c r="Z1899">
        <v>14</v>
      </c>
      <c r="AA1899">
        <v>5</v>
      </c>
      <c r="AB1899">
        <v>0.35714285714285715</v>
      </c>
      <c r="AC1899">
        <v>54.73</v>
      </c>
      <c r="AD1899">
        <v>1</v>
      </c>
    </row>
    <row r="1900" spans="1:30" x14ac:dyDescent="0.15">
      <c r="A1900">
        <v>2060</v>
      </c>
      <c r="B1900" s="43" t="s">
        <v>789</v>
      </c>
      <c r="C1900" t="s">
        <v>457</v>
      </c>
      <c r="D1900" s="27" t="s">
        <v>1934</v>
      </c>
      <c r="E1900" s="27" t="s">
        <v>1933</v>
      </c>
      <c r="F1900" s="53" t="s">
        <v>2671</v>
      </c>
      <c r="G1900" s="53">
        <v>1899</v>
      </c>
      <c r="H1900" s="27" t="s">
        <v>2929</v>
      </c>
      <c r="I1900" s="51">
        <v>1</v>
      </c>
      <c r="J1900">
        <v>2015</v>
      </c>
      <c r="K1900">
        <v>0</v>
      </c>
      <c r="L1900">
        <v>0</v>
      </c>
      <c r="M1900">
        <v>0</v>
      </c>
      <c r="N1900">
        <v>471058608.89999998</v>
      </c>
      <c r="O1900">
        <v>3798754954.9099998</v>
      </c>
      <c r="P1900">
        <v>0.12400342072371454</v>
      </c>
      <c r="Q1900">
        <v>14537629092.969999</v>
      </c>
      <c r="R1900">
        <v>2.1259440000000001</v>
      </c>
      <c r="S1900">
        <v>3.9649999999999998E-3</v>
      </c>
      <c r="T1900">
        <v>3.9168000000000001E-2</v>
      </c>
      <c r="U1900">
        <v>1.5865000000000001E-2</v>
      </c>
      <c r="V1900">
        <v>0.62324800000000002</v>
      </c>
      <c r="W1900">
        <v>6548805376.2399998</v>
      </c>
      <c r="X1900">
        <v>0.318577</v>
      </c>
      <c r="Y1900">
        <v>2138</v>
      </c>
      <c r="Z1900">
        <v>14</v>
      </c>
      <c r="AA1900">
        <v>5</v>
      </c>
      <c r="AB1900">
        <v>0.35714285714285715</v>
      </c>
      <c r="AC1900">
        <v>55.55</v>
      </c>
      <c r="AD1900">
        <v>1</v>
      </c>
    </row>
    <row r="1901" spans="1:30" x14ac:dyDescent="0.15">
      <c r="A1901">
        <v>2061</v>
      </c>
      <c r="B1901" s="43" t="s">
        <v>789</v>
      </c>
      <c r="C1901" t="s">
        <v>457</v>
      </c>
      <c r="D1901" s="27" t="s">
        <v>1934</v>
      </c>
      <c r="E1901" s="27" t="s">
        <v>1933</v>
      </c>
      <c r="F1901" s="53" t="s">
        <v>2671</v>
      </c>
      <c r="G1901" s="27">
        <v>1900</v>
      </c>
      <c r="H1901" s="27" t="s">
        <v>2929</v>
      </c>
      <c r="I1901" s="51">
        <v>1</v>
      </c>
      <c r="J1901">
        <v>2014</v>
      </c>
      <c r="K1901">
        <v>0</v>
      </c>
      <c r="L1901">
        <v>0</v>
      </c>
      <c r="M1901">
        <v>0</v>
      </c>
      <c r="N1901">
        <v>704612307</v>
      </c>
      <c r="O1901">
        <v>5219575390.0050001</v>
      </c>
      <c r="P1901">
        <v>0.13499418139438446</v>
      </c>
      <c r="Q1901">
        <v>17086200820.200001</v>
      </c>
      <c r="R1901">
        <v>1.7891820000000001</v>
      </c>
      <c r="S1901">
        <v>1.5419E-2</v>
      </c>
      <c r="T1901">
        <v>7.7438000000000007E-2</v>
      </c>
      <c r="U1901">
        <v>0.108775</v>
      </c>
      <c r="V1901">
        <v>0.44661200000000001</v>
      </c>
      <c r="W1901">
        <v>5837826426.5600004</v>
      </c>
      <c r="X1901">
        <v>0.40600599999999998</v>
      </c>
      <c r="Y1901">
        <v>2138</v>
      </c>
      <c r="Z1901">
        <v>14</v>
      </c>
      <c r="AA1901">
        <v>5</v>
      </c>
      <c r="AB1901">
        <v>0.35714285714285715</v>
      </c>
      <c r="AC1901">
        <v>50.87</v>
      </c>
      <c r="AD1901">
        <v>1</v>
      </c>
    </row>
    <row r="1902" spans="1:30" x14ac:dyDescent="0.15">
      <c r="A1902">
        <v>2062</v>
      </c>
      <c r="B1902" s="43" t="s">
        <v>789</v>
      </c>
      <c r="C1902" t="s">
        <v>457</v>
      </c>
      <c r="D1902" s="27" t="s">
        <v>1934</v>
      </c>
      <c r="E1902" s="27" t="s">
        <v>1933</v>
      </c>
      <c r="F1902" s="53" t="s">
        <v>2671</v>
      </c>
      <c r="G1902" s="53">
        <v>1901</v>
      </c>
      <c r="H1902" s="27" t="s">
        <v>2929</v>
      </c>
      <c r="I1902" s="51">
        <v>1</v>
      </c>
      <c r="J1902">
        <v>2013</v>
      </c>
      <c r="K1902">
        <v>0</v>
      </c>
      <c r="L1902">
        <v>0</v>
      </c>
      <c r="M1902">
        <v>0</v>
      </c>
      <c r="N1902">
        <v>923879105.07000005</v>
      </c>
      <c r="O1902">
        <v>5646588106.2700005</v>
      </c>
      <c r="P1902">
        <v>0.16361723003031156</v>
      </c>
      <c r="Q1902">
        <v>18462926827.52</v>
      </c>
      <c r="R1902">
        <v>1.7255590000000001</v>
      </c>
      <c r="S1902">
        <v>5.1458999999999998E-2</v>
      </c>
      <c r="T1902">
        <v>0.201294</v>
      </c>
      <c r="U1902">
        <v>0.39226499999999997</v>
      </c>
      <c r="V1902">
        <v>-0.113333</v>
      </c>
      <c r="W1902">
        <v>8471926672.7299995</v>
      </c>
      <c r="X1902">
        <v>0.44265399999999999</v>
      </c>
      <c r="Y1902">
        <v>2138</v>
      </c>
      <c r="Z1902">
        <v>12</v>
      </c>
      <c r="AA1902">
        <v>5</v>
      </c>
      <c r="AB1902">
        <v>0.41666666666666669</v>
      </c>
      <c r="AC1902">
        <v>51.16</v>
      </c>
      <c r="AD1902">
        <v>1</v>
      </c>
    </row>
    <row r="1903" spans="1:30" x14ac:dyDescent="0.15">
      <c r="A1903">
        <v>828</v>
      </c>
      <c r="B1903" s="43" t="s">
        <v>786</v>
      </c>
      <c r="C1903" t="s">
        <v>195</v>
      </c>
      <c r="D1903" s="27" t="s">
        <v>825</v>
      </c>
      <c r="E1903" s="27" t="s">
        <v>826</v>
      </c>
      <c r="F1903" s="53" t="s">
        <v>2672</v>
      </c>
      <c r="G1903" s="27">
        <v>1902</v>
      </c>
      <c r="H1903" s="27" t="s">
        <v>2930</v>
      </c>
      <c r="I1903" s="51">
        <v>1</v>
      </c>
      <c r="J1903">
        <v>2017</v>
      </c>
      <c r="K1903">
        <v>0</v>
      </c>
      <c r="L1903">
        <v>0</v>
      </c>
      <c r="M1903">
        <v>0</v>
      </c>
      <c r="N1903">
        <v>253151931.65000001</v>
      </c>
      <c r="O1903">
        <v>2761250000</v>
      </c>
      <c r="P1903">
        <v>9.1680192539610683E-2</v>
      </c>
      <c r="Q1903">
        <v>9331359719.75</v>
      </c>
      <c r="R1903">
        <v>0.49688100000000002</v>
      </c>
      <c r="S1903">
        <v>5.9322E-2</v>
      </c>
      <c r="T1903">
        <v>0.10493</v>
      </c>
      <c r="U1903">
        <v>0.29625800000000002</v>
      </c>
      <c r="V1903">
        <v>3.1904000000000002E-2</v>
      </c>
      <c r="W1903">
        <v>2111439098.8900001</v>
      </c>
      <c r="X1903">
        <v>0.42394799999999999</v>
      </c>
      <c r="Y1903">
        <v>472</v>
      </c>
      <c r="Z1903">
        <v>9</v>
      </c>
      <c r="AA1903">
        <v>3</v>
      </c>
      <c r="AB1903">
        <v>0.33333333333333331</v>
      </c>
      <c r="AC1903">
        <v>65.72</v>
      </c>
      <c r="AD1903">
        <v>0</v>
      </c>
    </row>
    <row r="1904" spans="1:30" x14ac:dyDescent="0.15">
      <c r="A1904">
        <v>829</v>
      </c>
      <c r="B1904" s="43" t="s">
        <v>786</v>
      </c>
      <c r="C1904" t="s">
        <v>195</v>
      </c>
      <c r="D1904" s="27" t="s">
        <v>825</v>
      </c>
      <c r="E1904" s="27" t="s">
        <v>826</v>
      </c>
      <c r="F1904" s="53" t="s">
        <v>2672</v>
      </c>
      <c r="G1904" s="53">
        <v>1903</v>
      </c>
      <c r="H1904" s="27" t="s">
        <v>2930</v>
      </c>
      <c r="I1904" s="51">
        <v>1</v>
      </c>
      <c r="J1904">
        <v>2016</v>
      </c>
      <c r="K1904">
        <v>0</v>
      </c>
      <c r="L1904">
        <v>0</v>
      </c>
      <c r="M1904">
        <v>0</v>
      </c>
      <c r="N1904">
        <v>263584905.75999999</v>
      </c>
      <c r="O1904">
        <v>2925000000</v>
      </c>
      <c r="P1904">
        <v>9.0114497695726492E-2</v>
      </c>
      <c r="Q1904">
        <v>9762776062.8999996</v>
      </c>
      <c r="R1904">
        <v>0.80202399999999996</v>
      </c>
      <c r="S1904">
        <v>9.1369999999999993E-3</v>
      </c>
      <c r="T1904">
        <v>1.839E-2</v>
      </c>
      <c r="U1904">
        <v>5.1504000000000001E-2</v>
      </c>
      <c r="V1904">
        <v>0.36934899999999998</v>
      </c>
      <c r="W1904">
        <v>865709634.32000005</v>
      </c>
      <c r="X1904">
        <v>0.50148800000000004</v>
      </c>
      <c r="Y1904">
        <v>472</v>
      </c>
      <c r="Z1904">
        <v>9</v>
      </c>
      <c r="AA1904">
        <v>3</v>
      </c>
      <c r="AB1904">
        <v>0.33333333333333331</v>
      </c>
      <c r="AC1904">
        <v>70.680000000000007</v>
      </c>
      <c r="AD1904">
        <v>0</v>
      </c>
    </row>
    <row r="1905" spans="1:30" x14ac:dyDescent="0.15">
      <c r="A1905">
        <v>830</v>
      </c>
      <c r="B1905" s="43" t="s">
        <v>786</v>
      </c>
      <c r="C1905" t="s">
        <v>195</v>
      </c>
      <c r="D1905" s="27" t="s">
        <v>825</v>
      </c>
      <c r="E1905" s="27" t="s">
        <v>826</v>
      </c>
      <c r="F1905" s="53" t="s">
        <v>2672</v>
      </c>
      <c r="G1905" s="27">
        <v>1904</v>
      </c>
      <c r="H1905" s="27" t="s">
        <v>2930</v>
      </c>
      <c r="I1905" s="51">
        <v>1</v>
      </c>
      <c r="J1905">
        <v>2015</v>
      </c>
      <c r="K1905">
        <v>0</v>
      </c>
      <c r="L1905">
        <v>0</v>
      </c>
      <c r="M1905">
        <v>0</v>
      </c>
      <c r="N1905">
        <v>57644231.969999999</v>
      </c>
      <c r="O1905">
        <v>725000000</v>
      </c>
      <c r="P1905">
        <v>7.9509285475862071E-2</v>
      </c>
      <c r="Q1905">
        <v>4074247149.9200001</v>
      </c>
      <c r="R1905">
        <v>0.66281100000000004</v>
      </c>
      <c r="S1905">
        <v>-7.0949999999999997E-3</v>
      </c>
      <c r="T1905">
        <v>-1.0673999999999999E-2</v>
      </c>
      <c r="U1905">
        <v>-2.4211E-2</v>
      </c>
      <c r="V1905">
        <v>-0.17452899999999999</v>
      </c>
      <c r="W1905">
        <v>829713412.52999997</v>
      </c>
      <c r="X1905">
        <v>0.33722200000000002</v>
      </c>
      <c r="Y1905">
        <v>472</v>
      </c>
      <c r="Z1905">
        <v>9</v>
      </c>
      <c r="AA1905">
        <v>3</v>
      </c>
      <c r="AB1905">
        <v>0.33333333333333331</v>
      </c>
      <c r="AC1905">
        <v>62.88</v>
      </c>
      <c r="AD1905">
        <v>0</v>
      </c>
    </row>
    <row r="1906" spans="1:30" x14ac:dyDescent="0.15">
      <c r="A1906">
        <v>831</v>
      </c>
      <c r="B1906" s="43" t="s">
        <v>786</v>
      </c>
      <c r="C1906" t="s">
        <v>195</v>
      </c>
      <c r="D1906" s="27" t="s">
        <v>825</v>
      </c>
      <c r="E1906" s="27" t="s">
        <v>826</v>
      </c>
      <c r="F1906" s="53" t="s">
        <v>2672</v>
      </c>
      <c r="G1906" s="53">
        <v>1905</v>
      </c>
      <c r="H1906" s="27" t="s">
        <v>2930</v>
      </c>
      <c r="I1906" s="51">
        <v>1</v>
      </c>
      <c r="J1906">
        <v>2014</v>
      </c>
      <c r="K1906">
        <v>0</v>
      </c>
      <c r="L1906">
        <v>0</v>
      </c>
      <c r="M1906">
        <v>0</v>
      </c>
      <c r="N1906">
        <v>52734902.439999998</v>
      </c>
      <c r="O1906">
        <v>615000000</v>
      </c>
      <c r="P1906">
        <v>8.5747808845528448E-2</v>
      </c>
      <c r="Q1906">
        <v>3932942135.8200002</v>
      </c>
      <c r="R1906">
        <v>0.66390000000000005</v>
      </c>
      <c r="S1906">
        <v>4.0157999999999999E-2</v>
      </c>
      <c r="T1906">
        <v>5.8507000000000003E-2</v>
      </c>
      <c r="U1906">
        <v>0.26458199999999998</v>
      </c>
      <c r="V1906">
        <v>-0.35624</v>
      </c>
      <c r="W1906">
        <v>1159387326.29</v>
      </c>
      <c r="X1906">
        <v>0.299452</v>
      </c>
      <c r="Y1906">
        <v>472</v>
      </c>
      <c r="Z1906">
        <v>9</v>
      </c>
      <c r="AA1906">
        <v>3</v>
      </c>
      <c r="AB1906">
        <v>0.33333333333333331</v>
      </c>
      <c r="AC1906">
        <v>61.37</v>
      </c>
      <c r="AD1906">
        <v>0</v>
      </c>
    </row>
    <row r="1907" spans="1:30" x14ac:dyDescent="0.15">
      <c r="A1907">
        <v>832</v>
      </c>
      <c r="B1907" s="43" t="s">
        <v>786</v>
      </c>
      <c r="C1907" t="s">
        <v>195</v>
      </c>
      <c r="D1907" s="27" t="s">
        <v>825</v>
      </c>
      <c r="E1907" s="27" t="s">
        <v>826</v>
      </c>
      <c r="F1907" s="53" t="s">
        <v>2672</v>
      </c>
      <c r="G1907" s="27">
        <v>1906</v>
      </c>
      <c r="H1907" s="27" t="s">
        <v>2930</v>
      </c>
      <c r="I1907" s="51">
        <v>1</v>
      </c>
      <c r="J1907">
        <v>2013</v>
      </c>
      <c r="K1907">
        <v>0</v>
      </c>
      <c r="L1907">
        <v>0</v>
      </c>
      <c r="M1907">
        <v>0</v>
      </c>
      <c r="N1907">
        <v>72351859.709999993</v>
      </c>
      <c r="O1907">
        <v>726945000</v>
      </c>
      <c r="P1907">
        <v>9.9528657202401824E-2</v>
      </c>
      <c r="Q1907">
        <v>4257847847.5300002</v>
      </c>
      <c r="R1907">
        <v>0.85838800000000004</v>
      </c>
      <c r="S1907">
        <v>1.1735000000000001E-2</v>
      </c>
      <c r="T1907">
        <v>2.5423999999999999E-2</v>
      </c>
      <c r="U1907">
        <v>8.3704000000000001E-2</v>
      </c>
      <c r="V1907">
        <v>0.13242599999999999</v>
      </c>
      <c r="W1907">
        <v>826904500.12</v>
      </c>
      <c r="X1907">
        <v>0.358713</v>
      </c>
      <c r="Y1907">
        <v>472</v>
      </c>
      <c r="Z1907">
        <v>9</v>
      </c>
      <c r="AA1907">
        <v>3</v>
      </c>
      <c r="AB1907">
        <v>0.33333333333333331</v>
      </c>
      <c r="AC1907">
        <v>61.17</v>
      </c>
      <c r="AD1907">
        <v>0</v>
      </c>
    </row>
    <row r="1908" spans="1:30" x14ac:dyDescent="0.15">
      <c r="A1908">
        <v>1090</v>
      </c>
      <c r="B1908" s="43" t="s">
        <v>786</v>
      </c>
      <c r="C1908" t="s">
        <v>248</v>
      </c>
      <c r="D1908" s="27" t="s">
        <v>2344</v>
      </c>
      <c r="E1908" s="27" t="s">
        <v>2345</v>
      </c>
      <c r="F1908" s="53" t="s">
        <v>2672</v>
      </c>
      <c r="G1908" s="53">
        <v>1907</v>
      </c>
      <c r="H1908" s="27" t="s">
        <v>2930</v>
      </c>
      <c r="I1908" s="51">
        <v>1</v>
      </c>
      <c r="J1908">
        <v>2017</v>
      </c>
      <c r="K1908">
        <v>0</v>
      </c>
      <c r="L1908">
        <v>0</v>
      </c>
      <c r="M1908">
        <v>0</v>
      </c>
      <c r="N1908">
        <v>47814483.710000001</v>
      </c>
      <c r="O1908">
        <v>630559867.63</v>
      </c>
      <c r="P1908">
        <v>7.582861860478661E-2</v>
      </c>
      <c r="Q1908">
        <v>4839254916.0600004</v>
      </c>
      <c r="R1908">
        <v>1.9692480000000001</v>
      </c>
      <c r="S1908">
        <v>5.8320999999999998E-2</v>
      </c>
      <c r="T1908">
        <v>9.9644999999999997E-2</v>
      </c>
      <c r="U1908">
        <v>0.19786300000000001</v>
      </c>
      <c r="V1908">
        <v>-6.2396E-2</v>
      </c>
      <c r="W1908">
        <v>2587008634.46</v>
      </c>
      <c r="X1908">
        <v>0.415105</v>
      </c>
      <c r="Y1908">
        <v>558</v>
      </c>
      <c r="Z1908">
        <v>7</v>
      </c>
      <c r="AA1908">
        <v>3</v>
      </c>
      <c r="AB1908">
        <v>0.42857142857142855</v>
      </c>
      <c r="AC1908">
        <v>49.81</v>
      </c>
      <c r="AD1908">
        <v>0</v>
      </c>
    </row>
    <row r="1909" spans="1:30" x14ac:dyDescent="0.15">
      <c r="A1909">
        <v>1091</v>
      </c>
      <c r="B1909" s="43" t="s">
        <v>786</v>
      </c>
      <c r="C1909" t="s">
        <v>248</v>
      </c>
      <c r="D1909" s="27" t="s">
        <v>2344</v>
      </c>
      <c r="E1909" s="27" t="s">
        <v>2345</v>
      </c>
      <c r="F1909" s="53" t="s">
        <v>2672</v>
      </c>
      <c r="G1909" s="27">
        <v>1908</v>
      </c>
      <c r="H1909" s="27" t="s">
        <v>2930</v>
      </c>
      <c r="I1909" s="51">
        <v>1</v>
      </c>
      <c r="J1909">
        <v>2016</v>
      </c>
      <c r="K1909">
        <v>0</v>
      </c>
      <c r="L1909">
        <v>0</v>
      </c>
      <c r="M1909">
        <v>0</v>
      </c>
      <c r="N1909">
        <v>42178612.090000004</v>
      </c>
      <c r="O1909">
        <v>303288708.79500002</v>
      </c>
      <c r="P1909">
        <v>0.13907082877427371</v>
      </c>
      <c r="Q1909">
        <v>3844603445.7399998</v>
      </c>
      <c r="R1909">
        <v>1.3235479999999999</v>
      </c>
      <c r="S1909">
        <v>8.7687000000000001E-2</v>
      </c>
      <c r="T1909">
        <v>0.129885</v>
      </c>
      <c r="U1909">
        <v>0.47269499999999998</v>
      </c>
      <c r="V1909">
        <v>0.72240599999999999</v>
      </c>
      <c r="W1909">
        <v>2112104640.1199999</v>
      </c>
      <c r="X1909">
        <v>0.33875</v>
      </c>
      <c r="Y1909">
        <v>558</v>
      </c>
      <c r="Z1909">
        <v>7</v>
      </c>
      <c r="AA1909">
        <v>3</v>
      </c>
      <c r="AB1909">
        <v>0.42857142857142855</v>
      </c>
      <c r="AC1909">
        <v>51.75</v>
      </c>
      <c r="AD1909">
        <v>0</v>
      </c>
    </row>
    <row r="1910" spans="1:30" x14ac:dyDescent="0.15">
      <c r="A1910">
        <v>1092</v>
      </c>
      <c r="B1910" s="43" t="s">
        <v>786</v>
      </c>
      <c r="C1910" t="s">
        <v>248</v>
      </c>
      <c r="D1910" s="27" t="s">
        <v>2344</v>
      </c>
      <c r="E1910" s="27" t="s">
        <v>2345</v>
      </c>
      <c r="F1910" s="53" t="s">
        <v>2672</v>
      </c>
      <c r="G1910" s="53">
        <v>1909</v>
      </c>
      <c r="H1910" s="27" t="s">
        <v>2930</v>
      </c>
      <c r="I1910" s="51">
        <v>1</v>
      </c>
      <c r="J1910">
        <v>2015</v>
      </c>
      <c r="K1910">
        <v>0</v>
      </c>
      <c r="L1910">
        <v>0</v>
      </c>
      <c r="M1910">
        <v>0</v>
      </c>
      <c r="N1910">
        <v>35499649.990000002</v>
      </c>
      <c r="O1910">
        <v>323600163.57999998</v>
      </c>
      <c r="P1910">
        <v>0.1097022003860138</v>
      </c>
      <c r="Q1910">
        <v>3429813339.3400002</v>
      </c>
      <c r="R1910">
        <v>1.297911</v>
      </c>
      <c r="S1910">
        <v>6.9024000000000002E-2</v>
      </c>
      <c r="T1910">
        <v>0.10827000000000001</v>
      </c>
      <c r="U1910">
        <v>0.33194499999999999</v>
      </c>
      <c r="V1910">
        <v>1.9705220000000001</v>
      </c>
      <c r="W1910">
        <v>1591158503.1600001</v>
      </c>
      <c r="X1910">
        <v>0.36183199999999999</v>
      </c>
      <c r="Y1910">
        <v>558</v>
      </c>
      <c r="Z1910">
        <v>6</v>
      </c>
      <c r="AA1910">
        <v>3</v>
      </c>
      <c r="AB1910">
        <v>0.5</v>
      </c>
      <c r="AC1910">
        <v>60.14</v>
      </c>
      <c r="AD1910">
        <v>0</v>
      </c>
    </row>
    <row r="1911" spans="1:30" x14ac:dyDescent="0.15">
      <c r="A1911">
        <v>1093</v>
      </c>
      <c r="B1911" s="43" t="s">
        <v>786</v>
      </c>
      <c r="C1911" t="s">
        <v>248</v>
      </c>
      <c r="D1911" s="27" t="s">
        <v>2344</v>
      </c>
      <c r="E1911" s="27" t="s">
        <v>2345</v>
      </c>
      <c r="F1911" s="53" t="s">
        <v>2672</v>
      </c>
      <c r="G1911" s="27">
        <v>1910</v>
      </c>
      <c r="H1911" s="27" t="s">
        <v>2930</v>
      </c>
      <c r="I1911" s="51">
        <v>1</v>
      </c>
      <c r="J1911">
        <v>2014</v>
      </c>
      <c r="K1911">
        <v>0</v>
      </c>
      <c r="L1911">
        <v>0</v>
      </c>
      <c r="M1911">
        <v>0</v>
      </c>
      <c r="N1911">
        <v>22032381.260000002</v>
      </c>
      <c r="O1911">
        <v>353706544.11000001</v>
      </c>
      <c r="P1911">
        <v>6.2290001773753163E-2</v>
      </c>
      <c r="Q1911">
        <v>1491887432.9200001</v>
      </c>
      <c r="R1911">
        <v>0.65233799999999997</v>
      </c>
      <c r="S1911">
        <v>0.15341099999999999</v>
      </c>
      <c r="T1911">
        <v>0.27813599999999999</v>
      </c>
      <c r="U1911">
        <v>0.40393600000000002</v>
      </c>
      <c r="V1911">
        <v>1.3597520000000001</v>
      </c>
      <c r="W1911">
        <v>851581883.85000002</v>
      </c>
      <c r="X1911">
        <v>0.44843</v>
      </c>
      <c r="Y1911">
        <v>558</v>
      </c>
      <c r="Z1911">
        <v>7</v>
      </c>
      <c r="AA1911">
        <v>3</v>
      </c>
      <c r="AB1911">
        <v>0.42857142857142855</v>
      </c>
      <c r="AC1911">
        <v>64.8</v>
      </c>
      <c r="AD1911">
        <v>0</v>
      </c>
    </row>
    <row r="1912" spans="1:30" x14ac:dyDescent="0.15">
      <c r="A1912">
        <v>1094</v>
      </c>
      <c r="B1912" s="43" t="s">
        <v>786</v>
      </c>
      <c r="C1912" t="s">
        <v>248</v>
      </c>
      <c r="D1912" s="27" t="s">
        <v>2344</v>
      </c>
      <c r="E1912" s="27" t="s">
        <v>2345</v>
      </c>
      <c r="F1912" s="53" t="s">
        <v>2672</v>
      </c>
      <c r="G1912" s="53">
        <v>1911</v>
      </c>
      <c r="H1912" s="27" t="s">
        <v>2930</v>
      </c>
      <c r="I1912" s="51">
        <v>1</v>
      </c>
      <c r="J1912">
        <v>2013</v>
      </c>
      <c r="K1912">
        <v>0</v>
      </c>
      <c r="L1912">
        <v>0</v>
      </c>
      <c r="M1912">
        <v>0</v>
      </c>
      <c r="N1912">
        <v>6934518.8200000003</v>
      </c>
      <c r="O1912">
        <v>208007432.53</v>
      </c>
      <c r="P1912">
        <v>3.3337841516792269E-2</v>
      </c>
      <c r="Q1912">
        <v>1458169019.1900001</v>
      </c>
      <c r="R1912">
        <v>0.44019599999999998</v>
      </c>
      <c r="S1912">
        <v>0.156412</v>
      </c>
      <c r="T1912">
        <v>0.38202700000000001</v>
      </c>
      <c r="U1912">
        <v>0.80505899999999997</v>
      </c>
      <c r="V1912">
        <v>1.171298</v>
      </c>
      <c r="W1912">
        <v>581618855.45000005</v>
      </c>
      <c r="X1912">
        <v>0.59057400000000004</v>
      </c>
      <c r="Y1912">
        <v>558</v>
      </c>
      <c r="Z1912">
        <v>7</v>
      </c>
      <c r="AA1912">
        <v>3</v>
      </c>
      <c r="AB1912">
        <v>0.42857142857142855</v>
      </c>
      <c r="AC1912">
        <v>71.069999999999993</v>
      </c>
      <c r="AD1912">
        <v>0</v>
      </c>
    </row>
    <row r="1913" spans="1:30" x14ac:dyDescent="0.15">
      <c r="A1913">
        <v>873</v>
      </c>
      <c r="B1913" s="43" t="s">
        <v>786</v>
      </c>
      <c r="C1913" t="s">
        <v>204</v>
      </c>
      <c r="D1913" s="27" t="s">
        <v>965</v>
      </c>
      <c r="E1913" s="27" t="s">
        <v>966</v>
      </c>
      <c r="F1913" s="53" t="s">
        <v>2672</v>
      </c>
      <c r="G1913" s="27">
        <v>1912</v>
      </c>
      <c r="H1913" s="27" t="s">
        <v>2930</v>
      </c>
      <c r="I1913" s="51">
        <v>1</v>
      </c>
      <c r="J1913">
        <v>2017</v>
      </c>
      <c r="K1913">
        <v>0</v>
      </c>
      <c r="L1913">
        <v>0</v>
      </c>
      <c r="M1913">
        <v>0</v>
      </c>
      <c r="O1913">
        <v>0</v>
      </c>
      <c r="P1913">
        <v>0</v>
      </c>
      <c r="Q1913">
        <v>5897454983.21</v>
      </c>
      <c r="R1913">
        <v>3.4399299999999999</v>
      </c>
      <c r="S1913">
        <v>8.2034999999999997E-2</v>
      </c>
      <c r="T1913">
        <v>0.105015</v>
      </c>
      <c r="U1913">
        <v>0.47697400000000001</v>
      </c>
      <c r="V1913">
        <v>-1.3658999999999999E-2</v>
      </c>
      <c r="W1913">
        <v>2807990425.98</v>
      </c>
      <c r="X1913">
        <v>0.21882199999999999</v>
      </c>
      <c r="Y1913">
        <v>2800</v>
      </c>
      <c r="Z1913">
        <v>7</v>
      </c>
      <c r="AA1913">
        <v>3</v>
      </c>
      <c r="AB1913">
        <v>0.42857142857142855</v>
      </c>
      <c r="AC1913">
        <v>65.62</v>
      </c>
      <c r="AD1913">
        <v>1</v>
      </c>
    </row>
    <row r="1914" spans="1:30" x14ac:dyDescent="0.15">
      <c r="A1914">
        <v>874</v>
      </c>
      <c r="B1914" s="43" t="s">
        <v>786</v>
      </c>
      <c r="C1914" t="s">
        <v>204</v>
      </c>
      <c r="D1914" s="27" t="s">
        <v>965</v>
      </c>
      <c r="E1914" s="27" t="s">
        <v>966</v>
      </c>
      <c r="F1914" s="53" t="s">
        <v>2672</v>
      </c>
      <c r="G1914" s="53">
        <v>1913</v>
      </c>
      <c r="H1914" s="27" t="s">
        <v>2930</v>
      </c>
      <c r="I1914" s="51">
        <v>1</v>
      </c>
      <c r="J1914">
        <v>2016</v>
      </c>
      <c r="K1914">
        <v>0</v>
      </c>
      <c r="L1914">
        <v>0</v>
      </c>
      <c r="M1914">
        <v>0</v>
      </c>
      <c r="N1914">
        <v>0</v>
      </c>
      <c r="O1914">
        <v>0</v>
      </c>
      <c r="P1914">
        <v>0</v>
      </c>
      <c r="Q1914">
        <v>5308803437.46</v>
      </c>
      <c r="R1914">
        <v>2.8556859999999999</v>
      </c>
      <c r="S1914">
        <v>-6.0956999999999997E-2</v>
      </c>
      <c r="T1914">
        <v>-7.9215999999999995E-2</v>
      </c>
      <c r="U1914">
        <v>-0.31904199999999999</v>
      </c>
      <c r="V1914">
        <v>0.49247999999999997</v>
      </c>
      <c r="W1914">
        <v>2166666415.5100002</v>
      </c>
      <c r="X1914">
        <v>0.23050000000000001</v>
      </c>
      <c r="Y1914">
        <v>2800</v>
      </c>
      <c r="Z1914">
        <v>7</v>
      </c>
      <c r="AA1914">
        <v>3</v>
      </c>
      <c r="AB1914">
        <v>0.42857142857142855</v>
      </c>
      <c r="AC1914">
        <v>64.069999999999993</v>
      </c>
      <c r="AD1914">
        <v>1</v>
      </c>
    </row>
    <row r="1915" spans="1:30" x14ac:dyDescent="0.15">
      <c r="A1915">
        <v>875</v>
      </c>
      <c r="B1915" s="43" t="s">
        <v>786</v>
      </c>
      <c r="C1915" t="s">
        <v>204</v>
      </c>
      <c r="D1915" s="27" t="s">
        <v>965</v>
      </c>
      <c r="E1915" s="27" t="s">
        <v>966</v>
      </c>
      <c r="F1915" s="53" t="s">
        <v>2672</v>
      </c>
      <c r="G1915" s="27">
        <v>1914</v>
      </c>
      <c r="H1915" s="27" t="s">
        <v>2930</v>
      </c>
      <c r="I1915" s="51">
        <v>1</v>
      </c>
      <c r="J1915">
        <v>2015</v>
      </c>
      <c r="K1915">
        <v>0</v>
      </c>
      <c r="L1915">
        <v>0</v>
      </c>
      <c r="M1915">
        <v>0</v>
      </c>
      <c r="N1915">
        <v>10143026.970000001</v>
      </c>
      <c r="O1915">
        <v>0</v>
      </c>
      <c r="P1915">
        <v>0</v>
      </c>
      <c r="Q1915">
        <v>5682885158.7399998</v>
      </c>
      <c r="R1915">
        <v>2.653877</v>
      </c>
      <c r="S1915">
        <v>-6.8735000000000004E-2</v>
      </c>
      <c r="T1915">
        <v>-9.0565999999999994E-2</v>
      </c>
      <c r="U1915">
        <v>-0.385102</v>
      </c>
      <c r="V1915">
        <v>0.368869</v>
      </c>
      <c r="W1915">
        <v>2043878181.4400001</v>
      </c>
      <c r="X1915">
        <v>0.24105399999999999</v>
      </c>
      <c r="Y1915">
        <v>2800</v>
      </c>
      <c r="Z1915">
        <v>7</v>
      </c>
      <c r="AA1915">
        <v>3</v>
      </c>
      <c r="AB1915">
        <v>0.42857142857142855</v>
      </c>
      <c r="AC1915">
        <v>66.180000000000007</v>
      </c>
      <c r="AD1915">
        <v>1</v>
      </c>
    </row>
    <row r="1916" spans="1:30" x14ac:dyDescent="0.15">
      <c r="A1916">
        <v>876</v>
      </c>
      <c r="B1916" s="43" t="s">
        <v>786</v>
      </c>
      <c r="C1916" t="s">
        <v>204</v>
      </c>
      <c r="D1916" s="27" t="s">
        <v>965</v>
      </c>
      <c r="E1916" s="27" t="s">
        <v>966</v>
      </c>
      <c r="F1916" s="53" t="s">
        <v>2672</v>
      </c>
      <c r="G1916" s="53">
        <v>1915</v>
      </c>
      <c r="H1916" s="27" t="s">
        <v>2930</v>
      </c>
      <c r="I1916" s="51">
        <v>1</v>
      </c>
      <c r="J1916">
        <v>2014</v>
      </c>
      <c r="K1916">
        <v>0</v>
      </c>
      <c r="L1916">
        <v>0</v>
      </c>
      <c r="M1916">
        <v>0</v>
      </c>
      <c r="N1916">
        <v>15214417.91</v>
      </c>
      <c r="O1916">
        <v>0</v>
      </c>
      <c r="P1916">
        <v>0</v>
      </c>
      <c r="Q1916">
        <v>5631337351.3900003</v>
      </c>
      <c r="R1916">
        <v>4.0503799999999996</v>
      </c>
      <c r="S1916">
        <v>4.8630000000000001E-3</v>
      </c>
      <c r="T1916">
        <v>5.8609999999999999E-3</v>
      </c>
      <c r="U1916">
        <v>2.6995999999999999E-2</v>
      </c>
      <c r="V1916">
        <v>7.2385000000000005E-2</v>
      </c>
      <c r="W1916">
        <v>2554492367.4299998</v>
      </c>
      <c r="X1916">
        <v>0.17039699999999999</v>
      </c>
      <c r="Y1916">
        <v>2800</v>
      </c>
      <c r="Z1916">
        <v>7</v>
      </c>
      <c r="AA1916">
        <v>3</v>
      </c>
      <c r="AB1916">
        <v>0.42857142857142855</v>
      </c>
      <c r="AC1916">
        <v>65.63</v>
      </c>
      <c r="AD1916">
        <v>1</v>
      </c>
    </row>
    <row r="1917" spans="1:30" x14ac:dyDescent="0.15">
      <c r="A1917">
        <v>877</v>
      </c>
      <c r="B1917" s="43" t="s">
        <v>786</v>
      </c>
      <c r="C1917" t="s">
        <v>204</v>
      </c>
      <c r="D1917" s="27" t="s">
        <v>967</v>
      </c>
      <c r="E1917" s="27" t="s">
        <v>966</v>
      </c>
      <c r="F1917" s="53" t="s">
        <v>2672</v>
      </c>
      <c r="G1917" s="27">
        <v>1916</v>
      </c>
      <c r="H1917" s="27" t="s">
        <v>2930</v>
      </c>
      <c r="I1917" s="51">
        <v>1</v>
      </c>
      <c r="J1917">
        <v>2013</v>
      </c>
      <c r="K1917">
        <v>0</v>
      </c>
      <c r="L1917">
        <v>0</v>
      </c>
      <c r="M1917">
        <v>0</v>
      </c>
      <c r="N1917">
        <v>50715277.210000001</v>
      </c>
      <c r="O1917">
        <v>0</v>
      </c>
      <c r="P1917">
        <v>0</v>
      </c>
      <c r="Q1917">
        <v>5600241639.1099997</v>
      </c>
      <c r="R1917">
        <v>3.8562799999999999</v>
      </c>
      <c r="S1917">
        <v>6.6150000000000002E-3</v>
      </c>
      <c r="T1917">
        <v>7.9719999999999999E-3</v>
      </c>
      <c r="U1917">
        <v>3.6520999999999998E-2</v>
      </c>
      <c r="V1917">
        <v>0.50527299999999997</v>
      </c>
      <c r="W1917">
        <v>2997852847.1599998</v>
      </c>
      <c r="X1917">
        <v>0.170233</v>
      </c>
      <c r="Y1917">
        <v>2800</v>
      </c>
      <c r="Z1917">
        <v>7</v>
      </c>
      <c r="AA1917">
        <v>3</v>
      </c>
      <c r="AB1917">
        <v>0.42857142857142855</v>
      </c>
      <c r="AC1917">
        <v>62.96</v>
      </c>
      <c r="AD1917">
        <v>1</v>
      </c>
    </row>
    <row r="1918" spans="1:30" x14ac:dyDescent="0.15">
      <c r="A1918">
        <v>643</v>
      </c>
      <c r="B1918" s="43" t="s">
        <v>784</v>
      </c>
      <c r="C1918" t="s">
        <v>154</v>
      </c>
      <c r="D1918" s="27" t="s">
        <v>2028</v>
      </c>
      <c r="E1918" s="27" t="s">
        <v>2030</v>
      </c>
      <c r="F1918" s="27" t="s">
        <v>2028</v>
      </c>
      <c r="G1918" s="53">
        <v>1917</v>
      </c>
      <c r="H1918" s="27" t="s">
        <v>2931</v>
      </c>
      <c r="I1918" s="51">
        <v>1</v>
      </c>
      <c r="J1918">
        <v>2015</v>
      </c>
      <c r="K1918">
        <v>0</v>
      </c>
      <c r="L1918">
        <v>21</v>
      </c>
      <c r="M1918">
        <v>0</v>
      </c>
      <c r="N1918">
        <v>1537342892.4400001</v>
      </c>
      <c r="O1918">
        <v>22590111875.084999</v>
      </c>
      <c r="P1918">
        <v>6.8053797207421551E-2</v>
      </c>
      <c r="Q1918">
        <v>44482182637.339996</v>
      </c>
      <c r="R1918">
        <v>0.55108699999999999</v>
      </c>
      <c r="S1918">
        <v>1.0971E-2</v>
      </c>
      <c r="T1918">
        <v>3.4077000000000003E-2</v>
      </c>
      <c r="U1918">
        <v>0.47286099999999998</v>
      </c>
      <c r="V1918">
        <v>0.23391000000000001</v>
      </c>
      <c r="W1918">
        <v>15240089997.219999</v>
      </c>
      <c r="X1918">
        <v>0.69793300000000003</v>
      </c>
      <c r="Y1918">
        <v>5140</v>
      </c>
      <c r="Z1918">
        <v>9</v>
      </c>
      <c r="AA1918">
        <v>3</v>
      </c>
      <c r="AB1918">
        <v>0.33333333333333331</v>
      </c>
      <c r="AC1918">
        <v>58.35</v>
      </c>
      <c r="AD1918">
        <v>0</v>
      </c>
    </row>
    <row r="1919" spans="1:30" x14ac:dyDescent="0.15">
      <c r="A1919">
        <v>644</v>
      </c>
      <c r="B1919" s="43" t="s">
        <v>784</v>
      </c>
      <c r="C1919" t="s">
        <v>154</v>
      </c>
      <c r="D1919" s="27" t="s">
        <v>2028</v>
      </c>
      <c r="E1919" s="27" t="s">
        <v>2030</v>
      </c>
      <c r="F1919" s="27" t="s">
        <v>2028</v>
      </c>
      <c r="G1919" s="27">
        <v>1918</v>
      </c>
      <c r="H1919" s="27" t="s">
        <v>2931</v>
      </c>
      <c r="I1919" s="51">
        <v>1</v>
      </c>
      <c r="J1919">
        <v>2014</v>
      </c>
      <c r="K1919">
        <v>0</v>
      </c>
      <c r="L1919">
        <v>17</v>
      </c>
      <c r="M1919">
        <v>0</v>
      </c>
      <c r="N1919">
        <v>1818764352.79</v>
      </c>
      <c r="O1919">
        <v>21738778746.669998</v>
      </c>
      <c r="P1919">
        <v>8.3664513723826509E-2</v>
      </c>
      <c r="Q1919">
        <v>43971577409.459999</v>
      </c>
      <c r="R1919">
        <v>0.60508399999999996</v>
      </c>
      <c r="S1919">
        <v>1.9727999999999999E-2</v>
      </c>
      <c r="T1919">
        <v>6.0735999999999998E-2</v>
      </c>
      <c r="U1919">
        <v>0.84058100000000002</v>
      </c>
      <c r="V1919">
        <v>1.5226E-2</v>
      </c>
      <c r="W1919">
        <v>15568400216.07</v>
      </c>
      <c r="X1919">
        <v>0.69911900000000005</v>
      </c>
      <c r="Y1919">
        <v>5140</v>
      </c>
      <c r="Z1919">
        <v>9</v>
      </c>
      <c r="AA1919">
        <v>3</v>
      </c>
      <c r="AB1919">
        <v>0.33333333333333331</v>
      </c>
      <c r="AC1919">
        <v>55.98</v>
      </c>
      <c r="AD1919">
        <v>0</v>
      </c>
    </row>
    <row r="1920" spans="1:30" x14ac:dyDescent="0.15">
      <c r="A1920">
        <v>645</v>
      </c>
      <c r="B1920" s="43" t="s">
        <v>784</v>
      </c>
      <c r="C1920" t="s">
        <v>154</v>
      </c>
      <c r="D1920" s="27" t="s">
        <v>2028</v>
      </c>
      <c r="E1920" s="27" t="s">
        <v>2030</v>
      </c>
      <c r="F1920" s="27" t="s">
        <v>2028</v>
      </c>
      <c r="G1920" s="53">
        <v>1919</v>
      </c>
      <c r="H1920" s="27" t="s">
        <v>2931</v>
      </c>
      <c r="I1920" s="51">
        <v>1</v>
      </c>
      <c r="J1920">
        <v>2013</v>
      </c>
      <c r="K1920">
        <v>0</v>
      </c>
      <c r="L1920">
        <v>9</v>
      </c>
      <c r="M1920">
        <v>0</v>
      </c>
      <c r="N1920">
        <v>1543587584.3499999</v>
      </c>
      <c r="O1920">
        <v>19374479042.665001</v>
      </c>
      <c r="P1920">
        <v>7.9671178819870667E-2</v>
      </c>
      <c r="Q1920">
        <v>39020408821.480003</v>
      </c>
      <c r="R1920">
        <v>0.87511899999999998</v>
      </c>
      <c r="S1920">
        <v>2.8930999999999998E-2</v>
      </c>
      <c r="T1920">
        <v>0.11101</v>
      </c>
      <c r="U1920">
        <v>1.093893</v>
      </c>
      <c r="V1920">
        <v>0.25083299999999997</v>
      </c>
      <c r="W1920">
        <v>13910203684.82</v>
      </c>
      <c r="X1920">
        <v>0.67363799999999996</v>
      </c>
      <c r="Y1920">
        <v>5140</v>
      </c>
      <c r="Z1920">
        <v>9</v>
      </c>
      <c r="AA1920">
        <v>3</v>
      </c>
      <c r="AB1920">
        <v>0.33333333333333331</v>
      </c>
      <c r="AC1920">
        <v>55.2</v>
      </c>
      <c r="AD1920">
        <v>0</v>
      </c>
    </row>
    <row r="1921" spans="1:30" x14ac:dyDescent="0.15">
      <c r="A1921">
        <v>641</v>
      </c>
      <c r="B1921" s="43" t="s">
        <v>784</v>
      </c>
      <c r="C1921" t="s">
        <v>154</v>
      </c>
      <c r="D1921" s="27" t="s">
        <v>2028</v>
      </c>
      <c r="E1921" s="27" t="s">
        <v>2029</v>
      </c>
      <c r="F1921" s="27" t="s">
        <v>2028</v>
      </c>
      <c r="G1921" s="27">
        <v>1920</v>
      </c>
      <c r="H1921" s="27" t="s">
        <v>2931</v>
      </c>
      <c r="I1921" s="51">
        <v>1</v>
      </c>
      <c r="J1921">
        <v>2017</v>
      </c>
      <c r="K1921">
        <v>0</v>
      </c>
      <c r="L1921">
        <v>31</v>
      </c>
      <c r="M1921">
        <v>0</v>
      </c>
      <c r="N1921">
        <v>2675777184.9499998</v>
      </c>
      <c r="O1921">
        <v>24189534132.634998</v>
      </c>
      <c r="P1921">
        <v>0.11061714418633675</v>
      </c>
      <c r="Q1921">
        <v>46060997725.199997</v>
      </c>
      <c r="R1921">
        <v>0.57613400000000003</v>
      </c>
      <c r="S1921">
        <v>2.2449E-2</v>
      </c>
      <c r="T1921">
        <v>6.6484000000000001E-2</v>
      </c>
      <c r="U1921">
        <v>1.0019640000000001</v>
      </c>
      <c r="V1921">
        <v>0.20077400000000001</v>
      </c>
      <c r="W1921">
        <v>22126925198.220001</v>
      </c>
      <c r="X1921">
        <v>0.699793</v>
      </c>
      <c r="Y1921">
        <v>5140</v>
      </c>
      <c r="Z1921">
        <v>9</v>
      </c>
      <c r="AA1921">
        <v>3</v>
      </c>
      <c r="AB1921">
        <v>0.33333333333333331</v>
      </c>
      <c r="AC1921">
        <v>61.36</v>
      </c>
      <c r="AD1921">
        <v>0</v>
      </c>
    </row>
    <row r="1922" spans="1:30" x14ac:dyDescent="0.15">
      <c r="A1922">
        <v>642</v>
      </c>
      <c r="B1922" s="43" t="s">
        <v>784</v>
      </c>
      <c r="C1922" t="s">
        <v>154</v>
      </c>
      <c r="D1922" s="27" t="s">
        <v>2028</v>
      </c>
      <c r="E1922" s="27" t="s">
        <v>2029</v>
      </c>
      <c r="F1922" s="27" t="s">
        <v>2028</v>
      </c>
      <c r="G1922" s="53">
        <v>1921</v>
      </c>
      <c r="H1922" s="27" t="s">
        <v>2931</v>
      </c>
      <c r="I1922" s="51">
        <v>1</v>
      </c>
      <c r="J1922">
        <v>2016</v>
      </c>
      <c r="K1922">
        <v>2</v>
      </c>
      <c r="L1922">
        <v>20</v>
      </c>
      <c r="M1922">
        <v>0.1</v>
      </c>
      <c r="N1922">
        <v>1571435981.6500001</v>
      </c>
      <c r="O1922">
        <v>23565092461.075001</v>
      </c>
      <c r="P1922">
        <v>6.668490625469474E-2</v>
      </c>
      <c r="Q1922">
        <v>45264443222.110001</v>
      </c>
      <c r="R1922">
        <v>0.48442400000000002</v>
      </c>
      <c r="S1922">
        <v>1.2782E-2</v>
      </c>
      <c r="T1922">
        <v>3.6532000000000002E-2</v>
      </c>
      <c r="U1922">
        <v>0.56061300000000003</v>
      </c>
      <c r="V1922">
        <v>0.32230799999999998</v>
      </c>
      <c r="W1922">
        <v>16591206640.08</v>
      </c>
      <c r="X1922">
        <v>0.69033599999999995</v>
      </c>
      <c r="Y1922">
        <v>5140</v>
      </c>
      <c r="Z1922">
        <v>9</v>
      </c>
      <c r="AA1922">
        <v>3</v>
      </c>
      <c r="AB1922">
        <v>0.33333333333333331</v>
      </c>
      <c r="AC1922">
        <v>62.12</v>
      </c>
      <c r="AD1922">
        <v>0</v>
      </c>
    </row>
    <row r="1923" spans="1:30" x14ac:dyDescent="0.15">
      <c r="A1923">
        <v>2958</v>
      </c>
      <c r="B1923" s="43" t="s">
        <v>791</v>
      </c>
      <c r="C1923" t="s">
        <v>670</v>
      </c>
      <c r="D1923" s="27" t="s">
        <v>1977</v>
      </c>
      <c r="E1923" s="27" t="s">
        <v>1978</v>
      </c>
      <c r="F1923" s="27" t="s">
        <v>2766</v>
      </c>
      <c r="G1923" s="27">
        <v>1922</v>
      </c>
      <c r="H1923" s="27" t="s">
        <v>2932</v>
      </c>
      <c r="I1923" s="51">
        <v>1</v>
      </c>
      <c r="J1923">
        <v>2017</v>
      </c>
      <c r="K1923">
        <v>0</v>
      </c>
      <c r="L1923">
        <v>0</v>
      </c>
      <c r="M1923">
        <v>0</v>
      </c>
      <c r="N1923">
        <v>308629740</v>
      </c>
      <c r="O1923">
        <v>1540000</v>
      </c>
      <c r="P1923">
        <v>200.40892207792209</v>
      </c>
      <c r="Q1923">
        <v>5683574192.6499996</v>
      </c>
      <c r="R1923">
        <v>3.8806050000000001</v>
      </c>
      <c r="S1923">
        <v>0.152757</v>
      </c>
      <c r="T1923">
        <v>0.19462199999999999</v>
      </c>
      <c r="U1923">
        <v>0.96558299999999997</v>
      </c>
      <c r="V1923">
        <v>8.8679999999999991E-3</v>
      </c>
      <c r="W1923">
        <v>1901010264.21</v>
      </c>
      <c r="X1923">
        <v>0.21212700000000001</v>
      </c>
      <c r="Y1923">
        <v>1024</v>
      </c>
      <c r="Z1923">
        <v>9</v>
      </c>
      <c r="AA1923">
        <v>3</v>
      </c>
      <c r="AB1923">
        <v>0.33333333333333331</v>
      </c>
      <c r="AC1923">
        <v>25.71</v>
      </c>
      <c r="AD1923">
        <v>0</v>
      </c>
    </row>
    <row r="1924" spans="1:30" x14ac:dyDescent="0.15">
      <c r="A1924">
        <v>2959</v>
      </c>
      <c r="B1924" s="43" t="s">
        <v>791</v>
      </c>
      <c r="C1924" t="s">
        <v>670</v>
      </c>
      <c r="D1924" s="27" t="s">
        <v>1977</v>
      </c>
      <c r="E1924" s="27" t="s">
        <v>1979</v>
      </c>
      <c r="F1924" s="27" t="s">
        <v>2766</v>
      </c>
      <c r="G1924" s="53">
        <v>1923</v>
      </c>
      <c r="H1924" s="27" t="s">
        <v>2932</v>
      </c>
      <c r="I1924" s="51">
        <v>1</v>
      </c>
      <c r="J1924">
        <v>2016</v>
      </c>
      <c r="K1924">
        <v>0</v>
      </c>
      <c r="L1924">
        <v>0</v>
      </c>
      <c r="M1924">
        <v>0</v>
      </c>
      <c r="N1924">
        <v>228076344</v>
      </c>
      <c r="O1924">
        <v>500000</v>
      </c>
      <c r="P1924">
        <v>456.15268800000001</v>
      </c>
      <c r="Q1924">
        <v>4347706430.1599998</v>
      </c>
      <c r="R1924">
        <v>6.407413</v>
      </c>
      <c r="S1924">
        <v>0.14784</v>
      </c>
      <c r="T1924">
        <v>0.171906</v>
      </c>
      <c r="U1924">
        <v>1.0482940000000001</v>
      </c>
      <c r="V1924">
        <v>0.172738</v>
      </c>
      <c r="W1924">
        <v>1517019283.3399999</v>
      </c>
      <c r="X1924">
        <v>0.13686400000000001</v>
      </c>
      <c r="Y1924">
        <v>1024</v>
      </c>
      <c r="Z1924">
        <v>9</v>
      </c>
      <c r="AA1924">
        <v>3</v>
      </c>
      <c r="AB1924">
        <v>0.33333333333333331</v>
      </c>
      <c r="AC1924">
        <v>26.39</v>
      </c>
      <c r="AD1924">
        <v>0</v>
      </c>
    </row>
    <row r="1925" spans="1:30" x14ac:dyDescent="0.15">
      <c r="A1925">
        <v>2960</v>
      </c>
      <c r="B1925" s="43" t="s">
        <v>791</v>
      </c>
      <c r="C1925" t="s">
        <v>670</v>
      </c>
      <c r="D1925" s="27" t="s">
        <v>1980</v>
      </c>
      <c r="E1925" s="27" t="s">
        <v>1979</v>
      </c>
      <c r="F1925" s="27" t="s">
        <v>2766</v>
      </c>
      <c r="G1925" s="27">
        <v>1924</v>
      </c>
      <c r="H1925" s="27" t="s">
        <v>2932</v>
      </c>
      <c r="I1925" s="51">
        <v>1</v>
      </c>
      <c r="J1925">
        <v>2015</v>
      </c>
      <c r="K1925">
        <v>0</v>
      </c>
      <c r="L1925">
        <v>0</v>
      </c>
      <c r="M1925">
        <v>0</v>
      </c>
      <c r="N1925">
        <v>84758559</v>
      </c>
      <c r="O1925">
        <v>500000</v>
      </c>
      <c r="P1925">
        <v>169.51711800000001</v>
      </c>
      <c r="Q1925">
        <v>2550219918.5799999</v>
      </c>
      <c r="R1925">
        <v>3.545614</v>
      </c>
      <c r="S1925">
        <v>0.18734000000000001</v>
      </c>
      <c r="T1925">
        <v>0.23188800000000001</v>
      </c>
      <c r="U1925">
        <v>0.83403099999999997</v>
      </c>
      <c r="V1925">
        <v>9.8404000000000005E-2</v>
      </c>
      <c r="W1925">
        <v>1246505844.51</v>
      </c>
      <c r="X1925">
        <v>0.188856</v>
      </c>
      <c r="Y1925">
        <v>1024</v>
      </c>
      <c r="Z1925">
        <v>9</v>
      </c>
      <c r="AA1925">
        <v>3</v>
      </c>
      <c r="AB1925">
        <v>0.33333333333333331</v>
      </c>
      <c r="AC1925">
        <v>25.39</v>
      </c>
      <c r="AD1925">
        <v>0</v>
      </c>
    </row>
    <row r="1926" spans="1:30" x14ac:dyDescent="0.15">
      <c r="A1926">
        <v>2961</v>
      </c>
      <c r="B1926" s="43" t="s">
        <v>791</v>
      </c>
      <c r="C1926" t="s">
        <v>670</v>
      </c>
      <c r="D1926" s="27" t="s">
        <v>1980</v>
      </c>
      <c r="E1926" s="27" t="s">
        <v>1979</v>
      </c>
      <c r="F1926" s="27" t="s">
        <v>2766</v>
      </c>
      <c r="G1926" s="53">
        <v>1925</v>
      </c>
      <c r="H1926" s="27" t="s">
        <v>2932</v>
      </c>
      <c r="I1926" s="51">
        <v>1</v>
      </c>
      <c r="J1926">
        <v>2014</v>
      </c>
      <c r="K1926">
        <v>0</v>
      </c>
      <c r="L1926">
        <v>0</v>
      </c>
      <c r="M1926">
        <v>0</v>
      </c>
      <c r="N1926">
        <v>83250138.069999993</v>
      </c>
      <c r="O1926">
        <v>65250000</v>
      </c>
      <c r="P1926">
        <v>1.2758641849808428</v>
      </c>
      <c r="Q1926">
        <v>2097994791.53</v>
      </c>
      <c r="R1926">
        <v>3.1575839999999999</v>
      </c>
      <c r="S1926">
        <v>0.191667</v>
      </c>
      <c r="T1926">
        <v>0.24764700000000001</v>
      </c>
      <c r="U1926">
        <v>1.406717</v>
      </c>
      <c r="V1926">
        <v>0.38564799999999999</v>
      </c>
      <c r="W1926">
        <v>1062932025.01</v>
      </c>
      <c r="X1926">
        <v>0.222832</v>
      </c>
      <c r="Y1926">
        <v>1024</v>
      </c>
      <c r="Z1926">
        <v>9</v>
      </c>
      <c r="AA1926">
        <v>3</v>
      </c>
      <c r="AB1926">
        <v>0.33333333333333331</v>
      </c>
      <c r="AC1926">
        <v>24.99</v>
      </c>
      <c r="AD1926">
        <v>0</v>
      </c>
    </row>
    <row r="1927" spans="1:30" x14ac:dyDescent="0.15">
      <c r="A1927">
        <v>2962</v>
      </c>
      <c r="B1927" s="43" t="s">
        <v>791</v>
      </c>
      <c r="C1927" t="s">
        <v>670</v>
      </c>
      <c r="D1927" s="27" t="s">
        <v>1980</v>
      </c>
      <c r="E1927" s="27" t="s">
        <v>1979</v>
      </c>
      <c r="F1927" s="27" t="s">
        <v>2766</v>
      </c>
      <c r="G1927" s="27">
        <v>1926</v>
      </c>
      <c r="H1927" s="27" t="s">
        <v>2932</v>
      </c>
      <c r="I1927" s="51">
        <v>1</v>
      </c>
      <c r="J1927">
        <v>2013</v>
      </c>
      <c r="K1927">
        <v>0</v>
      </c>
      <c r="L1927">
        <v>0</v>
      </c>
      <c r="M1927">
        <v>0</v>
      </c>
      <c r="N1927">
        <v>65598008.030000001</v>
      </c>
      <c r="O1927">
        <v>237000000</v>
      </c>
      <c r="P1927">
        <v>0.27678484400843884</v>
      </c>
      <c r="Q1927">
        <v>1711664428.6900001</v>
      </c>
      <c r="R1927">
        <v>2.7739859999999998</v>
      </c>
      <c r="S1927">
        <v>0.145565</v>
      </c>
      <c r="T1927">
        <v>0.19572800000000001</v>
      </c>
      <c r="U1927">
        <v>0.88727100000000003</v>
      </c>
      <c r="V1927">
        <v>-2.5898000000000001E-2</v>
      </c>
      <c r="W1927">
        <v>671382978.88999999</v>
      </c>
      <c r="X1927">
        <v>0.25111699999999998</v>
      </c>
      <c r="Y1927">
        <v>1024</v>
      </c>
      <c r="Z1927">
        <v>9</v>
      </c>
      <c r="AA1927">
        <v>3</v>
      </c>
      <c r="AB1927">
        <v>0.33333333333333331</v>
      </c>
      <c r="AC1927">
        <v>27.46</v>
      </c>
      <c r="AD1927">
        <v>0</v>
      </c>
    </row>
    <row r="1928" spans="1:30" x14ac:dyDescent="0.15">
      <c r="A1928">
        <v>2680</v>
      </c>
      <c r="B1928" s="43" t="s">
        <v>791</v>
      </c>
      <c r="C1928" t="s">
        <v>590</v>
      </c>
      <c r="D1928" s="27" t="s">
        <v>1501</v>
      </c>
      <c r="E1928" s="27" t="s">
        <v>1502</v>
      </c>
      <c r="F1928" s="27" t="s">
        <v>2766</v>
      </c>
      <c r="G1928" s="53">
        <v>1927</v>
      </c>
      <c r="H1928" s="27" t="s">
        <v>2932</v>
      </c>
      <c r="I1928" s="51">
        <v>1</v>
      </c>
      <c r="J1928">
        <v>2017</v>
      </c>
      <c r="K1928">
        <v>3</v>
      </c>
      <c r="L1928">
        <v>6</v>
      </c>
      <c r="M1928">
        <v>0.5</v>
      </c>
      <c r="N1928">
        <v>141700077.06999999</v>
      </c>
      <c r="O1928">
        <v>707410463.245</v>
      </c>
      <c r="P1928">
        <v>0.2003081441854847</v>
      </c>
      <c r="Q1928">
        <v>2959911864.0999999</v>
      </c>
      <c r="R1928">
        <v>1.263333</v>
      </c>
      <c r="S1928">
        <v>3.7178999999999997E-2</v>
      </c>
      <c r="T1928">
        <v>7.1027000000000007E-2</v>
      </c>
      <c r="U1928">
        <v>0.17322299999999999</v>
      </c>
      <c r="V1928">
        <v>0.51652799999999999</v>
      </c>
      <c r="W1928">
        <v>1457826359.8900001</v>
      </c>
      <c r="X1928">
        <v>0.44683499999999998</v>
      </c>
      <c r="Y1928">
        <v>1641</v>
      </c>
      <c r="Z1928">
        <v>9</v>
      </c>
      <c r="AA1928">
        <v>3</v>
      </c>
      <c r="AB1928">
        <v>0.33333333333333331</v>
      </c>
      <c r="AC1928">
        <v>54.83</v>
      </c>
      <c r="AD1928">
        <v>0</v>
      </c>
    </row>
    <row r="1929" spans="1:30" x14ac:dyDescent="0.15">
      <c r="A1929">
        <v>2681</v>
      </c>
      <c r="B1929" s="43" t="s">
        <v>791</v>
      </c>
      <c r="C1929" t="s">
        <v>590</v>
      </c>
      <c r="D1929" s="27" t="s">
        <v>1501</v>
      </c>
      <c r="E1929" s="27" t="s">
        <v>1502</v>
      </c>
      <c r="F1929" s="27" t="s">
        <v>2766</v>
      </c>
      <c r="G1929" s="27">
        <v>1928</v>
      </c>
      <c r="H1929" s="27" t="s">
        <v>2932</v>
      </c>
      <c r="I1929" s="51">
        <v>1</v>
      </c>
      <c r="J1929">
        <v>2016</v>
      </c>
      <c r="K1929">
        <v>1</v>
      </c>
      <c r="L1929">
        <v>1</v>
      </c>
      <c r="M1929">
        <v>1</v>
      </c>
      <c r="N1929">
        <v>98767753.219999999</v>
      </c>
      <c r="O1929">
        <v>571163293.245</v>
      </c>
      <c r="P1929">
        <v>0.17292384575146999</v>
      </c>
      <c r="Q1929">
        <v>2662337623.0100002</v>
      </c>
      <c r="R1929">
        <v>1.6353770000000001</v>
      </c>
      <c r="S1929">
        <v>6.5444000000000002E-2</v>
      </c>
      <c r="T1929">
        <v>0.109684</v>
      </c>
      <c r="U1929">
        <v>0.274258</v>
      </c>
      <c r="V1929">
        <v>0.280696</v>
      </c>
      <c r="W1929">
        <v>1495686256.4000001</v>
      </c>
      <c r="X1929">
        <v>0.40498499999999998</v>
      </c>
      <c r="Y1929">
        <v>1641</v>
      </c>
      <c r="Z1929">
        <v>9</v>
      </c>
      <c r="AA1929">
        <v>3</v>
      </c>
      <c r="AB1929">
        <v>0.33333333333333331</v>
      </c>
      <c r="AC1929">
        <v>59.41</v>
      </c>
      <c r="AD1929">
        <v>0</v>
      </c>
    </row>
    <row r="1930" spans="1:30" x14ac:dyDescent="0.15">
      <c r="A1930">
        <v>1456</v>
      </c>
      <c r="B1930" s="43" t="s">
        <v>787</v>
      </c>
      <c r="C1930" t="s">
        <v>324</v>
      </c>
      <c r="D1930" s="27" t="s">
        <v>2300</v>
      </c>
      <c r="E1930" s="27" t="s">
        <v>2301</v>
      </c>
      <c r="F1930" s="27" t="s">
        <v>2766</v>
      </c>
      <c r="G1930" s="53">
        <v>1929</v>
      </c>
      <c r="H1930" s="27" t="s">
        <v>2932</v>
      </c>
      <c r="I1930" s="51">
        <v>1</v>
      </c>
      <c r="J1930">
        <v>2017</v>
      </c>
      <c r="K1930">
        <v>0</v>
      </c>
      <c r="L1930">
        <v>0</v>
      </c>
      <c r="M1930">
        <v>0</v>
      </c>
      <c r="N1930">
        <v>1414398447.8699999</v>
      </c>
      <c r="O1930">
        <v>23958284434.59</v>
      </c>
      <c r="P1930">
        <v>5.9035881794104954E-2</v>
      </c>
      <c r="Q1930">
        <v>43093975871</v>
      </c>
      <c r="R1930">
        <v>0.23755299999999999</v>
      </c>
      <c r="S1930">
        <v>1.8497E-2</v>
      </c>
      <c r="T1930">
        <v>4.8717000000000003E-2</v>
      </c>
      <c r="U1930">
        <v>0.13725100000000001</v>
      </c>
      <c r="V1930">
        <v>0.10516</v>
      </c>
      <c r="W1930">
        <v>11782569844.780001</v>
      </c>
      <c r="X1930">
        <v>0.68074000000000001</v>
      </c>
      <c r="Y1930">
        <v>2457</v>
      </c>
      <c r="Z1930">
        <v>12</v>
      </c>
      <c r="AA1930">
        <v>4</v>
      </c>
      <c r="AB1930">
        <v>0.33333333333333331</v>
      </c>
      <c r="AC1930">
        <v>63.76</v>
      </c>
      <c r="AD1930">
        <v>1</v>
      </c>
    </row>
    <row r="1931" spans="1:30" x14ac:dyDescent="0.15">
      <c r="A1931">
        <v>1457</v>
      </c>
      <c r="B1931" s="43" t="s">
        <v>787</v>
      </c>
      <c r="C1931" t="s">
        <v>324</v>
      </c>
      <c r="D1931" s="27" t="s">
        <v>2300</v>
      </c>
      <c r="E1931" s="27" t="s">
        <v>2301</v>
      </c>
      <c r="F1931" s="27" t="s">
        <v>2766</v>
      </c>
      <c r="G1931" s="27">
        <v>1930</v>
      </c>
      <c r="H1931" s="27" t="s">
        <v>2932</v>
      </c>
      <c r="I1931" s="51">
        <v>1</v>
      </c>
      <c r="J1931">
        <v>2016</v>
      </c>
      <c r="K1931">
        <v>0</v>
      </c>
      <c r="L1931">
        <v>0</v>
      </c>
      <c r="M1931">
        <v>0</v>
      </c>
      <c r="N1931">
        <v>1834483284.1700001</v>
      </c>
      <c r="O1931">
        <v>20577745120.955002</v>
      </c>
      <c r="P1931">
        <v>8.9148897189026063E-2</v>
      </c>
      <c r="Q1931">
        <v>39682758708.849998</v>
      </c>
      <c r="R1931">
        <v>0.16676099999999999</v>
      </c>
      <c r="S1931">
        <v>1.5003000000000001E-2</v>
      </c>
      <c r="T1931">
        <v>3.2383000000000002E-2</v>
      </c>
      <c r="U1931">
        <v>0.10251200000000001</v>
      </c>
      <c r="V1931">
        <v>-0.15200900000000001</v>
      </c>
      <c r="W1931">
        <v>9185834367.7999992</v>
      </c>
      <c r="X1931">
        <v>0.65965700000000005</v>
      </c>
      <c r="Y1931">
        <v>2457</v>
      </c>
      <c r="Z1931">
        <v>12</v>
      </c>
      <c r="AA1931">
        <v>4</v>
      </c>
      <c r="AB1931">
        <v>0.33333333333333331</v>
      </c>
      <c r="AC1931">
        <v>63.43</v>
      </c>
      <c r="AD1931">
        <v>1</v>
      </c>
    </row>
    <row r="1932" spans="1:30" x14ac:dyDescent="0.15">
      <c r="A1932">
        <v>1458</v>
      </c>
      <c r="B1932" s="43" t="s">
        <v>787</v>
      </c>
      <c r="C1932" t="s">
        <v>324</v>
      </c>
      <c r="D1932" s="27" t="s">
        <v>2300</v>
      </c>
      <c r="E1932" s="27" t="s">
        <v>2301</v>
      </c>
      <c r="F1932" s="27" t="s">
        <v>2766</v>
      </c>
      <c r="G1932" s="53">
        <v>1931</v>
      </c>
      <c r="H1932" s="27" t="s">
        <v>2932</v>
      </c>
      <c r="I1932" s="51">
        <v>1</v>
      </c>
      <c r="J1932">
        <v>2015</v>
      </c>
      <c r="K1932">
        <v>0</v>
      </c>
      <c r="L1932">
        <v>0</v>
      </c>
      <c r="M1932">
        <v>0</v>
      </c>
      <c r="N1932">
        <v>2655071486.1500001</v>
      </c>
      <c r="O1932">
        <v>19510255531.360001</v>
      </c>
      <c r="P1932">
        <v>0.13608594115450434</v>
      </c>
      <c r="Q1932">
        <v>38214592423.480003</v>
      </c>
      <c r="R1932">
        <v>0.13051599999999999</v>
      </c>
      <c r="S1932">
        <v>3.1910000000000001E-2</v>
      </c>
      <c r="T1932">
        <v>6.8052000000000001E-2</v>
      </c>
      <c r="U1932">
        <v>0.20996300000000001</v>
      </c>
      <c r="V1932">
        <v>-0.41597600000000001</v>
      </c>
      <c r="W1932">
        <v>10829352987.120001</v>
      </c>
      <c r="X1932">
        <v>0.64127400000000001</v>
      </c>
      <c r="Y1932">
        <v>2457</v>
      </c>
      <c r="Z1932">
        <v>12</v>
      </c>
      <c r="AA1932">
        <v>4</v>
      </c>
      <c r="AB1932">
        <v>0.33333333333333331</v>
      </c>
      <c r="AC1932">
        <v>62.82</v>
      </c>
      <c r="AD1932">
        <v>1</v>
      </c>
    </row>
    <row r="1933" spans="1:30" x14ac:dyDescent="0.15">
      <c r="A1933">
        <v>1459</v>
      </c>
      <c r="B1933" s="43" t="s">
        <v>787</v>
      </c>
      <c r="C1933" t="s">
        <v>324</v>
      </c>
      <c r="D1933" s="27" t="s">
        <v>2300</v>
      </c>
      <c r="E1933" s="27" t="s">
        <v>2301</v>
      </c>
      <c r="F1933" s="27" t="s">
        <v>2766</v>
      </c>
      <c r="G1933" s="27">
        <v>1932</v>
      </c>
      <c r="H1933" s="27" t="s">
        <v>2932</v>
      </c>
      <c r="I1933" s="51">
        <v>1</v>
      </c>
      <c r="J1933">
        <v>2014</v>
      </c>
      <c r="K1933">
        <v>0</v>
      </c>
      <c r="L1933">
        <v>0</v>
      </c>
      <c r="M1933">
        <v>0</v>
      </c>
      <c r="N1933">
        <v>2781055522.2399998</v>
      </c>
      <c r="O1933">
        <v>18198880283.400002</v>
      </c>
      <c r="P1933">
        <v>0.15281465007364892</v>
      </c>
      <c r="Q1933">
        <v>38773203918.230003</v>
      </c>
      <c r="R1933">
        <v>0.17897399999999999</v>
      </c>
      <c r="S1933">
        <v>5.3362E-2</v>
      </c>
      <c r="T1933">
        <v>0.12808</v>
      </c>
      <c r="U1933">
        <v>0.35625400000000002</v>
      </c>
      <c r="V1933">
        <v>0.29634199999999999</v>
      </c>
      <c r="W1933">
        <v>13633932120.809999</v>
      </c>
      <c r="X1933">
        <v>0.63061999999999996</v>
      </c>
      <c r="Y1933">
        <v>2457</v>
      </c>
      <c r="Z1933">
        <v>12</v>
      </c>
      <c r="AA1933">
        <v>4</v>
      </c>
      <c r="AB1933">
        <v>0.33333333333333331</v>
      </c>
      <c r="AC1933">
        <v>65.290000000000006</v>
      </c>
      <c r="AD1933">
        <v>1</v>
      </c>
    </row>
    <row r="1934" spans="1:30" x14ac:dyDescent="0.15">
      <c r="A1934">
        <v>1460</v>
      </c>
      <c r="B1934" s="43" t="s">
        <v>787</v>
      </c>
      <c r="C1934" t="s">
        <v>324</v>
      </c>
      <c r="D1934" s="27" t="s">
        <v>2300</v>
      </c>
      <c r="E1934" s="27" t="s">
        <v>2301</v>
      </c>
      <c r="F1934" s="27" t="s">
        <v>2766</v>
      </c>
      <c r="G1934" s="53">
        <v>1933</v>
      </c>
      <c r="H1934" s="27" t="s">
        <v>2932</v>
      </c>
      <c r="I1934" s="51">
        <v>1</v>
      </c>
      <c r="J1934">
        <v>2013</v>
      </c>
      <c r="K1934">
        <v>0</v>
      </c>
      <c r="L1934">
        <v>0</v>
      </c>
      <c r="M1934">
        <v>0</v>
      </c>
      <c r="N1934">
        <v>2353104011.1500001</v>
      </c>
      <c r="O1934">
        <v>17810676061.445</v>
      </c>
      <c r="P1934">
        <v>0.1321176132243399</v>
      </c>
      <c r="Q1934">
        <v>35604793101.449997</v>
      </c>
      <c r="R1934">
        <v>0.20388800000000001</v>
      </c>
      <c r="S1934">
        <v>5.5564000000000002E-2</v>
      </c>
      <c r="T1934">
        <v>0.126663</v>
      </c>
      <c r="U1934">
        <v>0.51095500000000005</v>
      </c>
      <c r="V1934">
        <v>-1.1591000000000001E-2</v>
      </c>
      <c r="W1934">
        <v>12152996122.879999</v>
      </c>
      <c r="X1934">
        <v>0.61068100000000003</v>
      </c>
      <c r="Y1934">
        <v>2457</v>
      </c>
      <c r="Z1934">
        <v>12</v>
      </c>
      <c r="AA1934">
        <v>4</v>
      </c>
      <c r="AB1934">
        <v>0.33333333333333331</v>
      </c>
      <c r="AC1934">
        <v>68.03</v>
      </c>
      <c r="AD1934">
        <v>1</v>
      </c>
    </row>
    <row r="1935" spans="1:30" x14ac:dyDescent="0.15">
      <c r="A1935">
        <v>2682</v>
      </c>
      <c r="B1935" s="43" t="s">
        <v>791</v>
      </c>
      <c r="C1935" t="s">
        <v>590</v>
      </c>
      <c r="D1935" s="27" t="s">
        <v>1501</v>
      </c>
      <c r="E1935" s="27" t="s">
        <v>1503</v>
      </c>
      <c r="F1935" s="27" t="s">
        <v>2766</v>
      </c>
      <c r="G1935" s="27">
        <v>1934</v>
      </c>
      <c r="H1935" s="27" t="s">
        <v>2932</v>
      </c>
      <c r="I1935" s="51">
        <v>1</v>
      </c>
      <c r="J1935">
        <v>2015</v>
      </c>
      <c r="K1935">
        <v>3</v>
      </c>
      <c r="L1935">
        <v>5</v>
      </c>
      <c r="M1935">
        <v>0.6</v>
      </c>
      <c r="N1935">
        <v>40419067.829999998</v>
      </c>
      <c r="O1935">
        <v>517849200</v>
      </c>
      <c r="P1935">
        <v>7.8051810893982262E-2</v>
      </c>
      <c r="Q1935">
        <v>1885202579.1800001</v>
      </c>
      <c r="R1935">
        <v>0.98762000000000005</v>
      </c>
      <c r="S1935">
        <v>6.1402999999999999E-2</v>
      </c>
      <c r="T1935">
        <v>0.101102</v>
      </c>
      <c r="U1935">
        <v>0.53138600000000002</v>
      </c>
      <c r="V1935">
        <v>0.36331999999999998</v>
      </c>
      <c r="W1935">
        <v>1250468533.75</v>
      </c>
      <c r="X1935">
        <v>0.44063000000000002</v>
      </c>
      <c r="Y1935">
        <v>1641</v>
      </c>
      <c r="Z1935">
        <v>9</v>
      </c>
      <c r="AA1935">
        <v>3</v>
      </c>
      <c r="AB1935">
        <v>0.33333333333333331</v>
      </c>
      <c r="AC1935">
        <v>55.86</v>
      </c>
      <c r="AD1935">
        <v>0</v>
      </c>
    </row>
    <row r="1936" spans="1:30" x14ac:dyDescent="0.15">
      <c r="A1936">
        <v>2683</v>
      </c>
      <c r="B1936" s="43" t="s">
        <v>791</v>
      </c>
      <c r="C1936" t="s">
        <v>590</v>
      </c>
      <c r="D1936" s="27" t="s">
        <v>1501</v>
      </c>
      <c r="E1936" s="27" t="s">
        <v>1503</v>
      </c>
      <c r="F1936" s="27" t="s">
        <v>2766</v>
      </c>
      <c r="G1936" s="53">
        <v>1935</v>
      </c>
      <c r="H1936" s="27" t="s">
        <v>2932</v>
      </c>
      <c r="I1936" s="51">
        <v>1</v>
      </c>
      <c r="J1936">
        <v>2014</v>
      </c>
      <c r="K1936">
        <v>3</v>
      </c>
      <c r="L1936">
        <v>3</v>
      </c>
      <c r="M1936">
        <v>1</v>
      </c>
      <c r="N1936">
        <v>31903557.719999999</v>
      </c>
      <c r="O1936">
        <v>223570000</v>
      </c>
      <c r="P1936">
        <v>0.14270053101936753</v>
      </c>
      <c r="Q1936">
        <v>1518627922.3</v>
      </c>
      <c r="R1936">
        <v>3.3840629999999998</v>
      </c>
      <c r="S1936">
        <v>5.2731E-2</v>
      </c>
      <c r="T1936">
        <v>8.1224000000000005E-2</v>
      </c>
      <c r="U1936">
        <v>0.36760500000000002</v>
      </c>
      <c r="V1936">
        <v>0.61763199999999996</v>
      </c>
      <c r="W1936">
        <v>839805806.69000006</v>
      </c>
      <c r="X1936">
        <v>0.37040099999999998</v>
      </c>
      <c r="Y1936">
        <v>1641</v>
      </c>
      <c r="Z1936">
        <v>9</v>
      </c>
      <c r="AA1936">
        <v>3</v>
      </c>
      <c r="AB1936">
        <v>0.33333333333333331</v>
      </c>
      <c r="AC1936">
        <v>51.31</v>
      </c>
      <c r="AD1936">
        <v>0</v>
      </c>
    </row>
    <row r="1937" spans="1:30" x14ac:dyDescent="0.15">
      <c r="A1937">
        <v>2684</v>
      </c>
      <c r="B1937" s="43" t="s">
        <v>791</v>
      </c>
      <c r="C1937" t="s">
        <v>590</v>
      </c>
      <c r="D1937" s="27" t="s">
        <v>1501</v>
      </c>
      <c r="E1937" s="27" t="s">
        <v>1503</v>
      </c>
      <c r="F1937" s="27" t="s">
        <v>2766</v>
      </c>
      <c r="G1937" s="27">
        <v>1936</v>
      </c>
      <c r="H1937" s="27" t="s">
        <v>2932</v>
      </c>
      <c r="I1937" s="51">
        <v>1</v>
      </c>
      <c r="J1937">
        <v>2013</v>
      </c>
      <c r="K1937">
        <v>1</v>
      </c>
      <c r="L1937">
        <v>1</v>
      </c>
      <c r="M1937">
        <v>1</v>
      </c>
      <c r="N1937">
        <v>56472070.43</v>
      </c>
      <c r="O1937">
        <v>45000000</v>
      </c>
      <c r="P1937">
        <v>1.2549348984444444</v>
      </c>
      <c r="Q1937">
        <v>1016873534.2</v>
      </c>
      <c r="R1937">
        <v>5.7463280000000001</v>
      </c>
      <c r="S1937">
        <v>8.9127999999999999E-2</v>
      </c>
      <c r="T1937">
        <v>0.10041600000000001</v>
      </c>
      <c r="U1937">
        <v>0.83209599999999995</v>
      </c>
      <c r="V1937">
        <v>0.288331</v>
      </c>
      <c r="W1937">
        <v>741071198.91999996</v>
      </c>
      <c r="X1937">
        <v>0.114868</v>
      </c>
      <c r="Y1937">
        <v>1641</v>
      </c>
      <c r="Z1937">
        <v>9</v>
      </c>
      <c r="AA1937">
        <v>3</v>
      </c>
      <c r="AB1937">
        <v>0.33333333333333331</v>
      </c>
      <c r="AC1937">
        <v>52.35</v>
      </c>
      <c r="AD1937">
        <v>0</v>
      </c>
    </row>
    <row r="1938" spans="1:30" x14ac:dyDescent="0.15">
      <c r="A1938">
        <v>903</v>
      </c>
      <c r="B1938" s="43" t="s">
        <v>786</v>
      </c>
      <c r="C1938" t="s">
        <v>210</v>
      </c>
      <c r="D1938" s="27" t="s">
        <v>1189</v>
      </c>
      <c r="E1938" s="27" t="s">
        <v>1190</v>
      </c>
      <c r="F1938" s="27" t="s">
        <v>2767</v>
      </c>
      <c r="G1938" s="53">
        <v>1937</v>
      </c>
      <c r="H1938" s="27" t="s">
        <v>2933</v>
      </c>
      <c r="I1938" s="51">
        <v>1</v>
      </c>
      <c r="J1938">
        <v>2017</v>
      </c>
      <c r="K1938">
        <v>0</v>
      </c>
      <c r="L1938">
        <v>0</v>
      </c>
      <c r="M1938">
        <v>0</v>
      </c>
      <c r="N1938">
        <v>596094423.91999996</v>
      </c>
      <c r="O1938">
        <v>2822646868.4650002</v>
      </c>
      <c r="P1938">
        <v>0.21118278399598939</v>
      </c>
      <c r="Q1938">
        <v>14717468526.559999</v>
      </c>
      <c r="R1938">
        <v>1.608824</v>
      </c>
      <c r="S1938">
        <v>0.119768</v>
      </c>
      <c r="T1938">
        <v>0.16248599999999999</v>
      </c>
      <c r="U1938">
        <v>1.0785020000000001</v>
      </c>
      <c r="V1938">
        <v>0.52731899999999998</v>
      </c>
      <c r="W1938">
        <v>7588819238.46</v>
      </c>
      <c r="X1938">
        <v>0.26216299999999998</v>
      </c>
      <c r="Y1938">
        <v>3674</v>
      </c>
      <c r="Z1938">
        <v>12</v>
      </c>
      <c r="AA1938">
        <v>4</v>
      </c>
      <c r="AB1938">
        <v>0.33333333333333331</v>
      </c>
      <c r="AC1938">
        <v>69</v>
      </c>
      <c r="AD1938">
        <v>1</v>
      </c>
    </row>
    <row r="1939" spans="1:30" x14ac:dyDescent="0.15">
      <c r="A1939">
        <v>904</v>
      </c>
      <c r="B1939" s="43" t="s">
        <v>786</v>
      </c>
      <c r="C1939" t="s">
        <v>210</v>
      </c>
      <c r="D1939" s="27" t="s">
        <v>1189</v>
      </c>
      <c r="E1939" s="27" t="s">
        <v>1190</v>
      </c>
      <c r="F1939" s="27" t="s">
        <v>2767</v>
      </c>
      <c r="G1939" s="27">
        <v>1938</v>
      </c>
      <c r="H1939" s="27" t="s">
        <v>2933</v>
      </c>
      <c r="I1939" s="51">
        <v>1</v>
      </c>
      <c r="J1939">
        <v>2016</v>
      </c>
      <c r="K1939">
        <v>0</v>
      </c>
      <c r="L1939">
        <v>2</v>
      </c>
      <c r="M1939">
        <v>0</v>
      </c>
      <c r="N1939">
        <v>303787023.11000001</v>
      </c>
      <c r="O1939">
        <v>3313055682.7249999</v>
      </c>
      <c r="P1939">
        <v>9.1693908042056849E-2</v>
      </c>
      <c r="Q1939">
        <v>13951092712.5</v>
      </c>
      <c r="R1939">
        <v>1.119658</v>
      </c>
      <c r="S1939">
        <v>5.9269000000000002E-2</v>
      </c>
      <c r="T1939">
        <v>8.6698999999999998E-2</v>
      </c>
      <c r="U1939">
        <v>0.50592099999999995</v>
      </c>
      <c r="V1939">
        <v>0.40040799999999999</v>
      </c>
      <c r="W1939">
        <v>5500789527.04</v>
      </c>
      <c r="X1939">
        <v>0.315029</v>
      </c>
      <c r="Y1939">
        <v>3674</v>
      </c>
      <c r="Z1939">
        <v>12</v>
      </c>
      <c r="AA1939">
        <v>4</v>
      </c>
      <c r="AB1939">
        <v>0.33333333333333331</v>
      </c>
      <c r="AC1939">
        <v>73.33</v>
      </c>
      <c r="AD1939">
        <v>1</v>
      </c>
    </row>
    <row r="1940" spans="1:30" x14ac:dyDescent="0.15">
      <c r="A1940">
        <v>905</v>
      </c>
      <c r="B1940" s="43" t="s">
        <v>786</v>
      </c>
      <c r="C1940" t="s">
        <v>210</v>
      </c>
      <c r="D1940" s="27" t="s">
        <v>1189</v>
      </c>
      <c r="E1940" s="27" t="s">
        <v>1190</v>
      </c>
      <c r="F1940" s="27" t="s">
        <v>2767</v>
      </c>
      <c r="G1940" s="53">
        <v>1939</v>
      </c>
      <c r="H1940" s="27" t="s">
        <v>2933</v>
      </c>
      <c r="I1940" s="51">
        <v>1</v>
      </c>
      <c r="J1940">
        <v>2015</v>
      </c>
      <c r="K1940">
        <v>0</v>
      </c>
      <c r="L1940">
        <v>1</v>
      </c>
      <c r="M1940">
        <v>0</v>
      </c>
      <c r="N1940">
        <v>431033946.54000002</v>
      </c>
      <c r="O1940">
        <v>3732072448.2849998</v>
      </c>
      <c r="P1940">
        <v>0.11549452817778849</v>
      </c>
      <c r="Q1940">
        <v>14079989995</v>
      </c>
      <c r="R1940">
        <v>0.92751700000000004</v>
      </c>
      <c r="S1940">
        <v>3.7831999999999998E-2</v>
      </c>
      <c r="T1940">
        <v>6.0469000000000002E-2</v>
      </c>
      <c r="U1940">
        <v>0.32591799999999999</v>
      </c>
      <c r="V1940">
        <v>0.38721699999999998</v>
      </c>
      <c r="W1940">
        <v>5586650712.2299995</v>
      </c>
      <c r="X1940">
        <v>0.36946699999999999</v>
      </c>
      <c r="Y1940">
        <v>3674</v>
      </c>
      <c r="Z1940">
        <v>12</v>
      </c>
      <c r="AA1940">
        <v>4</v>
      </c>
      <c r="AB1940">
        <v>0.33333333333333331</v>
      </c>
      <c r="AC1940">
        <v>74.12</v>
      </c>
      <c r="AD1940">
        <v>1</v>
      </c>
    </row>
    <row r="1941" spans="1:30" x14ac:dyDescent="0.15">
      <c r="A1941">
        <v>906</v>
      </c>
      <c r="B1941" s="43" t="s">
        <v>786</v>
      </c>
      <c r="C1941" t="s">
        <v>210</v>
      </c>
      <c r="D1941" s="27" t="s">
        <v>1189</v>
      </c>
      <c r="E1941" s="27" t="s">
        <v>1190</v>
      </c>
      <c r="F1941" s="27" t="s">
        <v>2767</v>
      </c>
      <c r="G1941" s="27">
        <v>1940</v>
      </c>
      <c r="H1941" s="27" t="s">
        <v>2933</v>
      </c>
      <c r="I1941" s="51">
        <v>1</v>
      </c>
      <c r="J1941">
        <v>2014</v>
      </c>
      <c r="K1941">
        <v>0</v>
      </c>
      <c r="L1941">
        <v>0</v>
      </c>
      <c r="M1941">
        <v>0</v>
      </c>
      <c r="N1941">
        <v>517855621.72000003</v>
      </c>
      <c r="O1941">
        <v>3978204542.625</v>
      </c>
      <c r="P1941">
        <v>0.13017320154641807</v>
      </c>
      <c r="Q1941">
        <v>13935771127.809999</v>
      </c>
      <c r="R1941">
        <v>0.90514499999999998</v>
      </c>
      <c r="S1941">
        <v>4.4644999999999997E-2</v>
      </c>
      <c r="T1941">
        <v>7.4609999999999996E-2</v>
      </c>
      <c r="U1941">
        <v>0.38067299999999998</v>
      </c>
      <c r="V1941">
        <v>0.89402800000000004</v>
      </c>
      <c r="W1941">
        <v>6253884064.3699999</v>
      </c>
      <c r="X1941">
        <v>0.39497100000000002</v>
      </c>
      <c r="Y1941">
        <v>3674</v>
      </c>
      <c r="Z1941">
        <v>11</v>
      </c>
      <c r="AA1941">
        <v>4</v>
      </c>
      <c r="AB1941">
        <v>0.36363636363636365</v>
      </c>
      <c r="AC1941">
        <v>78.59</v>
      </c>
      <c r="AD1941">
        <v>1</v>
      </c>
    </row>
    <row r="1942" spans="1:30" x14ac:dyDescent="0.15">
      <c r="A1942">
        <v>907</v>
      </c>
      <c r="B1942" s="43" t="s">
        <v>786</v>
      </c>
      <c r="C1942" t="s">
        <v>210</v>
      </c>
      <c r="D1942" s="27" t="s">
        <v>1189</v>
      </c>
      <c r="E1942" s="27" t="s">
        <v>1190</v>
      </c>
      <c r="F1942" s="27" t="s">
        <v>2767</v>
      </c>
      <c r="G1942" s="53">
        <v>1941</v>
      </c>
      <c r="H1942" s="27" t="s">
        <v>2933</v>
      </c>
      <c r="I1942" s="51">
        <v>1</v>
      </c>
      <c r="J1942">
        <v>2013</v>
      </c>
      <c r="K1942">
        <v>0</v>
      </c>
      <c r="L1942">
        <v>0</v>
      </c>
      <c r="M1942">
        <v>0</v>
      </c>
      <c r="N1942">
        <v>392966358.14999998</v>
      </c>
      <c r="O1942">
        <v>2220249997.1750002</v>
      </c>
      <c r="P1942">
        <v>0.17699194174079594</v>
      </c>
      <c r="Q1942">
        <v>9875732491.5900002</v>
      </c>
      <c r="R1942">
        <v>0.91766300000000001</v>
      </c>
      <c r="S1942">
        <v>9.2544000000000001E-2</v>
      </c>
      <c r="T1942">
        <v>0.14541999999999999</v>
      </c>
      <c r="U1942">
        <v>0.68888799999999994</v>
      </c>
      <c r="V1942">
        <v>0.161553</v>
      </c>
      <c r="W1942">
        <v>6221013891.9200001</v>
      </c>
      <c r="X1942">
        <v>0.35843599999999998</v>
      </c>
      <c r="Y1942">
        <v>3674</v>
      </c>
      <c r="Z1942">
        <v>12</v>
      </c>
      <c r="AA1942">
        <v>4</v>
      </c>
      <c r="AB1942">
        <v>0.33333333333333331</v>
      </c>
      <c r="AC1942">
        <v>81.03</v>
      </c>
      <c r="AD1942">
        <v>1</v>
      </c>
    </row>
    <row r="1943" spans="1:30" x14ac:dyDescent="0.15">
      <c r="A1943">
        <v>2203</v>
      </c>
      <c r="B1943" s="43" t="s">
        <v>790</v>
      </c>
      <c r="C1943" t="s">
        <v>489</v>
      </c>
      <c r="D1943" s="27" t="s">
        <v>1077</v>
      </c>
      <c r="E1943" s="27" t="s">
        <v>1079</v>
      </c>
      <c r="F1943" s="53" t="s">
        <v>2673</v>
      </c>
      <c r="G1943" s="27">
        <v>1942</v>
      </c>
      <c r="H1943" s="27" t="s">
        <v>2934</v>
      </c>
      <c r="I1943" s="51">
        <v>1</v>
      </c>
      <c r="J1943">
        <v>2015</v>
      </c>
      <c r="K1943">
        <v>6</v>
      </c>
      <c r="L1943">
        <v>8</v>
      </c>
      <c r="M1943">
        <v>0.75</v>
      </c>
      <c r="N1943">
        <v>325924698.23000002</v>
      </c>
      <c r="O1943">
        <v>7746583564.0699997</v>
      </c>
      <c r="P1943">
        <v>4.2073346983784621E-2</v>
      </c>
      <c r="Q1943">
        <v>13563172756.76</v>
      </c>
      <c r="R1943">
        <v>1.1057630000000001</v>
      </c>
      <c r="S1943">
        <v>-6.4620999999999998E-2</v>
      </c>
      <c r="T1943">
        <v>-0.25976500000000002</v>
      </c>
      <c r="U1943">
        <v>-0.48556100000000002</v>
      </c>
      <c r="V1943">
        <v>-0.207313</v>
      </c>
      <c r="W1943">
        <v>3177116879.29</v>
      </c>
      <c r="X1943">
        <v>0.75122800000000001</v>
      </c>
      <c r="Y1943">
        <v>857</v>
      </c>
      <c r="Z1943">
        <v>8</v>
      </c>
      <c r="AA1943">
        <v>3</v>
      </c>
      <c r="AB1943">
        <v>0.375</v>
      </c>
      <c r="AC1943">
        <v>65.06</v>
      </c>
      <c r="AD1943">
        <v>0</v>
      </c>
    </row>
    <row r="1944" spans="1:30" x14ac:dyDescent="0.15">
      <c r="A1944">
        <v>2204</v>
      </c>
      <c r="B1944" s="43" t="s">
        <v>790</v>
      </c>
      <c r="C1944" t="s">
        <v>489</v>
      </c>
      <c r="D1944" s="27" t="s">
        <v>1077</v>
      </c>
      <c r="E1944" s="27" t="s">
        <v>1079</v>
      </c>
      <c r="F1944" s="53" t="s">
        <v>2673</v>
      </c>
      <c r="G1944" s="53">
        <v>1943</v>
      </c>
      <c r="H1944" s="27" t="s">
        <v>2934</v>
      </c>
      <c r="I1944" s="51">
        <v>1</v>
      </c>
      <c r="J1944">
        <v>2014</v>
      </c>
      <c r="K1944">
        <v>0</v>
      </c>
      <c r="L1944">
        <v>7</v>
      </c>
      <c r="M1944">
        <v>0</v>
      </c>
      <c r="N1944">
        <v>381822181.63999999</v>
      </c>
      <c r="O1944">
        <v>6338313050.3800001</v>
      </c>
      <c r="P1944">
        <v>6.0240347645357885E-2</v>
      </c>
      <c r="Q1944">
        <v>12953315422.540001</v>
      </c>
      <c r="R1944">
        <v>1.1643479999999999</v>
      </c>
      <c r="S1944">
        <v>6.9080000000000001E-3</v>
      </c>
      <c r="T1944">
        <v>2.0629000000000002E-2</v>
      </c>
      <c r="U1944">
        <v>4.9574E-2</v>
      </c>
      <c r="V1944">
        <v>-7.0457000000000006E-2</v>
      </c>
      <c r="W1944">
        <v>3103533560.3299999</v>
      </c>
      <c r="X1944">
        <v>0.67320400000000002</v>
      </c>
      <c r="Y1944">
        <v>857</v>
      </c>
      <c r="Z1944">
        <v>9</v>
      </c>
      <c r="AA1944">
        <v>3</v>
      </c>
      <c r="AB1944">
        <v>0.33333333333333331</v>
      </c>
      <c r="AC1944">
        <v>65.45</v>
      </c>
      <c r="AD1944">
        <v>0</v>
      </c>
    </row>
    <row r="1945" spans="1:30" x14ac:dyDescent="0.15">
      <c r="A1945">
        <v>2205</v>
      </c>
      <c r="B1945" s="43" t="s">
        <v>790</v>
      </c>
      <c r="C1945" t="s">
        <v>489</v>
      </c>
      <c r="D1945" s="27" t="s">
        <v>1080</v>
      </c>
      <c r="E1945" s="27" t="s">
        <v>1079</v>
      </c>
      <c r="F1945" s="53" t="s">
        <v>2673</v>
      </c>
      <c r="G1945" s="27">
        <v>1944</v>
      </c>
      <c r="H1945" s="27" t="s">
        <v>2934</v>
      </c>
      <c r="I1945" s="51">
        <v>1</v>
      </c>
      <c r="J1945">
        <v>2013</v>
      </c>
      <c r="K1945">
        <v>4</v>
      </c>
      <c r="L1945">
        <v>11</v>
      </c>
      <c r="M1945">
        <v>0.36363636363636365</v>
      </c>
      <c r="N1945">
        <v>263557065.77000001</v>
      </c>
      <c r="O1945">
        <v>4370131465.4200001</v>
      </c>
      <c r="P1945">
        <v>6.0308727061296849E-2</v>
      </c>
      <c r="Q1945">
        <v>8538527458.7299995</v>
      </c>
      <c r="R1945">
        <v>1.0704979999999999</v>
      </c>
      <c r="S1945">
        <v>3.2931000000000002E-2</v>
      </c>
      <c r="T1945">
        <v>0.14305799999999999</v>
      </c>
      <c r="U1945">
        <v>0.39115499999999997</v>
      </c>
      <c r="V1945">
        <v>0.19431399999999999</v>
      </c>
      <c r="W1945">
        <v>3110651957.5999999</v>
      </c>
      <c r="X1945">
        <v>0.76935299999999995</v>
      </c>
      <c r="Y1945">
        <v>857</v>
      </c>
      <c r="Z1945">
        <v>9</v>
      </c>
      <c r="AA1945">
        <v>4</v>
      </c>
      <c r="AB1945">
        <v>0.44444444444444442</v>
      </c>
      <c r="AC1945">
        <v>53.04</v>
      </c>
      <c r="AD1945">
        <v>0</v>
      </c>
    </row>
    <row r="1946" spans="1:30" x14ac:dyDescent="0.15">
      <c r="A1946">
        <v>2201</v>
      </c>
      <c r="B1946" s="43" t="s">
        <v>790</v>
      </c>
      <c r="C1946" t="s">
        <v>489</v>
      </c>
      <c r="D1946" s="27" t="s">
        <v>1077</v>
      </c>
      <c r="E1946" s="27" t="s">
        <v>1078</v>
      </c>
      <c r="F1946" s="53" t="s">
        <v>2673</v>
      </c>
      <c r="G1946" s="53">
        <v>1945</v>
      </c>
      <c r="H1946" s="27" t="s">
        <v>2934</v>
      </c>
      <c r="I1946" s="51">
        <v>1</v>
      </c>
      <c r="J1946">
        <v>2017</v>
      </c>
      <c r="K1946">
        <v>0</v>
      </c>
      <c r="L1946">
        <v>0</v>
      </c>
      <c r="M1946">
        <v>0</v>
      </c>
      <c r="N1946">
        <v>272669840.92000002</v>
      </c>
      <c r="O1946">
        <v>7450814924.3900003</v>
      </c>
      <c r="P1946">
        <v>3.6595975566031599E-2</v>
      </c>
      <c r="Q1946">
        <v>12156319654.59</v>
      </c>
      <c r="R1946">
        <v>0.64731399999999994</v>
      </c>
      <c r="S1946">
        <v>3.8660000000000001E-3</v>
      </c>
      <c r="T1946">
        <v>2.5151E-2</v>
      </c>
      <c r="U1946">
        <v>2.6034000000000002E-2</v>
      </c>
      <c r="V1946">
        <v>0.23369599999999999</v>
      </c>
      <c r="W1946">
        <v>2796575173.98</v>
      </c>
      <c r="X1946">
        <v>0.84262300000000001</v>
      </c>
      <c r="Y1946">
        <v>857</v>
      </c>
      <c r="Z1946">
        <v>8</v>
      </c>
      <c r="AA1946">
        <v>3</v>
      </c>
      <c r="AB1946">
        <v>0.375</v>
      </c>
      <c r="AC1946">
        <v>53.76</v>
      </c>
      <c r="AD1946">
        <v>0</v>
      </c>
    </row>
    <row r="1947" spans="1:30" x14ac:dyDescent="0.15">
      <c r="A1947">
        <v>2202</v>
      </c>
      <c r="B1947" s="43" t="s">
        <v>790</v>
      </c>
      <c r="C1947" t="s">
        <v>489</v>
      </c>
      <c r="D1947" s="27" t="s">
        <v>1077</v>
      </c>
      <c r="E1947" s="27" t="s">
        <v>1078</v>
      </c>
      <c r="F1947" s="53" t="s">
        <v>2673</v>
      </c>
      <c r="G1947" s="27">
        <v>1946</v>
      </c>
      <c r="H1947" s="27" t="s">
        <v>2934</v>
      </c>
      <c r="I1947" s="51">
        <v>1</v>
      </c>
      <c r="J1947">
        <v>2016</v>
      </c>
      <c r="K1947">
        <v>3</v>
      </c>
      <c r="L1947">
        <v>4</v>
      </c>
      <c r="M1947">
        <v>0.75</v>
      </c>
      <c r="N1947">
        <v>476805386.63999999</v>
      </c>
      <c r="O1947">
        <v>8048673275.4200001</v>
      </c>
      <c r="P1947">
        <v>5.9240246227427969E-2</v>
      </c>
      <c r="Q1947">
        <v>11608407736.129999</v>
      </c>
      <c r="R1947">
        <v>0.65338300000000005</v>
      </c>
      <c r="S1947">
        <v>-9.1437000000000004E-2</v>
      </c>
      <c r="T1947">
        <v>-0.566797</v>
      </c>
      <c r="U1947">
        <v>-0.58804000000000001</v>
      </c>
      <c r="V1947">
        <v>-0.32240799999999997</v>
      </c>
      <c r="W1947">
        <v>3312468804.8000002</v>
      </c>
      <c r="X1947">
        <v>0.83820399999999995</v>
      </c>
      <c r="Y1947">
        <v>857</v>
      </c>
      <c r="Z1947">
        <v>9</v>
      </c>
      <c r="AA1947">
        <v>3</v>
      </c>
      <c r="AB1947">
        <v>0.33333333333333331</v>
      </c>
      <c r="AC1947">
        <v>56.29</v>
      </c>
      <c r="AD1947">
        <v>0</v>
      </c>
    </row>
    <row r="1948" spans="1:30" x14ac:dyDescent="0.15">
      <c r="A1948">
        <v>1921</v>
      </c>
      <c r="B1948" s="43" t="s">
        <v>789</v>
      </c>
      <c r="C1948" t="s">
        <v>426</v>
      </c>
      <c r="D1948" s="27" t="s">
        <v>1063</v>
      </c>
      <c r="E1948" s="27" t="s">
        <v>1064</v>
      </c>
      <c r="F1948" s="27" t="s">
        <v>2768</v>
      </c>
      <c r="G1948" s="53">
        <v>1947</v>
      </c>
      <c r="H1948" s="27" t="s">
        <v>2935</v>
      </c>
      <c r="I1948" s="51">
        <v>1</v>
      </c>
      <c r="J1948">
        <v>2017</v>
      </c>
      <c r="K1948">
        <v>4</v>
      </c>
      <c r="L1948">
        <v>6</v>
      </c>
      <c r="M1948">
        <v>0.66666666666666663</v>
      </c>
      <c r="N1948">
        <v>34358944.789999999</v>
      </c>
      <c r="O1948">
        <v>945000000</v>
      </c>
      <c r="P1948">
        <v>3.6358671735449738E-2</v>
      </c>
      <c r="Q1948">
        <v>2043014710.1400001</v>
      </c>
      <c r="R1948">
        <v>1.580247</v>
      </c>
      <c r="S1948">
        <v>-0.18598600000000001</v>
      </c>
      <c r="T1948">
        <v>-0.34377000000000002</v>
      </c>
      <c r="U1948">
        <v>-0.86194300000000001</v>
      </c>
      <c r="V1948">
        <v>-3.1606000000000002E-2</v>
      </c>
      <c r="W1948">
        <v>945074614.03999996</v>
      </c>
      <c r="X1948">
        <v>0.45690799999999998</v>
      </c>
      <c r="Y1948">
        <v>1336</v>
      </c>
      <c r="Z1948">
        <v>9</v>
      </c>
      <c r="AA1948">
        <v>3</v>
      </c>
      <c r="AB1948">
        <v>0.33333333333333331</v>
      </c>
      <c r="AC1948">
        <v>51.52</v>
      </c>
      <c r="AD1948">
        <v>1</v>
      </c>
    </row>
    <row r="1949" spans="1:30" x14ac:dyDescent="0.15">
      <c r="A1949">
        <v>1922</v>
      </c>
      <c r="B1949" s="43" t="s">
        <v>789</v>
      </c>
      <c r="C1949" t="s">
        <v>426</v>
      </c>
      <c r="D1949" s="27" t="s">
        <v>1063</v>
      </c>
      <c r="E1949" s="27" t="s">
        <v>1064</v>
      </c>
      <c r="F1949" s="27" t="s">
        <v>2768</v>
      </c>
      <c r="G1949" s="27">
        <v>1948</v>
      </c>
      <c r="H1949" s="27" t="s">
        <v>2935</v>
      </c>
      <c r="I1949" s="51">
        <v>1</v>
      </c>
      <c r="J1949">
        <v>2016</v>
      </c>
      <c r="K1949">
        <v>2</v>
      </c>
      <c r="L1949">
        <v>8</v>
      </c>
      <c r="M1949">
        <v>0.25</v>
      </c>
      <c r="N1949">
        <v>51715114.200000003</v>
      </c>
      <c r="O1949">
        <v>1325000000</v>
      </c>
      <c r="P1949">
        <v>3.9030274867924528E-2</v>
      </c>
      <c r="Q1949">
        <v>2821044193.5100002</v>
      </c>
      <c r="R1949">
        <v>1.0941719999999999</v>
      </c>
      <c r="S1949">
        <v>1.0369E-2</v>
      </c>
      <c r="T1949">
        <v>1.9535E-2</v>
      </c>
      <c r="U1949">
        <v>6.6354999999999997E-2</v>
      </c>
      <c r="V1949">
        <v>3.7108000000000002E-2</v>
      </c>
      <c r="W1949">
        <v>871137228.13999999</v>
      </c>
      <c r="X1949">
        <v>0.47226499999999999</v>
      </c>
      <c r="Y1949">
        <v>1336</v>
      </c>
      <c r="Z1949">
        <v>9</v>
      </c>
      <c r="AA1949">
        <v>3</v>
      </c>
      <c r="AB1949">
        <v>0.33333333333333331</v>
      </c>
      <c r="AC1949">
        <v>52.65</v>
      </c>
      <c r="AD1949">
        <v>1</v>
      </c>
    </row>
    <row r="1950" spans="1:30" x14ac:dyDescent="0.15">
      <c r="A1950">
        <v>1923</v>
      </c>
      <c r="B1950" s="43" t="s">
        <v>789</v>
      </c>
      <c r="C1950" t="s">
        <v>426</v>
      </c>
      <c r="D1950" s="27" t="s">
        <v>1063</v>
      </c>
      <c r="E1950" s="27" t="s">
        <v>1064</v>
      </c>
      <c r="F1950" s="27" t="s">
        <v>2768</v>
      </c>
      <c r="G1950" s="53">
        <v>1949</v>
      </c>
      <c r="H1950" s="27" t="s">
        <v>2935</v>
      </c>
      <c r="I1950" s="51">
        <v>1</v>
      </c>
      <c r="J1950">
        <v>2015</v>
      </c>
      <c r="K1950">
        <v>1</v>
      </c>
      <c r="L1950">
        <v>14</v>
      </c>
      <c r="M1950">
        <v>7.1428571428571425E-2</v>
      </c>
      <c r="N1950">
        <v>76789324.129999995</v>
      </c>
      <c r="O1950">
        <v>1634788382.0550001</v>
      </c>
      <c r="P1950">
        <v>4.6972027066568993E-2</v>
      </c>
      <c r="Q1950">
        <v>3168383970.5500002</v>
      </c>
      <c r="R1950">
        <v>1.1920269999999999</v>
      </c>
      <c r="S1950">
        <v>-0.20080999999999999</v>
      </c>
      <c r="T1950">
        <v>-0.438888</v>
      </c>
      <c r="U1950">
        <v>-1.443276</v>
      </c>
      <c r="V1950">
        <v>-0.78913900000000003</v>
      </c>
      <c r="W1950">
        <v>1081011526.1099999</v>
      </c>
      <c r="X1950">
        <v>0.54061999999999999</v>
      </c>
      <c r="Y1950">
        <v>1336</v>
      </c>
      <c r="Z1950">
        <v>8</v>
      </c>
      <c r="AA1950">
        <v>3</v>
      </c>
      <c r="AB1950">
        <v>0.375</v>
      </c>
      <c r="AC1950">
        <v>53.4</v>
      </c>
      <c r="AD1950">
        <v>1</v>
      </c>
    </row>
    <row r="1951" spans="1:30" x14ac:dyDescent="0.15">
      <c r="A1951">
        <v>1924</v>
      </c>
      <c r="B1951" s="43" t="s">
        <v>789</v>
      </c>
      <c r="C1951" t="s">
        <v>426</v>
      </c>
      <c r="D1951" s="27" t="s">
        <v>1065</v>
      </c>
      <c r="E1951" s="27" t="s">
        <v>1064</v>
      </c>
      <c r="F1951" s="27" t="s">
        <v>2768</v>
      </c>
      <c r="G1951" s="27">
        <v>1950</v>
      </c>
      <c r="H1951" s="27" t="s">
        <v>2935</v>
      </c>
      <c r="I1951" s="51">
        <v>1</v>
      </c>
      <c r="J1951">
        <v>2014</v>
      </c>
      <c r="K1951">
        <v>7</v>
      </c>
      <c r="L1951">
        <v>39</v>
      </c>
      <c r="M1951">
        <v>0.17948717948717949</v>
      </c>
      <c r="N1951">
        <v>101659386.77</v>
      </c>
      <c r="O1951">
        <v>1749648382.0550001</v>
      </c>
      <c r="P1951">
        <v>5.810275242308905E-2</v>
      </c>
      <c r="Q1951">
        <v>4111260850.52</v>
      </c>
      <c r="R1951">
        <v>1.2954699999999999</v>
      </c>
      <c r="S1951">
        <v>-8.1900000000000001E-2</v>
      </c>
      <c r="T1951">
        <v>-0.16150300000000001</v>
      </c>
      <c r="U1951">
        <v>-0.76381200000000005</v>
      </c>
      <c r="V1951">
        <v>-0.16307199999999999</v>
      </c>
      <c r="W1951">
        <v>2452595901.6199999</v>
      </c>
      <c r="X1951">
        <v>0.49225000000000002</v>
      </c>
      <c r="Y1951">
        <v>1336</v>
      </c>
      <c r="Z1951">
        <v>9</v>
      </c>
      <c r="AA1951">
        <v>3</v>
      </c>
      <c r="AB1951">
        <v>0.33333333333333331</v>
      </c>
      <c r="AC1951">
        <v>50.93</v>
      </c>
      <c r="AD1951">
        <v>1</v>
      </c>
    </row>
    <row r="1952" spans="1:30" x14ac:dyDescent="0.15">
      <c r="A1952">
        <v>1925</v>
      </c>
      <c r="B1952" s="43" t="s">
        <v>789</v>
      </c>
      <c r="C1952" t="s">
        <v>426</v>
      </c>
      <c r="D1952" s="27" t="s">
        <v>1063</v>
      </c>
      <c r="E1952" s="27" t="s">
        <v>1064</v>
      </c>
      <c r="F1952" s="27" t="s">
        <v>2768</v>
      </c>
      <c r="G1952" s="53">
        <v>1951</v>
      </c>
      <c r="H1952" s="27" t="s">
        <v>2935</v>
      </c>
      <c r="I1952" s="51">
        <v>1</v>
      </c>
      <c r="J1952">
        <v>2013</v>
      </c>
      <c r="K1952">
        <v>6</v>
      </c>
      <c r="L1952">
        <v>32</v>
      </c>
      <c r="M1952">
        <v>0.1875</v>
      </c>
      <c r="N1952">
        <v>99746892.719999999</v>
      </c>
      <c r="O1952">
        <v>1667860000</v>
      </c>
      <c r="P1952">
        <v>5.9805315026441069E-2</v>
      </c>
      <c r="Q1952">
        <v>4742413776.7200003</v>
      </c>
      <c r="R1952">
        <v>1.389888</v>
      </c>
      <c r="S1952">
        <v>7.8600000000000002E-4</v>
      </c>
      <c r="T1952">
        <v>1.4549999999999999E-3</v>
      </c>
      <c r="U1952">
        <v>8.4600000000000005E-3</v>
      </c>
      <c r="V1952">
        <v>-0.21882299999999999</v>
      </c>
      <c r="W1952">
        <v>2873430701.1199999</v>
      </c>
      <c r="X1952">
        <v>0.48615999999999998</v>
      </c>
      <c r="Y1952">
        <v>1336</v>
      </c>
      <c r="Z1952">
        <v>9</v>
      </c>
      <c r="AA1952">
        <v>3</v>
      </c>
      <c r="AB1952">
        <v>0.33333333333333331</v>
      </c>
      <c r="AC1952">
        <v>48.13</v>
      </c>
      <c r="AD1952">
        <v>1</v>
      </c>
    </row>
    <row r="1953" spans="1:30" x14ac:dyDescent="0.15">
      <c r="A1953">
        <v>1751</v>
      </c>
      <c r="B1953" s="43" t="s">
        <v>788</v>
      </c>
      <c r="C1953" t="s">
        <v>386</v>
      </c>
      <c r="D1953" s="27" t="s">
        <v>2109</v>
      </c>
      <c r="E1953" s="27" t="s">
        <v>2111</v>
      </c>
      <c r="F1953" s="53" t="s">
        <v>2674</v>
      </c>
      <c r="G1953" s="27">
        <v>1952</v>
      </c>
      <c r="H1953" s="27" t="s">
        <v>2936</v>
      </c>
      <c r="I1953" s="51">
        <v>1</v>
      </c>
      <c r="J1953">
        <v>2016</v>
      </c>
      <c r="K1953">
        <v>0</v>
      </c>
      <c r="L1953">
        <v>3</v>
      </c>
      <c r="M1953">
        <v>0</v>
      </c>
      <c r="N1953">
        <v>143433908.31999999</v>
      </c>
      <c r="O1953">
        <v>2104079812.4949999</v>
      </c>
      <c r="P1953">
        <v>6.8169423739642881E-2</v>
      </c>
      <c r="Q1953">
        <v>7835824463.2799997</v>
      </c>
      <c r="R1953">
        <v>0.96337099999999998</v>
      </c>
      <c r="S1953">
        <v>1.2185E-2</v>
      </c>
      <c r="T1953">
        <v>1.3651999999999999E-2</v>
      </c>
      <c r="U1953">
        <v>0.19966500000000001</v>
      </c>
      <c r="V1953">
        <v>-0.220216</v>
      </c>
      <c r="W1953">
        <v>3688900584.1700001</v>
      </c>
      <c r="X1953">
        <v>0.42709599999999998</v>
      </c>
      <c r="Y1953">
        <v>1089</v>
      </c>
      <c r="Z1953">
        <v>7</v>
      </c>
      <c r="AA1953">
        <v>3</v>
      </c>
      <c r="AB1953">
        <v>0.42857142857142855</v>
      </c>
      <c r="AC1953">
        <v>51.82</v>
      </c>
      <c r="AD1953">
        <v>1</v>
      </c>
    </row>
    <row r="1954" spans="1:30" x14ac:dyDescent="0.15">
      <c r="A1954">
        <v>1752</v>
      </c>
      <c r="B1954" s="43" t="s">
        <v>788</v>
      </c>
      <c r="C1954" t="s">
        <v>386</v>
      </c>
      <c r="D1954" s="27" t="s">
        <v>2109</v>
      </c>
      <c r="E1954" s="27" t="s">
        <v>2111</v>
      </c>
      <c r="F1954" s="53" t="s">
        <v>2674</v>
      </c>
      <c r="G1954" s="53">
        <v>1953</v>
      </c>
      <c r="H1954" s="27" t="s">
        <v>2936</v>
      </c>
      <c r="I1954" s="51">
        <v>1</v>
      </c>
      <c r="J1954">
        <v>2015</v>
      </c>
      <c r="K1954">
        <v>1</v>
      </c>
      <c r="L1954">
        <v>1</v>
      </c>
      <c r="M1954">
        <v>1</v>
      </c>
      <c r="N1954">
        <v>223073347.78</v>
      </c>
      <c r="O1954">
        <v>2141500000</v>
      </c>
      <c r="P1954">
        <v>0.10416686798038757</v>
      </c>
      <c r="Q1954">
        <v>7766396518.4499998</v>
      </c>
      <c r="R1954">
        <v>0.94208199999999997</v>
      </c>
      <c r="S1954">
        <v>7.0699999999999999E-3</v>
      </c>
      <c r="T1954">
        <v>4.7759999999999999E-3</v>
      </c>
      <c r="U1954">
        <v>0.114827</v>
      </c>
      <c r="V1954">
        <v>-0.30546600000000002</v>
      </c>
      <c r="W1954">
        <v>3184499513.3600001</v>
      </c>
      <c r="X1954">
        <v>0.42818800000000001</v>
      </c>
      <c r="Y1954">
        <v>1089</v>
      </c>
      <c r="Z1954">
        <v>7</v>
      </c>
      <c r="AA1954">
        <v>3</v>
      </c>
      <c r="AB1954">
        <v>0.42857142857142855</v>
      </c>
      <c r="AC1954">
        <v>53.02</v>
      </c>
      <c r="AD1954">
        <v>1</v>
      </c>
    </row>
    <row r="1955" spans="1:30" x14ac:dyDescent="0.15">
      <c r="A1955">
        <v>1753</v>
      </c>
      <c r="B1955" s="43" t="s">
        <v>788</v>
      </c>
      <c r="C1955" t="s">
        <v>386</v>
      </c>
      <c r="D1955" s="27" t="s">
        <v>2109</v>
      </c>
      <c r="E1955" s="27" t="s">
        <v>2111</v>
      </c>
      <c r="F1955" s="53" t="s">
        <v>2674</v>
      </c>
      <c r="G1955" s="27">
        <v>1954</v>
      </c>
      <c r="H1955" s="27" t="s">
        <v>2936</v>
      </c>
      <c r="I1955" s="51">
        <v>1</v>
      </c>
      <c r="J1955">
        <v>2014</v>
      </c>
      <c r="K1955">
        <v>0</v>
      </c>
      <c r="L1955">
        <v>0</v>
      </c>
      <c r="M1955">
        <v>0</v>
      </c>
      <c r="N1955">
        <v>222496440.53999999</v>
      </c>
      <c r="O1955">
        <v>2121508157.4749999</v>
      </c>
      <c r="P1955">
        <v>0.10487654254641815</v>
      </c>
      <c r="Q1955">
        <v>8129914203.3900003</v>
      </c>
      <c r="R1955">
        <v>0.89776699999999998</v>
      </c>
      <c r="S1955">
        <v>4.0572999999999998E-2</v>
      </c>
      <c r="T1955">
        <v>6.4094999999999999E-2</v>
      </c>
      <c r="U1955">
        <v>0.68981700000000001</v>
      </c>
      <c r="V1955">
        <v>-0.37691000000000002</v>
      </c>
      <c r="W1955">
        <v>3892639741.21</v>
      </c>
      <c r="X1955">
        <v>0.446523</v>
      </c>
      <c r="Y1955">
        <v>1089</v>
      </c>
      <c r="Z1955">
        <v>8</v>
      </c>
      <c r="AA1955">
        <v>3</v>
      </c>
      <c r="AB1955">
        <v>0.375</v>
      </c>
      <c r="AC1955">
        <v>50.37</v>
      </c>
      <c r="AD1955">
        <v>1</v>
      </c>
    </row>
    <row r="1956" spans="1:30" x14ac:dyDescent="0.15">
      <c r="A1956">
        <v>1754</v>
      </c>
      <c r="B1956" s="43" t="s">
        <v>788</v>
      </c>
      <c r="C1956" t="s">
        <v>386</v>
      </c>
      <c r="D1956" s="27" t="s">
        <v>2109</v>
      </c>
      <c r="E1956" s="27" t="s">
        <v>2111</v>
      </c>
      <c r="F1956" s="53" t="s">
        <v>2674</v>
      </c>
      <c r="G1956" s="53">
        <v>1955</v>
      </c>
      <c r="H1956" s="27" t="s">
        <v>2936</v>
      </c>
      <c r="I1956" s="51">
        <v>1</v>
      </c>
      <c r="J1956">
        <v>2013</v>
      </c>
      <c r="K1956">
        <v>0</v>
      </c>
      <c r="L1956">
        <v>0</v>
      </c>
      <c r="M1956">
        <v>0</v>
      </c>
      <c r="N1956">
        <v>204251900.31999999</v>
      </c>
      <c r="O1956">
        <v>2335672845.3150001</v>
      </c>
      <c r="P1956">
        <v>8.7448848296411821E-2</v>
      </c>
      <c r="Q1956">
        <v>7997055074.6599998</v>
      </c>
      <c r="R1956">
        <v>0.98579000000000006</v>
      </c>
      <c r="S1956">
        <v>4.6813E-2</v>
      </c>
      <c r="T1956">
        <v>7.3597999999999997E-2</v>
      </c>
      <c r="U1956">
        <v>0.78267500000000001</v>
      </c>
      <c r="V1956">
        <v>-0.179262</v>
      </c>
      <c r="W1956">
        <v>4206873740.71</v>
      </c>
      <c r="X1956">
        <v>0.43660700000000002</v>
      </c>
      <c r="Y1956">
        <v>1089</v>
      </c>
      <c r="Z1956">
        <v>8</v>
      </c>
      <c r="AA1956">
        <v>3</v>
      </c>
      <c r="AB1956">
        <v>0.375</v>
      </c>
      <c r="AC1956">
        <v>51.52</v>
      </c>
      <c r="AD1956">
        <v>1</v>
      </c>
    </row>
    <row r="1957" spans="1:30" x14ac:dyDescent="0.15">
      <c r="A1957">
        <v>1260</v>
      </c>
      <c r="B1957" s="43" t="s">
        <v>787</v>
      </c>
      <c r="C1957" t="s">
        <v>284</v>
      </c>
      <c r="D1957" s="27" t="s">
        <v>1009</v>
      </c>
      <c r="E1957" s="27" t="s">
        <v>1010</v>
      </c>
      <c r="F1957" s="53" t="s">
        <v>2674</v>
      </c>
      <c r="G1957" s="27">
        <v>1956</v>
      </c>
      <c r="H1957" s="27" t="s">
        <v>2936</v>
      </c>
      <c r="I1957" s="51">
        <v>1</v>
      </c>
      <c r="J1957">
        <v>2017</v>
      </c>
      <c r="K1957">
        <v>30</v>
      </c>
      <c r="L1957">
        <v>0</v>
      </c>
      <c r="M1957">
        <v>0</v>
      </c>
      <c r="N1957">
        <v>325663067.25</v>
      </c>
      <c r="O1957">
        <v>6348065000</v>
      </c>
      <c r="P1957">
        <v>5.1301155115771498E-2</v>
      </c>
      <c r="Q1957">
        <v>9178830293.3099995</v>
      </c>
      <c r="R1957">
        <v>1.2506189999999999</v>
      </c>
      <c r="S1957">
        <v>-2.1427999999999999E-2</v>
      </c>
      <c r="T1957">
        <v>-7.2923000000000002E-2</v>
      </c>
      <c r="U1957">
        <v>-0.27854800000000002</v>
      </c>
      <c r="V1957">
        <v>0.12131</v>
      </c>
      <c r="W1957">
        <v>935041607.25999999</v>
      </c>
      <c r="X1957">
        <v>0.70263900000000001</v>
      </c>
      <c r="Y1957">
        <v>1564</v>
      </c>
      <c r="Z1957">
        <v>9</v>
      </c>
      <c r="AA1957">
        <v>3</v>
      </c>
      <c r="AB1957">
        <v>0.33333333333333331</v>
      </c>
      <c r="AC1957">
        <v>57.27</v>
      </c>
      <c r="AD1957">
        <v>1</v>
      </c>
    </row>
    <row r="1958" spans="1:30" x14ac:dyDescent="0.15">
      <c r="A1958">
        <v>1261</v>
      </c>
      <c r="B1958" s="43" t="s">
        <v>787</v>
      </c>
      <c r="C1958" t="s">
        <v>284</v>
      </c>
      <c r="D1958" s="27" t="s">
        <v>1009</v>
      </c>
      <c r="E1958" s="27" t="s">
        <v>1010</v>
      </c>
      <c r="F1958" s="53" t="s">
        <v>2674</v>
      </c>
      <c r="G1958" s="53">
        <v>1957</v>
      </c>
      <c r="H1958" s="27" t="s">
        <v>2936</v>
      </c>
      <c r="I1958" s="51">
        <v>1</v>
      </c>
      <c r="J1958">
        <v>2016</v>
      </c>
      <c r="K1958">
        <v>31</v>
      </c>
      <c r="L1958">
        <v>1</v>
      </c>
      <c r="M1958">
        <v>31</v>
      </c>
      <c r="N1958">
        <v>359421541.63</v>
      </c>
      <c r="O1958">
        <v>6843206734.0200005</v>
      </c>
      <c r="P1958">
        <v>5.2522385425415895E-2</v>
      </c>
      <c r="Q1958">
        <v>10015088349.450001</v>
      </c>
      <c r="R1958">
        <v>1.8226739999999999</v>
      </c>
      <c r="S1958">
        <v>1.807E-3</v>
      </c>
      <c r="T1958">
        <v>3.9750000000000002E-3</v>
      </c>
      <c r="U1958">
        <v>3.3420999999999999E-2</v>
      </c>
      <c r="V1958">
        <v>0.91413999999999995</v>
      </c>
      <c r="W1958">
        <v>1442558225.52</v>
      </c>
      <c r="X1958">
        <v>0.70694999999999997</v>
      </c>
      <c r="Y1958">
        <v>1564</v>
      </c>
      <c r="Z1958">
        <v>9</v>
      </c>
      <c r="AA1958">
        <v>3</v>
      </c>
      <c r="AB1958">
        <v>0.33333333333333331</v>
      </c>
      <c r="AC1958">
        <v>59.91</v>
      </c>
      <c r="AD1958">
        <v>1</v>
      </c>
    </row>
    <row r="1959" spans="1:30" x14ac:dyDescent="0.15">
      <c r="A1959">
        <v>1262</v>
      </c>
      <c r="B1959" s="43" t="s">
        <v>787</v>
      </c>
      <c r="C1959" t="s">
        <v>284</v>
      </c>
      <c r="D1959" s="27" t="s">
        <v>1009</v>
      </c>
      <c r="E1959" s="27" t="s">
        <v>1010</v>
      </c>
      <c r="F1959" s="53" t="s">
        <v>2674</v>
      </c>
      <c r="G1959" s="27">
        <v>1958</v>
      </c>
      <c r="H1959" s="27" t="s">
        <v>2936</v>
      </c>
      <c r="I1959" s="51">
        <v>1</v>
      </c>
      <c r="J1959">
        <v>2015</v>
      </c>
      <c r="K1959">
        <v>11</v>
      </c>
      <c r="L1959">
        <v>0</v>
      </c>
      <c r="M1959">
        <v>0</v>
      </c>
      <c r="N1959">
        <v>465228938.48000002</v>
      </c>
      <c r="O1959">
        <v>7198356734.0200005</v>
      </c>
      <c r="P1959">
        <v>6.4629880911749121E-2</v>
      </c>
      <c r="Q1959">
        <v>9361883473.5599995</v>
      </c>
      <c r="R1959">
        <v>0.92102099999999998</v>
      </c>
      <c r="S1959">
        <v>-1.3143E-2</v>
      </c>
      <c r="T1959">
        <v>-7.4407000000000001E-2</v>
      </c>
      <c r="U1959">
        <v>-0.22717899999999999</v>
      </c>
      <c r="V1959">
        <v>0.20185800000000001</v>
      </c>
      <c r="W1959">
        <v>1205176370.03</v>
      </c>
      <c r="X1959">
        <v>0.81567900000000004</v>
      </c>
      <c r="Y1959">
        <v>1564</v>
      </c>
      <c r="Z1959">
        <v>9</v>
      </c>
      <c r="AA1959">
        <v>3</v>
      </c>
      <c r="AB1959">
        <v>0.33333333333333331</v>
      </c>
      <c r="AC1959">
        <v>64.95</v>
      </c>
      <c r="AD1959">
        <v>1</v>
      </c>
    </row>
    <row r="1960" spans="1:30" x14ac:dyDescent="0.15">
      <c r="A1960">
        <v>1263</v>
      </c>
      <c r="B1960" s="43" t="s">
        <v>787</v>
      </c>
      <c r="C1960" t="s">
        <v>284</v>
      </c>
      <c r="D1960" s="27" t="s">
        <v>1009</v>
      </c>
      <c r="E1960" s="27" t="s">
        <v>1010</v>
      </c>
      <c r="F1960" s="53" t="s">
        <v>2674</v>
      </c>
      <c r="G1960" s="53">
        <v>1959</v>
      </c>
      <c r="H1960" s="27" t="s">
        <v>2936</v>
      </c>
      <c r="I1960" s="51">
        <v>1</v>
      </c>
      <c r="J1960">
        <v>2014</v>
      </c>
      <c r="K1960">
        <v>3</v>
      </c>
      <c r="L1960">
        <v>6</v>
      </c>
      <c r="M1960">
        <v>0.5</v>
      </c>
      <c r="N1960">
        <v>461876957.24000001</v>
      </c>
      <c r="O1960">
        <v>7310665000</v>
      </c>
      <c r="P1960">
        <v>6.3178514846460615E-2</v>
      </c>
      <c r="Q1960">
        <v>9528160717.8999996</v>
      </c>
      <c r="R1960">
        <v>1.571536</v>
      </c>
      <c r="S1960">
        <v>3.0000000000000001E-3</v>
      </c>
      <c r="T1960">
        <v>1.1457E-2</v>
      </c>
      <c r="U1960">
        <v>5.2771999999999999E-2</v>
      </c>
      <c r="V1960">
        <v>-0.19896900000000001</v>
      </c>
      <c r="W1960">
        <v>1438471327.22</v>
      </c>
      <c r="X1960">
        <v>0.80440699999999998</v>
      </c>
      <c r="Y1960">
        <v>1564</v>
      </c>
      <c r="Z1960">
        <v>10</v>
      </c>
      <c r="AA1960">
        <v>3</v>
      </c>
      <c r="AB1960">
        <v>0.3</v>
      </c>
      <c r="AC1960">
        <v>60.92</v>
      </c>
      <c r="AD1960">
        <v>1</v>
      </c>
    </row>
    <row r="1961" spans="1:30" x14ac:dyDescent="0.15">
      <c r="A1961">
        <v>1264</v>
      </c>
      <c r="B1961" s="43" t="s">
        <v>787</v>
      </c>
      <c r="C1961" t="s">
        <v>284</v>
      </c>
      <c r="D1961" s="27" t="s">
        <v>1009</v>
      </c>
      <c r="E1961" s="27" t="s">
        <v>1010</v>
      </c>
      <c r="F1961" s="53" t="s">
        <v>2674</v>
      </c>
      <c r="G1961" s="27">
        <v>1960</v>
      </c>
      <c r="H1961" s="27" t="s">
        <v>2936</v>
      </c>
      <c r="I1961" s="51">
        <v>1</v>
      </c>
      <c r="J1961">
        <v>2013</v>
      </c>
      <c r="K1961">
        <v>2</v>
      </c>
      <c r="L1961">
        <v>20</v>
      </c>
      <c r="M1961">
        <v>0.1</v>
      </c>
      <c r="N1961">
        <v>259759332.78</v>
      </c>
      <c r="O1961">
        <v>3868946321.04</v>
      </c>
      <c r="P1961">
        <v>6.7139554603635562E-2</v>
      </c>
      <c r="Q1961">
        <v>4759233727.79</v>
      </c>
      <c r="R1961">
        <v>1.3713249999999999</v>
      </c>
      <c r="S1961">
        <v>-3.0374999999999999E-2</v>
      </c>
      <c r="T1961">
        <v>-0.81236600000000003</v>
      </c>
      <c r="U1961">
        <v>-0.51070099999999996</v>
      </c>
      <c r="V1961">
        <v>0.29621399999999998</v>
      </c>
      <c r="W1961">
        <v>925715617.63</v>
      </c>
      <c r="X1961">
        <v>0.92741399999999996</v>
      </c>
      <c r="Y1961">
        <v>1564</v>
      </c>
      <c r="Z1961">
        <v>9</v>
      </c>
      <c r="AA1961">
        <v>3</v>
      </c>
      <c r="AB1961">
        <v>0.33333333333333331</v>
      </c>
      <c r="AC1961">
        <v>35.04</v>
      </c>
      <c r="AD1961">
        <v>1</v>
      </c>
    </row>
    <row r="1962" spans="1:30" x14ac:dyDescent="0.15">
      <c r="A1962">
        <v>1750</v>
      </c>
      <c r="B1962" s="43" t="s">
        <v>788</v>
      </c>
      <c r="C1962" t="s">
        <v>386</v>
      </c>
      <c r="D1962" s="27" t="s">
        <v>2109</v>
      </c>
      <c r="E1962" s="27" t="s">
        <v>2110</v>
      </c>
      <c r="F1962" s="53" t="s">
        <v>2674</v>
      </c>
      <c r="G1962" s="53">
        <v>1961</v>
      </c>
      <c r="H1962" s="27" t="s">
        <v>2936</v>
      </c>
      <c r="I1962" s="51">
        <v>1</v>
      </c>
      <c r="J1962">
        <v>2017</v>
      </c>
      <c r="K1962">
        <v>0</v>
      </c>
      <c r="L1962">
        <v>2</v>
      </c>
      <c r="M1962">
        <v>0</v>
      </c>
      <c r="N1962">
        <v>134325571.27000001</v>
      </c>
      <c r="O1962">
        <v>1610359340.8699999</v>
      </c>
      <c r="P1962">
        <v>8.3413414547234124E-2</v>
      </c>
      <c r="Q1962">
        <v>7346325576.9499998</v>
      </c>
      <c r="R1962">
        <v>1.3426149999999999</v>
      </c>
      <c r="S1962">
        <v>5.1492000000000003E-2</v>
      </c>
      <c r="T1962">
        <v>7.4381000000000003E-2</v>
      </c>
      <c r="U1962">
        <v>0.791076</v>
      </c>
      <c r="V1962">
        <v>-0.34710099999999999</v>
      </c>
      <c r="W1962">
        <v>4355343696.5799999</v>
      </c>
      <c r="X1962">
        <v>0.34400799999999998</v>
      </c>
      <c r="Y1962">
        <v>1089</v>
      </c>
      <c r="Z1962">
        <v>7</v>
      </c>
      <c r="AA1962">
        <v>3</v>
      </c>
      <c r="AB1962">
        <v>0.42857142857142855</v>
      </c>
      <c r="AC1962">
        <v>54.5</v>
      </c>
      <c r="AD1962">
        <v>1</v>
      </c>
    </row>
    <row r="1963" spans="1:30" x14ac:dyDescent="0.15">
      <c r="A1963">
        <v>1628</v>
      </c>
      <c r="B1963" s="43" t="s">
        <v>788</v>
      </c>
      <c r="C1963" t="s">
        <v>359</v>
      </c>
      <c r="D1963" s="27" t="s">
        <v>1384</v>
      </c>
      <c r="E1963" s="27" t="s">
        <v>1385</v>
      </c>
      <c r="F1963" s="53" t="s">
        <v>2674</v>
      </c>
      <c r="G1963" s="27">
        <v>1962</v>
      </c>
      <c r="H1963" s="27" t="s">
        <v>2936</v>
      </c>
      <c r="I1963" s="51">
        <v>1</v>
      </c>
      <c r="J1963">
        <v>2017</v>
      </c>
      <c r="K1963">
        <v>1</v>
      </c>
      <c r="L1963">
        <v>4</v>
      </c>
      <c r="M1963">
        <v>0.25</v>
      </c>
      <c r="N1963">
        <v>20294841.34</v>
      </c>
      <c r="O1963">
        <v>227750000</v>
      </c>
      <c r="P1963">
        <v>8.9110170537870473E-2</v>
      </c>
      <c r="Q1963">
        <v>2800541744.1999998</v>
      </c>
      <c r="R1963">
        <v>1.9110659999999999</v>
      </c>
      <c r="S1963">
        <v>5.8760000000000001E-3</v>
      </c>
      <c r="T1963">
        <v>1.0656000000000001E-2</v>
      </c>
      <c r="U1963">
        <v>4.9123E-2</v>
      </c>
      <c r="V1963">
        <v>1.8788119999999999</v>
      </c>
      <c r="W1963">
        <v>1185564339.5899999</v>
      </c>
      <c r="X1963">
        <v>0.34281600000000001</v>
      </c>
      <c r="Y1963">
        <v>1807</v>
      </c>
      <c r="Z1963">
        <v>8</v>
      </c>
      <c r="AA1963">
        <v>3</v>
      </c>
      <c r="AB1963">
        <v>0.375</v>
      </c>
      <c r="AC1963">
        <v>37.4</v>
      </c>
      <c r="AD1963">
        <v>0</v>
      </c>
    </row>
    <row r="1964" spans="1:30" x14ac:dyDescent="0.15">
      <c r="A1964">
        <v>1629</v>
      </c>
      <c r="B1964" s="43" t="s">
        <v>788</v>
      </c>
      <c r="C1964" t="s">
        <v>359</v>
      </c>
      <c r="D1964" s="27" t="s">
        <v>1384</v>
      </c>
      <c r="E1964" s="27" t="s">
        <v>1385</v>
      </c>
      <c r="F1964" s="53" t="s">
        <v>2674</v>
      </c>
      <c r="G1964" s="53">
        <v>1963</v>
      </c>
      <c r="H1964" s="27" t="s">
        <v>2936</v>
      </c>
      <c r="I1964" s="51">
        <v>1</v>
      </c>
      <c r="J1964">
        <v>2016</v>
      </c>
      <c r="K1964">
        <v>0</v>
      </c>
      <c r="L1964">
        <v>4</v>
      </c>
      <c r="M1964">
        <v>0</v>
      </c>
      <c r="N1964">
        <v>15997406.52</v>
      </c>
      <c r="O1964">
        <v>241500000</v>
      </c>
      <c r="P1964">
        <v>6.6241848944099374E-2</v>
      </c>
      <c r="Q1964">
        <v>2913656532.0999999</v>
      </c>
      <c r="R1964">
        <v>1.6736740000000001</v>
      </c>
      <c r="S1964">
        <v>7.9000000000000008E-3</v>
      </c>
      <c r="T1964">
        <v>1.1821E-2</v>
      </c>
      <c r="U1964">
        <v>6.8713999999999997E-2</v>
      </c>
      <c r="V1964">
        <v>1.0183880000000001</v>
      </c>
      <c r="W1964">
        <v>789341823.05999994</v>
      </c>
      <c r="X1964">
        <v>0.37120500000000001</v>
      </c>
      <c r="Y1964">
        <v>1807</v>
      </c>
      <c r="Z1964">
        <v>8</v>
      </c>
      <c r="AA1964">
        <v>3</v>
      </c>
      <c r="AB1964">
        <v>0.375</v>
      </c>
      <c r="AC1964">
        <v>40.53</v>
      </c>
      <c r="AD1964">
        <v>0</v>
      </c>
    </row>
    <row r="1965" spans="1:30" x14ac:dyDescent="0.15">
      <c r="A1965">
        <v>1630</v>
      </c>
      <c r="B1965" s="43" t="s">
        <v>788</v>
      </c>
      <c r="C1965" t="s">
        <v>359</v>
      </c>
      <c r="D1965" s="27" t="s">
        <v>1384</v>
      </c>
      <c r="E1965" s="27" t="s">
        <v>1385</v>
      </c>
      <c r="F1965" s="53" t="s">
        <v>2674</v>
      </c>
      <c r="G1965" s="27">
        <v>1964</v>
      </c>
      <c r="H1965" s="27" t="s">
        <v>2936</v>
      </c>
      <c r="I1965" s="51">
        <v>1</v>
      </c>
      <c r="J1965">
        <v>2015</v>
      </c>
      <c r="K1965">
        <v>2</v>
      </c>
      <c r="L1965">
        <v>18</v>
      </c>
      <c r="M1965">
        <v>0.1111111111111111</v>
      </c>
      <c r="N1965">
        <v>15234512.27</v>
      </c>
      <c r="O1965">
        <v>156250000</v>
      </c>
      <c r="P1965">
        <v>9.7500878528000004E-2</v>
      </c>
      <c r="Q1965">
        <v>2473638207.8899999</v>
      </c>
      <c r="R1965">
        <v>2.1493959999999999</v>
      </c>
      <c r="S1965">
        <v>1.8974000000000001E-2</v>
      </c>
      <c r="T1965">
        <v>2.7317999999999999E-2</v>
      </c>
      <c r="U1965">
        <v>0.14010400000000001</v>
      </c>
      <c r="V1965">
        <v>0.163246</v>
      </c>
      <c r="W1965">
        <v>816278322.65999997</v>
      </c>
      <c r="X1965">
        <v>0.27227299999999999</v>
      </c>
      <c r="Y1965">
        <v>1807</v>
      </c>
      <c r="Z1965">
        <v>9</v>
      </c>
      <c r="AA1965">
        <v>3</v>
      </c>
      <c r="AB1965">
        <v>0.33333333333333331</v>
      </c>
      <c r="AC1965">
        <v>37.99</v>
      </c>
      <c r="AD1965">
        <v>0</v>
      </c>
    </row>
    <row r="1966" spans="1:30" x14ac:dyDescent="0.15">
      <c r="A1966">
        <v>1631</v>
      </c>
      <c r="B1966" s="43" t="s">
        <v>788</v>
      </c>
      <c r="C1966" t="s">
        <v>359</v>
      </c>
      <c r="D1966" s="27" t="s">
        <v>1384</v>
      </c>
      <c r="E1966" s="27" t="s">
        <v>1385</v>
      </c>
      <c r="F1966" s="53" t="s">
        <v>2674</v>
      </c>
      <c r="G1966" s="53">
        <v>1965</v>
      </c>
      <c r="H1966" s="27" t="s">
        <v>2936</v>
      </c>
      <c r="I1966" s="51">
        <v>1</v>
      </c>
      <c r="J1966">
        <v>2014</v>
      </c>
      <c r="K1966">
        <v>0</v>
      </c>
      <c r="L1966">
        <v>5</v>
      </c>
      <c r="M1966">
        <v>0</v>
      </c>
      <c r="N1966">
        <v>26737566.559999999</v>
      </c>
      <c r="O1966">
        <v>159500000</v>
      </c>
      <c r="P1966">
        <v>0.16763364614420062</v>
      </c>
      <c r="Q1966">
        <v>2245710398.5300002</v>
      </c>
      <c r="R1966">
        <v>2.5106130000000002</v>
      </c>
      <c r="S1966">
        <v>2.741E-2</v>
      </c>
      <c r="T1966">
        <v>3.3257000000000002E-2</v>
      </c>
      <c r="U1966">
        <v>0.18375</v>
      </c>
      <c r="V1966">
        <v>0.24599299999999999</v>
      </c>
      <c r="W1966">
        <v>855793399.15999997</v>
      </c>
      <c r="X1966">
        <v>0.22229099999999999</v>
      </c>
      <c r="Y1966">
        <v>1807</v>
      </c>
      <c r="Z1966">
        <v>9</v>
      </c>
      <c r="AA1966">
        <v>3</v>
      </c>
      <c r="AB1966">
        <v>0.33333333333333331</v>
      </c>
      <c r="AC1966">
        <v>36.31</v>
      </c>
      <c r="AD1966">
        <v>0</v>
      </c>
    </row>
    <row r="1967" spans="1:30" x14ac:dyDescent="0.15">
      <c r="A1967">
        <v>1632</v>
      </c>
      <c r="B1967" s="43" t="s">
        <v>788</v>
      </c>
      <c r="C1967" t="s">
        <v>359</v>
      </c>
      <c r="D1967" s="27" t="s">
        <v>1384</v>
      </c>
      <c r="E1967" s="27" t="s">
        <v>1385</v>
      </c>
      <c r="F1967" s="53" t="s">
        <v>2674</v>
      </c>
      <c r="G1967" s="27">
        <v>1966</v>
      </c>
      <c r="H1967" s="27" t="s">
        <v>2936</v>
      </c>
      <c r="I1967" s="51">
        <v>1</v>
      </c>
      <c r="J1967">
        <v>2013</v>
      </c>
      <c r="K1967">
        <v>0</v>
      </c>
      <c r="L1967">
        <v>0</v>
      </c>
      <c r="M1967">
        <v>0</v>
      </c>
      <c r="N1967">
        <v>18723806.620000001</v>
      </c>
      <c r="O1967">
        <v>127000000</v>
      </c>
      <c r="P1967">
        <v>0.14743154818897639</v>
      </c>
      <c r="Q1967">
        <v>2396378278.0900002</v>
      </c>
      <c r="R1967">
        <v>2.7504740000000001</v>
      </c>
      <c r="S1967">
        <v>4.6647000000000001E-2</v>
      </c>
      <c r="T1967">
        <v>6.6948999999999995E-2</v>
      </c>
      <c r="U1967">
        <v>0.33368900000000001</v>
      </c>
      <c r="V1967">
        <v>0.50265199999999999</v>
      </c>
      <c r="W1967">
        <v>1238925508.9200001</v>
      </c>
      <c r="X1967">
        <v>0.289802</v>
      </c>
      <c r="Y1967">
        <v>1807</v>
      </c>
      <c r="Z1967">
        <v>9</v>
      </c>
      <c r="AA1967">
        <v>3</v>
      </c>
      <c r="AB1967">
        <v>0.33333333333333331</v>
      </c>
      <c r="AC1967">
        <v>41.43</v>
      </c>
      <c r="AD1967">
        <v>0</v>
      </c>
    </row>
    <row r="1968" spans="1:30" x14ac:dyDescent="0.15">
      <c r="A1968">
        <v>713</v>
      </c>
      <c r="B1968" s="43" t="s">
        <v>785</v>
      </c>
      <c r="C1968" t="s">
        <v>169</v>
      </c>
      <c r="D1968" s="27" t="s">
        <v>994</v>
      </c>
      <c r="E1968" s="27" t="s">
        <v>995</v>
      </c>
      <c r="F1968" s="53" t="s">
        <v>2675</v>
      </c>
      <c r="G1968" s="53">
        <v>1967</v>
      </c>
      <c r="H1968" s="27" t="s">
        <v>2937</v>
      </c>
      <c r="I1968" s="51">
        <v>1</v>
      </c>
      <c r="J1968">
        <v>2017</v>
      </c>
      <c r="K1968">
        <v>2</v>
      </c>
      <c r="L1968">
        <v>3</v>
      </c>
      <c r="M1968">
        <v>0.66666666666666663</v>
      </c>
      <c r="N1968">
        <v>7774248.5800000001</v>
      </c>
      <c r="O1968">
        <v>149000000</v>
      </c>
      <c r="P1968">
        <v>5.2176164966442951E-2</v>
      </c>
      <c r="Q1968">
        <v>2797686595.0500002</v>
      </c>
      <c r="R1968">
        <v>3.0431729999999999</v>
      </c>
      <c r="S1968">
        <v>9.1450000000000004E-3</v>
      </c>
      <c r="T1968">
        <v>1.2808E-2</v>
      </c>
      <c r="U1968">
        <v>3.6799999999999999E-2</v>
      </c>
      <c r="V1968">
        <v>2.5852E-2</v>
      </c>
      <c r="W1968">
        <v>841292029.85000002</v>
      </c>
      <c r="X1968">
        <v>0.27752900000000003</v>
      </c>
      <c r="Y1968">
        <v>1850</v>
      </c>
      <c r="Z1968">
        <v>9</v>
      </c>
      <c r="AA1968">
        <v>3</v>
      </c>
      <c r="AB1968">
        <v>0.33333333333333331</v>
      </c>
      <c r="AC1968">
        <v>68.489999999999995</v>
      </c>
      <c r="AD1968">
        <v>1</v>
      </c>
    </row>
    <row r="1969" spans="1:30" x14ac:dyDescent="0.15">
      <c r="A1969">
        <v>714</v>
      </c>
      <c r="B1969" s="43" t="s">
        <v>785</v>
      </c>
      <c r="C1969" t="s">
        <v>169</v>
      </c>
      <c r="D1969" s="27" t="s">
        <v>994</v>
      </c>
      <c r="E1969" s="27" t="s">
        <v>995</v>
      </c>
      <c r="F1969" s="53" t="s">
        <v>2675</v>
      </c>
      <c r="G1969" s="27">
        <v>1968</v>
      </c>
      <c r="H1969" s="27" t="s">
        <v>2937</v>
      </c>
      <c r="I1969" s="51">
        <v>1</v>
      </c>
      <c r="J1969">
        <v>2016</v>
      </c>
      <c r="K1969">
        <v>0</v>
      </c>
      <c r="L1969">
        <v>0</v>
      </c>
      <c r="M1969">
        <v>0</v>
      </c>
      <c r="N1969">
        <v>6243105.5499999998</v>
      </c>
      <c r="O1969">
        <v>156000000</v>
      </c>
      <c r="P1969">
        <v>4.0019907371794873E-2</v>
      </c>
      <c r="Q1969">
        <v>2864507406.5</v>
      </c>
      <c r="R1969">
        <v>3.0655540000000001</v>
      </c>
      <c r="S1969">
        <v>1.377E-3</v>
      </c>
      <c r="T1969">
        <v>1.7960000000000001E-3</v>
      </c>
      <c r="U1969">
        <v>5.6750000000000004E-3</v>
      </c>
      <c r="V1969">
        <v>0.575604</v>
      </c>
      <c r="W1969">
        <v>587362790.48000002</v>
      </c>
      <c r="X1969">
        <v>0.30316900000000002</v>
      </c>
      <c r="Y1969">
        <v>1850</v>
      </c>
      <c r="Z1969">
        <v>9</v>
      </c>
      <c r="AA1969">
        <v>3</v>
      </c>
      <c r="AB1969">
        <v>0.33333333333333331</v>
      </c>
      <c r="AC1969">
        <v>68.03</v>
      </c>
      <c r="AD1969">
        <v>1</v>
      </c>
    </row>
    <row r="1970" spans="1:30" x14ac:dyDescent="0.15">
      <c r="A1970">
        <v>715</v>
      </c>
      <c r="B1970" s="43" t="s">
        <v>785</v>
      </c>
      <c r="C1970" t="s">
        <v>169</v>
      </c>
      <c r="D1970" s="27" t="s">
        <v>996</v>
      </c>
      <c r="E1970" s="27" t="s">
        <v>995</v>
      </c>
      <c r="F1970" s="53" t="s">
        <v>2675</v>
      </c>
      <c r="G1970" s="53">
        <v>1969</v>
      </c>
      <c r="H1970" s="27" t="s">
        <v>2937</v>
      </c>
      <c r="I1970" s="51">
        <v>1</v>
      </c>
      <c r="J1970">
        <v>2015</v>
      </c>
      <c r="K1970">
        <v>0</v>
      </c>
      <c r="L1970">
        <v>0</v>
      </c>
      <c r="M1970">
        <v>0</v>
      </c>
      <c r="N1970">
        <v>11744883.34</v>
      </c>
      <c r="O1970">
        <v>191758659.99000001</v>
      </c>
      <c r="P1970">
        <v>6.1248255179779006E-2</v>
      </c>
      <c r="Q1970">
        <v>1406941844.9300001</v>
      </c>
      <c r="R1970">
        <v>0.64602599999999999</v>
      </c>
      <c r="S1970">
        <v>0.105249</v>
      </c>
      <c r="T1970">
        <v>4.2476159999999998</v>
      </c>
      <c r="U1970">
        <v>0.467422</v>
      </c>
      <c r="V1970">
        <v>-7.8248999999999999E-2</v>
      </c>
      <c r="W1970">
        <v>556711441.27999997</v>
      </c>
      <c r="X1970">
        <v>0.97522200000000003</v>
      </c>
      <c r="Y1970">
        <v>1850</v>
      </c>
      <c r="Z1970">
        <v>9</v>
      </c>
      <c r="AA1970">
        <v>3</v>
      </c>
      <c r="AB1970">
        <v>0.33333333333333331</v>
      </c>
      <c r="AC1970">
        <v>34.79</v>
      </c>
      <c r="AD1970">
        <v>1</v>
      </c>
    </row>
    <row r="1971" spans="1:30" x14ac:dyDescent="0.15">
      <c r="A1971">
        <v>716</v>
      </c>
      <c r="B1971" s="43" t="s">
        <v>785</v>
      </c>
      <c r="C1971" t="s">
        <v>169</v>
      </c>
      <c r="D1971" s="27" t="s">
        <v>997</v>
      </c>
      <c r="E1971" s="27" t="s">
        <v>995</v>
      </c>
      <c r="F1971" s="53" t="s">
        <v>2675</v>
      </c>
      <c r="G1971" s="27">
        <v>1970</v>
      </c>
      <c r="H1971" s="27" t="s">
        <v>2937</v>
      </c>
      <c r="I1971" s="51">
        <v>1</v>
      </c>
      <c r="J1971">
        <v>2014</v>
      </c>
      <c r="K1971">
        <v>0</v>
      </c>
      <c r="L1971">
        <v>0</v>
      </c>
      <c r="M1971">
        <v>0</v>
      </c>
      <c r="N1971">
        <v>10941593.060000001</v>
      </c>
      <c r="O1971">
        <v>238661221.995</v>
      </c>
      <c r="P1971">
        <v>4.5845709531434596E-2</v>
      </c>
      <c r="Q1971">
        <v>1505928144.1400001</v>
      </c>
      <c r="R1971">
        <v>0.70480900000000002</v>
      </c>
      <c r="S1971">
        <v>-0.43102800000000002</v>
      </c>
      <c r="U1971">
        <v>-2.048918</v>
      </c>
      <c r="V1971">
        <v>0.13164500000000001</v>
      </c>
      <c r="W1971">
        <v>622013445.01999998</v>
      </c>
      <c r="X1971">
        <v>1.1123209999999999</v>
      </c>
      <c r="Y1971">
        <v>1850</v>
      </c>
      <c r="Z1971">
        <v>9</v>
      </c>
      <c r="AA1971">
        <v>3</v>
      </c>
      <c r="AB1971">
        <v>0.33333333333333331</v>
      </c>
      <c r="AC1971">
        <v>33.56</v>
      </c>
      <c r="AD1971">
        <v>1</v>
      </c>
    </row>
    <row r="1972" spans="1:30" x14ac:dyDescent="0.15">
      <c r="A1972">
        <v>717</v>
      </c>
      <c r="B1972" s="43" t="s">
        <v>785</v>
      </c>
      <c r="C1972" t="s">
        <v>169</v>
      </c>
      <c r="D1972" s="27" t="s">
        <v>997</v>
      </c>
      <c r="E1972" s="27" t="s">
        <v>995</v>
      </c>
      <c r="F1972" s="53" t="s">
        <v>2675</v>
      </c>
      <c r="G1972" s="53">
        <v>1971</v>
      </c>
      <c r="H1972" s="27" t="s">
        <v>2937</v>
      </c>
      <c r="I1972" s="51">
        <v>1</v>
      </c>
      <c r="J1972">
        <v>2013</v>
      </c>
      <c r="K1972">
        <v>0</v>
      </c>
      <c r="L1972">
        <v>0</v>
      </c>
      <c r="M1972">
        <v>0</v>
      </c>
      <c r="N1972">
        <v>20969892.140000001</v>
      </c>
      <c r="O1972">
        <v>364124196.55000001</v>
      </c>
      <c r="P1972">
        <v>5.7589944141821135E-2</v>
      </c>
      <c r="Q1972">
        <v>2472362362.8000002</v>
      </c>
      <c r="R1972">
        <v>0.45146999999999998</v>
      </c>
      <c r="S1972">
        <v>-9.7632999999999998E-2</v>
      </c>
      <c r="T1972">
        <v>-0.53181</v>
      </c>
      <c r="U1972">
        <v>-0.76194600000000001</v>
      </c>
      <c r="V1972">
        <v>0.220085</v>
      </c>
      <c r="W1972">
        <v>553185490.34000003</v>
      </c>
      <c r="X1972">
        <v>0.81963399999999997</v>
      </c>
      <c r="Y1972">
        <v>1850</v>
      </c>
      <c r="Z1972">
        <v>9</v>
      </c>
      <c r="AA1972">
        <v>3</v>
      </c>
      <c r="AB1972">
        <v>0.33333333333333331</v>
      </c>
      <c r="AC1972">
        <v>31.49</v>
      </c>
      <c r="AD1972">
        <v>1</v>
      </c>
    </row>
    <row r="1973" spans="1:30" x14ac:dyDescent="0.15">
      <c r="A1973">
        <v>621</v>
      </c>
      <c r="B1973" s="43" t="s">
        <v>784</v>
      </c>
      <c r="C1973" t="s">
        <v>150</v>
      </c>
      <c r="D1973" s="27" t="s">
        <v>1937</v>
      </c>
      <c r="E1973" s="27" t="s">
        <v>1938</v>
      </c>
      <c r="F1973" s="53" t="s">
        <v>2676</v>
      </c>
      <c r="G1973" s="27">
        <v>1972</v>
      </c>
      <c r="H1973" s="27" t="s">
        <v>2938</v>
      </c>
      <c r="I1973" s="47">
        <v>1</v>
      </c>
      <c r="J1973">
        <v>2017</v>
      </c>
      <c r="K1973">
        <v>1</v>
      </c>
      <c r="L1973">
        <v>4</v>
      </c>
      <c r="M1973">
        <v>0.25</v>
      </c>
      <c r="N1973">
        <v>931147867.61000001</v>
      </c>
      <c r="O1973">
        <v>14615725127.120001</v>
      </c>
      <c r="P1973">
        <v>6.370863296287789E-2</v>
      </c>
      <c r="Q1973">
        <v>24287338902.400002</v>
      </c>
      <c r="R1973">
        <v>0.44619500000000001</v>
      </c>
      <c r="S1973">
        <v>3.0990000000000002E-3</v>
      </c>
      <c r="T1973">
        <v>1.9075999999999999E-2</v>
      </c>
      <c r="U1973">
        <v>7.2017999999999999E-2</v>
      </c>
      <c r="V1973">
        <v>1.0821559999999999</v>
      </c>
      <c r="W1973">
        <v>7433673079.4499998</v>
      </c>
      <c r="X1973">
        <v>0.84743400000000002</v>
      </c>
      <c r="Y1973">
        <v>5757</v>
      </c>
      <c r="Z1973">
        <v>9</v>
      </c>
      <c r="AA1973">
        <v>3</v>
      </c>
      <c r="AB1973">
        <v>0.33333333333333331</v>
      </c>
      <c r="AC1973">
        <v>66.91</v>
      </c>
      <c r="AD1973">
        <v>1</v>
      </c>
    </row>
    <row r="1974" spans="1:30" x14ac:dyDescent="0.15">
      <c r="A1974">
        <v>622</v>
      </c>
      <c r="B1974" s="43" t="s">
        <v>784</v>
      </c>
      <c r="C1974" t="s">
        <v>150</v>
      </c>
      <c r="D1974" s="27" t="s">
        <v>1937</v>
      </c>
      <c r="E1974" s="27" t="s">
        <v>1938</v>
      </c>
      <c r="F1974" s="53" t="s">
        <v>2676</v>
      </c>
      <c r="G1974" s="53">
        <v>1973</v>
      </c>
      <c r="H1974" s="27" t="s">
        <v>2938</v>
      </c>
      <c r="I1974" s="47">
        <v>1</v>
      </c>
      <c r="J1974">
        <v>2016</v>
      </c>
      <c r="K1974">
        <v>2</v>
      </c>
      <c r="L1974">
        <v>6</v>
      </c>
      <c r="M1974">
        <v>0.33333333333333331</v>
      </c>
      <c r="N1974">
        <v>902666005.42999995</v>
      </c>
      <c r="O1974">
        <v>12988626588.799999</v>
      </c>
      <c r="P1974">
        <v>6.9496647644668022E-2</v>
      </c>
      <c r="Q1974">
        <v>27069509716.740002</v>
      </c>
      <c r="R1974">
        <v>0.38935199999999998</v>
      </c>
      <c r="S1974">
        <v>1.5629999999999999E-3</v>
      </c>
      <c r="T1974">
        <v>2.4153000000000001E-2</v>
      </c>
      <c r="U1974">
        <v>4.0487000000000002E-2</v>
      </c>
      <c r="V1974">
        <v>0.64937400000000001</v>
      </c>
      <c r="W1974">
        <v>7389624314.9200001</v>
      </c>
      <c r="X1974">
        <v>0.86727200000000004</v>
      </c>
      <c r="Y1974">
        <v>5757</v>
      </c>
      <c r="Z1974">
        <v>9</v>
      </c>
      <c r="AA1974">
        <v>3</v>
      </c>
      <c r="AB1974">
        <v>0.33333333333333331</v>
      </c>
      <c r="AC1974">
        <v>69.11</v>
      </c>
      <c r="AD1974">
        <v>1</v>
      </c>
    </row>
    <row r="1975" spans="1:30" x14ac:dyDescent="0.15">
      <c r="A1975">
        <v>623</v>
      </c>
      <c r="B1975" s="43" t="s">
        <v>784</v>
      </c>
      <c r="C1975" t="s">
        <v>150</v>
      </c>
      <c r="D1975" s="27" t="s">
        <v>1937</v>
      </c>
      <c r="E1975" s="27" t="s">
        <v>1938</v>
      </c>
      <c r="F1975" s="53" t="s">
        <v>2676</v>
      </c>
      <c r="G1975" s="27">
        <v>1974</v>
      </c>
      <c r="H1975" s="27" t="s">
        <v>2938</v>
      </c>
      <c r="I1975" s="47">
        <v>1</v>
      </c>
      <c r="J1975">
        <v>2015</v>
      </c>
      <c r="K1975">
        <v>2</v>
      </c>
      <c r="L1975">
        <v>7</v>
      </c>
      <c r="M1975">
        <v>0.2857142857142857</v>
      </c>
      <c r="N1975">
        <v>729099335.90999997</v>
      </c>
      <c r="O1975">
        <v>10321650941.370001</v>
      </c>
      <c r="P1975">
        <v>7.0637860169026997E-2</v>
      </c>
      <c r="Q1975">
        <v>25380159042.459999</v>
      </c>
      <c r="R1975">
        <v>0.340534</v>
      </c>
      <c r="S1975">
        <v>-6.6016000000000005E-2</v>
      </c>
      <c r="T1975">
        <v>-1.5103930000000001</v>
      </c>
      <c r="U1975">
        <v>-2.2604639999999998</v>
      </c>
      <c r="V1975">
        <v>0.651196</v>
      </c>
      <c r="W1975">
        <v>6053347639.0799999</v>
      </c>
      <c r="X1975">
        <v>0.92835999999999996</v>
      </c>
      <c r="Y1975">
        <v>5757</v>
      </c>
      <c r="Z1975">
        <v>8</v>
      </c>
      <c r="AA1975">
        <v>3</v>
      </c>
      <c r="AB1975">
        <v>0.375</v>
      </c>
      <c r="AC1975">
        <v>54.89</v>
      </c>
      <c r="AD1975">
        <v>1</v>
      </c>
    </row>
    <row r="1976" spans="1:30" x14ac:dyDescent="0.15">
      <c r="A1976">
        <v>624</v>
      </c>
      <c r="B1976" s="43" t="s">
        <v>784</v>
      </c>
      <c r="C1976" t="s">
        <v>150</v>
      </c>
      <c r="D1976" s="27" t="s">
        <v>1937</v>
      </c>
      <c r="E1976" s="27" t="s">
        <v>1938</v>
      </c>
      <c r="F1976" s="53" t="s">
        <v>2676</v>
      </c>
      <c r="G1976" s="53">
        <v>1975</v>
      </c>
      <c r="H1976" s="27" t="s">
        <v>2938</v>
      </c>
      <c r="I1976" s="47">
        <v>1</v>
      </c>
      <c r="J1976">
        <v>2014</v>
      </c>
      <c r="K1976">
        <v>3</v>
      </c>
      <c r="L1976">
        <v>9</v>
      </c>
      <c r="M1976">
        <v>0.33333333333333331</v>
      </c>
      <c r="N1976">
        <v>650575054.63999999</v>
      </c>
      <c r="O1976">
        <v>9763329125.5699997</v>
      </c>
      <c r="P1976">
        <v>6.6634551214314233E-2</v>
      </c>
      <c r="Q1976">
        <v>22687253671.84</v>
      </c>
      <c r="R1976">
        <v>0.37493700000000002</v>
      </c>
      <c r="S1976">
        <v>3.1809999999999998E-3</v>
      </c>
      <c r="T1976">
        <v>1.5424E-2</v>
      </c>
      <c r="U1976">
        <v>9.7374000000000002E-2</v>
      </c>
      <c r="V1976">
        <v>0.98087400000000002</v>
      </c>
      <c r="W1976">
        <v>7314387547.3000002</v>
      </c>
      <c r="X1976">
        <v>0.84577899999999995</v>
      </c>
      <c r="Y1976">
        <v>5757</v>
      </c>
      <c r="Z1976">
        <v>9</v>
      </c>
      <c r="AA1976">
        <v>3</v>
      </c>
      <c r="AB1976">
        <v>0.33333333333333331</v>
      </c>
      <c r="AC1976">
        <v>53.19</v>
      </c>
      <c r="AD1976">
        <v>1</v>
      </c>
    </row>
    <row r="1977" spans="1:30" x14ac:dyDescent="0.15">
      <c r="A1977">
        <v>625</v>
      </c>
      <c r="B1977" s="43" t="s">
        <v>784</v>
      </c>
      <c r="C1977" t="s">
        <v>150</v>
      </c>
      <c r="D1977" s="27" t="s">
        <v>1937</v>
      </c>
      <c r="E1977" s="27" t="s">
        <v>1938</v>
      </c>
      <c r="F1977" s="53" t="s">
        <v>2676</v>
      </c>
      <c r="G1977" s="27">
        <v>1976</v>
      </c>
      <c r="H1977" s="27" t="s">
        <v>2938</v>
      </c>
      <c r="I1977" s="47">
        <v>1</v>
      </c>
      <c r="J1977">
        <v>2013</v>
      </c>
      <c r="K1977">
        <v>3</v>
      </c>
      <c r="L1977">
        <v>11</v>
      </c>
      <c r="M1977">
        <v>0.27272727272727271</v>
      </c>
      <c r="N1977">
        <v>601623960.44000006</v>
      </c>
      <c r="O1977">
        <v>8905511148.0300007</v>
      </c>
      <c r="P1977">
        <v>6.7556364866612525E-2</v>
      </c>
      <c r="Q1977">
        <v>17402153474.209999</v>
      </c>
      <c r="R1977">
        <v>0.24889700000000001</v>
      </c>
      <c r="S1977">
        <v>-2.1810000000000002E-3</v>
      </c>
      <c r="T1977">
        <v>-2.5298999999999999E-2</v>
      </c>
      <c r="U1977">
        <v>-5.1201000000000003E-2</v>
      </c>
      <c r="V1977">
        <v>0.51434500000000005</v>
      </c>
      <c r="W1977">
        <v>7032338016.8199997</v>
      </c>
      <c r="X1977">
        <v>0.79397499999999999</v>
      </c>
      <c r="Y1977">
        <v>5757</v>
      </c>
      <c r="Z1977">
        <v>9</v>
      </c>
      <c r="AA1977">
        <v>3</v>
      </c>
      <c r="AB1977">
        <v>0.33333333333333331</v>
      </c>
      <c r="AC1977">
        <v>53.8767</v>
      </c>
      <c r="AD1977">
        <v>1</v>
      </c>
    </row>
    <row r="1978" spans="1:30" x14ac:dyDescent="0.15">
      <c r="A1978">
        <v>1116</v>
      </c>
      <c r="B1978" s="43" t="s">
        <v>786</v>
      </c>
      <c r="C1978" t="s">
        <v>254</v>
      </c>
      <c r="D1978" s="27" t="s">
        <v>2375</v>
      </c>
      <c r="E1978" s="27" t="s">
        <v>2376</v>
      </c>
      <c r="F1978" s="53" t="s">
        <v>2676</v>
      </c>
      <c r="G1978" s="53">
        <v>1977</v>
      </c>
      <c r="H1978" s="27" t="s">
        <v>2938</v>
      </c>
      <c r="I1978" s="47">
        <v>1</v>
      </c>
      <c r="J1978">
        <v>2017</v>
      </c>
      <c r="K1978">
        <v>15</v>
      </c>
      <c r="L1978">
        <v>35</v>
      </c>
      <c r="M1978">
        <v>0.42857142857142855</v>
      </c>
      <c r="N1978">
        <v>629208923</v>
      </c>
      <c r="O1978">
        <v>11231004541.5</v>
      </c>
      <c r="P1978">
        <v>5.6024278209041094E-2</v>
      </c>
      <c r="Q1978">
        <v>32296699288</v>
      </c>
      <c r="R1978">
        <v>0.76362699999999994</v>
      </c>
      <c r="S1978">
        <v>7.8270000000000006E-3</v>
      </c>
      <c r="T1978">
        <v>2.2759999999999999E-2</v>
      </c>
      <c r="U1978">
        <v>0.106077</v>
      </c>
      <c r="V1978">
        <v>-0.25528000000000001</v>
      </c>
      <c r="W1978">
        <v>27377292896</v>
      </c>
      <c r="X1978">
        <v>0.60198600000000002</v>
      </c>
      <c r="Y1978">
        <v>5391</v>
      </c>
      <c r="Z1978">
        <v>7</v>
      </c>
      <c r="AA1978">
        <v>3</v>
      </c>
      <c r="AB1978">
        <v>0.42857142857142855</v>
      </c>
      <c r="AC1978">
        <v>37.229999999999997</v>
      </c>
      <c r="AD1978">
        <v>1</v>
      </c>
    </row>
    <row r="1979" spans="1:30" x14ac:dyDescent="0.15">
      <c r="A1979">
        <v>1117</v>
      </c>
      <c r="B1979" s="43" t="s">
        <v>786</v>
      </c>
      <c r="C1979" t="s">
        <v>254</v>
      </c>
      <c r="D1979" s="27" t="s">
        <v>2375</v>
      </c>
      <c r="E1979" s="27" t="s">
        <v>2376</v>
      </c>
      <c r="F1979" s="53" t="s">
        <v>2676</v>
      </c>
      <c r="G1979" s="27">
        <v>1978</v>
      </c>
      <c r="H1979" s="27" t="s">
        <v>2938</v>
      </c>
      <c r="I1979" s="47">
        <v>1</v>
      </c>
      <c r="J1979">
        <v>2016</v>
      </c>
      <c r="K1979">
        <v>4</v>
      </c>
      <c r="L1979">
        <v>10</v>
      </c>
      <c r="M1979">
        <v>0.4</v>
      </c>
      <c r="N1979">
        <v>762619644</v>
      </c>
      <c r="O1979">
        <v>11565090582</v>
      </c>
      <c r="P1979">
        <v>6.5941519315633149E-2</v>
      </c>
      <c r="Q1979">
        <v>32166308300</v>
      </c>
      <c r="R1979">
        <v>0.74851999999999996</v>
      </c>
      <c r="S1979">
        <v>3.156E-3</v>
      </c>
      <c r="T1979">
        <v>8.6949999999999996E-3</v>
      </c>
      <c r="U1979">
        <v>4.2603000000000002E-2</v>
      </c>
      <c r="V1979">
        <v>-0.68198899999999996</v>
      </c>
      <c r="W1979">
        <v>27776047120</v>
      </c>
      <c r="X1979">
        <v>0.59071200000000001</v>
      </c>
      <c r="Y1979">
        <v>5391</v>
      </c>
      <c r="Z1979">
        <v>7</v>
      </c>
      <c r="AA1979">
        <v>3</v>
      </c>
      <c r="AB1979">
        <v>0.42857142857142855</v>
      </c>
      <c r="AC1979">
        <v>38.590000000000003</v>
      </c>
      <c r="AD1979">
        <v>1</v>
      </c>
    </row>
    <row r="1980" spans="1:30" x14ac:dyDescent="0.15">
      <c r="A1980">
        <v>1118</v>
      </c>
      <c r="B1980" s="43" t="s">
        <v>786</v>
      </c>
      <c r="C1980" t="s">
        <v>254</v>
      </c>
      <c r="D1980" s="27" t="s">
        <v>2375</v>
      </c>
      <c r="E1980" s="27" t="s">
        <v>2376</v>
      </c>
      <c r="F1980" s="53" t="s">
        <v>2676</v>
      </c>
      <c r="G1980" s="53">
        <v>1979</v>
      </c>
      <c r="H1980" s="27" t="s">
        <v>2938</v>
      </c>
      <c r="I1980" s="47">
        <v>1</v>
      </c>
      <c r="J1980">
        <v>2015</v>
      </c>
      <c r="K1980">
        <v>2</v>
      </c>
      <c r="L1980">
        <v>9</v>
      </c>
      <c r="M1980">
        <v>0.22222222222222221</v>
      </c>
      <c r="N1980">
        <v>668107108</v>
      </c>
      <c r="O1980">
        <v>10610898559.5</v>
      </c>
      <c r="P1980">
        <v>6.2964234768019697E-2</v>
      </c>
      <c r="Q1980">
        <v>28569410349</v>
      </c>
      <c r="R1980">
        <v>0.83373699999999995</v>
      </c>
      <c r="S1980">
        <v>3.761E-3</v>
      </c>
      <c r="T1980">
        <v>2.6700000000000001E-3</v>
      </c>
      <c r="U1980">
        <v>4.5094000000000002E-2</v>
      </c>
      <c r="V1980">
        <v>-0.11462600000000001</v>
      </c>
      <c r="W1980">
        <v>26767019600</v>
      </c>
      <c r="X1980">
        <v>0.56463399999999997</v>
      </c>
      <c r="Y1980">
        <v>5391</v>
      </c>
      <c r="Z1980">
        <v>7</v>
      </c>
      <c r="AA1980">
        <v>3</v>
      </c>
      <c r="AB1980">
        <v>0.42857142857142855</v>
      </c>
      <c r="AC1980">
        <v>37.979999999999997</v>
      </c>
      <c r="AD1980">
        <v>1</v>
      </c>
    </row>
    <row r="1981" spans="1:30" x14ac:dyDescent="0.15">
      <c r="A1981">
        <v>1119</v>
      </c>
      <c r="B1981" s="43" t="s">
        <v>786</v>
      </c>
      <c r="C1981" t="s">
        <v>254</v>
      </c>
      <c r="D1981" s="27" t="s">
        <v>2375</v>
      </c>
      <c r="E1981" s="27" t="s">
        <v>2376</v>
      </c>
      <c r="F1981" s="53" t="s">
        <v>2676</v>
      </c>
      <c r="G1981" s="27">
        <v>1980</v>
      </c>
      <c r="H1981" s="27" t="s">
        <v>2938</v>
      </c>
      <c r="I1981" s="47">
        <v>1</v>
      </c>
      <c r="J1981">
        <v>2014</v>
      </c>
      <c r="K1981">
        <v>5</v>
      </c>
      <c r="L1981">
        <v>10</v>
      </c>
      <c r="M1981">
        <v>0.5</v>
      </c>
      <c r="N1981">
        <v>643568763</v>
      </c>
      <c r="O1981">
        <v>11447406181</v>
      </c>
      <c r="P1981">
        <v>5.6219614541866497E-2</v>
      </c>
      <c r="Q1981">
        <v>25828753880</v>
      </c>
      <c r="R1981">
        <v>0.98650700000000002</v>
      </c>
      <c r="S1981">
        <v>1.3181E-2</v>
      </c>
      <c r="T1981">
        <v>2.5517999999999999E-2</v>
      </c>
      <c r="U1981">
        <v>0.14286199999999999</v>
      </c>
      <c r="V1981">
        <v>0.66773700000000002</v>
      </c>
      <c r="W1981">
        <v>24247085352</v>
      </c>
      <c r="X1981">
        <v>0.53369800000000001</v>
      </c>
      <c r="Y1981">
        <v>5391</v>
      </c>
      <c r="Z1981">
        <v>7</v>
      </c>
      <c r="AA1981">
        <v>3</v>
      </c>
      <c r="AB1981">
        <v>0.42857142857142855</v>
      </c>
      <c r="AC1981">
        <v>35.020000000000003</v>
      </c>
      <c r="AD1981">
        <v>1</v>
      </c>
    </row>
    <row r="1982" spans="1:30" x14ac:dyDescent="0.15">
      <c r="A1982">
        <v>1120</v>
      </c>
      <c r="B1982" s="43" t="s">
        <v>786</v>
      </c>
      <c r="C1982" t="s">
        <v>254</v>
      </c>
      <c r="D1982" s="27" t="s">
        <v>2375</v>
      </c>
      <c r="E1982" s="27" t="s">
        <v>2376</v>
      </c>
      <c r="F1982" s="53" t="s">
        <v>2676</v>
      </c>
      <c r="G1982" s="53">
        <v>1981</v>
      </c>
      <c r="H1982" s="27" t="s">
        <v>2938</v>
      </c>
      <c r="I1982" s="47">
        <v>1</v>
      </c>
      <c r="J1982">
        <v>2013</v>
      </c>
      <c r="K1982">
        <v>5</v>
      </c>
      <c r="L1982">
        <v>10</v>
      </c>
      <c r="M1982">
        <v>0.5</v>
      </c>
      <c r="N1982">
        <v>683773678</v>
      </c>
      <c r="O1982">
        <v>11412148091.5</v>
      </c>
      <c r="P1982">
        <v>5.9916299062863415E-2</v>
      </c>
      <c r="Q1982">
        <v>28182734853</v>
      </c>
      <c r="R1982">
        <v>1.0547169999999999</v>
      </c>
      <c r="S1982">
        <v>1.3457999999999999E-2</v>
      </c>
      <c r="T1982">
        <v>3.0806E-2</v>
      </c>
      <c r="U1982">
        <v>0.159166</v>
      </c>
      <c r="V1982">
        <v>0.13897000000000001</v>
      </c>
      <c r="W1982">
        <v>25271519802</v>
      </c>
      <c r="X1982">
        <v>0.57429399999999997</v>
      </c>
      <c r="Y1982">
        <v>5391</v>
      </c>
      <c r="Z1982">
        <v>9</v>
      </c>
      <c r="AA1982">
        <v>4</v>
      </c>
      <c r="AB1982">
        <v>0.44444444444444442</v>
      </c>
      <c r="AC1982">
        <v>36.25</v>
      </c>
      <c r="AD1982">
        <v>1</v>
      </c>
    </row>
    <row r="1983" spans="1:30" x14ac:dyDescent="0.15">
      <c r="A1983">
        <v>1060</v>
      </c>
      <c r="B1983" s="43" t="s">
        <v>786</v>
      </c>
      <c r="C1983" t="s">
        <v>242</v>
      </c>
      <c r="D1983" s="27" t="s">
        <v>2238</v>
      </c>
      <c r="E1983" s="27" t="s">
        <v>2239</v>
      </c>
      <c r="F1983" s="53" t="s">
        <v>2676</v>
      </c>
      <c r="G1983" s="27">
        <v>1982</v>
      </c>
      <c r="H1983" s="27" t="s">
        <v>2938</v>
      </c>
      <c r="I1983" s="47">
        <v>1</v>
      </c>
      <c r="J1983">
        <v>2017</v>
      </c>
      <c r="K1983">
        <v>0</v>
      </c>
      <c r="L1983">
        <v>0</v>
      </c>
      <c r="M1983">
        <v>0</v>
      </c>
      <c r="N1983">
        <v>5450605</v>
      </c>
      <c r="O1983">
        <v>38711518.340000004</v>
      </c>
      <c r="P1983">
        <v>0.14080059976278367</v>
      </c>
      <c r="Q1983">
        <v>652183741.04999995</v>
      </c>
      <c r="R1983">
        <v>13.007462</v>
      </c>
      <c r="S1983">
        <v>1.8731000000000001E-2</v>
      </c>
      <c r="T1983">
        <v>2.0310000000000002E-2</v>
      </c>
      <c r="U1983">
        <v>4.2389999999999997E-2</v>
      </c>
      <c r="V1983">
        <v>0.126554</v>
      </c>
      <c r="W1983">
        <v>91082871.219999999</v>
      </c>
      <c r="X1983">
        <v>7.7738000000000002E-2</v>
      </c>
      <c r="Y1983">
        <v>1040</v>
      </c>
      <c r="Z1983">
        <v>11</v>
      </c>
      <c r="AA1983">
        <v>4</v>
      </c>
      <c r="AB1983">
        <v>0.36363636363636365</v>
      </c>
      <c r="AC1983">
        <v>65.989999999999995</v>
      </c>
      <c r="AD1983">
        <v>1</v>
      </c>
    </row>
    <row r="1984" spans="1:30" x14ac:dyDescent="0.15">
      <c r="A1984">
        <v>1061</v>
      </c>
      <c r="B1984" s="43" t="s">
        <v>786</v>
      </c>
      <c r="C1984" t="s">
        <v>242</v>
      </c>
      <c r="D1984" s="27" t="s">
        <v>2238</v>
      </c>
      <c r="E1984" s="27" t="s">
        <v>2239</v>
      </c>
      <c r="F1984" s="53" t="s">
        <v>2676</v>
      </c>
      <c r="G1984" s="53">
        <v>1983</v>
      </c>
      <c r="H1984" s="27" t="s">
        <v>2938</v>
      </c>
      <c r="I1984" s="47">
        <v>1</v>
      </c>
      <c r="J1984">
        <v>2016</v>
      </c>
      <c r="K1984">
        <v>0</v>
      </c>
      <c r="L1984">
        <v>0</v>
      </c>
      <c r="M1984">
        <v>0</v>
      </c>
      <c r="N1984">
        <v>11847573.779999999</v>
      </c>
      <c r="O1984">
        <v>188671298.41</v>
      </c>
      <c r="P1984">
        <v>6.2794785851603863E-2</v>
      </c>
      <c r="Q1984">
        <v>712251519.79999995</v>
      </c>
      <c r="R1984">
        <v>2.905284</v>
      </c>
      <c r="S1984">
        <v>8.0903000000000003E-2</v>
      </c>
      <c r="T1984">
        <v>9.7831000000000001E-2</v>
      </c>
      <c r="U1984">
        <v>0.199959</v>
      </c>
      <c r="V1984">
        <v>-8.4001999999999993E-2</v>
      </c>
      <c r="W1984">
        <v>133381499.25</v>
      </c>
      <c r="X1984">
        <v>0.17302999999999999</v>
      </c>
      <c r="Y1984">
        <v>1040</v>
      </c>
      <c r="Z1984">
        <v>11</v>
      </c>
      <c r="AA1984">
        <v>4</v>
      </c>
      <c r="AB1984">
        <v>0.36363636363636365</v>
      </c>
      <c r="AC1984">
        <v>66.41</v>
      </c>
      <c r="AD1984">
        <v>1</v>
      </c>
    </row>
    <row r="1985" spans="1:30" x14ac:dyDescent="0.15">
      <c r="A1985">
        <v>1062</v>
      </c>
      <c r="B1985" s="43" t="s">
        <v>786</v>
      </c>
      <c r="C1985" t="s">
        <v>242</v>
      </c>
      <c r="D1985" s="27" t="s">
        <v>2238</v>
      </c>
      <c r="E1985" s="27" t="s">
        <v>2239</v>
      </c>
      <c r="F1985" s="53" t="s">
        <v>2676</v>
      </c>
      <c r="G1985" s="27">
        <v>1984</v>
      </c>
      <c r="H1985" s="27" t="s">
        <v>2938</v>
      </c>
      <c r="I1985" s="47">
        <v>1</v>
      </c>
      <c r="J1985">
        <v>2015</v>
      </c>
      <c r="K1985">
        <v>0</v>
      </c>
      <c r="L1985">
        <v>0</v>
      </c>
      <c r="M1985">
        <v>0</v>
      </c>
      <c r="N1985">
        <v>26577057.719999999</v>
      </c>
      <c r="O1985">
        <v>370325346.21499997</v>
      </c>
      <c r="P1985">
        <v>7.1766780188386406E-2</v>
      </c>
      <c r="Q1985">
        <v>1209953699.1600001</v>
      </c>
      <c r="R1985">
        <v>0.54341700000000004</v>
      </c>
      <c r="S1985">
        <v>-2.9966E-2</v>
      </c>
      <c r="T1985">
        <v>-6.8318000000000004E-2</v>
      </c>
      <c r="U1985">
        <v>-0.12581899999999999</v>
      </c>
      <c r="V1985">
        <v>-0.34303699999999998</v>
      </c>
      <c r="W1985">
        <v>327821541.76999998</v>
      </c>
      <c r="X1985">
        <v>0.56137000000000004</v>
      </c>
      <c r="Y1985">
        <v>1040</v>
      </c>
      <c r="Z1985">
        <v>11</v>
      </c>
      <c r="AA1985">
        <v>4</v>
      </c>
      <c r="AB1985">
        <v>0.36363636363636365</v>
      </c>
      <c r="AC1985">
        <v>70.63</v>
      </c>
      <c r="AD1985">
        <v>1</v>
      </c>
    </row>
    <row r="1986" spans="1:30" x14ac:dyDescent="0.15">
      <c r="A1986">
        <v>1063</v>
      </c>
      <c r="B1986" s="43" t="s">
        <v>786</v>
      </c>
      <c r="C1986" t="s">
        <v>242</v>
      </c>
      <c r="D1986" s="27" t="s">
        <v>2238</v>
      </c>
      <c r="E1986" s="27" t="s">
        <v>2239</v>
      </c>
      <c r="F1986" s="53" t="s">
        <v>2676</v>
      </c>
      <c r="G1986" s="53">
        <v>1985</v>
      </c>
      <c r="H1986" s="27" t="s">
        <v>2938</v>
      </c>
      <c r="I1986" s="47">
        <v>1</v>
      </c>
      <c r="J1986">
        <v>2014</v>
      </c>
      <c r="K1986">
        <v>0</v>
      </c>
      <c r="L1986">
        <v>0</v>
      </c>
      <c r="M1986">
        <v>0</v>
      </c>
      <c r="N1986">
        <v>29619534</v>
      </c>
      <c r="O1986">
        <v>414274529.435</v>
      </c>
      <c r="P1986">
        <v>7.1497357176160473E-2</v>
      </c>
      <c r="Q1986">
        <v>1291247259.6199999</v>
      </c>
      <c r="R1986">
        <v>0.89682600000000001</v>
      </c>
      <c r="S1986">
        <v>5.7539999999999996E-3</v>
      </c>
      <c r="T1986">
        <v>1.9998999999999999E-2</v>
      </c>
      <c r="U1986">
        <v>2.7175000000000001E-2</v>
      </c>
      <c r="V1986">
        <v>0.30248599999999998</v>
      </c>
      <c r="W1986">
        <v>427014306.77999997</v>
      </c>
      <c r="X1986">
        <v>0.65086200000000005</v>
      </c>
      <c r="Y1986">
        <v>1040</v>
      </c>
      <c r="Z1986">
        <v>11</v>
      </c>
      <c r="AA1986">
        <v>4</v>
      </c>
      <c r="AB1986">
        <v>0.36363636363636365</v>
      </c>
      <c r="AC1986">
        <v>69.81</v>
      </c>
      <c r="AD1986">
        <v>1</v>
      </c>
    </row>
    <row r="1987" spans="1:30" x14ac:dyDescent="0.15">
      <c r="A1987">
        <v>1064</v>
      </c>
      <c r="B1987" s="43" t="s">
        <v>786</v>
      </c>
      <c r="C1987" t="s">
        <v>242</v>
      </c>
      <c r="D1987" s="27" t="s">
        <v>2238</v>
      </c>
      <c r="E1987" s="27" t="s">
        <v>2239</v>
      </c>
      <c r="F1987" s="53" t="s">
        <v>2676</v>
      </c>
      <c r="G1987" s="27">
        <v>1986</v>
      </c>
      <c r="H1987" s="27" t="s">
        <v>2938</v>
      </c>
      <c r="I1987" s="47">
        <v>1</v>
      </c>
      <c r="J1987">
        <v>2013</v>
      </c>
      <c r="K1987">
        <v>0</v>
      </c>
      <c r="L1987">
        <v>0</v>
      </c>
      <c r="M1987">
        <v>0</v>
      </c>
      <c r="N1987">
        <v>37766293.049999997</v>
      </c>
      <c r="O1987">
        <v>432039854.58999997</v>
      </c>
      <c r="P1987">
        <v>8.7413910195483474E-2</v>
      </c>
      <c r="Q1987">
        <v>1224229804.8</v>
      </c>
      <c r="R1987">
        <v>1.06603</v>
      </c>
      <c r="S1987">
        <v>1.8532E-2</v>
      </c>
      <c r="T1987">
        <v>5.0394000000000001E-2</v>
      </c>
      <c r="U1987">
        <v>8.2983000000000001E-2</v>
      </c>
      <c r="V1987">
        <v>0.63358899999999996</v>
      </c>
      <c r="W1987">
        <v>569942256.88</v>
      </c>
      <c r="X1987">
        <v>0.63224499999999995</v>
      </c>
      <c r="Y1987">
        <v>1040</v>
      </c>
      <c r="Z1987">
        <v>11</v>
      </c>
      <c r="AA1987">
        <v>4</v>
      </c>
      <c r="AB1987">
        <v>0.36363636363636365</v>
      </c>
      <c r="AC1987">
        <v>70.650000000000006</v>
      </c>
      <c r="AD1987">
        <v>1</v>
      </c>
    </row>
    <row r="1988" spans="1:30" x14ac:dyDescent="0.15">
      <c r="A1988">
        <v>1986</v>
      </c>
      <c r="B1988" s="43" t="s">
        <v>789</v>
      </c>
      <c r="C1988" t="s">
        <v>439</v>
      </c>
      <c r="D1988" s="27" t="s">
        <v>1321</v>
      </c>
      <c r="E1988" s="27" t="s">
        <v>1322</v>
      </c>
      <c r="F1988" s="53" t="s">
        <v>2677</v>
      </c>
      <c r="G1988" s="53">
        <v>1987</v>
      </c>
      <c r="H1988" s="27" t="s">
        <v>2939</v>
      </c>
      <c r="I1988" s="47">
        <v>1</v>
      </c>
      <c r="J1988">
        <v>2017</v>
      </c>
      <c r="K1988">
        <v>0</v>
      </c>
      <c r="L1988">
        <v>0</v>
      </c>
      <c r="M1988">
        <v>0</v>
      </c>
      <c r="N1988">
        <v>6034533.1699999999</v>
      </c>
      <c r="O1988">
        <v>138500000</v>
      </c>
      <c r="P1988">
        <v>4.3570636606498195E-2</v>
      </c>
      <c r="Q1988">
        <v>1342641385.0799999</v>
      </c>
      <c r="R1988">
        <v>7.9074429999999998</v>
      </c>
      <c r="S1988">
        <v>2.9368999999999999E-2</v>
      </c>
      <c r="T1988">
        <v>3.1618E-2</v>
      </c>
      <c r="U1988">
        <v>4.2563999999999998E-2</v>
      </c>
      <c r="V1988">
        <v>-3.8621000000000003E-2</v>
      </c>
      <c r="W1988">
        <v>1446495313.47</v>
      </c>
      <c r="X1988">
        <v>7.1145E-2</v>
      </c>
      <c r="Y1988">
        <v>475</v>
      </c>
      <c r="Z1988">
        <v>7</v>
      </c>
      <c r="AA1988">
        <v>3</v>
      </c>
      <c r="AB1988">
        <v>0.42857142857142855</v>
      </c>
      <c r="AC1988">
        <v>38.549999999999997</v>
      </c>
      <c r="AD1988">
        <v>0</v>
      </c>
    </row>
    <row r="1989" spans="1:30" x14ac:dyDescent="0.15">
      <c r="A1989">
        <v>1987</v>
      </c>
      <c r="B1989" s="43" t="s">
        <v>789</v>
      </c>
      <c r="C1989" t="s">
        <v>439</v>
      </c>
      <c r="D1989" s="27" t="s">
        <v>1323</v>
      </c>
      <c r="E1989" s="27" t="s">
        <v>1322</v>
      </c>
      <c r="F1989" s="53" t="s">
        <v>2677</v>
      </c>
      <c r="G1989" s="27">
        <v>1988</v>
      </c>
      <c r="H1989" s="27" t="s">
        <v>2939</v>
      </c>
      <c r="I1989" s="47">
        <v>1</v>
      </c>
      <c r="J1989">
        <v>2016</v>
      </c>
      <c r="K1989">
        <v>0</v>
      </c>
      <c r="L1989">
        <v>0</v>
      </c>
      <c r="M1989">
        <v>0</v>
      </c>
      <c r="N1989">
        <v>38044397.439999998</v>
      </c>
      <c r="O1989">
        <v>472266066.89999998</v>
      </c>
      <c r="P1989">
        <v>8.0557126811432997E-2</v>
      </c>
      <c r="Q1989">
        <v>1488419943.6099999</v>
      </c>
      <c r="R1989">
        <v>3.4869889999999999</v>
      </c>
      <c r="S1989">
        <v>9.5069999999999998E-3</v>
      </c>
      <c r="T1989">
        <v>1.1717E-2</v>
      </c>
      <c r="U1989">
        <v>1.5275E-2</v>
      </c>
      <c r="V1989">
        <v>0.225554</v>
      </c>
      <c r="W1989">
        <v>977120506.00999999</v>
      </c>
      <c r="X1989">
        <v>0.188611</v>
      </c>
      <c r="Y1989">
        <v>475</v>
      </c>
      <c r="Z1989">
        <v>9</v>
      </c>
      <c r="AA1989">
        <v>4</v>
      </c>
      <c r="AB1989">
        <v>0.44444444444444442</v>
      </c>
      <c r="AC1989">
        <v>38.590000000000003</v>
      </c>
      <c r="AD1989">
        <v>0</v>
      </c>
    </row>
    <row r="1990" spans="1:30" x14ac:dyDescent="0.15">
      <c r="A1990">
        <v>1988</v>
      </c>
      <c r="B1990" s="43" t="s">
        <v>789</v>
      </c>
      <c r="C1990" t="s">
        <v>439</v>
      </c>
      <c r="D1990" s="27" t="s">
        <v>1323</v>
      </c>
      <c r="E1990" s="27" t="s">
        <v>1322</v>
      </c>
      <c r="F1990" s="53" t="s">
        <v>2677</v>
      </c>
      <c r="G1990" s="53">
        <v>1989</v>
      </c>
      <c r="H1990" s="27" t="s">
        <v>2939</v>
      </c>
      <c r="I1990" s="47">
        <v>1</v>
      </c>
      <c r="J1990">
        <v>2015</v>
      </c>
      <c r="K1990">
        <v>0</v>
      </c>
      <c r="L1990">
        <v>0</v>
      </c>
      <c r="M1990">
        <v>0</v>
      </c>
      <c r="N1990">
        <v>87915107.060000002</v>
      </c>
      <c r="O1990">
        <v>1436352160.6400001</v>
      </c>
      <c r="P1990">
        <v>6.1207209115644298E-2</v>
      </c>
      <c r="Q1990">
        <v>2154735514.3400002</v>
      </c>
      <c r="R1990">
        <v>1.5578149999999999</v>
      </c>
      <c r="S1990">
        <v>-5.4941999999999998E-2</v>
      </c>
      <c r="T1990">
        <v>-9.9188999999999999E-2</v>
      </c>
      <c r="U1990">
        <v>-0.12779099999999999</v>
      </c>
      <c r="V1990">
        <v>0.13081200000000001</v>
      </c>
      <c r="W1990">
        <v>1528245617.4000001</v>
      </c>
      <c r="X1990">
        <v>0.44608700000000001</v>
      </c>
      <c r="Y1990">
        <v>475</v>
      </c>
      <c r="Z1990">
        <v>9</v>
      </c>
      <c r="AA1990">
        <v>4</v>
      </c>
      <c r="AB1990">
        <v>0.44444444444444442</v>
      </c>
      <c r="AC1990">
        <v>39.67</v>
      </c>
      <c r="AD1990">
        <v>0</v>
      </c>
    </row>
    <row r="1991" spans="1:30" x14ac:dyDescent="0.15">
      <c r="A1991">
        <v>1989</v>
      </c>
      <c r="B1991" s="43" t="s">
        <v>789</v>
      </c>
      <c r="C1991" t="s">
        <v>439</v>
      </c>
      <c r="D1991" s="27" t="s">
        <v>1324</v>
      </c>
      <c r="E1991" s="27" t="s">
        <v>1322</v>
      </c>
      <c r="F1991" s="53" t="s">
        <v>2677</v>
      </c>
      <c r="G1991" s="27">
        <v>1990</v>
      </c>
      <c r="H1991" s="27" t="s">
        <v>2939</v>
      </c>
      <c r="I1991" s="47">
        <v>1</v>
      </c>
      <c r="J1991">
        <v>2014</v>
      </c>
      <c r="K1991">
        <v>0</v>
      </c>
      <c r="L1991">
        <v>0</v>
      </c>
      <c r="M1991">
        <v>0</v>
      </c>
      <c r="N1991">
        <v>221109635.28999999</v>
      </c>
      <c r="O1991">
        <v>3055291763.29</v>
      </c>
      <c r="P1991">
        <v>7.236940116380397E-2</v>
      </c>
      <c r="Q1991">
        <v>5051409418.1400003</v>
      </c>
      <c r="R1991">
        <v>0.75300400000000001</v>
      </c>
      <c r="S1991">
        <v>-6.8617999999999998E-2</v>
      </c>
      <c r="T1991">
        <v>-0.26390200000000003</v>
      </c>
      <c r="U1991">
        <v>-0.37415599999999999</v>
      </c>
      <c r="V1991">
        <v>-0.51278999999999997</v>
      </c>
      <c r="W1991">
        <v>2039062154.5999999</v>
      </c>
      <c r="X1991">
        <v>0.74059900000000001</v>
      </c>
      <c r="Y1991">
        <v>475</v>
      </c>
      <c r="Z1991">
        <v>8</v>
      </c>
      <c r="AA1991">
        <v>4</v>
      </c>
      <c r="AB1991">
        <v>0.5</v>
      </c>
      <c r="AC1991">
        <v>37.729999999999997</v>
      </c>
      <c r="AD1991">
        <v>0</v>
      </c>
    </row>
    <row r="1992" spans="1:30" x14ac:dyDescent="0.15">
      <c r="A1992">
        <v>1990</v>
      </c>
      <c r="B1992" s="43" t="s">
        <v>789</v>
      </c>
      <c r="C1992" t="s">
        <v>439</v>
      </c>
      <c r="D1992" s="27" t="s">
        <v>1325</v>
      </c>
      <c r="E1992" s="27" t="s">
        <v>1326</v>
      </c>
      <c r="F1992" s="53" t="s">
        <v>2677</v>
      </c>
      <c r="G1992" s="53">
        <v>1991</v>
      </c>
      <c r="H1992" s="27" t="s">
        <v>2939</v>
      </c>
      <c r="I1992" s="47">
        <v>1</v>
      </c>
      <c r="J1992">
        <v>2013</v>
      </c>
      <c r="K1992">
        <v>1</v>
      </c>
      <c r="L1992">
        <v>3</v>
      </c>
      <c r="M1992">
        <v>0.33333333333333331</v>
      </c>
      <c r="N1992">
        <v>229002552.80000001</v>
      </c>
      <c r="O1992">
        <v>3260653001.3649998</v>
      </c>
      <c r="P1992">
        <v>7.0232113844721653E-2</v>
      </c>
      <c r="Q1992">
        <v>6797546012.1099997</v>
      </c>
      <c r="R1992">
        <v>0.58660299999999999</v>
      </c>
      <c r="S1992">
        <v>1.0679999999999999E-3</v>
      </c>
      <c r="T1992">
        <v>4.4619999999999998E-3</v>
      </c>
      <c r="U1992">
        <v>1.5674E-2</v>
      </c>
      <c r="V1992">
        <v>-8.8049000000000002E-2</v>
      </c>
      <c r="W1992">
        <v>2412688790.6599998</v>
      </c>
      <c r="X1992">
        <v>0.75399400000000005</v>
      </c>
      <c r="Y1992">
        <v>475</v>
      </c>
      <c r="Z1992">
        <v>9</v>
      </c>
      <c r="AA1992">
        <v>4</v>
      </c>
      <c r="AB1992">
        <v>0.44444444444444442</v>
      </c>
      <c r="AC1992">
        <v>61.69</v>
      </c>
      <c r="AD1992">
        <v>0</v>
      </c>
    </row>
    <row r="1993" spans="1:30" x14ac:dyDescent="0.15">
      <c r="A1993">
        <v>2297</v>
      </c>
      <c r="B1993" s="43" t="s">
        <v>790</v>
      </c>
      <c r="C1993" t="s">
        <v>510</v>
      </c>
      <c r="D1993" s="27" t="s">
        <v>2107</v>
      </c>
      <c r="E1993" s="27" t="s">
        <v>2108</v>
      </c>
      <c r="F1993" s="53" t="s">
        <v>2677</v>
      </c>
      <c r="G1993" s="27">
        <v>1992</v>
      </c>
      <c r="H1993" s="27" t="s">
        <v>2939</v>
      </c>
      <c r="I1993" s="47">
        <v>1</v>
      </c>
      <c r="J1993">
        <v>2017</v>
      </c>
      <c r="K1993">
        <v>7</v>
      </c>
      <c r="L1993">
        <v>9</v>
      </c>
      <c r="M1993">
        <v>0.77777777777777779</v>
      </c>
      <c r="N1993">
        <v>60525940.280000001</v>
      </c>
      <c r="O1993">
        <v>1032812586.22</v>
      </c>
      <c r="P1993">
        <v>5.8603023518060939E-2</v>
      </c>
      <c r="Q1993">
        <v>3450206905.0500002</v>
      </c>
      <c r="R1993">
        <v>1.0852900000000001</v>
      </c>
      <c r="S1993">
        <v>1.9880000000000002E-3</v>
      </c>
      <c r="T1993">
        <v>4.7359999999999998E-3</v>
      </c>
      <c r="U1993">
        <v>1.3070999999999999E-2</v>
      </c>
      <c r="V1993">
        <v>-8.5248000000000004E-2</v>
      </c>
      <c r="W1993">
        <v>2850155069.6599998</v>
      </c>
      <c r="X1993">
        <v>0.58013199999999998</v>
      </c>
      <c r="Y1993">
        <v>1268</v>
      </c>
      <c r="Z1993">
        <v>9</v>
      </c>
      <c r="AA1993">
        <v>3</v>
      </c>
      <c r="AB1993">
        <v>0.33333333333333331</v>
      </c>
      <c r="AC1993">
        <v>43.09</v>
      </c>
      <c r="AD1993">
        <v>1</v>
      </c>
    </row>
    <row r="1994" spans="1:30" x14ac:dyDescent="0.15">
      <c r="A1994">
        <v>2298</v>
      </c>
      <c r="B1994" s="43" t="s">
        <v>790</v>
      </c>
      <c r="C1994" t="s">
        <v>510</v>
      </c>
      <c r="D1994" s="27" t="s">
        <v>2107</v>
      </c>
      <c r="E1994" s="27" t="s">
        <v>2108</v>
      </c>
      <c r="F1994" s="53" t="s">
        <v>2677</v>
      </c>
      <c r="G1994" s="53">
        <v>1993</v>
      </c>
      <c r="H1994" s="27" t="s">
        <v>2939</v>
      </c>
      <c r="I1994" s="47">
        <v>1</v>
      </c>
      <c r="J1994">
        <v>2016</v>
      </c>
      <c r="K1994">
        <v>6</v>
      </c>
      <c r="L1994">
        <v>6</v>
      </c>
      <c r="M1994">
        <v>1</v>
      </c>
      <c r="N1994">
        <v>50259995.880000003</v>
      </c>
      <c r="O1994">
        <v>943433648.005</v>
      </c>
      <c r="P1994">
        <v>5.3273482439682537E-2</v>
      </c>
      <c r="Q1994">
        <v>2723424488.0500002</v>
      </c>
      <c r="R1994">
        <v>0.79703400000000002</v>
      </c>
      <c r="S1994">
        <v>3.7750000000000001E-3</v>
      </c>
      <c r="T1994">
        <v>1.2135999999999999E-2</v>
      </c>
      <c r="U1994">
        <v>2.4339E-2</v>
      </c>
      <c r="V1994">
        <v>-4.6427000000000003E-2</v>
      </c>
      <c r="W1994">
        <v>2361114917.96</v>
      </c>
      <c r="X1994">
        <v>0.68896000000000002</v>
      </c>
      <c r="Y1994">
        <v>1268</v>
      </c>
      <c r="Z1994">
        <v>9</v>
      </c>
      <c r="AA1994">
        <v>3</v>
      </c>
      <c r="AB1994">
        <v>0.33333333333333331</v>
      </c>
      <c r="AC1994">
        <v>44.047699999999999</v>
      </c>
      <c r="AD1994">
        <v>1</v>
      </c>
    </row>
    <row r="1995" spans="1:30" x14ac:dyDescent="0.15">
      <c r="A1995">
        <v>2299</v>
      </c>
      <c r="B1995" s="43" t="s">
        <v>790</v>
      </c>
      <c r="C1995" t="s">
        <v>510</v>
      </c>
      <c r="D1995" s="27" t="s">
        <v>2107</v>
      </c>
      <c r="E1995" s="27" t="s">
        <v>2108</v>
      </c>
      <c r="F1995" s="53" t="s">
        <v>2677</v>
      </c>
      <c r="G1995" s="27">
        <v>1994</v>
      </c>
      <c r="H1995" s="27" t="s">
        <v>2939</v>
      </c>
      <c r="I1995" s="47">
        <v>1</v>
      </c>
      <c r="J1995">
        <v>2015</v>
      </c>
      <c r="K1995">
        <v>1</v>
      </c>
      <c r="L1995">
        <v>2</v>
      </c>
      <c r="M1995">
        <v>0.5</v>
      </c>
      <c r="N1995">
        <v>44079806.640000001</v>
      </c>
      <c r="O1995">
        <v>717018908</v>
      </c>
      <c r="P1995">
        <v>6.1476491272668084E-2</v>
      </c>
      <c r="Q1995">
        <v>2429460409.98</v>
      </c>
      <c r="R1995">
        <v>0.82134799999999997</v>
      </c>
      <c r="S1995">
        <v>5.1580000000000003E-3</v>
      </c>
      <c r="T1995">
        <v>1.4956000000000001E-2</v>
      </c>
      <c r="U1995">
        <v>2.9668E-2</v>
      </c>
      <c r="V1995">
        <v>-0.206201</v>
      </c>
      <c r="W1995">
        <v>2274830645.5799999</v>
      </c>
      <c r="X1995">
        <v>0.65513900000000003</v>
      </c>
      <c r="Y1995">
        <v>1268</v>
      </c>
      <c r="Z1995">
        <v>9</v>
      </c>
      <c r="AA1995">
        <v>3</v>
      </c>
      <c r="AB1995">
        <v>0.33333333333333331</v>
      </c>
      <c r="AC1995">
        <v>31.32</v>
      </c>
      <c r="AD1995">
        <v>1</v>
      </c>
    </row>
    <row r="1996" spans="1:30" x14ac:dyDescent="0.15">
      <c r="A1996">
        <v>2300</v>
      </c>
      <c r="B1996" s="43" t="s">
        <v>790</v>
      </c>
      <c r="C1996" t="s">
        <v>510</v>
      </c>
      <c r="D1996" s="27" t="s">
        <v>2107</v>
      </c>
      <c r="E1996" s="27" t="s">
        <v>2108</v>
      </c>
      <c r="F1996" s="53" t="s">
        <v>2677</v>
      </c>
      <c r="G1996" s="53">
        <v>1995</v>
      </c>
      <c r="H1996" s="27" t="s">
        <v>2939</v>
      </c>
      <c r="I1996" s="47">
        <v>1</v>
      </c>
      <c r="J1996">
        <v>2014</v>
      </c>
      <c r="K1996">
        <v>6</v>
      </c>
      <c r="L1996">
        <v>10</v>
      </c>
      <c r="M1996">
        <v>0.6</v>
      </c>
      <c r="N1996">
        <v>43586954.509999998</v>
      </c>
      <c r="O1996">
        <v>637277639.99000001</v>
      </c>
      <c r="P1996">
        <v>6.8395549717834056E-2</v>
      </c>
      <c r="Q1996">
        <v>2118719123.0599999</v>
      </c>
      <c r="R1996">
        <v>1.019304</v>
      </c>
      <c r="S1996">
        <v>1.0758999999999999E-2</v>
      </c>
      <c r="T1996">
        <v>2.9440000000000001E-2</v>
      </c>
      <c r="U1996">
        <v>5.3970999999999998E-2</v>
      </c>
      <c r="V1996">
        <v>-7.1397000000000002E-2</v>
      </c>
      <c r="W1996">
        <v>2250311139.46</v>
      </c>
      <c r="X1996">
        <v>0.61016700000000001</v>
      </c>
      <c r="Y1996">
        <v>1268</v>
      </c>
      <c r="Z1996">
        <v>9</v>
      </c>
      <c r="AA1996">
        <v>3</v>
      </c>
      <c r="AB1996">
        <v>0.33333333333333331</v>
      </c>
      <c r="AC1996">
        <v>46.46</v>
      </c>
      <c r="AD1996">
        <v>1</v>
      </c>
    </row>
    <row r="1997" spans="1:30" x14ac:dyDescent="0.15">
      <c r="A1997">
        <v>2301</v>
      </c>
      <c r="B1997" s="43" t="s">
        <v>790</v>
      </c>
      <c r="C1997" t="s">
        <v>510</v>
      </c>
      <c r="D1997" s="27" t="s">
        <v>2107</v>
      </c>
      <c r="E1997" s="27" t="s">
        <v>2108</v>
      </c>
      <c r="F1997" s="53" t="s">
        <v>2677</v>
      </c>
      <c r="G1997" s="27">
        <v>1996</v>
      </c>
      <c r="H1997" s="27" t="s">
        <v>2939</v>
      </c>
      <c r="I1997" s="47">
        <v>1</v>
      </c>
      <c r="J1997">
        <v>2013</v>
      </c>
      <c r="K1997">
        <v>9</v>
      </c>
      <c r="L1997">
        <v>11</v>
      </c>
      <c r="M1997">
        <v>0.81818181818181823</v>
      </c>
      <c r="N1997">
        <v>35746223.789999999</v>
      </c>
      <c r="O1997">
        <v>540236644.99000001</v>
      </c>
      <c r="P1997">
        <v>6.6167713948137807E-2</v>
      </c>
      <c r="Q1997">
        <v>1706373340.45</v>
      </c>
      <c r="R1997">
        <v>0.94667800000000002</v>
      </c>
      <c r="S1997">
        <v>9.1719999999999996E-3</v>
      </c>
      <c r="T1997">
        <v>4.0403000000000001E-2</v>
      </c>
      <c r="U1997">
        <v>4.8939999999999997E-2</v>
      </c>
      <c r="V1997">
        <v>9.3104000000000006E-2</v>
      </c>
      <c r="W1997">
        <v>2221813148.6599998</v>
      </c>
      <c r="X1997">
        <v>0.75317500000000004</v>
      </c>
      <c r="Y1997">
        <v>1268</v>
      </c>
      <c r="Z1997">
        <v>9</v>
      </c>
      <c r="AA1997">
        <v>3</v>
      </c>
      <c r="AB1997">
        <v>0.33333333333333331</v>
      </c>
      <c r="AC1997">
        <v>37.479999999999997</v>
      </c>
      <c r="AD1997">
        <v>1</v>
      </c>
    </row>
    <row r="1998" spans="1:30" x14ac:dyDescent="0.15">
      <c r="A1998">
        <v>1852</v>
      </c>
      <c r="B1998" s="43" t="s">
        <v>788</v>
      </c>
      <c r="C1998" t="s">
        <v>409</v>
      </c>
      <c r="D1998" s="27" t="s">
        <v>2478</v>
      </c>
      <c r="E1998" s="27" t="s">
        <v>2479</v>
      </c>
      <c r="F1998" s="53" t="s">
        <v>2678</v>
      </c>
      <c r="G1998" s="53">
        <v>1997</v>
      </c>
      <c r="H1998" s="27" t="s">
        <v>2940</v>
      </c>
      <c r="I1998" s="47">
        <v>1</v>
      </c>
      <c r="J1998">
        <v>2017</v>
      </c>
      <c r="K1998">
        <v>4</v>
      </c>
      <c r="L1998">
        <v>15</v>
      </c>
      <c r="M1998">
        <v>0.26666666666666666</v>
      </c>
      <c r="N1998">
        <v>93117407.409999996</v>
      </c>
      <c r="O1998">
        <v>1191771243.25</v>
      </c>
      <c r="P1998">
        <v>7.8133625003457635E-2</v>
      </c>
      <c r="Q1998">
        <v>4429619062.8400002</v>
      </c>
      <c r="R1998">
        <v>1.3563430000000001</v>
      </c>
      <c r="S1998">
        <v>0.12787899999999999</v>
      </c>
      <c r="T1998">
        <v>0.231073</v>
      </c>
      <c r="U1998">
        <v>2.3308230000000001</v>
      </c>
      <c r="V1998">
        <v>0.18888199999999999</v>
      </c>
      <c r="W1998">
        <v>3281121771.0300002</v>
      </c>
      <c r="X1998">
        <v>0.40989100000000001</v>
      </c>
      <c r="Y1998">
        <v>1739</v>
      </c>
      <c r="Z1998">
        <v>9</v>
      </c>
      <c r="AA1998">
        <v>3</v>
      </c>
      <c r="AB1998">
        <v>0.33333333333333331</v>
      </c>
      <c r="AC1998">
        <v>67.66</v>
      </c>
      <c r="AD1998">
        <v>0</v>
      </c>
    </row>
    <row r="1999" spans="1:30" x14ac:dyDescent="0.15">
      <c r="A1999">
        <v>489</v>
      </c>
      <c r="B1999" s="43" t="s">
        <v>783</v>
      </c>
      <c r="C1999" t="s">
        <v>108</v>
      </c>
      <c r="D1999" s="27" t="s">
        <v>1728</v>
      </c>
      <c r="E1999" s="27" t="s">
        <v>1729</v>
      </c>
      <c r="F1999" s="53" t="s">
        <v>2679</v>
      </c>
      <c r="G1999" s="27">
        <v>1998</v>
      </c>
      <c r="H1999" s="27" t="s">
        <v>2941</v>
      </c>
      <c r="I1999" s="47">
        <v>1</v>
      </c>
      <c r="J1999">
        <v>2017</v>
      </c>
      <c r="K1999">
        <v>1</v>
      </c>
      <c r="L1999">
        <v>12</v>
      </c>
      <c r="M1999">
        <v>8.3333333333333329E-2</v>
      </c>
      <c r="N1999">
        <v>95583768.739999995</v>
      </c>
      <c r="O1999">
        <v>478000000</v>
      </c>
      <c r="P1999">
        <v>0.19996604338912133</v>
      </c>
      <c r="Q1999">
        <v>3289090217.5500002</v>
      </c>
      <c r="R1999">
        <v>1.6381380000000001</v>
      </c>
      <c r="S1999">
        <v>7.8837000000000004E-2</v>
      </c>
      <c r="T1999">
        <v>0.12862799999999999</v>
      </c>
      <c r="U1999">
        <v>0.43339699999999998</v>
      </c>
      <c r="V1999">
        <v>-9.8628999999999994E-2</v>
      </c>
      <c r="W1999">
        <v>1217619694.04</v>
      </c>
      <c r="X1999">
        <v>0.34571299999999999</v>
      </c>
      <c r="Y1999">
        <v>373</v>
      </c>
      <c r="Z1999">
        <v>9</v>
      </c>
      <c r="AA1999">
        <v>3</v>
      </c>
      <c r="AB1999">
        <v>0.33333333333333331</v>
      </c>
      <c r="AC1999">
        <v>54</v>
      </c>
      <c r="AD1999">
        <v>0</v>
      </c>
    </row>
    <row r="2000" spans="1:30" x14ac:dyDescent="0.15">
      <c r="A2000">
        <v>490</v>
      </c>
      <c r="B2000" s="43" t="s">
        <v>783</v>
      </c>
      <c r="C2000" t="s">
        <v>108</v>
      </c>
      <c r="D2000" s="27" t="s">
        <v>1728</v>
      </c>
      <c r="E2000" s="27" t="s">
        <v>1729</v>
      </c>
      <c r="F2000" s="53" t="s">
        <v>2679</v>
      </c>
      <c r="G2000" s="53">
        <v>1999</v>
      </c>
      <c r="H2000" s="27" t="s">
        <v>2941</v>
      </c>
      <c r="I2000" s="47">
        <v>1</v>
      </c>
      <c r="J2000">
        <v>2016</v>
      </c>
      <c r="K2000">
        <v>3</v>
      </c>
      <c r="L2000">
        <v>7</v>
      </c>
      <c r="M2000">
        <v>0.42857142857142855</v>
      </c>
      <c r="N2000">
        <v>36248229.689999998</v>
      </c>
      <c r="O2000">
        <v>189450000</v>
      </c>
      <c r="P2000">
        <v>0.19133401789390339</v>
      </c>
      <c r="Q2000">
        <v>2233223711.1100001</v>
      </c>
      <c r="R2000">
        <v>2.8492060000000001</v>
      </c>
      <c r="S2000">
        <v>6.4744999999999997E-2</v>
      </c>
      <c r="T2000">
        <v>7.7230999999999994E-2</v>
      </c>
      <c r="U2000">
        <v>0.48333599999999999</v>
      </c>
      <c r="V2000">
        <v>0.434784</v>
      </c>
      <c r="W2000">
        <v>683707743.20000005</v>
      </c>
      <c r="X2000">
        <v>0.21005799999999999</v>
      </c>
      <c r="Y2000">
        <v>373</v>
      </c>
      <c r="Z2000">
        <v>9</v>
      </c>
      <c r="AA2000">
        <v>3</v>
      </c>
      <c r="AB2000">
        <v>0.33333333333333331</v>
      </c>
      <c r="AC2000">
        <v>54.68</v>
      </c>
      <c r="AD2000">
        <v>0</v>
      </c>
    </row>
    <row r="2001" spans="1:30" x14ac:dyDescent="0.15">
      <c r="A2001">
        <v>491</v>
      </c>
      <c r="B2001" s="43" t="s">
        <v>783</v>
      </c>
      <c r="C2001" t="s">
        <v>108</v>
      </c>
      <c r="D2001" s="27" t="s">
        <v>1728</v>
      </c>
      <c r="E2001" s="27" t="s">
        <v>1729</v>
      </c>
      <c r="F2001" s="53" t="s">
        <v>2679</v>
      </c>
      <c r="G2001" s="27">
        <v>2000</v>
      </c>
      <c r="H2001" s="27" t="s">
        <v>2941</v>
      </c>
      <c r="I2001" s="47">
        <v>1</v>
      </c>
      <c r="J2001">
        <v>2015</v>
      </c>
      <c r="K2001">
        <v>4</v>
      </c>
      <c r="L2001">
        <v>8</v>
      </c>
      <c r="M2001">
        <v>0.5</v>
      </c>
      <c r="N2001">
        <v>17456596.809999999</v>
      </c>
      <c r="O2001">
        <v>93950000</v>
      </c>
      <c r="P2001">
        <v>0.18580731037786055</v>
      </c>
      <c r="Q2001">
        <v>1186747164.24</v>
      </c>
      <c r="R2001">
        <v>1.7811079999999999</v>
      </c>
      <c r="S2001">
        <v>8.2826999999999998E-2</v>
      </c>
      <c r="T2001">
        <v>0.107387</v>
      </c>
      <c r="U2001">
        <v>0.38495400000000002</v>
      </c>
      <c r="V2001">
        <v>-0.25622299999999998</v>
      </c>
      <c r="W2001">
        <v>532683886.77999997</v>
      </c>
      <c r="X2001">
        <v>0.26245099999999999</v>
      </c>
      <c r="Y2001">
        <v>373</v>
      </c>
      <c r="Z2001">
        <v>9</v>
      </c>
      <c r="AA2001">
        <v>3</v>
      </c>
      <c r="AB2001">
        <v>0.33333333333333331</v>
      </c>
      <c r="AC2001">
        <v>52.93</v>
      </c>
      <c r="AD2001">
        <v>0</v>
      </c>
    </row>
    <row r="2002" spans="1:30" x14ac:dyDescent="0.15">
      <c r="A2002">
        <v>492</v>
      </c>
      <c r="B2002" s="43" t="s">
        <v>783</v>
      </c>
      <c r="C2002" t="s">
        <v>108</v>
      </c>
      <c r="D2002" s="27" t="s">
        <v>1728</v>
      </c>
      <c r="E2002" s="27" t="s">
        <v>1729</v>
      </c>
      <c r="F2002" s="53" t="s">
        <v>2679</v>
      </c>
      <c r="G2002" s="53">
        <v>2001</v>
      </c>
      <c r="H2002" s="27" t="s">
        <v>2941</v>
      </c>
      <c r="I2002" s="47">
        <v>1</v>
      </c>
      <c r="J2002">
        <v>2014</v>
      </c>
      <c r="K2002">
        <v>0</v>
      </c>
      <c r="L2002">
        <v>0</v>
      </c>
      <c r="M2002">
        <v>0</v>
      </c>
      <c r="N2002">
        <v>20051723.530000001</v>
      </c>
      <c r="O2002">
        <v>8500000</v>
      </c>
      <c r="P2002">
        <v>2.3590262976470591</v>
      </c>
      <c r="Q2002">
        <v>918108409.60000002</v>
      </c>
      <c r="R2002">
        <v>3.436734</v>
      </c>
      <c r="S2002">
        <v>7.8839999999999993E-2</v>
      </c>
      <c r="T2002">
        <v>8.7913000000000005E-2</v>
      </c>
      <c r="U2002">
        <v>0.56888499999999997</v>
      </c>
      <c r="V2002">
        <v>8.4197999999999995E-2</v>
      </c>
      <c r="W2002">
        <v>374884396.82999998</v>
      </c>
      <c r="X2002">
        <v>0.147317</v>
      </c>
      <c r="Y2002">
        <v>373</v>
      </c>
      <c r="Z2002">
        <v>9</v>
      </c>
      <c r="AA2002">
        <v>3</v>
      </c>
      <c r="AB2002">
        <v>0.33333333333333331</v>
      </c>
      <c r="AC2002">
        <v>80</v>
      </c>
      <c r="AD2002">
        <v>0</v>
      </c>
    </row>
    <row r="2003" spans="1:30" x14ac:dyDescent="0.15">
      <c r="A2003">
        <v>493</v>
      </c>
      <c r="B2003" s="43" t="s">
        <v>783</v>
      </c>
      <c r="C2003" t="s">
        <v>108</v>
      </c>
      <c r="D2003" s="27" t="s">
        <v>1728</v>
      </c>
      <c r="E2003" s="27" t="s">
        <v>1729</v>
      </c>
      <c r="F2003" s="53" t="s">
        <v>2679</v>
      </c>
      <c r="G2003" s="27">
        <v>2002</v>
      </c>
      <c r="H2003" s="27" t="s">
        <v>2941</v>
      </c>
      <c r="I2003" s="47">
        <v>1</v>
      </c>
      <c r="J2003">
        <v>2013</v>
      </c>
      <c r="K2003">
        <v>1</v>
      </c>
      <c r="L2003">
        <v>8</v>
      </c>
      <c r="M2003">
        <v>0.125</v>
      </c>
      <c r="N2003">
        <v>12324779.890000001</v>
      </c>
      <c r="O2003">
        <v>0</v>
      </c>
      <c r="P2003">
        <v>0</v>
      </c>
      <c r="Q2003">
        <v>729769488.89999998</v>
      </c>
      <c r="R2003">
        <v>6.0974029999999999</v>
      </c>
      <c r="S2003">
        <v>0.107692</v>
      </c>
      <c r="T2003">
        <v>0.121199</v>
      </c>
      <c r="U2003">
        <v>0.62973000000000001</v>
      </c>
      <c r="V2003">
        <v>0.19179599999999999</v>
      </c>
      <c r="W2003">
        <v>266418565.22999999</v>
      </c>
      <c r="X2003">
        <v>0.105962</v>
      </c>
      <c r="Y2003">
        <v>373</v>
      </c>
      <c r="Z2003">
        <v>9</v>
      </c>
      <c r="AA2003">
        <v>3</v>
      </c>
      <c r="AB2003">
        <v>0.33333333333333331</v>
      </c>
      <c r="AC2003">
        <v>82</v>
      </c>
      <c r="AD2003">
        <v>0</v>
      </c>
    </row>
    <row r="2004" spans="1:30" x14ac:dyDescent="0.15">
      <c r="A2004">
        <v>260</v>
      </c>
      <c r="B2004" s="43" t="s">
        <v>783</v>
      </c>
      <c r="C2004" t="s">
        <v>53</v>
      </c>
      <c r="D2004" s="27" t="s">
        <v>1392</v>
      </c>
      <c r="E2004" s="27" t="s">
        <v>1393</v>
      </c>
      <c r="F2004" s="53" t="s">
        <v>2679</v>
      </c>
      <c r="G2004" s="53">
        <v>2003</v>
      </c>
      <c r="H2004" s="27" t="s">
        <v>2941</v>
      </c>
      <c r="I2004" s="47">
        <v>1</v>
      </c>
      <c r="J2004">
        <v>2017</v>
      </c>
      <c r="K2004">
        <v>0</v>
      </c>
      <c r="L2004">
        <v>0</v>
      </c>
      <c r="M2004">
        <v>0</v>
      </c>
      <c r="N2004">
        <v>19762243.210000001</v>
      </c>
      <c r="O2004">
        <v>97327582.409999996</v>
      </c>
      <c r="P2004">
        <v>0.20304874240839577</v>
      </c>
      <c r="Q2004">
        <v>1275681198.78</v>
      </c>
      <c r="R2004">
        <v>3.3229649999999999</v>
      </c>
      <c r="S2004">
        <v>3.0499999999999999E-4</v>
      </c>
      <c r="T2004">
        <v>8.3680000000000004E-3</v>
      </c>
      <c r="U2004">
        <v>6.3500000000000004E-4</v>
      </c>
      <c r="V2004">
        <v>3.7135899999999999</v>
      </c>
      <c r="W2004">
        <v>409828476.69</v>
      </c>
      <c r="X2004">
        <v>0.22523499999999999</v>
      </c>
      <c r="Y2004">
        <v>404</v>
      </c>
      <c r="Z2004">
        <v>9</v>
      </c>
      <c r="AA2004">
        <v>3</v>
      </c>
      <c r="AB2004">
        <v>0.33333333333333331</v>
      </c>
      <c r="AC2004">
        <v>28.79</v>
      </c>
      <c r="AD2004">
        <v>0</v>
      </c>
    </row>
    <row r="2005" spans="1:30" x14ac:dyDescent="0.15">
      <c r="A2005">
        <v>261</v>
      </c>
      <c r="B2005" s="43" t="s">
        <v>783</v>
      </c>
      <c r="C2005" t="s">
        <v>53</v>
      </c>
      <c r="D2005" s="27" t="s">
        <v>1392</v>
      </c>
      <c r="E2005" s="27" t="s">
        <v>1393</v>
      </c>
      <c r="F2005" s="53" t="s">
        <v>2679</v>
      </c>
      <c r="G2005" s="27">
        <v>2004</v>
      </c>
      <c r="H2005" s="27" t="s">
        <v>2941</v>
      </c>
      <c r="I2005" s="47">
        <v>1</v>
      </c>
      <c r="J2005">
        <v>2016</v>
      </c>
      <c r="K2005">
        <v>0</v>
      </c>
      <c r="L2005">
        <v>0</v>
      </c>
      <c r="M2005">
        <v>0</v>
      </c>
      <c r="N2005">
        <v>24958967.399999999</v>
      </c>
      <c r="O2005">
        <v>89577582.409999996</v>
      </c>
      <c r="P2005">
        <v>0.27862961612160791</v>
      </c>
      <c r="Q2005">
        <v>1449851295.24</v>
      </c>
      <c r="R2005">
        <v>2.695757</v>
      </c>
      <c r="S2005">
        <v>-3.7290000000000001E-3</v>
      </c>
      <c r="T2005">
        <v>1.5010000000000001E-2</v>
      </c>
      <c r="U2005">
        <v>-8.8350000000000008E-3</v>
      </c>
      <c r="V2005">
        <v>-4.7439000000000002E-2</v>
      </c>
      <c r="W2005">
        <v>898010140.57000005</v>
      </c>
      <c r="X2005">
        <v>0.28572999999999998</v>
      </c>
      <c r="Y2005">
        <v>404</v>
      </c>
      <c r="Z2005">
        <v>9</v>
      </c>
      <c r="AA2005">
        <v>3</v>
      </c>
      <c r="AB2005">
        <v>0.33333333333333331</v>
      </c>
      <c r="AC2005">
        <v>28.52</v>
      </c>
      <c r="AD2005">
        <v>0</v>
      </c>
    </row>
    <row r="2006" spans="1:30" x14ac:dyDescent="0.15">
      <c r="A2006">
        <v>262</v>
      </c>
      <c r="B2006" s="43" t="s">
        <v>783</v>
      </c>
      <c r="C2006" t="s">
        <v>53</v>
      </c>
      <c r="D2006" s="27" t="s">
        <v>1392</v>
      </c>
      <c r="E2006" s="27" t="s">
        <v>1393</v>
      </c>
      <c r="F2006" s="53" t="s">
        <v>2679</v>
      </c>
      <c r="G2006" s="53">
        <v>2005</v>
      </c>
      <c r="H2006" s="27" t="s">
        <v>2941</v>
      </c>
      <c r="I2006" s="47">
        <v>1</v>
      </c>
      <c r="J2006">
        <v>2015</v>
      </c>
      <c r="K2006">
        <v>1</v>
      </c>
      <c r="L2006">
        <v>2</v>
      </c>
      <c r="M2006">
        <v>0.5</v>
      </c>
      <c r="N2006">
        <v>22570372.440000001</v>
      </c>
      <c r="O2006">
        <v>71100000</v>
      </c>
      <c r="P2006">
        <v>0.31744546329113926</v>
      </c>
      <c r="Q2006">
        <v>1547861204.3</v>
      </c>
      <c r="R2006">
        <v>2.3410310000000001</v>
      </c>
      <c r="S2006">
        <v>-6.3819999999999997E-3</v>
      </c>
      <c r="T2006">
        <v>2.3761000000000001E-2</v>
      </c>
      <c r="U2006">
        <v>-1.6142E-2</v>
      </c>
      <c r="V2006">
        <v>0.41864899999999999</v>
      </c>
      <c r="W2006">
        <v>741646821.97000003</v>
      </c>
      <c r="X2006">
        <v>0.28890100000000002</v>
      </c>
      <c r="Y2006">
        <v>404</v>
      </c>
      <c r="Z2006">
        <v>8</v>
      </c>
      <c r="AA2006">
        <v>3</v>
      </c>
      <c r="AB2006">
        <v>0.375</v>
      </c>
      <c r="AC2006">
        <v>33.799999999999997</v>
      </c>
      <c r="AD2006">
        <v>0</v>
      </c>
    </row>
    <row r="2007" spans="1:30" x14ac:dyDescent="0.15">
      <c r="A2007">
        <v>263</v>
      </c>
      <c r="B2007" s="43" t="s">
        <v>783</v>
      </c>
      <c r="C2007" t="s">
        <v>53</v>
      </c>
      <c r="D2007" s="27" t="s">
        <v>1392</v>
      </c>
      <c r="E2007" s="27" t="s">
        <v>1393</v>
      </c>
      <c r="F2007" s="53" t="s">
        <v>2679</v>
      </c>
      <c r="G2007" s="27">
        <v>2006</v>
      </c>
      <c r="H2007" s="27" t="s">
        <v>2941</v>
      </c>
      <c r="I2007" s="47">
        <v>1</v>
      </c>
      <c r="J2007">
        <v>2014</v>
      </c>
      <c r="K2007">
        <v>1</v>
      </c>
      <c r="L2007">
        <v>2</v>
      </c>
      <c r="M2007">
        <v>0.5</v>
      </c>
      <c r="N2007">
        <v>20010804.960000001</v>
      </c>
      <c r="O2007">
        <v>30100000</v>
      </c>
      <c r="P2007">
        <v>0.66481079601328907</v>
      </c>
      <c r="Q2007">
        <v>1365849300.1700001</v>
      </c>
      <c r="R2007">
        <v>3.6860110000000001</v>
      </c>
      <c r="S2007">
        <v>3.5386000000000001E-2</v>
      </c>
      <c r="T2007">
        <v>4.7058999999999997E-2</v>
      </c>
      <c r="U2007">
        <v>7.8974000000000003E-2</v>
      </c>
      <c r="V2007">
        <v>0.89172399999999996</v>
      </c>
      <c r="W2007">
        <v>667606686.27999997</v>
      </c>
      <c r="X2007">
        <v>0.16845499999999999</v>
      </c>
      <c r="Y2007">
        <v>404</v>
      </c>
      <c r="Z2007">
        <v>8</v>
      </c>
      <c r="AA2007">
        <v>3</v>
      </c>
      <c r="AB2007">
        <v>0.375</v>
      </c>
      <c r="AC2007">
        <v>55.45</v>
      </c>
      <c r="AD2007">
        <v>0</v>
      </c>
    </row>
    <row r="2008" spans="1:30" x14ac:dyDescent="0.15">
      <c r="A2008">
        <v>264</v>
      </c>
      <c r="B2008" s="43" t="s">
        <v>783</v>
      </c>
      <c r="C2008" t="s">
        <v>53</v>
      </c>
      <c r="D2008" s="27" t="s">
        <v>1392</v>
      </c>
      <c r="E2008" s="27" t="s">
        <v>1393</v>
      </c>
      <c r="F2008" s="53" t="s">
        <v>2679</v>
      </c>
      <c r="G2008" s="53">
        <v>2007</v>
      </c>
      <c r="H2008" s="27" t="s">
        <v>2941</v>
      </c>
      <c r="I2008" s="47">
        <v>1</v>
      </c>
      <c r="J2008">
        <v>2013</v>
      </c>
      <c r="K2008">
        <v>0</v>
      </c>
      <c r="L2008">
        <v>0</v>
      </c>
      <c r="M2008">
        <v>0</v>
      </c>
      <c r="N2008">
        <v>18000000</v>
      </c>
      <c r="O2008">
        <v>0</v>
      </c>
      <c r="P2008">
        <v>0</v>
      </c>
      <c r="Q2008">
        <v>1118834092.6500001</v>
      </c>
      <c r="R2008">
        <v>5.8979340000000002</v>
      </c>
      <c r="S2008">
        <v>4.1988999999999999E-2</v>
      </c>
      <c r="T2008">
        <v>4.7079000000000003E-2</v>
      </c>
      <c r="U2008">
        <v>7.6761999999999997E-2</v>
      </c>
      <c r="V2008">
        <v>0.47626000000000002</v>
      </c>
      <c r="W2008">
        <v>684982845.94000006</v>
      </c>
      <c r="X2008">
        <v>0.103668</v>
      </c>
      <c r="Y2008">
        <v>404</v>
      </c>
      <c r="Z2008">
        <v>8</v>
      </c>
      <c r="AA2008">
        <v>3</v>
      </c>
      <c r="AB2008">
        <v>0.375</v>
      </c>
      <c r="AC2008">
        <v>59.99</v>
      </c>
      <c r="AD2008">
        <v>0</v>
      </c>
    </row>
    <row r="2009" spans="1:30" x14ac:dyDescent="0.15">
      <c r="A2009">
        <v>787</v>
      </c>
      <c r="B2009" s="43" t="s">
        <v>785</v>
      </c>
      <c r="C2009" t="s">
        <v>185</v>
      </c>
      <c r="D2009" s="27" t="s">
        <v>2037</v>
      </c>
      <c r="E2009" s="27" t="s">
        <v>2038</v>
      </c>
      <c r="F2009" s="53" t="s">
        <v>2679</v>
      </c>
      <c r="G2009" s="27">
        <v>2008</v>
      </c>
      <c r="H2009" s="27" t="s">
        <v>2941</v>
      </c>
      <c r="I2009" s="47">
        <v>1</v>
      </c>
      <c r="J2009">
        <v>2017</v>
      </c>
      <c r="K2009">
        <v>7</v>
      </c>
      <c r="L2009">
        <v>12</v>
      </c>
      <c r="M2009">
        <v>0.58333333333333337</v>
      </c>
      <c r="N2009">
        <v>325498662.38999999</v>
      </c>
      <c r="O2009">
        <v>4949095253.5550003</v>
      </c>
      <c r="P2009">
        <v>6.5769326657471386E-2</v>
      </c>
      <c r="Q2009">
        <v>14271765811.709999</v>
      </c>
      <c r="R2009">
        <v>1.060673</v>
      </c>
      <c r="S2009">
        <v>4.7874E-2</v>
      </c>
      <c r="T2009">
        <v>9.4283000000000006E-2</v>
      </c>
      <c r="U2009">
        <v>0.58518499999999996</v>
      </c>
      <c r="V2009">
        <v>4.7153E-2</v>
      </c>
      <c r="W2009">
        <v>13658917355.639999</v>
      </c>
      <c r="X2009">
        <v>0.48424299999999998</v>
      </c>
      <c r="Y2009">
        <v>2815</v>
      </c>
      <c r="Z2009">
        <v>9</v>
      </c>
      <c r="AA2009">
        <v>3</v>
      </c>
      <c r="AB2009">
        <v>0.33333333333333331</v>
      </c>
      <c r="AC2009">
        <v>50.08</v>
      </c>
      <c r="AD2009">
        <v>0</v>
      </c>
    </row>
    <row r="2010" spans="1:30" x14ac:dyDescent="0.15">
      <c r="A2010">
        <v>788</v>
      </c>
      <c r="B2010" s="43" t="s">
        <v>785</v>
      </c>
      <c r="C2010" t="s">
        <v>185</v>
      </c>
      <c r="D2010" s="27" t="s">
        <v>2037</v>
      </c>
      <c r="E2010" s="27" t="s">
        <v>2038</v>
      </c>
      <c r="F2010" s="53" t="s">
        <v>2679</v>
      </c>
      <c r="G2010" s="53">
        <v>2009</v>
      </c>
      <c r="H2010" s="27" t="s">
        <v>2941</v>
      </c>
      <c r="I2010" s="47">
        <v>1</v>
      </c>
      <c r="J2010">
        <v>2016</v>
      </c>
      <c r="K2010">
        <v>4</v>
      </c>
      <c r="L2010">
        <v>4</v>
      </c>
      <c r="M2010">
        <v>1</v>
      </c>
      <c r="N2010">
        <v>330708399.13</v>
      </c>
      <c r="O2010">
        <v>6529892977.5050001</v>
      </c>
      <c r="P2010">
        <v>5.0645301579867547E-2</v>
      </c>
      <c r="Q2010">
        <v>14893259936.309999</v>
      </c>
      <c r="R2010">
        <v>0.90528900000000001</v>
      </c>
      <c r="S2010">
        <v>1.2085E-2</v>
      </c>
      <c r="T2010">
        <v>2.7945999999999999E-2</v>
      </c>
      <c r="U2010">
        <v>0.15415400000000001</v>
      </c>
      <c r="V2010">
        <v>0.247947</v>
      </c>
      <c r="W2010">
        <v>10809907033.48</v>
      </c>
      <c r="X2010">
        <v>0.54880799999999996</v>
      </c>
      <c r="Y2010">
        <v>2815</v>
      </c>
      <c r="Z2010">
        <v>9</v>
      </c>
      <c r="AA2010">
        <v>3</v>
      </c>
      <c r="AB2010">
        <v>0.33333333333333331</v>
      </c>
      <c r="AC2010">
        <v>39.65</v>
      </c>
      <c r="AD2010">
        <v>0</v>
      </c>
    </row>
    <row r="2011" spans="1:30" x14ac:dyDescent="0.15">
      <c r="A2011">
        <v>789</v>
      </c>
      <c r="B2011" s="43" t="s">
        <v>785</v>
      </c>
      <c r="C2011" t="s">
        <v>185</v>
      </c>
      <c r="D2011" s="27" t="s">
        <v>2037</v>
      </c>
      <c r="E2011" s="27" t="s">
        <v>2038</v>
      </c>
      <c r="F2011" s="53" t="s">
        <v>2679</v>
      </c>
      <c r="G2011" s="27">
        <v>2010</v>
      </c>
      <c r="H2011" s="27" t="s">
        <v>2941</v>
      </c>
      <c r="I2011" s="47">
        <v>1</v>
      </c>
      <c r="J2011">
        <v>2015</v>
      </c>
      <c r="K2011">
        <v>1</v>
      </c>
      <c r="L2011">
        <v>1</v>
      </c>
      <c r="M2011">
        <v>1</v>
      </c>
      <c r="N2011">
        <v>418427050.31999999</v>
      </c>
      <c r="O2011">
        <v>7896646226.7799997</v>
      </c>
      <c r="P2011">
        <v>5.2987944287156093E-2</v>
      </c>
      <c r="Q2011">
        <v>16032198404.82</v>
      </c>
      <c r="R2011">
        <v>0.80971400000000004</v>
      </c>
      <c r="S2011">
        <v>2.9320000000000001E-3</v>
      </c>
      <c r="T2011">
        <v>1.0181000000000001E-2</v>
      </c>
      <c r="U2011">
        <v>4.0263E-2</v>
      </c>
      <c r="V2011">
        <v>6.1199999999999997E-2</v>
      </c>
      <c r="W2011">
        <v>9416782085.4599991</v>
      </c>
      <c r="X2011">
        <v>0.59140199999999998</v>
      </c>
      <c r="Y2011">
        <v>2815</v>
      </c>
      <c r="Z2011">
        <v>9</v>
      </c>
      <c r="AA2011">
        <v>3</v>
      </c>
      <c r="AB2011">
        <v>0.33333333333333331</v>
      </c>
      <c r="AC2011">
        <v>38.89</v>
      </c>
      <c r="AD2011">
        <v>0</v>
      </c>
    </row>
    <row r="2012" spans="1:30" x14ac:dyDescent="0.15">
      <c r="A2012">
        <v>790</v>
      </c>
      <c r="B2012" s="43" t="s">
        <v>785</v>
      </c>
      <c r="C2012" t="s">
        <v>185</v>
      </c>
      <c r="D2012" s="27" t="s">
        <v>2037</v>
      </c>
      <c r="E2012" s="27" t="s">
        <v>2038</v>
      </c>
      <c r="F2012" s="53" t="s">
        <v>2679</v>
      </c>
      <c r="G2012" s="53">
        <v>2011</v>
      </c>
      <c r="H2012" s="27" t="s">
        <v>2941</v>
      </c>
      <c r="I2012" s="47">
        <v>1</v>
      </c>
      <c r="J2012">
        <v>2014</v>
      </c>
      <c r="K2012">
        <v>1</v>
      </c>
      <c r="L2012">
        <v>3</v>
      </c>
      <c r="M2012">
        <v>0.33333333333333331</v>
      </c>
      <c r="N2012">
        <v>576945010.53999996</v>
      </c>
      <c r="O2012">
        <v>7991758257.165</v>
      </c>
      <c r="P2012">
        <v>7.2192500320281919E-2</v>
      </c>
      <c r="Q2012">
        <v>17066005496.110001</v>
      </c>
      <c r="R2012">
        <v>0.78598699999999999</v>
      </c>
      <c r="S2012">
        <v>3.032E-3</v>
      </c>
      <c r="T2012">
        <v>9.5519999999999997E-3</v>
      </c>
      <c r="U2012">
        <v>4.4319999999999998E-2</v>
      </c>
      <c r="V2012">
        <v>1.9087E-2</v>
      </c>
      <c r="W2012">
        <v>9261782279.1200008</v>
      </c>
      <c r="X2012">
        <v>0.61797800000000003</v>
      </c>
      <c r="Y2012">
        <v>2815</v>
      </c>
      <c r="Z2012">
        <v>9</v>
      </c>
      <c r="AA2012">
        <v>3</v>
      </c>
      <c r="AB2012">
        <v>0.33333333333333331</v>
      </c>
      <c r="AC2012">
        <v>37.979999999999997</v>
      </c>
      <c r="AD2012">
        <v>0</v>
      </c>
    </row>
    <row r="2013" spans="1:30" x14ac:dyDescent="0.15">
      <c r="A2013">
        <v>791</v>
      </c>
      <c r="B2013" s="43" t="s">
        <v>785</v>
      </c>
      <c r="C2013" t="s">
        <v>185</v>
      </c>
      <c r="D2013" s="27" t="s">
        <v>2037</v>
      </c>
      <c r="E2013" s="27" t="s">
        <v>2038</v>
      </c>
      <c r="F2013" s="53" t="s">
        <v>2679</v>
      </c>
      <c r="G2013" s="27">
        <v>2012</v>
      </c>
      <c r="H2013" s="27" t="s">
        <v>2941</v>
      </c>
      <c r="I2013" s="47">
        <v>1</v>
      </c>
      <c r="J2013">
        <v>2013</v>
      </c>
      <c r="K2013">
        <v>2</v>
      </c>
      <c r="L2013">
        <v>4</v>
      </c>
      <c r="M2013">
        <v>0.5</v>
      </c>
      <c r="N2013">
        <v>502835699.22000003</v>
      </c>
      <c r="O2013">
        <v>7676431064.1400003</v>
      </c>
      <c r="P2013">
        <v>6.5503838309571696E-2</v>
      </c>
      <c r="Q2013">
        <v>16466538858.059999</v>
      </c>
      <c r="R2013">
        <v>0.76145499999999999</v>
      </c>
      <c r="S2013">
        <v>3.2850000000000002E-3</v>
      </c>
      <c r="T2013">
        <v>9.4970000000000002E-3</v>
      </c>
      <c r="U2013">
        <v>4.6336000000000002E-2</v>
      </c>
      <c r="V2013">
        <v>4.3797000000000003E-2</v>
      </c>
      <c r="W2013">
        <v>9743049747</v>
      </c>
      <c r="X2013">
        <v>0.60553900000000005</v>
      </c>
      <c r="Y2013">
        <v>2815</v>
      </c>
      <c r="Z2013">
        <v>9</v>
      </c>
      <c r="AA2013">
        <v>3</v>
      </c>
      <c r="AB2013">
        <v>0.33333333333333331</v>
      </c>
      <c r="AC2013">
        <v>36.72</v>
      </c>
      <c r="AD2013">
        <v>0</v>
      </c>
    </row>
    <row r="2014" spans="1:30" x14ac:dyDescent="0.15">
      <c r="A2014">
        <v>2221</v>
      </c>
      <c r="B2014" s="43" t="s">
        <v>790</v>
      </c>
      <c r="C2014" t="s">
        <v>493</v>
      </c>
      <c r="D2014" s="27" t="s">
        <v>1155</v>
      </c>
      <c r="E2014" s="27" t="s">
        <v>1156</v>
      </c>
      <c r="F2014" s="53" t="s">
        <v>2680</v>
      </c>
      <c r="G2014" s="53">
        <v>2013</v>
      </c>
      <c r="H2014" s="27" t="s">
        <v>2942</v>
      </c>
      <c r="I2014" s="47">
        <v>1</v>
      </c>
      <c r="J2014">
        <v>2017</v>
      </c>
      <c r="K2014">
        <v>3</v>
      </c>
      <c r="L2014">
        <v>5</v>
      </c>
      <c r="M2014">
        <v>0.6</v>
      </c>
      <c r="N2014">
        <v>415853172.93000001</v>
      </c>
      <c r="O2014">
        <v>2560930144.7150002</v>
      </c>
      <c r="P2014">
        <v>0.1623836455626084</v>
      </c>
      <c r="Q2014">
        <v>7409386658.2399998</v>
      </c>
      <c r="R2014">
        <v>0.98590800000000001</v>
      </c>
      <c r="S2014">
        <v>5.5879999999999999E-2</v>
      </c>
      <c r="T2014">
        <v>0.123434</v>
      </c>
      <c r="U2014">
        <v>0.45598699999999998</v>
      </c>
      <c r="V2014">
        <v>0.19175900000000001</v>
      </c>
      <c r="W2014">
        <v>4821675351.2200003</v>
      </c>
      <c r="X2014">
        <v>0.55077200000000004</v>
      </c>
      <c r="Y2014">
        <v>11497</v>
      </c>
      <c r="Z2014">
        <v>9</v>
      </c>
      <c r="AA2014">
        <v>3</v>
      </c>
      <c r="AB2014">
        <v>0.33333333333333331</v>
      </c>
      <c r="AC2014">
        <v>42.48</v>
      </c>
      <c r="AD2014">
        <v>0</v>
      </c>
    </row>
    <row r="2015" spans="1:30" x14ac:dyDescent="0.15">
      <c r="A2015">
        <v>2222</v>
      </c>
      <c r="B2015" s="43" t="s">
        <v>790</v>
      </c>
      <c r="C2015" t="s">
        <v>493</v>
      </c>
      <c r="D2015" s="27" t="s">
        <v>1155</v>
      </c>
      <c r="E2015" s="27" t="s">
        <v>1156</v>
      </c>
      <c r="F2015" s="53" t="s">
        <v>2680</v>
      </c>
      <c r="G2015" s="27">
        <v>2014</v>
      </c>
      <c r="H2015" s="27" t="s">
        <v>2942</v>
      </c>
      <c r="I2015" s="47">
        <v>1</v>
      </c>
      <c r="J2015">
        <v>2016</v>
      </c>
      <c r="K2015">
        <v>6</v>
      </c>
      <c r="L2015">
        <v>127</v>
      </c>
      <c r="M2015">
        <v>4.7244094488188976E-2</v>
      </c>
      <c r="N2015">
        <v>297077891.74000001</v>
      </c>
      <c r="O2015">
        <v>3233277667.1950002</v>
      </c>
      <c r="P2015">
        <v>9.188134219159938E-2</v>
      </c>
      <c r="Q2015">
        <v>7124760318.9499998</v>
      </c>
      <c r="R2015">
        <v>1.0797620000000001</v>
      </c>
      <c r="S2015">
        <v>5.3441000000000002E-2</v>
      </c>
      <c r="T2015">
        <v>0.118697</v>
      </c>
      <c r="U2015">
        <v>0.41933700000000002</v>
      </c>
      <c r="V2015">
        <v>3.2947999999999998E-2</v>
      </c>
      <c r="W2015">
        <v>4374976362.2799997</v>
      </c>
      <c r="X2015">
        <v>0.55223599999999995</v>
      </c>
      <c r="Y2015">
        <v>11497</v>
      </c>
      <c r="Z2015">
        <v>9</v>
      </c>
      <c r="AA2015">
        <v>3</v>
      </c>
      <c r="AB2015">
        <v>0.33333333333333331</v>
      </c>
      <c r="AC2015">
        <v>43.66</v>
      </c>
      <c r="AD2015">
        <v>0</v>
      </c>
    </row>
    <row r="2016" spans="1:30" x14ac:dyDescent="0.15">
      <c r="A2016">
        <v>2223</v>
      </c>
      <c r="B2016" s="43" t="s">
        <v>790</v>
      </c>
      <c r="C2016" t="s">
        <v>493</v>
      </c>
      <c r="D2016" s="27" t="s">
        <v>1155</v>
      </c>
      <c r="E2016" s="27" t="s">
        <v>1156</v>
      </c>
      <c r="F2016" s="53" t="s">
        <v>2680</v>
      </c>
      <c r="G2016" s="53">
        <v>2015</v>
      </c>
      <c r="H2016" s="27" t="s">
        <v>2942</v>
      </c>
      <c r="I2016" s="47">
        <v>1</v>
      </c>
      <c r="J2016">
        <v>2015</v>
      </c>
      <c r="K2016">
        <v>2</v>
      </c>
      <c r="L2016">
        <v>6</v>
      </c>
      <c r="M2016">
        <v>0.33333333333333331</v>
      </c>
      <c r="N2016">
        <v>280501510.13</v>
      </c>
      <c r="O2016">
        <v>3979202383.1900001</v>
      </c>
      <c r="P2016">
        <v>7.0491893379177883E-2</v>
      </c>
      <c r="Q2016">
        <v>7662405911</v>
      </c>
      <c r="R2016">
        <v>0.96961699999999995</v>
      </c>
      <c r="S2016">
        <v>4.0797E-2</v>
      </c>
      <c r="T2016">
        <v>0.103992</v>
      </c>
      <c r="U2016">
        <v>0.34427600000000003</v>
      </c>
      <c r="V2016">
        <v>1.6917999999999999E-2</v>
      </c>
      <c r="W2016">
        <v>4183778781.1399999</v>
      </c>
      <c r="X2016">
        <v>0.60952799999999996</v>
      </c>
      <c r="Y2016">
        <v>11497</v>
      </c>
      <c r="Z2016">
        <v>9</v>
      </c>
      <c r="AA2016">
        <v>3</v>
      </c>
      <c r="AB2016">
        <v>0.33333333333333331</v>
      </c>
      <c r="AC2016">
        <v>41.38</v>
      </c>
      <c r="AD2016">
        <v>0</v>
      </c>
    </row>
    <row r="2017" spans="1:30" x14ac:dyDescent="0.15">
      <c r="A2017">
        <v>2224</v>
      </c>
      <c r="B2017" s="43" t="s">
        <v>790</v>
      </c>
      <c r="C2017" t="s">
        <v>493</v>
      </c>
      <c r="D2017" s="27" t="s">
        <v>1155</v>
      </c>
      <c r="E2017" s="27" t="s">
        <v>1156</v>
      </c>
      <c r="F2017" s="53" t="s">
        <v>2680</v>
      </c>
      <c r="G2017" s="27">
        <v>2016</v>
      </c>
      <c r="H2017" s="27" t="s">
        <v>2942</v>
      </c>
      <c r="I2017" s="47">
        <v>1</v>
      </c>
      <c r="J2017">
        <v>2014</v>
      </c>
      <c r="K2017">
        <v>0</v>
      </c>
      <c r="L2017">
        <v>3</v>
      </c>
      <c r="M2017">
        <v>0</v>
      </c>
      <c r="N2017">
        <v>274149637.32999998</v>
      </c>
      <c r="O2017">
        <v>3489428907.3649998</v>
      </c>
      <c r="P2017">
        <v>7.8565760933361664E-2</v>
      </c>
      <c r="Q2017">
        <v>7771832131.5299997</v>
      </c>
      <c r="R2017">
        <v>0.81230000000000002</v>
      </c>
      <c r="S2017">
        <v>9.6679999999999995E-3</v>
      </c>
      <c r="T2017">
        <v>2.6414E-2</v>
      </c>
      <c r="U2017">
        <v>8.2748000000000002E-2</v>
      </c>
      <c r="V2017">
        <v>0.126524</v>
      </c>
      <c r="W2017">
        <v>4523396737.7299995</v>
      </c>
      <c r="X2017">
        <v>0.643289</v>
      </c>
      <c r="Y2017">
        <v>11497</v>
      </c>
      <c r="Z2017">
        <v>9</v>
      </c>
      <c r="AA2017">
        <v>3</v>
      </c>
      <c r="AB2017">
        <v>0.33333333333333331</v>
      </c>
      <c r="AC2017">
        <v>42.3</v>
      </c>
      <c r="AD2017">
        <v>0</v>
      </c>
    </row>
    <row r="2018" spans="1:30" x14ac:dyDescent="0.15">
      <c r="A2018">
        <v>2225</v>
      </c>
      <c r="B2018" s="43" t="s">
        <v>790</v>
      </c>
      <c r="C2018" t="s">
        <v>493</v>
      </c>
      <c r="D2018" s="27" t="s">
        <v>1155</v>
      </c>
      <c r="E2018" s="27" t="s">
        <v>1156</v>
      </c>
      <c r="F2018" s="53" t="s">
        <v>2680</v>
      </c>
      <c r="G2018" s="53">
        <v>2017</v>
      </c>
      <c r="H2018" s="27" t="s">
        <v>2942</v>
      </c>
      <c r="I2018" s="47">
        <v>1</v>
      </c>
      <c r="J2018">
        <v>2013</v>
      </c>
      <c r="K2018">
        <v>0</v>
      </c>
      <c r="L2018">
        <v>0</v>
      </c>
      <c r="M2018">
        <v>0</v>
      </c>
      <c r="N2018">
        <v>163030153.88999999</v>
      </c>
      <c r="O2018">
        <v>2945592099.98</v>
      </c>
      <c r="P2018">
        <v>5.534715885852183E-2</v>
      </c>
      <c r="Q2018">
        <v>6941409420.1400003</v>
      </c>
      <c r="R2018">
        <v>0.95222799999999996</v>
      </c>
      <c r="S2018">
        <v>1.3353E-2</v>
      </c>
      <c r="T2018">
        <v>3.2370999999999997E-2</v>
      </c>
      <c r="U2018">
        <v>0.10208200000000001</v>
      </c>
      <c r="V2018">
        <v>9.2938000000000007E-2</v>
      </c>
      <c r="W2018">
        <v>4442716902.71</v>
      </c>
      <c r="X2018">
        <v>0.59803300000000004</v>
      </c>
      <c r="Y2018">
        <v>11497</v>
      </c>
      <c r="Z2018">
        <v>9</v>
      </c>
      <c r="AA2018">
        <v>3</v>
      </c>
      <c r="AB2018">
        <v>0.33333333333333331</v>
      </c>
      <c r="AC2018">
        <v>42.71</v>
      </c>
      <c r="AD2018">
        <v>0</v>
      </c>
    </row>
    <row r="2019" spans="1:30" x14ac:dyDescent="0.15">
      <c r="A2019">
        <v>2898</v>
      </c>
      <c r="B2019" s="43" t="s">
        <v>791</v>
      </c>
      <c r="C2019" t="s">
        <v>649</v>
      </c>
      <c r="D2019" s="27" t="s">
        <v>1831</v>
      </c>
      <c r="E2019" s="27" t="s">
        <v>1832</v>
      </c>
      <c r="F2019" s="53" t="s">
        <v>2681</v>
      </c>
      <c r="G2019" s="27">
        <v>2018</v>
      </c>
      <c r="H2019" s="27" t="s">
        <v>2943</v>
      </c>
      <c r="I2019" s="47">
        <v>1</v>
      </c>
      <c r="J2019">
        <v>2017</v>
      </c>
      <c r="K2019">
        <v>5</v>
      </c>
      <c r="L2019">
        <v>8</v>
      </c>
      <c r="M2019">
        <v>0.625</v>
      </c>
      <c r="N2019">
        <v>14727091.52</v>
      </c>
      <c r="O2019">
        <v>192200000</v>
      </c>
      <c r="P2019">
        <v>7.6623785223725288E-2</v>
      </c>
      <c r="Q2019">
        <v>2024573747.0999999</v>
      </c>
      <c r="R2019">
        <v>4.3579800000000004</v>
      </c>
      <c r="S2019">
        <v>4.2356999999999999E-2</v>
      </c>
      <c r="T2019">
        <v>5.4435999999999998E-2</v>
      </c>
      <c r="U2019">
        <v>0.79411200000000004</v>
      </c>
      <c r="V2019">
        <v>0.42982999999999999</v>
      </c>
      <c r="W2019">
        <v>785566458.74000001</v>
      </c>
      <c r="X2019">
        <v>0.156781</v>
      </c>
      <c r="Y2019">
        <v>493</v>
      </c>
      <c r="Z2019">
        <v>7</v>
      </c>
      <c r="AA2019">
        <v>3</v>
      </c>
      <c r="AB2019">
        <v>0.42857142857142855</v>
      </c>
      <c r="AC2019">
        <v>73.89</v>
      </c>
      <c r="AD2019">
        <v>0</v>
      </c>
    </row>
    <row r="2020" spans="1:30" x14ac:dyDescent="0.15">
      <c r="A2020">
        <v>2899</v>
      </c>
      <c r="B2020" s="43" t="s">
        <v>791</v>
      </c>
      <c r="C2020" t="s">
        <v>649</v>
      </c>
      <c r="D2020" s="27" t="s">
        <v>1831</v>
      </c>
      <c r="E2020" s="27" t="s">
        <v>1832</v>
      </c>
      <c r="F2020" s="53" t="s">
        <v>2681</v>
      </c>
      <c r="G2020" s="53">
        <v>2019</v>
      </c>
      <c r="H2020" s="27" t="s">
        <v>2943</v>
      </c>
      <c r="I2020" s="47">
        <v>1</v>
      </c>
      <c r="J2020">
        <v>2016</v>
      </c>
      <c r="K2020">
        <v>4</v>
      </c>
      <c r="L2020">
        <v>6</v>
      </c>
      <c r="M2020">
        <v>0.66666666666666663</v>
      </c>
      <c r="N2020">
        <v>13885950.640000001</v>
      </c>
      <c r="O2020">
        <v>217200000</v>
      </c>
      <c r="P2020">
        <v>6.3931632780847153E-2</v>
      </c>
      <c r="Q2020">
        <v>936232150.13</v>
      </c>
      <c r="R2020">
        <v>2.2478340000000001</v>
      </c>
      <c r="S2020">
        <v>0.10291</v>
      </c>
      <c r="T2020">
        <v>0.174535</v>
      </c>
      <c r="W2020">
        <v>568245934.39999998</v>
      </c>
      <c r="X2020">
        <v>0.35591600000000001</v>
      </c>
      <c r="Y2020">
        <v>493</v>
      </c>
      <c r="Z2020">
        <v>7</v>
      </c>
      <c r="AA2020">
        <v>3</v>
      </c>
      <c r="AB2020">
        <v>0.42857142857142855</v>
      </c>
      <c r="AC2020">
        <v>98.9</v>
      </c>
      <c r="AD2020">
        <v>0</v>
      </c>
    </row>
    <row r="2021" spans="1:30" x14ac:dyDescent="0.15">
      <c r="A2021">
        <v>3195</v>
      </c>
      <c r="B2021" s="43" t="s">
        <v>791</v>
      </c>
      <c r="C2021" t="s">
        <v>727</v>
      </c>
      <c r="D2021" s="27" t="s">
        <v>2506</v>
      </c>
      <c r="E2021" s="27" t="s">
        <v>2507</v>
      </c>
      <c r="F2021" s="53" t="s">
        <v>2681</v>
      </c>
      <c r="G2021" s="27">
        <v>2020</v>
      </c>
      <c r="H2021" s="27" t="s">
        <v>2943</v>
      </c>
      <c r="I2021" s="47">
        <v>1</v>
      </c>
      <c r="J2021">
        <v>2017</v>
      </c>
      <c r="K2021">
        <v>0</v>
      </c>
      <c r="L2021">
        <v>0</v>
      </c>
      <c r="M2021">
        <v>0</v>
      </c>
      <c r="N2021">
        <v>1177490002.52</v>
      </c>
      <c r="O2021">
        <v>903000000</v>
      </c>
      <c r="P2021">
        <v>1.3039756395570321</v>
      </c>
      <c r="Q2021">
        <v>19196702576.68</v>
      </c>
      <c r="R2021">
        <v>1.33789</v>
      </c>
      <c r="S2021">
        <v>8.5375999999999994E-2</v>
      </c>
      <c r="T2021">
        <v>0.12463200000000001</v>
      </c>
      <c r="U2021">
        <v>2.4038400000000002</v>
      </c>
      <c r="V2021">
        <v>0.19603300000000001</v>
      </c>
      <c r="W2021">
        <v>13863918661.24</v>
      </c>
      <c r="X2021">
        <v>0.31140800000000002</v>
      </c>
      <c r="Y2021">
        <v>6984</v>
      </c>
      <c r="Z2021">
        <v>15</v>
      </c>
      <c r="AA2021">
        <v>5</v>
      </c>
      <c r="AB2021">
        <v>0.33333333333333331</v>
      </c>
      <c r="AC2021">
        <v>66.77</v>
      </c>
      <c r="AD2021">
        <v>0</v>
      </c>
    </row>
    <row r="2022" spans="1:30" x14ac:dyDescent="0.15">
      <c r="A2022">
        <v>3196</v>
      </c>
      <c r="B2022" s="43" t="s">
        <v>791</v>
      </c>
      <c r="C2022" t="s">
        <v>727</v>
      </c>
      <c r="D2022" s="27" t="s">
        <v>2506</v>
      </c>
      <c r="E2022" s="27" t="s">
        <v>2507</v>
      </c>
      <c r="F2022" s="53" t="s">
        <v>2681</v>
      </c>
      <c r="G2022" s="53">
        <v>2021</v>
      </c>
      <c r="H2022" s="27" t="s">
        <v>2943</v>
      </c>
      <c r="I2022" s="47">
        <v>1</v>
      </c>
      <c r="J2022">
        <v>2016</v>
      </c>
      <c r="K2022">
        <v>0</v>
      </c>
      <c r="L2022">
        <v>1</v>
      </c>
      <c r="M2022">
        <v>0</v>
      </c>
      <c r="N2022">
        <v>137517634.25</v>
      </c>
      <c r="O2022">
        <v>984000000</v>
      </c>
      <c r="P2022">
        <v>0.13975369334349594</v>
      </c>
      <c r="Q2022">
        <v>18674955066.68</v>
      </c>
      <c r="R2022">
        <v>1.4882340000000001</v>
      </c>
      <c r="S2022">
        <v>9.4774999999999998E-2</v>
      </c>
      <c r="T2022">
        <v>0.14035900000000001</v>
      </c>
      <c r="U2022">
        <v>2.595939</v>
      </c>
      <c r="W2022">
        <v>12320883101.059999</v>
      </c>
      <c r="X2022">
        <v>0.31915199999999999</v>
      </c>
      <c r="Y2022">
        <v>6984</v>
      </c>
      <c r="Z2022">
        <v>15</v>
      </c>
      <c r="AA2022">
        <v>5</v>
      </c>
      <c r="AB2022">
        <v>0.33333333333333331</v>
      </c>
      <c r="AC2022">
        <v>67.77</v>
      </c>
      <c r="AD2022">
        <v>0</v>
      </c>
    </row>
    <row r="2023" spans="1:30" x14ac:dyDescent="0.15">
      <c r="A2023">
        <v>616</v>
      </c>
      <c r="B2023" s="43" t="s">
        <v>784</v>
      </c>
      <c r="C2023" t="s">
        <v>149</v>
      </c>
      <c r="D2023" s="27" t="s">
        <v>1895</v>
      </c>
      <c r="E2023" s="27" t="s">
        <v>1896</v>
      </c>
      <c r="F2023" s="53" t="s">
        <v>2682</v>
      </c>
      <c r="G2023" s="27">
        <v>2022</v>
      </c>
      <c r="H2023" s="27" t="s">
        <v>2944</v>
      </c>
      <c r="I2023" s="47">
        <v>1</v>
      </c>
      <c r="J2023">
        <v>2017</v>
      </c>
      <c r="K2023">
        <v>80</v>
      </c>
      <c r="L2023">
        <v>342</v>
      </c>
      <c r="M2023">
        <v>0.23391812865497075</v>
      </c>
      <c r="N2023">
        <v>514882248.05000001</v>
      </c>
      <c r="O2023">
        <v>11512643929.5</v>
      </c>
      <c r="P2023">
        <v>4.4723197486431915E-2</v>
      </c>
      <c r="Q2023">
        <v>57004127503.610001</v>
      </c>
      <c r="R2023">
        <v>0.69468399999999997</v>
      </c>
      <c r="S2023">
        <v>3.4396999999999997E-2</v>
      </c>
      <c r="T2023">
        <v>0.10642</v>
      </c>
      <c r="U2023">
        <v>0.179121</v>
      </c>
      <c r="V2023">
        <v>7.2886999999999993E-2</v>
      </c>
      <c r="W2023">
        <v>47898377899.099998</v>
      </c>
      <c r="X2023">
        <v>0.54697600000000002</v>
      </c>
      <c r="Y2023">
        <v>9364</v>
      </c>
      <c r="Z2023">
        <v>9</v>
      </c>
      <c r="AA2023">
        <v>5</v>
      </c>
      <c r="AB2023">
        <v>0.55555555555555558</v>
      </c>
      <c r="AC2023">
        <v>57.77</v>
      </c>
      <c r="AD2023">
        <v>1</v>
      </c>
    </row>
    <row r="2024" spans="1:30" x14ac:dyDescent="0.15">
      <c r="A2024">
        <v>617</v>
      </c>
      <c r="B2024" s="43" t="s">
        <v>784</v>
      </c>
      <c r="C2024" t="s">
        <v>149</v>
      </c>
      <c r="D2024" s="27" t="s">
        <v>1895</v>
      </c>
      <c r="E2024" s="27" t="s">
        <v>1896</v>
      </c>
      <c r="F2024" s="53" t="s">
        <v>2682</v>
      </c>
      <c r="G2024" s="53">
        <v>2023</v>
      </c>
      <c r="H2024" s="27" t="s">
        <v>2944</v>
      </c>
      <c r="I2024" s="47">
        <v>1</v>
      </c>
      <c r="J2024">
        <v>2016</v>
      </c>
      <c r="K2024">
        <v>186</v>
      </c>
      <c r="L2024">
        <v>639</v>
      </c>
      <c r="M2024">
        <v>0.29107981220657275</v>
      </c>
      <c r="N2024">
        <v>527219965.64999998</v>
      </c>
      <c r="O2024">
        <v>11712227780.785</v>
      </c>
      <c r="P2024">
        <v>4.5014490455432689E-2</v>
      </c>
      <c r="Q2024">
        <v>54415496667.879997</v>
      </c>
      <c r="R2024">
        <v>0.64144400000000001</v>
      </c>
      <c r="S2024">
        <v>-9.887E-3</v>
      </c>
      <c r="T2024">
        <v>-3.7440000000000001E-2</v>
      </c>
      <c r="U2024">
        <v>-6.3895999999999994E-2</v>
      </c>
      <c r="V2024">
        <v>0.20887500000000001</v>
      </c>
      <c r="W2024">
        <v>50142935980.5</v>
      </c>
      <c r="X2024">
        <v>0.58413499999999996</v>
      </c>
      <c r="Y2024">
        <v>9364</v>
      </c>
      <c r="Z2024">
        <v>8</v>
      </c>
      <c r="AA2024">
        <v>3</v>
      </c>
      <c r="AB2024">
        <v>0.375</v>
      </c>
      <c r="AC2024">
        <v>76.16</v>
      </c>
      <c r="AD2024">
        <v>1</v>
      </c>
    </row>
    <row r="2025" spans="1:30" x14ac:dyDescent="0.15">
      <c r="A2025">
        <v>618</v>
      </c>
      <c r="B2025" s="43" t="s">
        <v>784</v>
      </c>
      <c r="C2025" t="s">
        <v>149</v>
      </c>
      <c r="D2025" s="27" t="s">
        <v>1895</v>
      </c>
      <c r="E2025" s="27" t="s">
        <v>1896</v>
      </c>
      <c r="F2025" s="53" t="s">
        <v>2682</v>
      </c>
      <c r="G2025" s="27">
        <v>2024</v>
      </c>
      <c r="H2025" s="27" t="s">
        <v>2944</v>
      </c>
      <c r="I2025" s="47">
        <v>1</v>
      </c>
      <c r="J2025">
        <v>2015</v>
      </c>
      <c r="K2025">
        <v>255</v>
      </c>
      <c r="L2025">
        <v>719</v>
      </c>
      <c r="M2025">
        <v>0.35465924895688455</v>
      </c>
      <c r="N2025">
        <v>919447993.88</v>
      </c>
      <c r="O2025">
        <v>15578420195.290001</v>
      </c>
      <c r="P2025">
        <v>5.9020618416621415E-2</v>
      </c>
      <c r="Q2025">
        <v>53275909994.650002</v>
      </c>
      <c r="R2025">
        <v>0.82184599999999997</v>
      </c>
      <c r="S2025">
        <v>1.665E-3</v>
      </c>
      <c r="T2025">
        <v>4.568E-3</v>
      </c>
      <c r="U2025">
        <v>1.0536E-2</v>
      </c>
      <c r="V2025">
        <v>-0.2228</v>
      </c>
      <c r="W2025">
        <v>38972316370.010002</v>
      </c>
      <c r="X2025">
        <v>0.56616699999999998</v>
      </c>
      <c r="Y2025">
        <v>9364</v>
      </c>
      <c r="Z2025">
        <v>7</v>
      </c>
      <c r="AA2025">
        <v>3</v>
      </c>
      <c r="AB2025">
        <v>0.42857142857142855</v>
      </c>
      <c r="AC2025">
        <v>78.58</v>
      </c>
      <c r="AD2025">
        <v>1</v>
      </c>
    </row>
    <row r="2026" spans="1:30" x14ac:dyDescent="0.15">
      <c r="A2026">
        <v>619</v>
      </c>
      <c r="B2026" s="43" t="s">
        <v>784</v>
      </c>
      <c r="C2026" t="s">
        <v>149</v>
      </c>
      <c r="D2026" s="27" t="s">
        <v>1895</v>
      </c>
      <c r="E2026" s="27" t="s">
        <v>1896</v>
      </c>
      <c r="F2026" s="53" t="s">
        <v>2682</v>
      </c>
      <c r="G2026" s="53">
        <v>2025</v>
      </c>
      <c r="H2026" s="27" t="s">
        <v>2944</v>
      </c>
      <c r="I2026" s="47">
        <v>1</v>
      </c>
      <c r="J2026">
        <v>2014</v>
      </c>
      <c r="K2026">
        <v>72</v>
      </c>
      <c r="L2026">
        <v>292</v>
      </c>
      <c r="M2026">
        <v>0.24657534246575341</v>
      </c>
      <c r="N2026">
        <v>873785975.25999999</v>
      </c>
      <c r="O2026">
        <v>17112907233.790001</v>
      </c>
      <c r="P2026">
        <v>5.106005445612892E-2</v>
      </c>
      <c r="Q2026">
        <v>46962730956.580002</v>
      </c>
      <c r="R2026">
        <v>0.27592299999999997</v>
      </c>
      <c r="S2026">
        <v>-2.9673999999999999E-2</v>
      </c>
      <c r="T2026">
        <v>-0.120422</v>
      </c>
      <c r="U2026">
        <v>-0.21651799999999999</v>
      </c>
      <c r="V2026">
        <v>-0.113515</v>
      </c>
      <c r="W2026">
        <v>51865217366.279999</v>
      </c>
      <c r="X2026">
        <v>0.75160700000000003</v>
      </c>
      <c r="Y2026">
        <v>9364</v>
      </c>
      <c r="Z2026">
        <v>9</v>
      </c>
      <c r="AA2026">
        <v>3</v>
      </c>
      <c r="AB2026">
        <v>0.33333333333333331</v>
      </c>
      <c r="AC2026">
        <v>78.36</v>
      </c>
      <c r="AD2026">
        <v>1</v>
      </c>
    </row>
    <row r="2027" spans="1:30" x14ac:dyDescent="0.15">
      <c r="A2027">
        <v>620</v>
      </c>
      <c r="B2027" s="43" t="s">
        <v>784</v>
      </c>
      <c r="C2027" t="s">
        <v>149</v>
      </c>
      <c r="D2027" s="27" t="s">
        <v>1895</v>
      </c>
      <c r="E2027" s="27" t="s">
        <v>1896</v>
      </c>
      <c r="F2027" s="53" t="s">
        <v>2682</v>
      </c>
      <c r="G2027" s="27">
        <v>2026</v>
      </c>
      <c r="H2027" s="27" t="s">
        <v>2944</v>
      </c>
      <c r="I2027" s="47">
        <v>1</v>
      </c>
      <c r="J2027">
        <v>2013</v>
      </c>
      <c r="K2027">
        <v>3</v>
      </c>
      <c r="L2027">
        <v>4</v>
      </c>
      <c r="M2027">
        <v>0.75</v>
      </c>
      <c r="N2027">
        <v>1190442453.3</v>
      </c>
      <c r="O2027">
        <v>20997587549.485001</v>
      </c>
      <c r="P2027">
        <v>5.66942488271324E-2</v>
      </c>
      <c r="Q2027">
        <v>51554769273.139999</v>
      </c>
      <c r="R2027">
        <v>0.38391500000000001</v>
      </c>
      <c r="S2027">
        <v>3.1779999999999998E-3</v>
      </c>
      <c r="T2027">
        <v>1.2168E-2</v>
      </c>
      <c r="U2027">
        <v>2.5454999999999998E-2</v>
      </c>
      <c r="V2027">
        <v>0.13364400000000001</v>
      </c>
      <c r="W2027">
        <v>70469797409.649994</v>
      </c>
      <c r="X2027">
        <v>0.74668199999999996</v>
      </c>
      <c r="Y2027">
        <v>9364</v>
      </c>
      <c r="Z2027">
        <v>8</v>
      </c>
      <c r="AA2027">
        <v>3</v>
      </c>
      <c r="AB2027">
        <v>0.375</v>
      </c>
      <c r="AC2027">
        <v>78.3</v>
      </c>
      <c r="AD2027">
        <v>1</v>
      </c>
    </row>
    <row r="2028" spans="1:30" x14ac:dyDescent="0.15">
      <c r="A2028">
        <v>3028</v>
      </c>
      <c r="B2028" s="43" t="s">
        <v>791</v>
      </c>
      <c r="C2028" t="s">
        <v>684</v>
      </c>
      <c r="D2028" s="27" t="s">
        <v>2072</v>
      </c>
      <c r="E2028" s="27" t="s">
        <v>2073</v>
      </c>
      <c r="F2028" s="53" t="s">
        <v>2682</v>
      </c>
      <c r="G2028" s="53">
        <v>2027</v>
      </c>
      <c r="H2028" s="27" t="s">
        <v>2944</v>
      </c>
      <c r="I2028" s="47">
        <v>1</v>
      </c>
      <c r="J2028">
        <v>2017</v>
      </c>
      <c r="K2028">
        <v>0</v>
      </c>
      <c r="L2028">
        <v>0</v>
      </c>
      <c r="M2028">
        <v>0</v>
      </c>
      <c r="O2028">
        <v>0</v>
      </c>
      <c r="P2028">
        <v>0</v>
      </c>
      <c r="Q2028">
        <v>166797074.16</v>
      </c>
      <c r="R2028">
        <v>1.4498530000000001</v>
      </c>
      <c r="S2028">
        <v>-4.1785999999999997E-2</v>
      </c>
      <c r="T2028">
        <v>-0.100145</v>
      </c>
      <c r="U2028">
        <v>-4.7058999999999997E-2</v>
      </c>
      <c r="V2028">
        <v>7.0265810000000002</v>
      </c>
      <c r="W2028">
        <v>24856860.66</v>
      </c>
      <c r="X2028">
        <v>0.62629999999999997</v>
      </c>
      <c r="Y2028">
        <v>786</v>
      </c>
      <c r="Z2028">
        <v>9</v>
      </c>
      <c r="AA2028">
        <v>3</v>
      </c>
      <c r="AB2028">
        <v>0.33333333333333331</v>
      </c>
      <c r="AC2028">
        <v>43.66</v>
      </c>
      <c r="AD2028">
        <v>0</v>
      </c>
    </row>
    <row r="2029" spans="1:30" x14ac:dyDescent="0.15">
      <c r="A2029">
        <v>3029</v>
      </c>
      <c r="B2029" s="43" t="s">
        <v>791</v>
      </c>
      <c r="C2029" t="s">
        <v>684</v>
      </c>
      <c r="D2029" s="27" t="s">
        <v>2074</v>
      </c>
      <c r="E2029" s="27" t="s">
        <v>2073</v>
      </c>
      <c r="F2029" s="53" t="s">
        <v>2682</v>
      </c>
      <c r="G2029" s="27">
        <v>2028</v>
      </c>
      <c r="H2029" s="27" t="s">
        <v>2944</v>
      </c>
      <c r="I2029" s="47">
        <v>1</v>
      </c>
      <c r="J2029">
        <v>2016</v>
      </c>
      <c r="K2029">
        <v>0</v>
      </c>
      <c r="L2029">
        <v>0</v>
      </c>
      <c r="M2029">
        <v>0</v>
      </c>
      <c r="N2029">
        <v>0</v>
      </c>
      <c r="O2029">
        <v>0</v>
      </c>
      <c r="P2029">
        <v>0</v>
      </c>
      <c r="Q2029">
        <v>182428328.50999999</v>
      </c>
      <c r="R2029">
        <v>1.5999840000000001</v>
      </c>
      <c r="S2029">
        <v>8.3049999999999999E-3</v>
      </c>
      <c r="T2029">
        <v>2.9565999999999999E-2</v>
      </c>
      <c r="U2029">
        <v>1.0229E-2</v>
      </c>
      <c r="V2029">
        <v>0.17339099999999999</v>
      </c>
      <c r="W2029">
        <v>289949159.51999998</v>
      </c>
      <c r="X2029">
        <v>0.57091400000000003</v>
      </c>
      <c r="Y2029">
        <v>786</v>
      </c>
      <c r="Z2029">
        <v>9</v>
      </c>
      <c r="AA2029">
        <v>3</v>
      </c>
      <c r="AB2029">
        <v>0.33333333333333331</v>
      </c>
      <c r="AC2029">
        <v>40.479999999999997</v>
      </c>
      <c r="AD2029">
        <v>0</v>
      </c>
    </row>
    <row r="2030" spans="1:30" x14ac:dyDescent="0.15">
      <c r="A2030">
        <v>3030</v>
      </c>
      <c r="B2030" s="43" t="s">
        <v>791</v>
      </c>
      <c r="C2030" t="s">
        <v>684</v>
      </c>
      <c r="D2030" s="27" t="s">
        <v>2075</v>
      </c>
      <c r="E2030" s="27" t="s">
        <v>2073</v>
      </c>
      <c r="F2030" s="53" t="s">
        <v>2682</v>
      </c>
      <c r="G2030" s="53">
        <v>2029</v>
      </c>
      <c r="H2030" s="27" t="s">
        <v>2944</v>
      </c>
      <c r="I2030" s="47">
        <v>1</v>
      </c>
      <c r="J2030">
        <v>2015</v>
      </c>
      <c r="K2030">
        <v>0</v>
      </c>
      <c r="L2030">
        <v>0</v>
      </c>
      <c r="M2030">
        <v>0</v>
      </c>
      <c r="N2030">
        <v>0</v>
      </c>
      <c r="O2030">
        <v>0</v>
      </c>
      <c r="P2030">
        <v>0</v>
      </c>
      <c r="Q2030">
        <v>226683626.72</v>
      </c>
      <c r="R2030">
        <v>1.320865</v>
      </c>
      <c r="S2030">
        <v>2.0258999999999999E-2</v>
      </c>
      <c r="T2030">
        <v>8.3890999999999993E-2</v>
      </c>
      <c r="U2030">
        <v>3.1007E-2</v>
      </c>
      <c r="V2030">
        <v>744.910661</v>
      </c>
      <c r="W2030">
        <v>638757198.80999994</v>
      </c>
      <c r="X2030">
        <v>0.70142899999999997</v>
      </c>
      <c r="Y2030">
        <v>786</v>
      </c>
      <c r="Z2030">
        <v>7</v>
      </c>
      <c r="AA2030">
        <v>3</v>
      </c>
      <c r="AB2030">
        <v>0.42857142857142855</v>
      </c>
      <c r="AC2030">
        <v>37.08</v>
      </c>
      <c r="AD2030">
        <v>0</v>
      </c>
    </row>
    <row r="2031" spans="1:30" x14ac:dyDescent="0.15">
      <c r="A2031">
        <v>833</v>
      </c>
      <c r="B2031" s="43" t="s">
        <v>786</v>
      </c>
      <c r="C2031" t="s">
        <v>196</v>
      </c>
      <c r="D2031" s="27" t="s">
        <v>829</v>
      </c>
      <c r="E2031" s="27" t="s">
        <v>830</v>
      </c>
      <c r="F2031" s="53" t="s">
        <v>2682</v>
      </c>
      <c r="G2031" s="27">
        <v>2030</v>
      </c>
      <c r="H2031" s="27" t="s">
        <v>2944</v>
      </c>
      <c r="I2031" s="47">
        <v>1</v>
      </c>
      <c r="J2031">
        <v>2017</v>
      </c>
      <c r="K2031">
        <v>0</v>
      </c>
      <c r="L2031">
        <v>0</v>
      </c>
      <c r="M2031">
        <v>0</v>
      </c>
      <c r="N2031">
        <v>32690516.059999999</v>
      </c>
      <c r="O2031">
        <v>480196225.63999999</v>
      </c>
      <c r="P2031">
        <v>6.8077411513242231E-2</v>
      </c>
      <c r="Q2031">
        <v>2547377342.1999998</v>
      </c>
      <c r="R2031">
        <v>1.080883</v>
      </c>
      <c r="S2031">
        <v>-0.18662999999999999</v>
      </c>
      <c r="T2031">
        <v>-0.44489800000000002</v>
      </c>
      <c r="U2031">
        <v>-0.511741</v>
      </c>
      <c r="V2031">
        <v>-0.35442800000000002</v>
      </c>
      <c r="W2031">
        <v>769082244.46000004</v>
      </c>
      <c r="X2031">
        <v>0.57662999999999998</v>
      </c>
      <c r="Y2031">
        <v>7439</v>
      </c>
      <c r="Z2031">
        <v>9</v>
      </c>
      <c r="AA2031">
        <v>3</v>
      </c>
      <c r="AB2031">
        <v>0.33333333333333331</v>
      </c>
      <c r="AC2031">
        <v>53.57</v>
      </c>
      <c r="AD2031">
        <v>0</v>
      </c>
    </row>
    <row r="2032" spans="1:30" x14ac:dyDescent="0.15">
      <c r="A2032">
        <v>834</v>
      </c>
      <c r="B2032" s="43" t="s">
        <v>786</v>
      </c>
      <c r="C2032" t="s">
        <v>196</v>
      </c>
      <c r="D2032" s="27" t="s">
        <v>829</v>
      </c>
      <c r="E2032" s="27" t="s">
        <v>830</v>
      </c>
      <c r="F2032" s="53" t="s">
        <v>2682</v>
      </c>
      <c r="G2032" s="53">
        <v>2031</v>
      </c>
      <c r="H2032" s="27" t="s">
        <v>2944</v>
      </c>
      <c r="I2032" s="47">
        <v>1</v>
      </c>
      <c r="J2032">
        <v>2016</v>
      </c>
      <c r="K2032">
        <v>0</v>
      </c>
      <c r="L2032">
        <v>0</v>
      </c>
      <c r="M2032">
        <v>0</v>
      </c>
      <c r="N2032">
        <v>30000216.969999999</v>
      </c>
      <c r="O2032">
        <v>309519611.79500002</v>
      </c>
      <c r="P2032">
        <v>9.6925092390816384E-2</v>
      </c>
      <c r="Q2032">
        <v>3228908784.5300002</v>
      </c>
      <c r="R2032">
        <v>1.4527829999999999</v>
      </c>
      <c r="S2032">
        <v>3.0609999999999999E-3</v>
      </c>
      <c r="T2032">
        <v>5.9519999999999998E-3</v>
      </c>
      <c r="U2032">
        <v>1.064E-2</v>
      </c>
      <c r="V2032">
        <v>0.51124800000000004</v>
      </c>
      <c r="W2032">
        <v>812133013.51999998</v>
      </c>
      <c r="X2032">
        <v>0.51149599999999995</v>
      </c>
      <c r="Y2032">
        <v>7439</v>
      </c>
      <c r="Z2032">
        <v>9</v>
      </c>
      <c r="AA2032">
        <v>3</v>
      </c>
      <c r="AB2032">
        <v>0.33333333333333331</v>
      </c>
      <c r="AC2032">
        <v>52.33</v>
      </c>
      <c r="AD2032">
        <v>0</v>
      </c>
    </row>
    <row r="2033" spans="1:30" x14ac:dyDescent="0.15">
      <c r="A2033">
        <v>835</v>
      </c>
      <c r="B2033" s="43" t="s">
        <v>786</v>
      </c>
      <c r="C2033" t="s">
        <v>196</v>
      </c>
      <c r="D2033" s="27" t="s">
        <v>829</v>
      </c>
      <c r="E2033" s="27" t="s">
        <v>830</v>
      </c>
      <c r="F2033" s="53" t="s">
        <v>2682</v>
      </c>
      <c r="G2033" s="27">
        <v>2032</v>
      </c>
      <c r="H2033" s="27" t="s">
        <v>2944</v>
      </c>
      <c r="I2033" s="47">
        <v>1</v>
      </c>
      <c r="J2033">
        <v>2015</v>
      </c>
      <c r="K2033">
        <v>0</v>
      </c>
      <c r="L2033">
        <v>0</v>
      </c>
      <c r="M2033">
        <v>0</v>
      </c>
      <c r="N2033">
        <v>9098646.3399999999</v>
      </c>
      <c r="O2033">
        <v>118897984.675</v>
      </c>
      <c r="P2033">
        <v>7.6524815495153803E-2</v>
      </c>
      <c r="Q2033">
        <v>3240346396.9499998</v>
      </c>
      <c r="R2033">
        <v>1.6114200000000001</v>
      </c>
      <c r="S2033">
        <v>1.792E-3</v>
      </c>
      <c r="T2033">
        <v>1.5143E-2</v>
      </c>
      <c r="U2033">
        <v>6.2519999999999997E-3</v>
      </c>
      <c r="V2033">
        <v>12.202054</v>
      </c>
      <c r="W2033">
        <v>1387828476.8599999</v>
      </c>
      <c r="X2033">
        <v>0.52429199999999998</v>
      </c>
      <c r="Y2033">
        <v>7439</v>
      </c>
      <c r="Z2033">
        <v>9</v>
      </c>
      <c r="AA2033">
        <v>3</v>
      </c>
      <c r="AB2033">
        <v>0.33333333333333331</v>
      </c>
      <c r="AC2033">
        <v>51.79</v>
      </c>
      <c r="AD2033">
        <v>0</v>
      </c>
    </row>
    <row r="2034" spans="1:30" x14ac:dyDescent="0.15">
      <c r="A2034">
        <v>836</v>
      </c>
      <c r="B2034" s="43" t="s">
        <v>786</v>
      </c>
      <c r="C2034" t="s">
        <v>196</v>
      </c>
      <c r="D2034" s="27" t="s">
        <v>829</v>
      </c>
      <c r="E2034" s="27" t="s">
        <v>830</v>
      </c>
      <c r="F2034" s="53" t="s">
        <v>2682</v>
      </c>
      <c r="G2034" s="53">
        <v>2033</v>
      </c>
      <c r="H2034" s="27" t="s">
        <v>2944</v>
      </c>
      <c r="I2034" s="47">
        <v>1</v>
      </c>
      <c r="J2034">
        <v>2014</v>
      </c>
      <c r="K2034">
        <v>0</v>
      </c>
      <c r="L2034">
        <v>0</v>
      </c>
      <c r="M2034">
        <v>0</v>
      </c>
      <c r="N2034">
        <v>32194234.52</v>
      </c>
      <c r="O2034">
        <v>78771071.640000001</v>
      </c>
      <c r="P2034">
        <v>0.40870631628745985</v>
      </c>
      <c r="Q2034">
        <v>3169489026.9099998</v>
      </c>
      <c r="R2034">
        <v>1.520715</v>
      </c>
      <c r="S2034">
        <v>-8.8362999999999997E-2</v>
      </c>
      <c r="T2034">
        <v>-0.15340400000000001</v>
      </c>
      <c r="U2034">
        <v>-0.30146400000000001</v>
      </c>
      <c r="V2034">
        <v>-0.155641</v>
      </c>
      <c r="W2034">
        <v>357155267.25</v>
      </c>
      <c r="X2034">
        <v>0.515011</v>
      </c>
      <c r="Y2034">
        <v>7439</v>
      </c>
      <c r="Z2034">
        <v>8</v>
      </c>
      <c r="AA2034">
        <v>3</v>
      </c>
      <c r="AB2034">
        <v>0.375</v>
      </c>
      <c r="AC2034">
        <v>49.78</v>
      </c>
      <c r="AD2034">
        <v>0</v>
      </c>
    </row>
    <row r="2035" spans="1:30" x14ac:dyDescent="0.15">
      <c r="A2035">
        <v>837</v>
      </c>
      <c r="B2035" s="43" t="s">
        <v>786</v>
      </c>
      <c r="C2035" t="s">
        <v>196</v>
      </c>
      <c r="D2035" s="27" t="s">
        <v>829</v>
      </c>
      <c r="E2035" s="27" t="s">
        <v>830</v>
      </c>
      <c r="F2035" s="53" t="s">
        <v>2682</v>
      </c>
      <c r="G2035" s="27">
        <v>2034</v>
      </c>
      <c r="H2035" s="27" t="s">
        <v>2944</v>
      </c>
      <c r="I2035" s="47">
        <v>1</v>
      </c>
      <c r="J2035">
        <v>2013</v>
      </c>
      <c r="K2035">
        <v>0</v>
      </c>
      <c r="L2035">
        <v>0</v>
      </c>
      <c r="M2035">
        <v>0</v>
      </c>
      <c r="N2035">
        <v>78704783.069999993</v>
      </c>
      <c r="O2035">
        <v>526065847.96499997</v>
      </c>
      <c r="P2035">
        <v>0.14961013602091189</v>
      </c>
      <c r="Q2035">
        <v>3384345832.3499999</v>
      </c>
      <c r="R2035">
        <v>1.7126669999999999</v>
      </c>
      <c r="S2035">
        <v>5.1799999999999999E-2</v>
      </c>
      <c r="T2035">
        <v>0.116342</v>
      </c>
      <c r="U2035">
        <v>0.18870400000000001</v>
      </c>
      <c r="V2035">
        <v>-0.899482</v>
      </c>
      <c r="W2035">
        <v>907194420.5</v>
      </c>
      <c r="X2035">
        <v>0.450567</v>
      </c>
      <c r="Y2035">
        <v>7439</v>
      </c>
      <c r="Z2035">
        <v>8</v>
      </c>
      <c r="AA2035">
        <v>3</v>
      </c>
      <c r="AB2035">
        <v>0.375</v>
      </c>
      <c r="AC2035">
        <v>60.78</v>
      </c>
      <c r="AD2035">
        <v>0</v>
      </c>
    </row>
    <row r="2036" spans="1:30" x14ac:dyDescent="0.15">
      <c r="A2036">
        <v>2445</v>
      </c>
      <c r="B2036" s="43" t="s">
        <v>791</v>
      </c>
      <c r="C2036" t="s">
        <v>543</v>
      </c>
      <c r="D2036" s="27" t="s">
        <v>1030</v>
      </c>
      <c r="E2036" s="27" t="s">
        <v>1031</v>
      </c>
      <c r="F2036" s="53" t="s">
        <v>2682</v>
      </c>
      <c r="G2036" s="53">
        <v>2035</v>
      </c>
      <c r="H2036" s="27" t="s">
        <v>2944</v>
      </c>
      <c r="I2036" s="47">
        <v>1</v>
      </c>
      <c r="J2036">
        <v>2017</v>
      </c>
      <c r="K2036">
        <v>4</v>
      </c>
      <c r="L2036">
        <v>8</v>
      </c>
      <c r="M2036">
        <v>0.5</v>
      </c>
      <c r="N2036">
        <v>134663115.88</v>
      </c>
      <c r="O2036">
        <v>30750000</v>
      </c>
      <c r="P2036">
        <v>4.3792883213008125</v>
      </c>
      <c r="Q2036">
        <v>2775008183.7600002</v>
      </c>
      <c r="R2036">
        <v>2.6823760000000001</v>
      </c>
      <c r="S2036">
        <v>0.162462</v>
      </c>
      <c r="T2036">
        <v>0.162194</v>
      </c>
      <c r="U2036">
        <v>1.923908</v>
      </c>
      <c r="V2036">
        <v>-0.12806200000000001</v>
      </c>
      <c r="W2036">
        <v>1767233195.23</v>
      </c>
      <c r="X2036">
        <v>0.200491</v>
      </c>
      <c r="Y2036">
        <v>1830</v>
      </c>
      <c r="Z2036">
        <v>8</v>
      </c>
      <c r="AA2036">
        <v>3</v>
      </c>
      <c r="AB2036">
        <v>0.375</v>
      </c>
      <c r="AC2036">
        <v>35.6</v>
      </c>
      <c r="AD2036">
        <v>1</v>
      </c>
    </row>
    <row r="2037" spans="1:30" x14ac:dyDescent="0.15">
      <c r="A2037">
        <v>2446</v>
      </c>
      <c r="B2037" s="43" t="s">
        <v>791</v>
      </c>
      <c r="C2037" t="s">
        <v>543</v>
      </c>
      <c r="D2037" s="27" t="s">
        <v>1030</v>
      </c>
      <c r="E2037" s="27" t="s">
        <v>1031</v>
      </c>
      <c r="F2037" s="53" t="s">
        <v>2682</v>
      </c>
      <c r="G2037" s="27">
        <v>2036</v>
      </c>
      <c r="H2037" s="27" t="s">
        <v>2944</v>
      </c>
      <c r="I2037" s="47">
        <v>1</v>
      </c>
      <c r="J2037">
        <v>2016</v>
      </c>
      <c r="K2037">
        <v>2</v>
      </c>
      <c r="L2037">
        <v>7</v>
      </c>
      <c r="M2037">
        <v>0.2857142857142857</v>
      </c>
      <c r="N2037">
        <v>75558017.879999995</v>
      </c>
      <c r="O2037">
        <v>47370000</v>
      </c>
      <c r="P2037">
        <v>1.5950605421152628</v>
      </c>
      <c r="Q2037">
        <v>2482210141.8299999</v>
      </c>
      <c r="R2037">
        <v>2.5004810000000002</v>
      </c>
      <c r="S2037">
        <v>0.14138899999999999</v>
      </c>
      <c r="T2037">
        <v>0.15450700000000001</v>
      </c>
      <c r="U2037">
        <v>1.9470019999999999</v>
      </c>
      <c r="V2037">
        <v>0.17074</v>
      </c>
      <c r="W2037">
        <v>1544725068.6800001</v>
      </c>
      <c r="X2037">
        <v>0.21468499999999999</v>
      </c>
      <c r="Y2037">
        <v>1830</v>
      </c>
      <c r="Z2037">
        <v>8</v>
      </c>
      <c r="AA2037">
        <v>3</v>
      </c>
      <c r="AB2037">
        <v>0.375</v>
      </c>
      <c r="AC2037">
        <v>35.94</v>
      </c>
      <c r="AD2037">
        <v>1</v>
      </c>
    </row>
    <row r="2038" spans="1:30" x14ac:dyDescent="0.15">
      <c r="A2038">
        <v>2447</v>
      </c>
      <c r="B2038" s="43" t="s">
        <v>791</v>
      </c>
      <c r="C2038" t="s">
        <v>543</v>
      </c>
      <c r="D2038" s="27" t="s">
        <v>1030</v>
      </c>
      <c r="E2038" s="27" t="s">
        <v>1031</v>
      </c>
      <c r="F2038" s="53" t="s">
        <v>2682</v>
      </c>
      <c r="G2038" s="53">
        <v>2037</v>
      </c>
      <c r="H2038" s="27" t="s">
        <v>2944</v>
      </c>
      <c r="I2038" s="47">
        <v>1</v>
      </c>
      <c r="J2038">
        <v>2015</v>
      </c>
      <c r="K2038">
        <v>8</v>
      </c>
      <c r="L2038">
        <v>10</v>
      </c>
      <c r="M2038">
        <v>0.8</v>
      </c>
      <c r="N2038">
        <v>67539339.230000004</v>
      </c>
      <c r="O2038">
        <v>74160000</v>
      </c>
      <c r="P2038">
        <v>0.91072463902373257</v>
      </c>
      <c r="Q2038">
        <v>2080909422.1900001</v>
      </c>
      <c r="R2038">
        <v>2.6710159999999998</v>
      </c>
      <c r="S2038">
        <v>0.12565299999999999</v>
      </c>
      <c r="T2038">
        <v>0.13833899999999999</v>
      </c>
      <c r="U2038">
        <v>1.450572</v>
      </c>
      <c r="V2038">
        <v>0.60703200000000002</v>
      </c>
      <c r="W2038">
        <v>1232966348.3900001</v>
      </c>
      <c r="X2038">
        <v>0.19287099999999999</v>
      </c>
      <c r="Y2038">
        <v>1830</v>
      </c>
      <c r="Z2038">
        <v>8</v>
      </c>
      <c r="AA2038">
        <v>3</v>
      </c>
      <c r="AB2038">
        <v>0.375</v>
      </c>
      <c r="AC2038">
        <v>37.450000000000003</v>
      </c>
      <c r="AD2038">
        <v>1</v>
      </c>
    </row>
    <row r="2039" spans="1:30" x14ac:dyDescent="0.15">
      <c r="A2039">
        <v>2448</v>
      </c>
      <c r="B2039" s="43" t="s">
        <v>791</v>
      </c>
      <c r="C2039" t="s">
        <v>543</v>
      </c>
      <c r="D2039" s="27" t="s">
        <v>1030</v>
      </c>
      <c r="E2039" s="27" t="s">
        <v>1031</v>
      </c>
      <c r="F2039" s="53" t="s">
        <v>2682</v>
      </c>
      <c r="G2039" s="27">
        <v>2038</v>
      </c>
      <c r="H2039" s="27" t="s">
        <v>2944</v>
      </c>
      <c r="I2039" s="47">
        <v>1</v>
      </c>
      <c r="J2039">
        <v>2014</v>
      </c>
      <c r="K2039">
        <v>6</v>
      </c>
      <c r="L2039">
        <v>6</v>
      </c>
      <c r="M2039">
        <v>1</v>
      </c>
      <c r="N2039">
        <v>75990602.090000004</v>
      </c>
      <c r="O2039">
        <v>90784335.935000002</v>
      </c>
      <c r="P2039">
        <v>0.83704530420763279</v>
      </c>
      <c r="Q2039">
        <v>1954665619.9200001</v>
      </c>
      <c r="R2039">
        <v>2.4258730000000002</v>
      </c>
      <c r="S2039">
        <v>0.19762099999999999</v>
      </c>
      <c r="T2039">
        <v>0.22465399999999999</v>
      </c>
      <c r="U2039">
        <v>2.1429840000000002</v>
      </c>
      <c r="V2039">
        <v>0.33409</v>
      </c>
      <c r="W2039">
        <v>1373956906.9200001</v>
      </c>
      <c r="X2039">
        <v>0.24168899999999999</v>
      </c>
      <c r="Y2039">
        <v>1830</v>
      </c>
      <c r="Z2039">
        <v>9</v>
      </c>
      <c r="AA2039">
        <v>3</v>
      </c>
      <c r="AB2039">
        <v>0.33333333333333331</v>
      </c>
      <c r="AC2039">
        <v>39.94</v>
      </c>
      <c r="AD2039">
        <v>1</v>
      </c>
    </row>
    <row r="2040" spans="1:30" x14ac:dyDescent="0.15">
      <c r="A2040">
        <v>2449</v>
      </c>
      <c r="B2040" s="43" t="s">
        <v>791</v>
      </c>
      <c r="C2040" t="s">
        <v>543</v>
      </c>
      <c r="D2040" s="27" t="s">
        <v>1030</v>
      </c>
      <c r="E2040" s="27" t="s">
        <v>1031</v>
      </c>
      <c r="F2040" s="53" t="s">
        <v>2682</v>
      </c>
      <c r="G2040" s="53">
        <v>2039</v>
      </c>
      <c r="H2040" s="27" t="s">
        <v>2944</v>
      </c>
      <c r="I2040" s="47">
        <v>1</v>
      </c>
      <c r="J2040">
        <v>2013</v>
      </c>
      <c r="K2040">
        <v>6</v>
      </c>
      <c r="L2040">
        <v>15</v>
      </c>
      <c r="M2040">
        <v>0.4</v>
      </c>
      <c r="N2040">
        <v>68433579.900000006</v>
      </c>
      <c r="O2040">
        <v>118359598.15000001</v>
      </c>
      <c r="P2040">
        <v>0.57818361138124563</v>
      </c>
      <c r="Q2040">
        <v>1591741310.4000001</v>
      </c>
      <c r="R2040">
        <v>2.0149149999999998</v>
      </c>
      <c r="S2040">
        <v>0.172899</v>
      </c>
      <c r="T2040">
        <v>0.199515</v>
      </c>
      <c r="U2040">
        <v>1.526788</v>
      </c>
      <c r="V2040">
        <v>0.27551199999999998</v>
      </c>
      <c r="W2040">
        <v>1095341746.95</v>
      </c>
      <c r="X2040">
        <v>0.27116699999999999</v>
      </c>
      <c r="Y2040">
        <v>1830</v>
      </c>
      <c r="Z2040">
        <v>9</v>
      </c>
      <c r="AA2040">
        <v>3</v>
      </c>
      <c r="AB2040">
        <v>0.33333333333333331</v>
      </c>
      <c r="AC2040">
        <v>53.31</v>
      </c>
      <c r="AD2040">
        <v>1</v>
      </c>
    </row>
    <row r="2041" spans="1:30" x14ac:dyDescent="0.15">
      <c r="A2041">
        <v>3031</v>
      </c>
      <c r="B2041" s="43" t="s">
        <v>791</v>
      </c>
      <c r="C2041" t="s">
        <v>684</v>
      </c>
      <c r="D2041" s="27" t="s">
        <v>2075</v>
      </c>
      <c r="E2041" s="27" t="s">
        <v>2076</v>
      </c>
      <c r="F2041" s="53" t="s">
        <v>2682</v>
      </c>
      <c r="G2041" s="27">
        <v>2040</v>
      </c>
      <c r="H2041" s="27" t="s">
        <v>2944</v>
      </c>
      <c r="I2041" s="47">
        <v>1</v>
      </c>
      <c r="J2041">
        <v>2014</v>
      </c>
      <c r="K2041">
        <v>0</v>
      </c>
      <c r="L2041">
        <v>0</v>
      </c>
      <c r="M2041">
        <v>0</v>
      </c>
      <c r="N2041">
        <v>0</v>
      </c>
      <c r="O2041">
        <v>0</v>
      </c>
      <c r="P2041">
        <v>0</v>
      </c>
      <c r="Q2041">
        <v>230865514.21000001</v>
      </c>
      <c r="R2041">
        <v>1.211695</v>
      </c>
      <c r="S2041">
        <v>0.174285</v>
      </c>
      <c r="T2041">
        <v>0.67923699999999998</v>
      </c>
      <c r="U2041">
        <v>0.271671</v>
      </c>
      <c r="V2041">
        <v>0.53493599999999997</v>
      </c>
      <c r="W2041">
        <v>2028598104.1199999</v>
      </c>
      <c r="X2041">
        <v>0.763131</v>
      </c>
      <c r="Y2041">
        <v>786</v>
      </c>
      <c r="Z2041">
        <v>7</v>
      </c>
      <c r="AA2041">
        <v>3</v>
      </c>
      <c r="AB2041">
        <v>0.42857142857142855</v>
      </c>
      <c r="AC2041">
        <v>37.380000000000003</v>
      </c>
      <c r="AD2041">
        <v>0</v>
      </c>
    </row>
    <row r="2042" spans="1:30" x14ac:dyDescent="0.15">
      <c r="A2042">
        <v>3032</v>
      </c>
      <c r="B2042" s="43" t="s">
        <v>791</v>
      </c>
      <c r="C2042" t="s">
        <v>684</v>
      </c>
      <c r="D2042" s="27" t="s">
        <v>2075</v>
      </c>
      <c r="E2042" s="27" t="s">
        <v>2076</v>
      </c>
      <c r="F2042" s="53" t="s">
        <v>2682</v>
      </c>
      <c r="G2042" s="53">
        <v>2041</v>
      </c>
      <c r="H2042" s="27" t="s">
        <v>2944</v>
      </c>
      <c r="I2042" s="47">
        <v>1</v>
      </c>
      <c r="J2042">
        <v>2013</v>
      </c>
      <c r="K2042">
        <v>0</v>
      </c>
      <c r="L2042">
        <v>0</v>
      </c>
      <c r="M2042">
        <v>0</v>
      </c>
      <c r="N2042">
        <v>0</v>
      </c>
      <c r="O2042">
        <v>0</v>
      </c>
      <c r="P2042">
        <v>0</v>
      </c>
      <c r="Q2042">
        <v>111762136.48</v>
      </c>
      <c r="R2042">
        <v>0.93407899999999999</v>
      </c>
      <c r="S2042">
        <v>0.235656</v>
      </c>
      <c r="T2042">
        <v>1.5726290000000001</v>
      </c>
      <c r="U2042">
        <v>0.17782600000000001</v>
      </c>
      <c r="V2042">
        <v>425.06437</v>
      </c>
      <c r="W2042">
        <v>537933707.75999999</v>
      </c>
      <c r="X2042">
        <v>0.87141999999999997</v>
      </c>
      <c r="Y2042">
        <v>786</v>
      </c>
      <c r="Z2042">
        <v>8</v>
      </c>
      <c r="AA2042">
        <v>3</v>
      </c>
      <c r="AB2042">
        <v>0.375</v>
      </c>
      <c r="AC2042">
        <v>38.11</v>
      </c>
      <c r="AD2042">
        <v>0</v>
      </c>
    </row>
    <row r="2043" spans="1:30" x14ac:dyDescent="0.15">
      <c r="A2043">
        <v>1045</v>
      </c>
      <c r="B2043" s="43" t="s">
        <v>786</v>
      </c>
      <c r="C2043" t="s">
        <v>239</v>
      </c>
      <c r="D2043" s="27" t="s">
        <v>2167</v>
      </c>
      <c r="E2043" s="27" t="s">
        <v>2168</v>
      </c>
      <c r="F2043" s="53" t="s">
        <v>2682</v>
      </c>
      <c r="G2043" s="27">
        <v>2042</v>
      </c>
      <c r="H2043" s="27" t="s">
        <v>2944</v>
      </c>
      <c r="I2043" s="47">
        <v>1</v>
      </c>
      <c r="J2043">
        <v>2017</v>
      </c>
      <c r="K2043">
        <v>2</v>
      </c>
      <c r="L2043">
        <v>6</v>
      </c>
      <c r="M2043">
        <v>0.33333333333333331</v>
      </c>
      <c r="N2043">
        <v>661732199.30999994</v>
      </c>
      <c r="O2043">
        <v>7455367286.6999998</v>
      </c>
      <c r="P2043">
        <v>8.8759168242521988E-2</v>
      </c>
      <c r="Q2043">
        <v>42116289694.559998</v>
      </c>
      <c r="R2043">
        <v>0.64730500000000002</v>
      </c>
      <c r="S2043">
        <v>2.8336E-2</v>
      </c>
      <c r="T2043">
        <v>6.9677000000000003E-2</v>
      </c>
      <c r="U2043">
        <v>0.64260399999999995</v>
      </c>
      <c r="V2043">
        <v>-1.5294E-2</v>
      </c>
      <c r="W2043">
        <v>51041303382.75</v>
      </c>
      <c r="X2043">
        <v>0.59233599999999997</v>
      </c>
      <c r="Y2043">
        <v>2158</v>
      </c>
      <c r="Z2043">
        <v>9</v>
      </c>
      <c r="AA2043">
        <v>3</v>
      </c>
      <c r="AB2043">
        <v>0.33333333333333331</v>
      </c>
      <c r="AC2043">
        <v>66.930000000000007</v>
      </c>
      <c r="AD2043">
        <v>1</v>
      </c>
    </row>
    <row r="2044" spans="1:30" x14ac:dyDescent="0.15">
      <c r="A2044">
        <v>1046</v>
      </c>
      <c r="B2044" s="43" t="s">
        <v>786</v>
      </c>
      <c r="C2044" t="s">
        <v>239</v>
      </c>
      <c r="D2044" s="27" t="s">
        <v>2167</v>
      </c>
      <c r="E2044" s="27" t="s">
        <v>2168</v>
      </c>
      <c r="F2044" s="53" t="s">
        <v>2682</v>
      </c>
      <c r="G2044" s="53">
        <v>2043</v>
      </c>
      <c r="H2044" s="27" t="s">
        <v>2944</v>
      </c>
      <c r="I2044" s="47">
        <v>1</v>
      </c>
      <c r="J2044">
        <v>2016</v>
      </c>
      <c r="K2044">
        <v>0</v>
      </c>
      <c r="L2044">
        <v>4</v>
      </c>
      <c r="M2044">
        <v>0</v>
      </c>
      <c r="N2044">
        <v>516893456.50999999</v>
      </c>
      <c r="O2044">
        <v>3903448500</v>
      </c>
      <c r="P2044">
        <v>0.13241969415249105</v>
      </c>
      <c r="Q2044">
        <v>28357212713.290001</v>
      </c>
      <c r="R2044">
        <v>0.42166599999999999</v>
      </c>
      <c r="S2044">
        <v>4.6154000000000001E-2</v>
      </c>
      <c r="T2044">
        <v>8.3301E-2</v>
      </c>
      <c r="U2044">
        <v>0.70475200000000005</v>
      </c>
      <c r="V2044">
        <v>4.1619999999999999E-3</v>
      </c>
      <c r="W2044">
        <v>50198852619.860001</v>
      </c>
      <c r="X2044">
        <v>0.42360900000000001</v>
      </c>
      <c r="Y2044">
        <v>2158</v>
      </c>
      <c r="Z2044">
        <v>9</v>
      </c>
      <c r="AA2044">
        <v>3</v>
      </c>
      <c r="AB2044">
        <v>0.33333333333333331</v>
      </c>
      <c r="AC2044">
        <v>63.09</v>
      </c>
      <c r="AD2044">
        <v>1</v>
      </c>
    </row>
    <row r="2045" spans="1:30" x14ac:dyDescent="0.15">
      <c r="A2045">
        <v>1047</v>
      </c>
      <c r="B2045" s="43" t="s">
        <v>786</v>
      </c>
      <c r="C2045" t="s">
        <v>239</v>
      </c>
      <c r="D2045" s="27" t="s">
        <v>2167</v>
      </c>
      <c r="E2045" s="27" t="s">
        <v>2168</v>
      </c>
      <c r="F2045" s="53" t="s">
        <v>2682</v>
      </c>
      <c r="G2045" s="27">
        <v>2044</v>
      </c>
      <c r="H2045" s="27" t="s">
        <v>2944</v>
      </c>
      <c r="I2045" s="47">
        <v>1</v>
      </c>
      <c r="J2045">
        <v>2015</v>
      </c>
      <c r="K2045">
        <v>0</v>
      </c>
      <c r="L2045">
        <v>0</v>
      </c>
      <c r="M2045">
        <v>0</v>
      </c>
      <c r="N2045">
        <v>500386394.79000002</v>
      </c>
      <c r="O2045">
        <v>3436193700</v>
      </c>
      <c r="P2045">
        <v>0.14562228979990274</v>
      </c>
      <c r="Q2045">
        <v>22677647944.84</v>
      </c>
      <c r="R2045">
        <v>0.22348100000000001</v>
      </c>
      <c r="S2045">
        <v>2.6519999999999998E-2</v>
      </c>
      <c r="T2045">
        <v>6.08E-2</v>
      </c>
      <c r="U2045">
        <v>0.42261500000000002</v>
      </c>
      <c r="V2045">
        <v>-0.48859999999999998</v>
      </c>
      <c r="W2045">
        <v>38572907703.82</v>
      </c>
      <c r="X2045">
        <v>0.54638200000000003</v>
      </c>
      <c r="Y2045">
        <v>2158</v>
      </c>
      <c r="Z2045">
        <v>9</v>
      </c>
      <c r="AA2045">
        <v>3</v>
      </c>
      <c r="AB2045">
        <v>0.33333333333333331</v>
      </c>
      <c r="AC2045">
        <v>58.36</v>
      </c>
      <c r="AD2045">
        <v>1</v>
      </c>
    </row>
    <row r="2046" spans="1:30" x14ac:dyDescent="0.15">
      <c r="A2046">
        <v>1048</v>
      </c>
      <c r="B2046" s="43" t="s">
        <v>786</v>
      </c>
      <c r="C2046" t="s">
        <v>239</v>
      </c>
      <c r="D2046" s="27" t="s">
        <v>2167</v>
      </c>
      <c r="E2046" s="27" t="s">
        <v>2168</v>
      </c>
      <c r="F2046" s="53" t="s">
        <v>2682</v>
      </c>
      <c r="G2046" s="53">
        <v>2045</v>
      </c>
      <c r="H2046" s="27" t="s">
        <v>2944</v>
      </c>
      <c r="I2046" s="47">
        <v>1</v>
      </c>
      <c r="J2046">
        <v>2014</v>
      </c>
      <c r="K2046">
        <v>0</v>
      </c>
      <c r="L2046">
        <v>0</v>
      </c>
      <c r="M2046">
        <v>0</v>
      </c>
      <c r="N2046">
        <v>568187868.15999997</v>
      </c>
      <c r="O2046">
        <v>4919803000</v>
      </c>
      <c r="P2046">
        <v>0.11548996335015853</v>
      </c>
      <c r="Q2046">
        <v>22599012418.389999</v>
      </c>
      <c r="R2046">
        <v>0.23131099999999999</v>
      </c>
      <c r="S2046">
        <v>3.7746000000000002E-2</v>
      </c>
      <c r="T2046">
        <v>9.0332999999999997E-2</v>
      </c>
      <c r="U2046">
        <v>0.59942600000000001</v>
      </c>
      <c r="V2046">
        <v>5.5100999999999997E-2</v>
      </c>
      <c r="W2046">
        <v>45794271725.900002</v>
      </c>
      <c r="X2046">
        <v>0.56296800000000002</v>
      </c>
      <c r="Y2046">
        <v>2158</v>
      </c>
      <c r="Z2046">
        <v>9</v>
      </c>
      <c r="AA2046">
        <v>3</v>
      </c>
      <c r="AB2046">
        <v>0.33333333333333331</v>
      </c>
      <c r="AC2046">
        <v>53.61</v>
      </c>
      <c r="AD2046">
        <v>1</v>
      </c>
    </row>
    <row r="2047" spans="1:30" x14ac:dyDescent="0.15">
      <c r="A2047">
        <v>1049</v>
      </c>
      <c r="B2047" s="43" t="s">
        <v>786</v>
      </c>
      <c r="C2047" t="s">
        <v>239</v>
      </c>
      <c r="D2047" s="27" t="s">
        <v>2167</v>
      </c>
      <c r="E2047" s="27" t="s">
        <v>2168</v>
      </c>
      <c r="F2047" s="53" t="s">
        <v>2682</v>
      </c>
      <c r="G2047" s="27">
        <v>2046</v>
      </c>
      <c r="H2047" s="27" t="s">
        <v>2944</v>
      </c>
      <c r="I2047" s="47">
        <v>1</v>
      </c>
      <c r="J2047">
        <v>2013</v>
      </c>
      <c r="K2047">
        <v>2</v>
      </c>
      <c r="L2047">
        <v>2</v>
      </c>
      <c r="M2047">
        <v>1</v>
      </c>
      <c r="N2047">
        <v>642114001.23000002</v>
      </c>
      <c r="O2047">
        <v>5714360600</v>
      </c>
      <c r="P2047">
        <v>0.11236847762635072</v>
      </c>
      <c r="Q2047">
        <v>21892112145.68</v>
      </c>
      <c r="R2047">
        <v>0.247505</v>
      </c>
      <c r="S2047">
        <v>5.1165000000000002E-2</v>
      </c>
      <c r="T2047">
        <v>0.132989</v>
      </c>
      <c r="U2047">
        <v>0.78711100000000001</v>
      </c>
      <c r="V2047">
        <v>-8.5857000000000003E-2</v>
      </c>
      <c r="W2047">
        <v>46167758765.540001</v>
      </c>
      <c r="X2047">
        <v>0.57750500000000005</v>
      </c>
      <c r="Y2047">
        <v>2158</v>
      </c>
      <c r="Z2047">
        <v>9</v>
      </c>
      <c r="AA2047">
        <v>3</v>
      </c>
      <c r="AB2047">
        <v>0.33333333333333331</v>
      </c>
      <c r="AC2047">
        <v>55.51</v>
      </c>
      <c r="AD2047">
        <v>1</v>
      </c>
    </row>
    <row r="2048" spans="1:30" x14ac:dyDescent="0.15">
      <c r="A2048">
        <v>2236</v>
      </c>
      <c r="B2048" s="43" t="s">
        <v>790</v>
      </c>
      <c r="C2048" t="s">
        <v>496</v>
      </c>
      <c r="D2048" s="27" t="s">
        <v>1225</v>
      </c>
      <c r="E2048" s="27" t="s">
        <v>1226</v>
      </c>
      <c r="F2048" s="53" t="s">
        <v>2683</v>
      </c>
      <c r="G2048" s="53">
        <v>2047</v>
      </c>
      <c r="H2048" s="27" t="s">
        <v>2945</v>
      </c>
      <c r="I2048" s="47">
        <v>1</v>
      </c>
      <c r="J2048">
        <v>2017</v>
      </c>
      <c r="K2048">
        <v>0</v>
      </c>
      <c r="L2048">
        <v>5</v>
      </c>
      <c r="M2048">
        <v>0</v>
      </c>
      <c r="N2048">
        <v>60490948.149999999</v>
      </c>
      <c r="O2048">
        <v>1097891440.78</v>
      </c>
      <c r="P2048">
        <v>5.5097385682343999E-2</v>
      </c>
      <c r="Q2048">
        <v>4584871878.8100004</v>
      </c>
      <c r="R2048">
        <v>1.751376</v>
      </c>
      <c r="S2048">
        <v>1.8183000000000001E-2</v>
      </c>
      <c r="T2048">
        <v>2.8004000000000001E-2</v>
      </c>
      <c r="U2048">
        <v>0.31853799999999999</v>
      </c>
      <c r="V2048">
        <v>1.3629979999999999</v>
      </c>
      <c r="W2048">
        <v>1193226062.3599999</v>
      </c>
      <c r="X2048">
        <v>0.42358800000000002</v>
      </c>
      <c r="Y2048">
        <v>1813</v>
      </c>
      <c r="Z2048">
        <v>7</v>
      </c>
      <c r="AA2048">
        <v>3</v>
      </c>
      <c r="AB2048">
        <v>0.42857142857142855</v>
      </c>
      <c r="AC2048">
        <v>59.05</v>
      </c>
      <c r="AD2048">
        <v>0</v>
      </c>
    </row>
    <row r="2049" spans="1:30" x14ac:dyDescent="0.15">
      <c r="A2049">
        <v>2237</v>
      </c>
      <c r="B2049" s="43" t="s">
        <v>790</v>
      </c>
      <c r="C2049" t="s">
        <v>496</v>
      </c>
      <c r="D2049" s="27" t="s">
        <v>1225</v>
      </c>
      <c r="E2049" s="27" t="s">
        <v>1226</v>
      </c>
      <c r="F2049" s="53" t="s">
        <v>2683</v>
      </c>
      <c r="G2049" s="27">
        <v>2048</v>
      </c>
      <c r="H2049" s="27" t="s">
        <v>2945</v>
      </c>
      <c r="I2049" s="47">
        <v>1</v>
      </c>
      <c r="J2049">
        <v>2016</v>
      </c>
      <c r="K2049">
        <v>1</v>
      </c>
      <c r="L2049">
        <v>1</v>
      </c>
      <c r="M2049">
        <v>1</v>
      </c>
      <c r="N2049">
        <v>61857262.799999997</v>
      </c>
      <c r="O2049">
        <v>1011141343.8150001</v>
      </c>
      <c r="P2049">
        <v>6.1175683477262204E-2</v>
      </c>
      <c r="Q2049">
        <v>4424575993.0100002</v>
      </c>
      <c r="R2049">
        <v>1.8674980000000001</v>
      </c>
      <c r="S2049">
        <v>7.4060000000000003E-3</v>
      </c>
      <c r="T2049">
        <v>1.319E-2</v>
      </c>
      <c r="U2049">
        <v>0.12520400000000001</v>
      </c>
      <c r="V2049">
        <v>-0.46174399999999999</v>
      </c>
      <c r="W2049">
        <v>906122990.79999995</v>
      </c>
      <c r="X2049">
        <v>0.43852799999999997</v>
      </c>
      <c r="Y2049">
        <v>1813</v>
      </c>
      <c r="Z2049">
        <v>5</v>
      </c>
      <c r="AA2049">
        <v>3</v>
      </c>
      <c r="AB2049">
        <v>0.6</v>
      </c>
      <c r="AC2049">
        <v>61.11</v>
      </c>
      <c r="AD2049">
        <v>0</v>
      </c>
    </row>
    <row r="2050" spans="1:30" x14ac:dyDescent="0.15">
      <c r="A2050">
        <v>2238</v>
      </c>
      <c r="B2050" s="43" t="s">
        <v>790</v>
      </c>
      <c r="C2050" t="s">
        <v>496</v>
      </c>
      <c r="D2050" s="27" t="s">
        <v>1225</v>
      </c>
      <c r="E2050" s="27" t="s">
        <v>1226</v>
      </c>
      <c r="F2050" s="53" t="s">
        <v>2683</v>
      </c>
      <c r="G2050" s="53">
        <v>2049</v>
      </c>
      <c r="H2050" s="27" t="s">
        <v>2945</v>
      </c>
      <c r="I2050" s="47">
        <v>1</v>
      </c>
      <c r="J2050">
        <v>2015</v>
      </c>
      <c r="K2050">
        <v>0</v>
      </c>
      <c r="L2050">
        <v>1</v>
      </c>
      <c r="M2050">
        <v>0</v>
      </c>
      <c r="N2050">
        <v>49804601.68</v>
      </c>
      <c r="O2050">
        <v>656194883.81500006</v>
      </c>
      <c r="P2050">
        <v>7.5899100874491629E-2</v>
      </c>
      <c r="Q2050">
        <v>1916449614.3699999</v>
      </c>
      <c r="R2050">
        <v>0.80466899999999997</v>
      </c>
      <c r="S2050">
        <v>8.9320000000000007E-3</v>
      </c>
      <c r="T2050">
        <v>2.4965999999999999E-2</v>
      </c>
      <c r="U2050">
        <v>0.10699</v>
      </c>
      <c r="V2050">
        <v>0.76164100000000001</v>
      </c>
      <c r="W2050">
        <v>592356881.22000003</v>
      </c>
      <c r="X2050">
        <v>0.64222299999999999</v>
      </c>
      <c r="Y2050">
        <v>1813</v>
      </c>
      <c r="Z2050">
        <v>5</v>
      </c>
      <c r="AA2050">
        <v>3</v>
      </c>
      <c r="AB2050">
        <v>0.6</v>
      </c>
      <c r="AC2050">
        <v>54.79</v>
      </c>
      <c r="AD2050">
        <v>0</v>
      </c>
    </row>
    <row r="2051" spans="1:30" x14ac:dyDescent="0.15">
      <c r="A2051">
        <v>2239</v>
      </c>
      <c r="B2051" s="43" t="s">
        <v>790</v>
      </c>
      <c r="C2051" t="s">
        <v>496</v>
      </c>
      <c r="D2051" s="27" t="s">
        <v>1225</v>
      </c>
      <c r="E2051" s="27" t="s">
        <v>1226</v>
      </c>
      <c r="F2051" s="53" t="s">
        <v>2683</v>
      </c>
      <c r="G2051" s="27">
        <v>2050</v>
      </c>
      <c r="H2051" s="27" t="s">
        <v>2945</v>
      </c>
      <c r="I2051" s="47">
        <v>1</v>
      </c>
      <c r="J2051">
        <v>2014</v>
      </c>
      <c r="K2051">
        <v>0</v>
      </c>
      <c r="L2051">
        <v>0</v>
      </c>
      <c r="M2051">
        <v>0</v>
      </c>
      <c r="N2051">
        <v>51038984.719999999</v>
      </c>
      <c r="O2051">
        <v>674016984.47500002</v>
      </c>
      <c r="P2051">
        <v>7.5723588419296106E-2</v>
      </c>
      <c r="Q2051">
        <v>1866419924.3</v>
      </c>
      <c r="R2051">
        <v>1.089791</v>
      </c>
      <c r="S2051">
        <v>-9.6100000000000005E-4</v>
      </c>
      <c r="T2051">
        <v>-2.676E-3</v>
      </c>
      <c r="U2051">
        <v>-1.1214E-2</v>
      </c>
      <c r="V2051">
        <v>0.385708</v>
      </c>
      <c r="W2051">
        <v>578048751.85000002</v>
      </c>
      <c r="X2051">
        <v>0.64070899999999997</v>
      </c>
      <c r="Y2051">
        <v>1813</v>
      </c>
      <c r="Z2051">
        <v>5</v>
      </c>
      <c r="AA2051">
        <v>3</v>
      </c>
      <c r="AB2051">
        <v>0.6</v>
      </c>
      <c r="AC2051">
        <v>54.91</v>
      </c>
      <c r="AD2051">
        <v>0</v>
      </c>
    </row>
    <row r="2052" spans="1:30" x14ac:dyDescent="0.15">
      <c r="A2052">
        <v>2240</v>
      </c>
      <c r="B2052" s="43" t="s">
        <v>790</v>
      </c>
      <c r="C2052" t="s">
        <v>496</v>
      </c>
      <c r="D2052" s="27" t="s">
        <v>1227</v>
      </c>
      <c r="E2052" s="27" t="s">
        <v>1226</v>
      </c>
      <c r="F2052" s="53" t="s">
        <v>2683</v>
      </c>
      <c r="G2052" s="53">
        <v>2051</v>
      </c>
      <c r="H2052" s="27" t="s">
        <v>2945</v>
      </c>
      <c r="I2052" s="47">
        <v>1</v>
      </c>
      <c r="J2052">
        <v>2013</v>
      </c>
      <c r="K2052">
        <v>0</v>
      </c>
      <c r="L2052">
        <v>0</v>
      </c>
      <c r="M2052">
        <v>0</v>
      </c>
      <c r="N2052">
        <v>47519485.829999998</v>
      </c>
      <c r="O2052">
        <v>716418786.81500006</v>
      </c>
      <c r="P2052">
        <v>6.6329201166343638E-2</v>
      </c>
      <c r="Q2052">
        <v>1762915394.73</v>
      </c>
      <c r="R2052">
        <v>1.072945</v>
      </c>
      <c r="S2052">
        <v>1.358E-3</v>
      </c>
      <c r="T2052">
        <v>3.558E-3</v>
      </c>
      <c r="U2052">
        <v>1.4966E-2</v>
      </c>
      <c r="V2052">
        <v>0.13330700000000001</v>
      </c>
      <c r="W2052">
        <v>587784152.00999999</v>
      </c>
      <c r="X2052">
        <v>0.61826700000000001</v>
      </c>
      <c r="Y2052">
        <v>1813</v>
      </c>
      <c r="Z2052">
        <v>15</v>
      </c>
      <c r="AA2052">
        <v>5</v>
      </c>
      <c r="AB2052">
        <v>0.33333333333333331</v>
      </c>
      <c r="AC2052">
        <v>60.54</v>
      </c>
      <c r="AD2052">
        <v>1</v>
      </c>
    </row>
    <row r="2053" spans="1:30" x14ac:dyDescent="0.15">
      <c r="A2053">
        <v>3168</v>
      </c>
      <c r="B2053" s="43" t="s">
        <v>791</v>
      </c>
      <c r="C2053" t="s">
        <v>714</v>
      </c>
      <c r="D2053" s="27" t="s">
        <v>2450</v>
      </c>
      <c r="E2053" s="27" t="s">
        <v>2451</v>
      </c>
      <c r="F2053" s="53" t="s">
        <v>2683</v>
      </c>
      <c r="G2053" s="27">
        <v>2052</v>
      </c>
      <c r="H2053" s="27" t="s">
        <v>2945</v>
      </c>
      <c r="I2053" s="47">
        <v>1</v>
      </c>
      <c r="J2053">
        <v>2017</v>
      </c>
      <c r="K2053">
        <v>1</v>
      </c>
      <c r="L2053">
        <v>11</v>
      </c>
      <c r="M2053">
        <v>9.0909090909090912E-2</v>
      </c>
      <c r="N2053">
        <v>53348060.859999999</v>
      </c>
      <c r="O2053">
        <v>125000000</v>
      </c>
      <c r="P2053">
        <v>0.42678448687999998</v>
      </c>
      <c r="Q2053">
        <v>4741888198.8400002</v>
      </c>
      <c r="R2053">
        <v>3.357618</v>
      </c>
      <c r="S2053">
        <v>7.7116000000000004E-2</v>
      </c>
      <c r="T2053">
        <v>9.8641000000000006E-2</v>
      </c>
      <c r="U2053">
        <v>0.80660699999999996</v>
      </c>
      <c r="W2053">
        <v>2962516525.7399998</v>
      </c>
      <c r="X2053">
        <v>0.21459700000000001</v>
      </c>
      <c r="Y2053">
        <v>2672</v>
      </c>
      <c r="Z2053">
        <v>7</v>
      </c>
      <c r="AA2053">
        <v>3</v>
      </c>
      <c r="AB2053">
        <v>0.42857142857142855</v>
      </c>
      <c r="AC2053">
        <v>71.73</v>
      </c>
      <c r="AD2053">
        <v>0</v>
      </c>
    </row>
    <row r="2054" spans="1:30" x14ac:dyDescent="0.15">
      <c r="A2054">
        <v>3138</v>
      </c>
      <c r="B2054" s="43" t="s">
        <v>791</v>
      </c>
      <c r="C2054" t="s">
        <v>706</v>
      </c>
      <c r="D2054" s="27" t="s">
        <v>2274</v>
      </c>
      <c r="E2054" s="27" t="s">
        <v>2275</v>
      </c>
      <c r="F2054" s="53" t="s">
        <v>2683</v>
      </c>
      <c r="G2054" s="53">
        <v>2053</v>
      </c>
      <c r="H2054" s="27" t="s">
        <v>2945</v>
      </c>
      <c r="I2054" s="47">
        <v>1</v>
      </c>
      <c r="J2054">
        <v>2017</v>
      </c>
      <c r="K2054">
        <v>8</v>
      </c>
      <c r="L2054">
        <v>19</v>
      </c>
      <c r="M2054">
        <v>0.42105263157894735</v>
      </c>
      <c r="N2054">
        <v>67528470.989999995</v>
      </c>
      <c r="O2054">
        <v>1235385335.51</v>
      </c>
      <c r="P2054">
        <v>5.4661868689029273E-2</v>
      </c>
      <c r="Q2054">
        <v>5201916245.0699997</v>
      </c>
      <c r="R2054">
        <v>1.270006</v>
      </c>
      <c r="S2054">
        <v>2.4785000000000001E-2</v>
      </c>
      <c r="T2054">
        <v>5.8346000000000002E-2</v>
      </c>
      <c r="U2054">
        <v>0.221687</v>
      </c>
      <c r="V2054">
        <v>0.17405399999999999</v>
      </c>
      <c r="W2054">
        <v>2599288881.1300001</v>
      </c>
      <c r="X2054">
        <v>0.59653100000000003</v>
      </c>
      <c r="Y2054">
        <v>3279</v>
      </c>
      <c r="Z2054">
        <v>12</v>
      </c>
      <c r="AA2054">
        <v>4</v>
      </c>
      <c r="AB2054">
        <v>0.33333333333333331</v>
      </c>
      <c r="AC2054">
        <v>30.82</v>
      </c>
      <c r="AD2054">
        <v>1</v>
      </c>
    </row>
    <row r="2055" spans="1:30" x14ac:dyDescent="0.15">
      <c r="A2055">
        <v>3139</v>
      </c>
      <c r="B2055" s="43" t="s">
        <v>791</v>
      </c>
      <c r="C2055" t="s">
        <v>706</v>
      </c>
      <c r="D2055" s="27" t="s">
        <v>2274</v>
      </c>
      <c r="E2055" s="27" t="s">
        <v>2275</v>
      </c>
      <c r="F2055" s="53" t="s">
        <v>2683</v>
      </c>
      <c r="G2055" s="27">
        <v>2054</v>
      </c>
      <c r="H2055" s="27" t="s">
        <v>2945</v>
      </c>
      <c r="I2055" s="47">
        <v>1</v>
      </c>
      <c r="J2055">
        <v>2016</v>
      </c>
      <c r="K2055">
        <v>3</v>
      </c>
      <c r="L2055">
        <v>16</v>
      </c>
      <c r="M2055">
        <v>0.1875</v>
      </c>
      <c r="N2055">
        <v>49747461.450000003</v>
      </c>
      <c r="O2055">
        <v>919868411.90999997</v>
      </c>
      <c r="P2055">
        <v>5.4081062906275013E-2</v>
      </c>
      <c r="Q2055">
        <v>4178043675.8800001</v>
      </c>
      <c r="R2055">
        <v>1.1400090000000001</v>
      </c>
      <c r="S2055">
        <v>7.0619999999999997E-3</v>
      </c>
      <c r="T2055">
        <v>1.5685999999999999E-2</v>
      </c>
      <c r="U2055">
        <v>5.0736000000000003E-2</v>
      </c>
      <c r="V2055">
        <v>0.202991</v>
      </c>
      <c r="W2055">
        <v>2505591895.3299999</v>
      </c>
      <c r="X2055">
        <v>0.52561800000000003</v>
      </c>
      <c r="Y2055">
        <v>3279</v>
      </c>
      <c r="Z2055">
        <v>12</v>
      </c>
      <c r="AA2055">
        <v>4</v>
      </c>
      <c r="AB2055">
        <v>0.33333333333333331</v>
      </c>
      <c r="AC2055">
        <v>33.11</v>
      </c>
      <c r="AD2055">
        <v>1</v>
      </c>
    </row>
    <row r="2056" spans="1:30" x14ac:dyDescent="0.15">
      <c r="A2056">
        <v>3140</v>
      </c>
      <c r="B2056" s="43" t="s">
        <v>791</v>
      </c>
      <c r="C2056" t="s">
        <v>706</v>
      </c>
      <c r="D2056" s="27" t="s">
        <v>2274</v>
      </c>
      <c r="E2056" s="27" t="s">
        <v>2275</v>
      </c>
      <c r="F2056" s="53" t="s">
        <v>2683</v>
      </c>
      <c r="G2056" s="53">
        <v>2055</v>
      </c>
      <c r="H2056" s="27" t="s">
        <v>2945</v>
      </c>
      <c r="I2056" s="47">
        <v>1</v>
      </c>
      <c r="J2056">
        <v>2015</v>
      </c>
      <c r="K2056">
        <v>1</v>
      </c>
      <c r="L2056">
        <v>3</v>
      </c>
      <c r="M2056">
        <v>0.33333333333333331</v>
      </c>
      <c r="N2056">
        <v>62735790.450000003</v>
      </c>
      <c r="O2056">
        <v>996617312.19000006</v>
      </c>
      <c r="P2056">
        <v>6.2948726339242783E-2</v>
      </c>
      <c r="Q2056">
        <v>4018271764.8800001</v>
      </c>
      <c r="R2056">
        <v>1.2002159999999999</v>
      </c>
      <c r="S2056">
        <v>1.884E-3</v>
      </c>
      <c r="T2056">
        <v>4.3629999999999997E-3</v>
      </c>
      <c r="U2056">
        <v>1.3016E-2</v>
      </c>
      <c r="V2056">
        <v>0.13573099999999999</v>
      </c>
      <c r="W2056">
        <v>2410287715.71</v>
      </c>
      <c r="X2056">
        <v>0.52584600000000004</v>
      </c>
      <c r="Y2056">
        <v>3279</v>
      </c>
      <c r="Z2056">
        <v>12</v>
      </c>
      <c r="AA2056">
        <v>4</v>
      </c>
      <c r="AB2056">
        <v>0.33333333333333331</v>
      </c>
      <c r="AC2056">
        <v>35.22</v>
      </c>
      <c r="AD2056">
        <v>1</v>
      </c>
    </row>
    <row r="2057" spans="1:30" x14ac:dyDescent="0.15">
      <c r="A2057">
        <v>3141</v>
      </c>
      <c r="B2057" s="43" t="s">
        <v>791</v>
      </c>
      <c r="C2057" t="s">
        <v>706</v>
      </c>
      <c r="D2057" s="27" t="s">
        <v>2274</v>
      </c>
      <c r="E2057" s="27" t="s">
        <v>2275</v>
      </c>
      <c r="F2057" s="53" t="s">
        <v>2683</v>
      </c>
      <c r="G2057" s="27">
        <v>2056</v>
      </c>
      <c r="H2057" s="27" t="s">
        <v>2945</v>
      </c>
      <c r="I2057" s="47">
        <v>1</v>
      </c>
      <c r="J2057">
        <v>2014</v>
      </c>
      <c r="K2057">
        <v>1</v>
      </c>
      <c r="L2057">
        <v>6</v>
      </c>
      <c r="M2057">
        <v>0.16666666666666666</v>
      </c>
      <c r="N2057">
        <v>74233079.730000004</v>
      </c>
      <c r="O2057">
        <v>1188157052.6900001</v>
      </c>
      <c r="P2057">
        <v>6.2477497871123631E-2</v>
      </c>
      <c r="Q2057">
        <v>4084922717.79</v>
      </c>
      <c r="R2057">
        <v>0.97691099999999997</v>
      </c>
      <c r="S2057">
        <v>-3.3461999999999999E-2</v>
      </c>
      <c r="T2057">
        <v>-8.8880000000000001E-2</v>
      </c>
      <c r="U2057">
        <v>-0.23503499999999999</v>
      </c>
      <c r="V2057">
        <v>-6.9900000000000004E-2</v>
      </c>
      <c r="W2057">
        <v>2312103137.8800001</v>
      </c>
      <c r="X2057">
        <v>0.63176299999999996</v>
      </c>
      <c r="Y2057">
        <v>3279</v>
      </c>
      <c r="Z2057">
        <v>12</v>
      </c>
      <c r="AA2057">
        <v>4</v>
      </c>
      <c r="AB2057">
        <v>0.33333333333333331</v>
      </c>
      <c r="AC2057">
        <v>40.76</v>
      </c>
      <c r="AD2057">
        <v>1</v>
      </c>
    </row>
    <row r="2058" spans="1:30" x14ac:dyDescent="0.15">
      <c r="A2058">
        <v>3142</v>
      </c>
      <c r="B2058" s="43" t="s">
        <v>791</v>
      </c>
      <c r="C2058" t="s">
        <v>706</v>
      </c>
      <c r="D2058" s="27" t="s">
        <v>2274</v>
      </c>
      <c r="E2058" s="27" t="s">
        <v>2275</v>
      </c>
      <c r="F2058" s="53" t="s">
        <v>2683</v>
      </c>
      <c r="G2058" s="53">
        <v>2057</v>
      </c>
      <c r="H2058" s="27" t="s">
        <v>2945</v>
      </c>
      <c r="I2058" s="47">
        <v>1</v>
      </c>
      <c r="J2058">
        <v>2013</v>
      </c>
      <c r="K2058">
        <v>1</v>
      </c>
      <c r="L2058">
        <v>3</v>
      </c>
      <c r="M2058">
        <v>0.33333333333333331</v>
      </c>
      <c r="N2058">
        <v>76342364.450000003</v>
      </c>
      <c r="O2058">
        <v>1152709731.915</v>
      </c>
      <c r="P2058">
        <v>6.6228611016558539E-2</v>
      </c>
      <c r="Q2058">
        <v>4074763953.8499999</v>
      </c>
      <c r="R2058">
        <v>1.1460269999999999</v>
      </c>
      <c r="S2058">
        <v>1.008E-3</v>
      </c>
      <c r="T2058">
        <v>7.1079999999999997E-3</v>
      </c>
      <c r="U2058">
        <v>7.0650000000000001E-3</v>
      </c>
      <c r="V2058">
        <v>9.3446000000000001E-2</v>
      </c>
      <c r="W2058">
        <v>2210685342.5500002</v>
      </c>
      <c r="X2058">
        <v>0.59880900000000004</v>
      </c>
      <c r="Y2058">
        <v>3279</v>
      </c>
      <c r="Z2058">
        <v>12</v>
      </c>
      <c r="AA2058">
        <v>4</v>
      </c>
      <c r="AB2058">
        <v>0.33333333333333331</v>
      </c>
      <c r="AC2058">
        <v>41.59</v>
      </c>
      <c r="AD2058">
        <v>1</v>
      </c>
    </row>
    <row r="2059" spans="1:30" x14ac:dyDescent="0.15">
      <c r="A2059">
        <v>2360</v>
      </c>
      <c r="B2059" s="43" t="s">
        <v>791</v>
      </c>
      <c r="C2059" t="s">
        <v>526</v>
      </c>
      <c r="D2059" s="27" t="s">
        <v>823</v>
      </c>
      <c r="E2059" s="27" t="s">
        <v>824</v>
      </c>
      <c r="F2059" s="53" t="s">
        <v>2684</v>
      </c>
      <c r="G2059" s="27">
        <v>2058</v>
      </c>
      <c r="H2059" s="27" t="s">
        <v>2946</v>
      </c>
      <c r="I2059" s="47">
        <v>1</v>
      </c>
      <c r="J2059">
        <v>2017</v>
      </c>
      <c r="K2059">
        <v>21</v>
      </c>
      <c r="L2059">
        <v>141</v>
      </c>
      <c r="M2059">
        <v>0.14893617021276595</v>
      </c>
      <c r="N2059">
        <v>613427032.57000005</v>
      </c>
      <c r="O2059">
        <v>0</v>
      </c>
      <c r="P2059">
        <v>0</v>
      </c>
      <c r="Q2059">
        <v>12376029971.709999</v>
      </c>
      <c r="R2059">
        <v>3.948566</v>
      </c>
      <c r="S2059">
        <v>0.165158</v>
      </c>
      <c r="T2059">
        <v>0.20766899999999999</v>
      </c>
      <c r="U2059">
        <v>3.1252710000000001</v>
      </c>
      <c r="V2059">
        <v>0.86958400000000002</v>
      </c>
      <c r="W2059">
        <v>7372340332.1800003</v>
      </c>
      <c r="X2059">
        <v>0.20236899999999999</v>
      </c>
      <c r="Y2059">
        <v>871</v>
      </c>
      <c r="Z2059">
        <v>9</v>
      </c>
      <c r="AA2059">
        <v>3</v>
      </c>
      <c r="AB2059">
        <v>0.33333333333333331</v>
      </c>
      <c r="AC2059">
        <v>45.82</v>
      </c>
      <c r="AD2059">
        <v>1</v>
      </c>
    </row>
    <row r="2060" spans="1:30" x14ac:dyDescent="0.15">
      <c r="A2060">
        <v>2361</v>
      </c>
      <c r="B2060" s="43" t="s">
        <v>791</v>
      </c>
      <c r="C2060" t="s">
        <v>526</v>
      </c>
      <c r="D2060" s="27" t="s">
        <v>823</v>
      </c>
      <c r="E2060" s="27" t="s">
        <v>824</v>
      </c>
      <c r="F2060" s="53" t="s">
        <v>2684</v>
      </c>
      <c r="G2060" s="53">
        <v>2059</v>
      </c>
      <c r="H2060" s="27" t="s">
        <v>2946</v>
      </c>
      <c r="I2060" s="47">
        <v>1</v>
      </c>
      <c r="J2060">
        <v>2016</v>
      </c>
      <c r="K2060">
        <v>17</v>
      </c>
      <c r="L2060">
        <v>123</v>
      </c>
      <c r="M2060">
        <v>0.13821138211382114</v>
      </c>
      <c r="N2060">
        <v>548253536.26999998</v>
      </c>
      <c r="O2060">
        <v>40000000</v>
      </c>
      <c r="P2060">
        <v>13.70633840675</v>
      </c>
      <c r="Q2060">
        <v>9949565214.1200008</v>
      </c>
      <c r="R2060">
        <v>5.087307</v>
      </c>
      <c r="S2060">
        <v>0.18645400000000001</v>
      </c>
      <c r="T2060">
        <v>0.22161</v>
      </c>
      <c r="U2060">
        <v>2.8365119999999999</v>
      </c>
      <c r="V2060">
        <v>0.78006699999999995</v>
      </c>
      <c r="W2060">
        <v>6317135286.2399998</v>
      </c>
      <c r="X2060">
        <v>0.157136</v>
      </c>
      <c r="Y2060">
        <v>871</v>
      </c>
      <c r="Z2060">
        <v>9</v>
      </c>
      <c r="AA2060">
        <v>3</v>
      </c>
      <c r="AB2060">
        <v>0.33333333333333331</v>
      </c>
      <c r="AC2060">
        <v>38.68</v>
      </c>
      <c r="AD2060">
        <v>1</v>
      </c>
    </row>
    <row r="2061" spans="1:30" x14ac:dyDescent="0.15">
      <c r="A2061">
        <v>2362</v>
      </c>
      <c r="B2061" s="43" t="s">
        <v>791</v>
      </c>
      <c r="C2061" t="s">
        <v>526</v>
      </c>
      <c r="D2061" s="27" t="s">
        <v>823</v>
      </c>
      <c r="E2061" s="27" t="s">
        <v>824</v>
      </c>
      <c r="F2061" s="53" t="s">
        <v>2684</v>
      </c>
      <c r="G2061" s="27">
        <v>2060</v>
      </c>
      <c r="H2061" s="27" t="s">
        <v>2946</v>
      </c>
      <c r="I2061" s="47">
        <v>1</v>
      </c>
      <c r="J2061">
        <v>2015</v>
      </c>
      <c r="K2061">
        <v>17</v>
      </c>
      <c r="L2061">
        <v>45</v>
      </c>
      <c r="M2061">
        <v>0.37777777777777777</v>
      </c>
      <c r="N2061">
        <v>544132730.44000006</v>
      </c>
      <c r="O2061">
        <v>40000000</v>
      </c>
      <c r="P2061">
        <v>13.603318261000002</v>
      </c>
      <c r="Q2061">
        <v>8609016437.6299992</v>
      </c>
      <c r="R2061">
        <v>4.4212920000000002</v>
      </c>
      <c r="S2061">
        <v>0.190244</v>
      </c>
      <c r="T2061">
        <v>0.23168900000000001</v>
      </c>
      <c r="U2061">
        <v>2.5042200000000001</v>
      </c>
      <c r="V2061">
        <v>0.34522199999999997</v>
      </c>
      <c r="W2061">
        <v>5449663157.7700005</v>
      </c>
      <c r="X2061">
        <v>0.177256</v>
      </c>
      <c r="Y2061">
        <v>871</v>
      </c>
      <c r="Z2061">
        <v>9</v>
      </c>
      <c r="AA2061">
        <v>3</v>
      </c>
      <c r="AB2061">
        <v>0.33333333333333331</v>
      </c>
      <c r="AC2061">
        <v>34.770000000000003</v>
      </c>
      <c r="AD2061">
        <v>1</v>
      </c>
    </row>
    <row r="2062" spans="1:30" x14ac:dyDescent="0.15">
      <c r="A2062">
        <v>2363</v>
      </c>
      <c r="B2062" s="43" t="s">
        <v>791</v>
      </c>
      <c r="C2062" t="s">
        <v>526</v>
      </c>
      <c r="D2062" s="27" t="s">
        <v>823</v>
      </c>
      <c r="E2062" s="27" t="s">
        <v>824</v>
      </c>
      <c r="F2062" s="53" t="s">
        <v>2684</v>
      </c>
      <c r="G2062" s="53">
        <v>2061</v>
      </c>
      <c r="H2062" s="27" t="s">
        <v>2946</v>
      </c>
      <c r="I2062" s="47">
        <v>1</v>
      </c>
      <c r="J2062">
        <v>2014</v>
      </c>
      <c r="K2062">
        <v>17</v>
      </c>
      <c r="L2062">
        <v>80</v>
      </c>
      <c r="M2062">
        <v>0.21249999999999999</v>
      </c>
      <c r="N2062">
        <v>460903169.74000001</v>
      </c>
      <c r="O2062">
        <v>0</v>
      </c>
      <c r="P2062">
        <v>0</v>
      </c>
      <c r="Q2062">
        <v>7459925145.2200003</v>
      </c>
      <c r="R2062">
        <v>3.9994679999999998</v>
      </c>
      <c r="S2062">
        <v>0.18395300000000001</v>
      </c>
      <c r="T2062">
        <v>0.230572</v>
      </c>
      <c r="U2062">
        <v>2.098214</v>
      </c>
      <c r="V2062">
        <v>0.60103799999999996</v>
      </c>
      <c r="W2062">
        <v>4009010468.21</v>
      </c>
      <c r="X2062">
        <v>0.192</v>
      </c>
      <c r="Y2062">
        <v>871</v>
      </c>
      <c r="Z2062">
        <v>9</v>
      </c>
      <c r="AA2062">
        <v>3</v>
      </c>
      <c r="AB2062">
        <v>0.33333333333333331</v>
      </c>
      <c r="AC2062">
        <v>33.6</v>
      </c>
      <c r="AD2062">
        <v>1</v>
      </c>
    </row>
    <row r="2063" spans="1:30" x14ac:dyDescent="0.15">
      <c r="A2063">
        <v>2364</v>
      </c>
      <c r="B2063" s="43" t="s">
        <v>791</v>
      </c>
      <c r="C2063" t="s">
        <v>526</v>
      </c>
      <c r="D2063" s="27" t="s">
        <v>823</v>
      </c>
      <c r="E2063" s="27" t="s">
        <v>824</v>
      </c>
      <c r="F2063" s="53" t="s">
        <v>2684</v>
      </c>
      <c r="G2063" s="27">
        <v>2062</v>
      </c>
      <c r="H2063" s="27" t="s">
        <v>2946</v>
      </c>
      <c r="I2063" s="47">
        <v>1</v>
      </c>
      <c r="J2063">
        <v>2013</v>
      </c>
      <c r="K2063">
        <v>18</v>
      </c>
      <c r="L2063">
        <v>100</v>
      </c>
      <c r="M2063">
        <v>0.18</v>
      </c>
      <c r="N2063">
        <v>487297263.51999998</v>
      </c>
      <c r="O2063">
        <v>0</v>
      </c>
      <c r="P2063">
        <v>0</v>
      </c>
      <c r="Q2063">
        <v>5979724985.5699997</v>
      </c>
      <c r="R2063">
        <v>5.1136990000000004</v>
      </c>
      <c r="S2063">
        <v>0.20397499999999999</v>
      </c>
      <c r="T2063">
        <v>0.24046100000000001</v>
      </c>
      <c r="U2063">
        <v>1.8649480000000001</v>
      </c>
      <c r="V2063">
        <v>6.0283000000000003E-2</v>
      </c>
      <c r="W2063">
        <v>4016304415.3000002</v>
      </c>
      <c r="X2063">
        <v>0.14974599999999999</v>
      </c>
      <c r="Y2063">
        <v>871</v>
      </c>
      <c r="Z2063">
        <v>9</v>
      </c>
      <c r="AA2063">
        <v>3</v>
      </c>
      <c r="AB2063">
        <v>0.33333333333333331</v>
      </c>
      <c r="AC2063">
        <v>33.909999999999997</v>
      </c>
      <c r="AD2063">
        <v>1</v>
      </c>
    </row>
    <row r="2064" spans="1:30" x14ac:dyDescent="0.15">
      <c r="A2064">
        <v>434</v>
      </c>
      <c r="B2064" s="43" t="s">
        <v>783</v>
      </c>
      <c r="C2064" t="s">
        <v>97</v>
      </c>
      <c r="D2064" s="27" t="s">
        <v>1652</v>
      </c>
      <c r="E2064" s="27" t="s">
        <v>1653</v>
      </c>
      <c r="F2064" s="53" t="s">
        <v>2684</v>
      </c>
      <c r="G2064" s="53">
        <v>2063</v>
      </c>
      <c r="H2064" s="27" t="s">
        <v>2946</v>
      </c>
      <c r="I2064" s="47">
        <v>1</v>
      </c>
      <c r="J2064">
        <v>2017</v>
      </c>
      <c r="K2064">
        <v>3</v>
      </c>
      <c r="L2064">
        <v>5</v>
      </c>
      <c r="M2064">
        <v>0.6</v>
      </c>
      <c r="N2064">
        <v>54062640.109999999</v>
      </c>
      <c r="O2064">
        <v>411197617.92000002</v>
      </c>
      <c r="P2064">
        <v>0.1314760537365712</v>
      </c>
      <c r="Q2064">
        <v>1623623530.04</v>
      </c>
      <c r="R2064">
        <v>1.4325840000000001</v>
      </c>
      <c r="S2064">
        <v>0.125362</v>
      </c>
      <c r="T2064">
        <v>0.237875</v>
      </c>
      <c r="U2064">
        <v>0.70375900000000002</v>
      </c>
      <c r="V2064">
        <v>0.20439299999999999</v>
      </c>
      <c r="W2064">
        <v>1637802829.3</v>
      </c>
      <c r="X2064">
        <v>0.47299099999999999</v>
      </c>
      <c r="Y2064">
        <v>590</v>
      </c>
      <c r="Z2064">
        <v>6</v>
      </c>
      <c r="AA2064">
        <v>3</v>
      </c>
      <c r="AB2064">
        <v>0.5</v>
      </c>
      <c r="AC2064">
        <v>62.84</v>
      </c>
      <c r="AD2064">
        <v>0</v>
      </c>
    </row>
    <row r="2065" spans="1:30" x14ac:dyDescent="0.15">
      <c r="A2065">
        <v>435</v>
      </c>
      <c r="B2065" s="43" t="s">
        <v>783</v>
      </c>
      <c r="C2065" t="s">
        <v>97</v>
      </c>
      <c r="D2065" s="27" t="s">
        <v>1652</v>
      </c>
      <c r="E2065" s="27" t="s">
        <v>1653</v>
      </c>
      <c r="F2065" s="53" t="s">
        <v>2684</v>
      </c>
      <c r="G2065" s="27">
        <v>2064</v>
      </c>
      <c r="H2065" s="27" t="s">
        <v>2946</v>
      </c>
      <c r="I2065" s="47">
        <v>1</v>
      </c>
      <c r="J2065">
        <v>2016</v>
      </c>
      <c r="K2065">
        <v>9</v>
      </c>
      <c r="L2065">
        <v>10</v>
      </c>
      <c r="M2065">
        <v>0.9</v>
      </c>
      <c r="N2065">
        <v>37457537.609999999</v>
      </c>
      <c r="O2065">
        <v>381039874.255</v>
      </c>
      <c r="P2065">
        <v>9.8303458878775021E-2</v>
      </c>
      <c r="Q2065">
        <v>1411974299.24</v>
      </c>
      <c r="R2065">
        <v>1.7493460000000001</v>
      </c>
      <c r="S2065">
        <v>0.11103499999999999</v>
      </c>
      <c r="T2065">
        <v>0.24016000000000001</v>
      </c>
      <c r="U2065">
        <v>0.54207300000000003</v>
      </c>
      <c r="V2065">
        <v>-6.4568E-2</v>
      </c>
      <c r="W2065">
        <v>1239888904.1099999</v>
      </c>
      <c r="X2065">
        <v>0.53766199999999997</v>
      </c>
      <c r="Y2065">
        <v>590</v>
      </c>
      <c r="Z2065">
        <v>6</v>
      </c>
      <c r="AA2065">
        <v>3</v>
      </c>
      <c r="AB2065">
        <v>0.5</v>
      </c>
      <c r="AC2065">
        <v>66.290000000000006</v>
      </c>
      <c r="AD2065">
        <v>0</v>
      </c>
    </row>
    <row r="2066" spans="1:30" x14ac:dyDescent="0.15">
      <c r="A2066">
        <v>436</v>
      </c>
      <c r="B2066" s="43" t="s">
        <v>783</v>
      </c>
      <c r="C2066" t="s">
        <v>97</v>
      </c>
      <c r="D2066" s="27" t="s">
        <v>1652</v>
      </c>
      <c r="E2066" s="27" t="s">
        <v>1653</v>
      </c>
      <c r="F2066" s="53" t="s">
        <v>2684</v>
      </c>
      <c r="G2066" s="53">
        <v>2065</v>
      </c>
      <c r="H2066" s="27" t="s">
        <v>2946</v>
      </c>
      <c r="I2066" s="47">
        <v>1</v>
      </c>
      <c r="J2066">
        <v>2015</v>
      </c>
      <c r="K2066">
        <v>10</v>
      </c>
      <c r="L2066">
        <v>15</v>
      </c>
      <c r="M2066">
        <v>0.66666666666666663</v>
      </c>
      <c r="N2066">
        <v>48572666.969999999</v>
      </c>
      <c r="O2066">
        <v>362746803.67000002</v>
      </c>
      <c r="P2066">
        <v>0.13390239825293621</v>
      </c>
      <c r="Q2066">
        <v>1241256247.9200001</v>
      </c>
      <c r="R2066">
        <v>1.1594</v>
      </c>
      <c r="S2066">
        <v>3.1671999999999999E-2</v>
      </c>
      <c r="T2066">
        <v>7.8774999999999998E-2</v>
      </c>
      <c r="U2066">
        <v>0.14000299999999999</v>
      </c>
      <c r="V2066">
        <v>5.8781E-2</v>
      </c>
      <c r="W2066">
        <v>860026621.28999996</v>
      </c>
      <c r="X2066">
        <v>0.59794700000000001</v>
      </c>
      <c r="Y2066">
        <v>590</v>
      </c>
      <c r="Z2066">
        <v>6</v>
      </c>
      <c r="AA2066">
        <v>3</v>
      </c>
      <c r="AB2066">
        <v>0.5</v>
      </c>
      <c r="AC2066">
        <v>70.05</v>
      </c>
      <c r="AD2066">
        <v>0</v>
      </c>
    </row>
    <row r="2067" spans="1:30" x14ac:dyDescent="0.15">
      <c r="A2067">
        <v>437</v>
      </c>
      <c r="B2067" s="43" t="s">
        <v>783</v>
      </c>
      <c r="C2067" t="s">
        <v>97</v>
      </c>
      <c r="D2067" s="27" t="s">
        <v>1652</v>
      </c>
      <c r="E2067" s="27" t="s">
        <v>1653</v>
      </c>
      <c r="F2067" s="53" t="s">
        <v>2684</v>
      </c>
      <c r="G2067" s="27">
        <v>2066</v>
      </c>
      <c r="H2067" s="27" t="s">
        <v>2946</v>
      </c>
      <c r="I2067" s="47">
        <v>1</v>
      </c>
      <c r="J2067">
        <v>2014</v>
      </c>
      <c r="K2067">
        <v>12</v>
      </c>
      <c r="L2067">
        <v>17</v>
      </c>
      <c r="M2067">
        <v>0.70588235294117652</v>
      </c>
      <c r="N2067">
        <v>33553739.780000001</v>
      </c>
      <c r="O2067">
        <v>235737387.33500001</v>
      </c>
      <c r="P2067">
        <v>0.1423352492335791</v>
      </c>
      <c r="Q2067">
        <v>1218084504.3199999</v>
      </c>
      <c r="R2067">
        <v>1.1479919999999999</v>
      </c>
      <c r="S2067">
        <v>2.2137E-2</v>
      </c>
      <c r="T2067">
        <v>5.7271000000000002E-2</v>
      </c>
      <c r="U2067">
        <v>9.6027000000000001E-2</v>
      </c>
      <c r="V2067">
        <v>-1.5452E-2</v>
      </c>
      <c r="W2067">
        <v>745357273.30999994</v>
      </c>
      <c r="X2067">
        <v>0.61347600000000002</v>
      </c>
      <c r="Y2067">
        <v>590</v>
      </c>
      <c r="Z2067">
        <v>7</v>
      </c>
      <c r="AA2067">
        <v>3</v>
      </c>
      <c r="AB2067">
        <v>0.42857142857142855</v>
      </c>
      <c r="AC2067">
        <v>70.849999999999994</v>
      </c>
      <c r="AD2067">
        <v>0</v>
      </c>
    </row>
    <row r="2068" spans="1:30" x14ac:dyDescent="0.15">
      <c r="A2068">
        <v>438</v>
      </c>
      <c r="B2068" s="43" t="s">
        <v>783</v>
      </c>
      <c r="C2068" t="s">
        <v>97</v>
      </c>
      <c r="D2068" s="27" t="s">
        <v>1652</v>
      </c>
      <c r="E2068" s="27" t="s">
        <v>1653</v>
      </c>
      <c r="F2068" s="53" t="s">
        <v>2684</v>
      </c>
      <c r="G2068" s="53">
        <v>2067</v>
      </c>
      <c r="H2068" s="27" t="s">
        <v>2946</v>
      </c>
      <c r="I2068" s="47">
        <v>1</v>
      </c>
      <c r="J2068">
        <v>2013</v>
      </c>
      <c r="K2068">
        <v>2</v>
      </c>
      <c r="L2068">
        <v>6</v>
      </c>
      <c r="M2068">
        <v>0.33333333333333331</v>
      </c>
      <c r="N2068">
        <v>13602949.75</v>
      </c>
      <c r="O2068">
        <v>158792840</v>
      </c>
      <c r="P2068">
        <v>8.5664755098529638E-2</v>
      </c>
      <c r="Q2068">
        <v>1070061583.46</v>
      </c>
      <c r="R2068">
        <v>0.92636300000000005</v>
      </c>
      <c r="S2068">
        <v>1.4730999999999999E-2</v>
      </c>
      <c r="T2068">
        <v>3.4785999999999997E-2</v>
      </c>
      <c r="U2068">
        <v>0.112275</v>
      </c>
      <c r="V2068">
        <v>0.156501</v>
      </c>
      <c r="W2068">
        <v>633740019.29999995</v>
      </c>
      <c r="X2068">
        <v>0.57651799999999997</v>
      </c>
      <c r="Y2068">
        <v>590</v>
      </c>
      <c r="Z2068">
        <v>6</v>
      </c>
      <c r="AA2068">
        <v>3</v>
      </c>
      <c r="AB2068">
        <v>0.5</v>
      </c>
      <c r="AC2068">
        <v>74.849999999999994</v>
      </c>
      <c r="AD2068">
        <v>0</v>
      </c>
    </row>
    <row r="2069" spans="1:30" x14ac:dyDescent="0.15">
      <c r="A2069">
        <v>300</v>
      </c>
      <c r="B2069" s="43" t="s">
        <v>783</v>
      </c>
      <c r="C2069" t="s">
        <v>61</v>
      </c>
      <c r="D2069" s="27" t="s">
        <v>1448</v>
      </c>
      <c r="E2069" s="27" t="s">
        <v>1449</v>
      </c>
      <c r="F2069" s="53" t="s">
        <v>2685</v>
      </c>
      <c r="G2069" s="27">
        <v>2068</v>
      </c>
      <c r="H2069" s="27" t="s">
        <v>2947</v>
      </c>
      <c r="I2069" s="47">
        <v>1</v>
      </c>
      <c r="J2069">
        <v>2017</v>
      </c>
      <c r="K2069">
        <v>6</v>
      </c>
      <c r="L2069">
        <v>35</v>
      </c>
      <c r="M2069">
        <v>0.17142857142857143</v>
      </c>
      <c r="N2069">
        <v>143734647.34</v>
      </c>
      <c r="O2069">
        <v>433112074.94</v>
      </c>
      <c r="P2069">
        <v>0.331864788946168</v>
      </c>
      <c r="Q2069">
        <v>7365530732.7600002</v>
      </c>
      <c r="R2069">
        <v>1.3922969999999999</v>
      </c>
      <c r="S2069">
        <v>3.6040000000000003E-2</v>
      </c>
      <c r="T2069">
        <v>6.5115999999999993E-2</v>
      </c>
      <c r="U2069">
        <v>0.229378</v>
      </c>
      <c r="V2069">
        <v>0.18457299999999999</v>
      </c>
      <c r="W2069">
        <v>5261742971.6300001</v>
      </c>
      <c r="X2069">
        <v>0.41281400000000001</v>
      </c>
      <c r="Y2069">
        <v>2065</v>
      </c>
      <c r="Z2069">
        <v>5</v>
      </c>
      <c r="AA2069">
        <v>2</v>
      </c>
      <c r="AB2069">
        <v>0.4</v>
      </c>
      <c r="AC2069">
        <v>66.25</v>
      </c>
      <c r="AD2069">
        <v>0</v>
      </c>
    </row>
    <row r="2070" spans="1:30" x14ac:dyDescent="0.15">
      <c r="A2070">
        <v>301</v>
      </c>
      <c r="B2070" s="43" t="s">
        <v>783</v>
      </c>
      <c r="C2070" t="s">
        <v>61</v>
      </c>
      <c r="D2070" s="27" t="s">
        <v>1448</v>
      </c>
      <c r="E2070" s="27" t="s">
        <v>1449</v>
      </c>
      <c r="F2070" s="53" t="s">
        <v>2685</v>
      </c>
      <c r="G2070" s="53">
        <v>2069</v>
      </c>
      <c r="H2070" s="27" t="s">
        <v>2947</v>
      </c>
      <c r="I2070" s="47">
        <v>1</v>
      </c>
      <c r="J2070">
        <v>2016</v>
      </c>
      <c r="K2070">
        <v>4</v>
      </c>
      <c r="L2070">
        <v>9</v>
      </c>
      <c r="M2070">
        <v>0.44444444444444442</v>
      </c>
      <c r="N2070">
        <v>128012461.31999999</v>
      </c>
      <c r="O2070">
        <v>172042982.38499999</v>
      </c>
      <c r="P2070">
        <v>0.74407255411053075</v>
      </c>
      <c r="Q2070">
        <v>6857986416.6999998</v>
      </c>
      <c r="R2070">
        <v>1.467881</v>
      </c>
      <c r="S2070">
        <v>7.3515999999999998E-2</v>
      </c>
      <c r="T2070">
        <v>0.12700800000000001</v>
      </c>
      <c r="U2070">
        <v>0.43273600000000001</v>
      </c>
      <c r="V2070">
        <v>-3.9549000000000001E-2</v>
      </c>
      <c r="W2070">
        <v>6228880646.6800003</v>
      </c>
      <c r="X2070">
        <v>0.380996</v>
      </c>
      <c r="Y2070">
        <v>2065</v>
      </c>
      <c r="Z2070">
        <v>5</v>
      </c>
      <c r="AA2070">
        <v>2</v>
      </c>
      <c r="AB2070">
        <v>0.4</v>
      </c>
      <c r="AC2070">
        <v>65.42</v>
      </c>
      <c r="AD2070">
        <v>0</v>
      </c>
    </row>
    <row r="2071" spans="1:30" x14ac:dyDescent="0.15">
      <c r="A2071">
        <v>302</v>
      </c>
      <c r="B2071" s="43" t="s">
        <v>783</v>
      </c>
      <c r="C2071" t="s">
        <v>61</v>
      </c>
      <c r="D2071" s="27" t="s">
        <v>1448</v>
      </c>
      <c r="E2071" s="27" t="s">
        <v>1449</v>
      </c>
      <c r="F2071" s="53" t="s">
        <v>2685</v>
      </c>
      <c r="G2071" s="27">
        <v>2070</v>
      </c>
      <c r="H2071" s="27" t="s">
        <v>2947</v>
      </c>
      <c r="I2071" s="47">
        <v>1</v>
      </c>
      <c r="J2071">
        <v>2015</v>
      </c>
      <c r="K2071">
        <v>2</v>
      </c>
      <c r="L2071">
        <v>7</v>
      </c>
      <c r="M2071">
        <v>0.2857142857142857</v>
      </c>
      <c r="N2071">
        <v>156330000</v>
      </c>
      <c r="O2071">
        <v>199700000</v>
      </c>
      <c r="P2071">
        <v>0.7828242363545318</v>
      </c>
      <c r="Q2071">
        <v>6315329704.3199997</v>
      </c>
      <c r="R2071">
        <v>1.5214369999999999</v>
      </c>
      <c r="S2071">
        <v>9.8497000000000001E-2</v>
      </c>
      <c r="T2071">
        <v>0.17045199999999999</v>
      </c>
      <c r="U2071">
        <v>1.0659369999999999</v>
      </c>
      <c r="V2071">
        <v>-0.69749700000000003</v>
      </c>
      <c r="W2071">
        <v>7040684613.5100002</v>
      </c>
      <c r="X2071">
        <v>0.39374399999999998</v>
      </c>
      <c r="Y2071">
        <v>2065</v>
      </c>
      <c r="Z2071">
        <v>5</v>
      </c>
      <c r="AA2071">
        <v>2</v>
      </c>
      <c r="AB2071">
        <v>0.4</v>
      </c>
      <c r="AC2071">
        <v>66.69</v>
      </c>
      <c r="AD2071">
        <v>0</v>
      </c>
    </row>
    <row r="2072" spans="1:30" x14ac:dyDescent="0.15">
      <c r="A2072">
        <v>303</v>
      </c>
      <c r="B2072" s="43" t="s">
        <v>783</v>
      </c>
      <c r="C2072" t="s">
        <v>61</v>
      </c>
      <c r="D2072" s="27" t="s">
        <v>1448</v>
      </c>
      <c r="E2072" s="27" t="s">
        <v>1449</v>
      </c>
      <c r="F2072" s="53" t="s">
        <v>2685</v>
      </c>
      <c r="G2072" s="53">
        <v>2071</v>
      </c>
      <c r="H2072" s="27" t="s">
        <v>2947</v>
      </c>
      <c r="I2072" s="47">
        <v>1</v>
      </c>
      <c r="J2072">
        <v>2014</v>
      </c>
      <c r="K2072">
        <v>1</v>
      </c>
      <c r="L2072">
        <v>8</v>
      </c>
      <c r="M2072">
        <v>0.125</v>
      </c>
      <c r="N2072">
        <v>120590000</v>
      </c>
      <c r="O2072">
        <v>199100000</v>
      </c>
      <c r="P2072">
        <v>0.60567553992968359</v>
      </c>
      <c r="Q2072">
        <v>5092711239.2399998</v>
      </c>
      <c r="R2072">
        <v>1.800989</v>
      </c>
      <c r="S2072">
        <v>9.7223000000000004E-2</v>
      </c>
      <c r="T2072">
        <v>0.162246</v>
      </c>
      <c r="U2072">
        <v>1.733589</v>
      </c>
      <c r="V2072">
        <v>6.7312999999999998E-2</v>
      </c>
      <c r="W2072">
        <v>5653998819.6999998</v>
      </c>
      <c r="X2072">
        <v>0.39964499999999997</v>
      </c>
      <c r="Y2072">
        <v>2065</v>
      </c>
      <c r="Z2072">
        <v>5</v>
      </c>
      <c r="AA2072">
        <v>2</v>
      </c>
      <c r="AB2072">
        <v>0.4</v>
      </c>
      <c r="AC2072">
        <v>69.03</v>
      </c>
      <c r="AD2072">
        <v>0</v>
      </c>
    </row>
    <row r="2073" spans="1:30" x14ac:dyDescent="0.15">
      <c r="A2073">
        <v>304</v>
      </c>
      <c r="B2073" s="43" t="s">
        <v>783</v>
      </c>
      <c r="C2073" t="s">
        <v>61</v>
      </c>
      <c r="D2073" s="27" t="s">
        <v>1448</v>
      </c>
      <c r="E2073" s="27" t="s">
        <v>1449</v>
      </c>
      <c r="F2073" s="53" t="s">
        <v>2685</v>
      </c>
      <c r="G2073" s="27">
        <v>2072</v>
      </c>
      <c r="H2073" s="27" t="s">
        <v>2947</v>
      </c>
      <c r="I2073" s="47">
        <v>1</v>
      </c>
      <c r="J2073">
        <v>2013</v>
      </c>
      <c r="K2073">
        <v>6</v>
      </c>
      <c r="L2073">
        <v>15</v>
      </c>
      <c r="M2073">
        <v>0.4</v>
      </c>
      <c r="N2073">
        <v>33803794.229999997</v>
      </c>
      <c r="O2073">
        <v>99400000</v>
      </c>
      <c r="P2073">
        <v>0.3400784127766599</v>
      </c>
      <c r="Q2073">
        <v>4293429183.6999998</v>
      </c>
      <c r="R2073">
        <v>2.1128200000000001</v>
      </c>
      <c r="S2073">
        <v>9.2508000000000007E-2</v>
      </c>
      <c r="T2073">
        <v>0.148928</v>
      </c>
      <c r="U2073">
        <v>1.8078190000000001</v>
      </c>
      <c r="V2073">
        <v>-3.4148999999999999E-2</v>
      </c>
      <c r="W2073">
        <v>5345499934.4899998</v>
      </c>
      <c r="X2073">
        <v>0.37761800000000001</v>
      </c>
      <c r="Y2073">
        <v>2065</v>
      </c>
      <c r="Z2073">
        <v>5</v>
      </c>
      <c r="AA2073">
        <v>2</v>
      </c>
      <c r="AB2073">
        <v>0.4</v>
      </c>
      <c r="AC2073">
        <v>69.38</v>
      </c>
      <c r="AD2073">
        <v>0</v>
      </c>
    </row>
    <row r="2074" spans="1:30" x14ac:dyDescent="0.15">
      <c r="A2074">
        <v>255</v>
      </c>
      <c r="B2074" s="43" t="s">
        <v>783</v>
      </c>
      <c r="C2074" t="s">
        <v>52</v>
      </c>
      <c r="D2074" s="27" t="s">
        <v>1390</v>
      </c>
      <c r="E2074" s="27" t="s">
        <v>1391</v>
      </c>
      <c r="F2074" s="53" t="s">
        <v>2685</v>
      </c>
      <c r="G2074" s="53">
        <v>2073</v>
      </c>
      <c r="H2074" s="27" t="s">
        <v>2947</v>
      </c>
      <c r="I2074" s="47">
        <v>1</v>
      </c>
      <c r="J2074">
        <v>2017</v>
      </c>
      <c r="K2074">
        <v>34</v>
      </c>
      <c r="L2074">
        <v>34</v>
      </c>
      <c r="M2074">
        <v>1</v>
      </c>
      <c r="N2074">
        <v>369358330.49000001</v>
      </c>
      <c r="O2074">
        <v>1859939203.5650001</v>
      </c>
      <c r="P2074">
        <v>0.19858623861577843</v>
      </c>
      <c r="Q2074">
        <v>19671044284.740002</v>
      </c>
      <c r="R2074">
        <v>1.7976430000000001</v>
      </c>
      <c r="S2074">
        <v>3.9820000000000001E-2</v>
      </c>
      <c r="T2074">
        <v>7.6018000000000002E-2</v>
      </c>
      <c r="U2074">
        <v>0.24805199999999999</v>
      </c>
      <c r="V2074">
        <v>-0.85788699999999996</v>
      </c>
      <c r="W2074">
        <v>19833540079.43</v>
      </c>
      <c r="X2074">
        <v>0.40274700000000002</v>
      </c>
      <c r="Y2074">
        <v>4074</v>
      </c>
      <c r="Z2074">
        <v>8</v>
      </c>
      <c r="AA2074">
        <v>3</v>
      </c>
      <c r="AB2074">
        <v>0.375</v>
      </c>
      <c r="AC2074">
        <v>68.83</v>
      </c>
      <c r="AD2074">
        <v>0</v>
      </c>
    </row>
    <row r="2075" spans="1:30" x14ac:dyDescent="0.15">
      <c r="A2075">
        <v>256</v>
      </c>
      <c r="B2075" s="43" t="s">
        <v>783</v>
      </c>
      <c r="C2075" t="s">
        <v>52</v>
      </c>
      <c r="D2075" s="27" t="s">
        <v>1390</v>
      </c>
      <c r="E2075" s="27" t="s">
        <v>1391</v>
      </c>
      <c r="F2075" s="53" t="s">
        <v>2685</v>
      </c>
      <c r="G2075" s="27">
        <v>2074</v>
      </c>
      <c r="H2075" s="27" t="s">
        <v>2947</v>
      </c>
      <c r="I2075" s="47">
        <v>1</v>
      </c>
      <c r="J2075">
        <v>2016</v>
      </c>
      <c r="K2075">
        <v>31</v>
      </c>
      <c r="L2075">
        <v>31</v>
      </c>
      <c r="M2075">
        <v>1</v>
      </c>
      <c r="N2075">
        <v>195384865.06999999</v>
      </c>
      <c r="O2075">
        <v>1067481754.275</v>
      </c>
      <c r="P2075">
        <v>0.18303344697699236</v>
      </c>
      <c r="Q2075">
        <v>14979111775.17</v>
      </c>
      <c r="R2075">
        <v>1.7394419999999999</v>
      </c>
      <c r="S2075">
        <v>5.6398999999999998E-2</v>
      </c>
      <c r="T2075">
        <v>0.113526</v>
      </c>
      <c r="U2075">
        <v>0.26851599999999998</v>
      </c>
      <c r="V2075">
        <v>-0.80739099999999997</v>
      </c>
      <c r="W2075">
        <v>18736455230.790001</v>
      </c>
      <c r="X2075">
        <v>0.35417900000000002</v>
      </c>
      <c r="Y2075">
        <v>4074</v>
      </c>
      <c r="Z2075">
        <v>9</v>
      </c>
      <c r="AA2075">
        <v>4</v>
      </c>
      <c r="AB2075">
        <v>0.44444444444444442</v>
      </c>
      <c r="AC2075">
        <v>66.63</v>
      </c>
      <c r="AD2075">
        <v>0</v>
      </c>
    </row>
    <row r="2076" spans="1:30" x14ac:dyDescent="0.15">
      <c r="A2076">
        <v>257</v>
      </c>
      <c r="B2076" s="43" t="s">
        <v>783</v>
      </c>
      <c r="C2076" t="s">
        <v>52</v>
      </c>
      <c r="D2076" s="27" t="s">
        <v>1390</v>
      </c>
      <c r="E2076" s="27" t="s">
        <v>1391</v>
      </c>
      <c r="F2076" s="53" t="s">
        <v>2685</v>
      </c>
      <c r="G2076" s="53">
        <v>2075</v>
      </c>
      <c r="H2076" s="27" t="s">
        <v>2947</v>
      </c>
      <c r="I2076" s="47">
        <v>1</v>
      </c>
      <c r="J2076">
        <v>2015</v>
      </c>
      <c r="K2076">
        <v>20</v>
      </c>
      <c r="L2076">
        <v>20</v>
      </c>
      <c r="M2076">
        <v>1</v>
      </c>
      <c r="N2076">
        <v>184592382.44</v>
      </c>
      <c r="O2076">
        <v>1041244442.9</v>
      </c>
      <c r="P2076">
        <v>0.17728054511953642</v>
      </c>
      <c r="Q2076">
        <v>11745952203.620001</v>
      </c>
      <c r="R2076">
        <v>1.827998</v>
      </c>
      <c r="S2076">
        <v>9.4639000000000001E-2</v>
      </c>
      <c r="T2076">
        <v>0.13842199999999999</v>
      </c>
      <c r="U2076">
        <v>0.70912399999999998</v>
      </c>
      <c r="V2076">
        <v>-0.76863999999999999</v>
      </c>
      <c r="W2076">
        <v>17748028363.619999</v>
      </c>
      <c r="X2076">
        <v>0.30839800000000001</v>
      </c>
      <c r="Y2076">
        <v>4074</v>
      </c>
      <c r="Z2076">
        <v>9</v>
      </c>
      <c r="AA2076">
        <v>4</v>
      </c>
      <c r="AB2076">
        <v>0.44444444444444442</v>
      </c>
      <c r="AC2076">
        <v>70</v>
      </c>
      <c r="AD2076">
        <v>0</v>
      </c>
    </row>
    <row r="2077" spans="1:30" x14ac:dyDescent="0.15">
      <c r="A2077">
        <v>258</v>
      </c>
      <c r="B2077" s="43" t="s">
        <v>783</v>
      </c>
      <c r="C2077" t="s">
        <v>52</v>
      </c>
      <c r="D2077" s="27" t="s">
        <v>1390</v>
      </c>
      <c r="E2077" s="27" t="s">
        <v>1391</v>
      </c>
      <c r="F2077" s="53" t="s">
        <v>2685</v>
      </c>
      <c r="G2077" s="27">
        <v>2076</v>
      </c>
      <c r="H2077" s="27" t="s">
        <v>2947</v>
      </c>
      <c r="I2077" s="47">
        <v>1</v>
      </c>
      <c r="J2077">
        <v>2014</v>
      </c>
      <c r="K2077">
        <v>16</v>
      </c>
      <c r="L2077">
        <v>16</v>
      </c>
      <c r="M2077">
        <v>1</v>
      </c>
      <c r="N2077">
        <v>170247898.80000001</v>
      </c>
      <c r="O2077">
        <v>1611067228.915</v>
      </c>
      <c r="P2077">
        <v>0.10567398786620238</v>
      </c>
      <c r="Q2077">
        <v>11011294385.469999</v>
      </c>
      <c r="R2077">
        <v>1.872077</v>
      </c>
      <c r="S2077">
        <v>7.9925999999999997E-2</v>
      </c>
      <c r="T2077">
        <v>0.125779</v>
      </c>
      <c r="U2077">
        <v>1.1262639999999999</v>
      </c>
      <c r="V2077">
        <v>-0.40240999999999999</v>
      </c>
      <c r="W2077">
        <v>13554442174.9</v>
      </c>
      <c r="X2077">
        <v>0.36519000000000001</v>
      </c>
      <c r="Y2077">
        <v>4074</v>
      </c>
      <c r="Z2077">
        <v>9</v>
      </c>
      <c r="AA2077">
        <v>4</v>
      </c>
      <c r="AB2077">
        <v>0.44444444444444442</v>
      </c>
      <c r="AC2077">
        <v>72.650000000000006</v>
      </c>
      <c r="AD2077">
        <v>0</v>
      </c>
    </row>
    <row r="2078" spans="1:30" x14ac:dyDescent="0.15">
      <c r="A2078">
        <v>259</v>
      </c>
      <c r="B2078" s="43" t="s">
        <v>783</v>
      </c>
      <c r="C2078" t="s">
        <v>52</v>
      </c>
      <c r="D2078" s="27" t="s">
        <v>1390</v>
      </c>
      <c r="E2078" s="27" t="s">
        <v>1391</v>
      </c>
      <c r="F2078" s="53" t="s">
        <v>2685</v>
      </c>
      <c r="G2078" s="53">
        <v>2077</v>
      </c>
      <c r="H2078" s="27" t="s">
        <v>2947</v>
      </c>
      <c r="I2078" s="47">
        <v>1</v>
      </c>
      <c r="J2078">
        <v>2013</v>
      </c>
      <c r="K2078">
        <v>5</v>
      </c>
      <c r="L2078">
        <v>5</v>
      </c>
      <c r="M2078">
        <v>1</v>
      </c>
      <c r="N2078">
        <v>181530287.27000001</v>
      </c>
      <c r="O2078">
        <v>1362444484.3800001</v>
      </c>
      <c r="P2078">
        <v>0.13323866722731675</v>
      </c>
      <c r="Q2078">
        <v>8699950487.3999996</v>
      </c>
      <c r="R2078">
        <v>1.374269</v>
      </c>
      <c r="S2078">
        <v>7.6803999999999997E-2</v>
      </c>
      <c r="T2078">
        <v>0.162548</v>
      </c>
      <c r="U2078">
        <v>0.95456099999999999</v>
      </c>
      <c r="V2078">
        <v>-0.50266999999999995</v>
      </c>
      <c r="W2078">
        <v>11992157368.940001</v>
      </c>
      <c r="X2078">
        <v>0.522949</v>
      </c>
      <c r="Y2078">
        <v>4074</v>
      </c>
      <c r="Z2078">
        <v>9</v>
      </c>
      <c r="AA2078">
        <v>4</v>
      </c>
      <c r="AB2078">
        <v>0.44444444444444442</v>
      </c>
      <c r="AC2078">
        <v>78.209999999999994</v>
      </c>
      <c r="AD2078">
        <v>0</v>
      </c>
    </row>
    <row r="2079" spans="1:30" x14ac:dyDescent="0.15">
      <c r="A2079">
        <v>2068</v>
      </c>
      <c r="B2079" s="43" t="s">
        <v>789</v>
      </c>
      <c r="C2079" t="s">
        <v>459</v>
      </c>
      <c r="D2079" s="27" t="s">
        <v>1988</v>
      </c>
      <c r="E2079" s="27" t="s">
        <v>1989</v>
      </c>
      <c r="F2079" s="53" t="s">
        <v>2686</v>
      </c>
      <c r="G2079" s="27">
        <v>2078</v>
      </c>
      <c r="H2079" s="27" t="s">
        <v>2948</v>
      </c>
      <c r="I2079" s="47">
        <v>1</v>
      </c>
      <c r="J2079">
        <v>2017</v>
      </c>
      <c r="K2079">
        <v>18</v>
      </c>
      <c r="L2079">
        <v>61</v>
      </c>
      <c r="M2079">
        <v>0.29508196721311475</v>
      </c>
      <c r="N2079">
        <v>632691002.64999998</v>
      </c>
      <c r="O2079">
        <v>5088831726.0950003</v>
      </c>
      <c r="P2079">
        <v>0.12432932285923826</v>
      </c>
      <c r="Q2079">
        <v>46040522399.290001</v>
      </c>
      <c r="R2079">
        <v>2.0082279999999999</v>
      </c>
      <c r="S2079">
        <v>3.7366000000000003E-2</v>
      </c>
      <c r="T2079">
        <v>4.9209999999999997E-2</v>
      </c>
      <c r="U2079">
        <v>0.18595999999999999</v>
      </c>
      <c r="V2079">
        <v>0.14993699999999999</v>
      </c>
      <c r="W2079">
        <v>17067880799.459999</v>
      </c>
      <c r="X2079">
        <v>0.24718599999999999</v>
      </c>
      <c r="Y2079">
        <v>1300</v>
      </c>
      <c r="Z2079">
        <v>9</v>
      </c>
      <c r="AA2079">
        <v>3</v>
      </c>
      <c r="AB2079">
        <v>0.33333333333333331</v>
      </c>
      <c r="AC2079">
        <v>55.59</v>
      </c>
      <c r="AD2079">
        <v>0</v>
      </c>
    </row>
    <row r="2080" spans="1:30" x14ac:dyDescent="0.15">
      <c r="A2080">
        <v>2069</v>
      </c>
      <c r="B2080" s="43" t="s">
        <v>789</v>
      </c>
      <c r="C2080" t="s">
        <v>459</v>
      </c>
      <c r="D2080" s="27" t="s">
        <v>1988</v>
      </c>
      <c r="E2080" s="27" t="s">
        <v>1989</v>
      </c>
      <c r="F2080" s="53" t="s">
        <v>2686</v>
      </c>
      <c r="G2080" s="53">
        <v>2079</v>
      </c>
      <c r="H2080" s="27" t="s">
        <v>2948</v>
      </c>
      <c r="I2080" s="47">
        <v>1</v>
      </c>
      <c r="J2080">
        <v>2016</v>
      </c>
      <c r="K2080">
        <v>7</v>
      </c>
      <c r="L2080">
        <v>34</v>
      </c>
      <c r="M2080">
        <v>0.20588235294117646</v>
      </c>
      <c r="N2080">
        <v>416201395.55000001</v>
      </c>
      <c r="O2080">
        <v>4509034570.2600002</v>
      </c>
      <c r="P2080">
        <v>9.2303882142558288E-2</v>
      </c>
      <c r="Q2080">
        <v>42685485318.75</v>
      </c>
      <c r="R2080">
        <v>1.672107</v>
      </c>
      <c r="S2080">
        <v>3.1494000000000001E-2</v>
      </c>
      <c r="T2080">
        <v>4.1444000000000002E-2</v>
      </c>
      <c r="U2080">
        <v>0.145318</v>
      </c>
      <c r="V2080">
        <v>-0.110841</v>
      </c>
      <c r="W2080">
        <v>13227886191.440001</v>
      </c>
      <c r="X2080">
        <v>0.21463699999999999</v>
      </c>
      <c r="Y2080">
        <v>1300</v>
      </c>
      <c r="Z2080">
        <v>9</v>
      </c>
      <c r="AA2080">
        <v>3</v>
      </c>
      <c r="AB2080">
        <v>0.33333333333333331</v>
      </c>
      <c r="AC2080">
        <v>50.99</v>
      </c>
      <c r="AD2080">
        <v>0</v>
      </c>
    </row>
    <row r="2081" spans="1:30" x14ac:dyDescent="0.15">
      <c r="A2081">
        <v>2070</v>
      </c>
      <c r="B2081" s="43" t="s">
        <v>789</v>
      </c>
      <c r="C2081" t="s">
        <v>459</v>
      </c>
      <c r="D2081" s="27" t="s">
        <v>1988</v>
      </c>
      <c r="E2081" s="27" t="s">
        <v>1989</v>
      </c>
      <c r="F2081" s="53" t="s">
        <v>2686</v>
      </c>
      <c r="G2081" s="27">
        <v>2080</v>
      </c>
      <c r="H2081" s="27" t="s">
        <v>2948</v>
      </c>
      <c r="I2081" s="47">
        <v>1</v>
      </c>
      <c r="J2081">
        <v>2015</v>
      </c>
      <c r="K2081">
        <v>2</v>
      </c>
      <c r="L2081">
        <v>14</v>
      </c>
      <c r="M2081">
        <v>0.14285714285714285</v>
      </c>
      <c r="N2081">
        <v>410612638.24000001</v>
      </c>
      <c r="O2081">
        <v>6524621350.8050003</v>
      </c>
      <c r="P2081">
        <v>6.2932791983298625E-2</v>
      </c>
      <c r="Q2081">
        <v>34789179528.870003</v>
      </c>
      <c r="R2081">
        <v>1.693292</v>
      </c>
      <c r="S2081">
        <v>1.9282000000000001E-2</v>
      </c>
      <c r="T2081">
        <v>2.3636000000000001E-2</v>
      </c>
      <c r="U2081">
        <v>0.236597</v>
      </c>
      <c r="V2081">
        <v>-9.9950999999999998E-2</v>
      </c>
      <c r="W2081">
        <v>13669891603.18</v>
      </c>
      <c r="X2081">
        <v>0.26658300000000001</v>
      </c>
      <c r="Y2081">
        <v>1300</v>
      </c>
      <c r="Z2081">
        <v>9</v>
      </c>
      <c r="AA2081">
        <v>3</v>
      </c>
      <c r="AB2081">
        <v>0.33333333333333331</v>
      </c>
      <c r="AC2081">
        <v>36.99</v>
      </c>
      <c r="AD2081">
        <v>0</v>
      </c>
    </row>
    <row r="2082" spans="1:30" x14ac:dyDescent="0.15">
      <c r="A2082">
        <v>2071</v>
      </c>
      <c r="B2082" s="43" t="s">
        <v>789</v>
      </c>
      <c r="C2082" t="s">
        <v>459</v>
      </c>
      <c r="D2082" s="27" t="s">
        <v>1988</v>
      </c>
      <c r="E2082" s="27" t="s">
        <v>1989</v>
      </c>
      <c r="F2082" s="53" t="s">
        <v>2686</v>
      </c>
      <c r="G2082" s="53">
        <v>2081</v>
      </c>
      <c r="H2082" s="27" t="s">
        <v>2948</v>
      </c>
      <c r="I2082" s="47">
        <v>1</v>
      </c>
      <c r="J2082">
        <v>2014</v>
      </c>
      <c r="K2082">
        <v>1</v>
      </c>
      <c r="L2082">
        <v>11</v>
      </c>
      <c r="M2082">
        <v>9.0909090909090912E-2</v>
      </c>
      <c r="N2082">
        <v>609313392.77999997</v>
      </c>
      <c r="O2082">
        <v>7844720119.6999998</v>
      </c>
      <c r="P2082">
        <v>7.7671782228388983E-2</v>
      </c>
      <c r="Q2082">
        <v>31714030174.220001</v>
      </c>
      <c r="R2082">
        <v>1.692267</v>
      </c>
      <c r="S2082">
        <v>3.1371999999999997E-2</v>
      </c>
      <c r="T2082">
        <v>5.0369999999999998E-2</v>
      </c>
      <c r="U2082">
        <v>0.50640700000000005</v>
      </c>
      <c r="V2082">
        <v>3.1761999999999999E-2</v>
      </c>
      <c r="W2082">
        <v>14056027013.9</v>
      </c>
      <c r="X2082">
        <v>0.37476100000000001</v>
      </c>
      <c r="Y2082">
        <v>1300</v>
      </c>
      <c r="Z2082">
        <v>9</v>
      </c>
      <c r="AA2082">
        <v>3</v>
      </c>
      <c r="AB2082">
        <v>0.33333333333333331</v>
      </c>
      <c r="AC2082">
        <v>46.81</v>
      </c>
      <c r="AD2082">
        <v>0</v>
      </c>
    </row>
    <row r="2083" spans="1:30" x14ac:dyDescent="0.15">
      <c r="A2083">
        <v>2072</v>
      </c>
      <c r="B2083" s="43" t="s">
        <v>789</v>
      </c>
      <c r="C2083" t="s">
        <v>459</v>
      </c>
      <c r="D2083" s="27" t="s">
        <v>1988</v>
      </c>
      <c r="E2083" s="27" t="s">
        <v>1989</v>
      </c>
      <c r="F2083" s="53" t="s">
        <v>2686</v>
      </c>
      <c r="G2083" s="27">
        <v>2082</v>
      </c>
      <c r="H2083" s="27" t="s">
        <v>2948</v>
      </c>
      <c r="I2083" s="47">
        <v>1</v>
      </c>
      <c r="J2083">
        <v>2013</v>
      </c>
      <c r="K2083">
        <v>0</v>
      </c>
      <c r="L2083">
        <v>19</v>
      </c>
      <c r="M2083">
        <v>0</v>
      </c>
      <c r="N2083">
        <v>547551675.47000003</v>
      </c>
      <c r="O2083">
        <v>7163658279.5799999</v>
      </c>
      <c r="P2083">
        <v>7.6434644716484521E-2</v>
      </c>
      <c r="Q2083">
        <v>29428935594.130001</v>
      </c>
      <c r="R2083">
        <v>2.846536</v>
      </c>
      <c r="S2083">
        <v>3.0786000000000001E-2</v>
      </c>
      <c r="T2083">
        <v>4.5857000000000002E-2</v>
      </c>
      <c r="U2083">
        <v>0.46841300000000002</v>
      </c>
      <c r="V2083">
        <v>-0.153949</v>
      </c>
      <c r="W2083">
        <v>14524516126.58</v>
      </c>
      <c r="X2083">
        <v>0.35675400000000002</v>
      </c>
      <c r="Y2083">
        <v>1300</v>
      </c>
      <c r="Z2083">
        <v>9</v>
      </c>
      <c r="AA2083">
        <v>3</v>
      </c>
      <c r="AB2083">
        <v>0.33333333333333331</v>
      </c>
      <c r="AC2083">
        <v>46.49</v>
      </c>
      <c r="AD2083">
        <v>0</v>
      </c>
    </row>
    <row r="2084" spans="1:30" x14ac:dyDescent="0.15">
      <c r="A2084">
        <v>2759</v>
      </c>
      <c r="B2084" s="43" t="s">
        <v>791</v>
      </c>
      <c r="C2084" t="s">
        <v>615</v>
      </c>
      <c r="D2084" s="27" t="s">
        <v>1647</v>
      </c>
      <c r="E2084" s="27" t="s">
        <v>1648</v>
      </c>
      <c r="F2084" s="53" t="s">
        <v>2687</v>
      </c>
      <c r="G2084" s="53">
        <v>2083</v>
      </c>
      <c r="H2084" s="27" t="s">
        <v>2949</v>
      </c>
      <c r="I2084" s="47">
        <v>1</v>
      </c>
      <c r="J2084">
        <v>2017</v>
      </c>
      <c r="K2084">
        <v>12</v>
      </c>
      <c r="L2084">
        <v>31</v>
      </c>
      <c r="M2084">
        <v>0.38709677419354838</v>
      </c>
      <c r="N2084">
        <v>49929078.590000004</v>
      </c>
      <c r="O2084">
        <v>912349370.42499995</v>
      </c>
      <c r="P2084">
        <v>5.4725832239837603E-2</v>
      </c>
      <c r="Q2084">
        <v>2887101982.52</v>
      </c>
      <c r="R2084">
        <v>1.0965009999999999</v>
      </c>
      <c r="S2084">
        <v>1.3523E-2</v>
      </c>
      <c r="T2084">
        <v>2.5267999999999999E-2</v>
      </c>
      <c r="U2084">
        <v>3.9593000000000003E-2</v>
      </c>
      <c r="V2084">
        <v>0.212949</v>
      </c>
      <c r="W2084">
        <v>1311875365.8699999</v>
      </c>
      <c r="X2084">
        <v>0.463756</v>
      </c>
      <c r="Y2084">
        <v>1325</v>
      </c>
      <c r="Z2084">
        <v>9</v>
      </c>
      <c r="AA2084">
        <v>3</v>
      </c>
      <c r="AB2084">
        <v>0.33333333333333331</v>
      </c>
      <c r="AC2084">
        <v>55.23</v>
      </c>
      <c r="AD2084">
        <v>0</v>
      </c>
    </row>
    <row r="2085" spans="1:30" x14ac:dyDescent="0.15">
      <c r="A2085">
        <v>2760</v>
      </c>
      <c r="B2085" s="43" t="s">
        <v>791</v>
      </c>
      <c r="C2085" t="s">
        <v>615</v>
      </c>
      <c r="D2085" s="27" t="s">
        <v>1647</v>
      </c>
      <c r="E2085" s="27" t="s">
        <v>1648</v>
      </c>
      <c r="F2085" s="53" t="s">
        <v>2687</v>
      </c>
      <c r="G2085" s="27">
        <v>2084</v>
      </c>
      <c r="H2085" s="27" t="s">
        <v>2949</v>
      </c>
      <c r="I2085" s="47">
        <v>1</v>
      </c>
      <c r="J2085">
        <v>2016</v>
      </c>
      <c r="K2085">
        <v>20</v>
      </c>
      <c r="L2085">
        <v>46</v>
      </c>
      <c r="M2085">
        <v>0.43478260869565216</v>
      </c>
      <c r="N2085">
        <v>50447519.210000001</v>
      </c>
      <c r="O2085">
        <v>945697033.77999997</v>
      </c>
      <c r="P2085">
        <v>5.3344271376593685E-2</v>
      </c>
      <c r="Q2085">
        <v>2724915464.1900001</v>
      </c>
      <c r="R2085">
        <v>1.0051509999999999</v>
      </c>
      <c r="S2085">
        <v>8.2229999999999994E-3</v>
      </c>
      <c r="T2085">
        <v>1.6348999999999999E-2</v>
      </c>
      <c r="U2085">
        <v>3.4084000000000003E-2</v>
      </c>
      <c r="V2085">
        <v>4.0323999999999999E-2</v>
      </c>
      <c r="W2085">
        <v>1248972198.3800001</v>
      </c>
      <c r="X2085">
        <v>0.44001899999999999</v>
      </c>
      <c r="Y2085">
        <v>1325</v>
      </c>
      <c r="Z2085">
        <v>8</v>
      </c>
      <c r="AA2085">
        <v>3</v>
      </c>
      <c r="AB2085">
        <v>0.375</v>
      </c>
      <c r="AC2085">
        <v>55.02</v>
      </c>
      <c r="AD2085">
        <v>0</v>
      </c>
    </row>
    <row r="2086" spans="1:30" x14ac:dyDescent="0.15">
      <c r="A2086">
        <v>2761</v>
      </c>
      <c r="B2086" s="43" t="s">
        <v>791</v>
      </c>
      <c r="C2086" t="s">
        <v>615</v>
      </c>
      <c r="D2086" s="27" t="s">
        <v>1647</v>
      </c>
      <c r="E2086" s="27" t="s">
        <v>1648</v>
      </c>
      <c r="F2086" s="53" t="s">
        <v>2687</v>
      </c>
      <c r="G2086" s="53">
        <v>2085</v>
      </c>
      <c r="H2086" s="27" t="s">
        <v>2949</v>
      </c>
      <c r="I2086" s="47">
        <v>1</v>
      </c>
      <c r="J2086">
        <v>2015</v>
      </c>
      <c r="K2086">
        <v>14</v>
      </c>
      <c r="L2086">
        <v>42</v>
      </c>
      <c r="M2086">
        <v>0.33333333333333331</v>
      </c>
      <c r="N2086">
        <v>86988488.849999994</v>
      </c>
      <c r="O2086">
        <v>940450437.88999999</v>
      </c>
      <c r="P2086">
        <v>9.2496622198579515E-2</v>
      </c>
      <c r="Q2086">
        <v>2748766936.3200002</v>
      </c>
      <c r="R2086">
        <v>0.90788899999999995</v>
      </c>
      <c r="S2086">
        <v>8.0680000000000005E-3</v>
      </c>
      <c r="T2086">
        <v>1.592E-2</v>
      </c>
      <c r="U2086">
        <v>3.3355000000000003E-2</v>
      </c>
      <c r="V2086">
        <v>-1.6192999999999999E-2</v>
      </c>
      <c r="W2086">
        <v>1105896042.1300001</v>
      </c>
      <c r="X2086">
        <v>0.47614099999999998</v>
      </c>
      <c r="Y2086">
        <v>1325</v>
      </c>
      <c r="Z2086">
        <v>9</v>
      </c>
      <c r="AA2086">
        <v>3</v>
      </c>
      <c r="AB2086">
        <v>0.33333333333333331</v>
      </c>
      <c r="AC2086">
        <v>53.96</v>
      </c>
      <c r="AD2086">
        <v>0</v>
      </c>
    </row>
    <row r="2087" spans="1:30" x14ac:dyDescent="0.15">
      <c r="A2087">
        <v>2762</v>
      </c>
      <c r="B2087" s="43" t="s">
        <v>791</v>
      </c>
      <c r="C2087" t="s">
        <v>615</v>
      </c>
      <c r="D2087" s="27" t="s">
        <v>1647</v>
      </c>
      <c r="E2087" s="27" t="s">
        <v>1648</v>
      </c>
      <c r="F2087" s="53" t="s">
        <v>2687</v>
      </c>
      <c r="G2087" s="27">
        <v>2086</v>
      </c>
      <c r="H2087" s="27" t="s">
        <v>2949</v>
      </c>
      <c r="I2087" s="47">
        <v>1</v>
      </c>
      <c r="J2087">
        <v>2014</v>
      </c>
      <c r="K2087">
        <v>8</v>
      </c>
      <c r="L2087">
        <v>33</v>
      </c>
      <c r="M2087">
        <v>0.24242424242424243</v>
      </c>
      <c r="N2087">
        <v>87059851.700000003</v>
      </c>
      <c r="O2087">
        <v>756279784.32000005</v>
      </c>
      <c r="P2087">
        <v>0.11511593130613537</v>
      </c>
      <c r="Q2087">
        <v>2621597844.6300001</v>
      </c>
      <c r="R2087">
        <v>0.94934499999999999</v>
      </c>
      <c r="S2087">
        <v>2.1420000000000002E-2</v>
      </c>
      <c r="T2087">
        <v>3.7948999999999997E-2</v>
      </c>
      <c r="U2087">
        <v>8.3497000000000002E-2</v>
      </c>
      <c r="V2087">
        <v>-0.31620799999999999</v>
      </c>
      <c r="W2087">
        <v>916761352.63999999</v>
      </c>
      <c r="X2087">
        <v>0.43557099999999999</v>
      </c>
      <c r="Y2087">
        <v>1325</v>
      </c>
      <c r="Z2087">
        <v>9</v>
      </c>
      <c r="AA2087">
        <v>3</v>
      </c>
      <c r="AB2087">
        <v>0.33333333333333331</v>
      </c>
      <c r="AC2087">
        <v>62.53</v>
      </c>
      <c r="AD2087">
        <v>0</v>
      </c>
    </row>
    <row r="2088" spans="1:30" x14ac:dyDescent="0.15">
      <c r="A2088">
        <v>2763</v>
      </c>
      <c r="B2088" s="43" t="s">
        <v>791</v>
      </c>
      <c r="C2088" t="s">
        <v>615</v>
      </c>
      <c r="D2088" s="27" t="s">
        <v>1647</v>
      </c>
      <c r="E2088" s="27" t="s">
        <v>1648</v>
      </c>
      <c r="F2088" s="53" t="s">
        <v>2687</v>
      </c>
      <c r="G2088" s="53">
        <v>2087</v>
      </c>
      <c r="H2088" s="27" t="s">
        <v>2949</v>
      </c>
      <c r="I2088" s="47">
        <v>1</v>
      </c>
      <c r="J2088">
        <v>2013</v>
      </c>
      <c r="K2088">
        <v>11</v>
      </c>
      <c r="L2088">
        <v>31</v>
      </c>
      <c r="M2088">
        <v>0.35483870967741937</v>
      </c>
      <c r="N2088">
        <v>23727446.75</v>
      </c>
      <c r="O2088">
        <v>445000000</v>
      </c>
      <c r="P2088">
        <v>5.3320105056179776E-2</v>
      </c>
      <c r="Q2088">
        <v>2366899042.0300002</v>
      </c>
      <c r="R2088">
        <v>1.20356</v>
      </c>
      <c r="S2088">
        <v>5.1340999999999998E-2</v>
      </c>
      <c r="T2088">
        <v>8.3269999999999997E-2</v>
      </c>
      <c r="U2088">
        <v>0.271036</v>
      </c>
      <c r="V2088">
        <v>0.40060400000000002</v>
      </c>
      <c r="W2088">
        <v>867200339.57000005</v>
      </c>
      <c r="X2088">
        <v>0.38343699999999997</v>
      </c>
      <c r="Y2088">
        <v>1325</v>
      </c>
      <c r="Z2088">
        <v>11</v>
      </c>
      <c r="AA2088">
        <v>5</v>
      </c>
      <c r="AB2088">
        <v>0.45454545454545453</v>
      </c>
      <c r="AC2088">
        <v>64.09</v>
      </c>
      <c r="AD2088">
        <v>0</v>
      </c>
    </row>
    <row r="2089" spans="1:30" x14ac:dyDescent="0.15">
      <c r="A2089">
        <v>63</v>
      </c>
      <c r="B2089" s="43" t="s">
        <v>782</v>
      </c>
      <c r="C2089" t="s">
        <v>13</v>
      </c>
      <c r="D2089" s="27" t="s">
        <v>2496</v>
      </c>
      <c r="E2089" s="27" t="s">
        <v>2497</v>
      </c>
      <c r="F2089" s="53" t="s">
        <v>2687</v>
      </c>
      <c r="G2089" s="27">
        <v>2088</v>
      </c>
      <c r="H2089" s="27" t="s">
        <v>2949</v>
      </c>
      <c r="I2089" s="47">
        <v>1</v>
      </c>
      <c r="J2089">
        <v>2017</v>
      </c>
      <c r="K2089">
        <v>0</v>
      </c>
      <c r="L2089">
        <v>1</v>
      </c>
      <c r="M2089">
        <v>0</v>
      </c>
      <c r="N2089">
        <v>37573250</v>
      </c>
      <c r="O2089">
        <v>0</v>
      </c>
      <c r="P2089">
        <v>0</v>
      </c>
      <c r="Q2089">
        <v>1033563775.0700001</v>
      </c>
      <c r="R2089">
        <v>3.5234390000000002</v>
      </c>
      <c r="S2089">
        <v>0.11565499999999999</v>
      </c>
      <c r="T2089">
        <v>0.14161099999999999</v>
      </c>
      <c r="U2089">
        <v>0.59768399999999999</v>
      </c>
      <c r="V2089">
        <v>-1.1863E-2</v>
      </c>
      <c r="W2089">
        <v>895663827.94000006</v>
      </c>
      <c r="X2089">
        <v>0.18329000000000001</v>
      </c>
      <c r="Y2089">
        <v>341</v>
      </c>
      <c r="Z2089">
        <v>7</v>
      </c>
      <c r="AA2089">
        <v>3</v>
      </c>
      <c r="AB2089">
        <v>0.42857142857142855</v>
      </c>
      <c r="AC2089">
        <v>77.900000000000006</v>
      </c>
      <c r="AD2089">
        <v>0</v>
      </c>
    </row>
    <row r="2090" spans="1:30" x14ac:dyDescent="0.15">
      <c r="A2090">
        <v>64</v>
      </c>
      <c r="B2090" s="43" t="s">
        <v>782</v>
      </c>
      <c r="C2090" t="s">
        <v>13</v>
      </c>
      <c r="D2090" s="27" t="s">
        <v>2496</v>
      </c>
      <c r="E2090" s="27" t="s">
        <v>2497</v>
      </c>
      <c r="F2090" s="53" t="s">
        <v>2687</v>
      </c>
      <c r="G2090" s="53">
        <v>2089</v>
      </c>
      <c r="H2090" s="27" t="s">
        <v>2949</v>
      </c>
      <c r="I2090" s="47">
        <v>1</v>
      </c>
      <c r="J2090">
        <v>2016</v>
      </c>
      <c r="K2090">
        <v>4</v>
      </c>
      <c r="L2090">
        <v>6</v>
      </c>
      <c r="M2090">
        <v>0.66666666666666663</v>
      </c>
      <c r="N2090">
        <v>2057565.56</v>
      </c>
      <c r="O2090">
        <v>36694361.5</v>
      </c>
      <c r="P2090">
        <v>5.6073071608018034E-2</v>
      </c>
      <c r="Q2090">
        <v>923705378.52999997</v>
      </c>
      <c r="R2090">
        <v>4.1390019999999996</v>
      </c>
      <c r="S2090">
        <v>0.122499</v>
      </c>
      <c r="T2090">
        <v>0.14608299999999999</v>
      </c>
      <c r="U2090">
        <v>1.131534</v>
      </c>
      <c r="V2090">
        <v>-8.3427000000000001E-2</v>
      </c>
      <c r="W2090">
        <v>820805733.09000003</v>
      </c>
      <c r="X2090">
        <v>0.161437</v>
      </c>
      <c r="Y2090">
        <v>341</v>
      </c>
      <c r="Z2090">
        <v>9</v>
      </c>
      <c r="AA2090">
        <v>3</v>
      </c>
      <c r="AB2090">
        <v>0.33333333333333331</v>
      </c>
      <c r="AC2090">
        <v>77.790000000000006</v>
      </c>
      <c r="AD2090">
        <v>0</v>
      </c>
    </row>
    <row r="2091" spans="1:30" x14ac:dyDescent="0.15">
      <c r="A2091">
        <v>109</v>
      </c>
      <c r="B2091" s="43" t="s">
        <v>783</v>
      </c>
      <c r="C2091" t="s">
        <v>22</v>
      </c>
      <c r="D2091" s="27" t="s">
        <v>1165</v>
      </c>
      <c r="E2091" s="27" t="s">
        <v>1167</v>
      </c>
      <c r="F2091" s="53" t="s">
        <v>2687</v>
      </c>
      <c r="G2091" s="27">
        <v>2090</v>
      </c>
      <c r="H2091" s="27" t="s">
        <v>2949</v>
      </c>
      <c r="I2091" s="47">
        <v>1</v>
      </c>
      <c r="J2091">
        <v>2013</v>
      </c>
      <c r="K2091">
        <v>2</v>
      </c>
      <c r="L2091">
        <v>107</v>
      </c>
      <c r="M2091">
        <v>1.8691588785046728E-2</v>
      </c>
      <c r="N2091">
        <v>24572228.050000001</v>
      </c>
      <c r="O2091">
        <v>307130041.27999997</v>
      </c>
      <c r="P2091">
        <v>8.0005941286604196E-2</v>
      </c>
      <c r="Q2091">
        <v>1108025215.1199999</v>
      </c>
      <c r="R2091">
        <v>3.3144909999999999</v>
      </c>
      <c r="S2091">
        <v>4.9019E-2</v>
      </c>
      <c r="T2091">
        <v>9.0142E-2</v>
      </c>
      <c r="U2091">
        <v>0.16872200000000001</v>
      </c>
      <c r="V2091">
        <v>-0.21202799999999999</v>
      </c>
      <c r="W2091">
        <v>1454001439.8900001</v>
      </c>
      <c r="X2091">
        <v>0.45539400000000002</v>
      </c>
      <c r="Y2091">
        <v>1181</v>
      </c>
      <c r="Z2091">
        <v>7</v>
      </c>
      <c r="AA2091">
        <v>3</v>
      </c>
      <c r="AB2091">
        <v>0.42857142857142855</v>
      </c>
      <c r="AC2091">
        <v>48.2</v>
      </c>
      <c r="AD2091">
        <v>0</v>
      </c>
    </row>
    <row r="2092" spans="1:30" x14ac:dyDescent="0.15">
      <c r="A2092">
        <v>105</v>
      </c>
      <c r="B2092" s="43" t="s">
        <v>783</v>
      </c>
      <c r="C2092" t="s">
        <v>22</v>
      </c>
      <c r="D2092" s="27" t="s">
        <v>1165</v>
      </c>
      <c r="E2092" s="27" t="s">
        <v>1166</v>
      </c>
      <c r="F2092" s="53" t="s">
        <v>2687</v>
      </c>
      <c r="G2092" s="53">
        <v>2091</v>
      </c>
      <c r="H2092" s="27" t="s">
        <v>2949</v>
      </c>
      <c r="I2092" s="47">
        <v>1</v>
      </c>
      <c r="J2092">
        <v>2017</v>
      </c>
      <c r="K2092">
        <v>1</v>
      </c>
      <c r="L2092">
        <v>4</v>
      </c>
      <c r="M2092">
        <v>0.25</v>
      </c>
      <c r="N2092">
        <v>67451972.040000007</v>
      </c>
      <c r="O2092">
        <v>836581685.71000004</v>
      </c>
      <c r="P2092">
        <v>8.0628076363821022E-2</v>
      </c>
      <c r="Q2092">
        <v>4660270011.9200001</v>
      </c>
      <c r="R2092">
        <v>1.7621279999999999</v>
      </c>
      <c r="S2092">
        <v>9.5444000000000001E-2</v>
      </c>
      <c r="T2092">
        <v>0.16078999999999999</v>
      </c>
      <c r="U2092">
        <v>1.133095</v>
      </c>
      <c r="V2092">
        <v>0.161639</v>
      </c>
      <c r="W2092">
        <v>4676528740.21</v>
      </c>
      <c r="X2092">
        <v>0.38494</v>
      </c>
      <c r="Y2092">
        <v>1181</v>
      </c>
      <c r="Z2092">
        <v>7</v>
      </c>
      <c r="AA2092">
        <v>3</v>
      </c>
      <c r="AB2092">
        <v>0.42857142857142855</v>
      </c>
      <c r="AC2092">
        <v>46.17</v>
      </c>
      <c r="AD2092">
        <v>0</v>
      </c>
    </row>
    <row r="2093" spans="1:30" x14ac:dyDescent="0.15">
      <c r="A2093">
        <v>106</v>
      </c>
      <c r="B2093" s="43" t="s">
        <v>783</v>
      </c>
      <c r="C2093" t="s">
        <v>22</v>
      </c>
      <c r="D2093" s="27" t="s">
        <v>1165</v>
      </c>
      <c r="E2093" s="27" t="s">
        <v>1166</v>
      </c>
      <c r="F2093" s="53" t="s">
        <v>2687</v>
      </c>
      <c r="G2093" s="27">
        <v>2092</v>
      </c>
      <c r="H2093" s="27" t="s">
        <v>2949</v>
      </c>
      <c r="I2093" s="47">
        <v>1</v>
      </c>
      <c r="J2093">
        <v>2016</v>
      </c>
      <c r="K2093">
        <v>1</v>
      </c>
      <c r="L2093">
        <v>3</v>
      </c>
      <c r="M2093">
        <v>0.33333333333333331</v>
      </c>
      <c r="N2093">
        <v>29522344.989999998</v>
      </c>
      <c r="O2093">
        <v>640122328.75999999</v>
      </c>
      <c r="P2093">
        <v>4.6119848759515407E-2</v>
      </c>
      <c r="Q2093">
        <v>2884295219.3800001</v>
      </c>
      <c r="R2093">
        <v>2.035155</v>
      </c>
      <c r="S2093">
        <v>6.9126999999999994E-2</v>
      </c>
      <c r="T2093">
        <v>0.105376</v>
      </c>
      <c r="U2093">
        <v>0.52852100000000002</v>
      </c>
      <c r="V2093">
        <v>0.280808</v>
      </c>
      <c r="W2093">
        <v>2370996333.2199998</v>
      </c>
      <c r="X2093">
        <v>0.33299699999999999</v>
      </c>
      <c r="Y2093">
        <v>1181</v>
      </c>
      <c r="Z2093">
        <v>7</v>
      </c>
      <c r="AA2093">
        <v>3</v>
      </c>
      <c r="AB2093">
        <v>0.42857142857142855</v>
      </c>
      <c r="AC2093">
        <v>47.38</v>
      </c>
      <c r="AD2093">
        <v>0</v>
      </c>
    </row>
    <row r="2094" spans="1:30" x14ac:dyDescent="0.15">
      <c r="A2094">
        <v>107</v>
      </c>
      <c r="B2094" s="43" t="s">
        <v>783</v>
      </c>
      <c r="C2094" t="s">
        <v>22</v>
      </c>
      <c r="D2094" s="27" t="s">
        <v>1165</v>
      </c>
      <c r="E2094" s="27" t="s">
        <v>1166</v>
      </c>
      <c r="F2094" s="53" t="s">
        <v>2687</v>
      </c>
      <c r="G2094" s="53">
        <v>2093</v>
      </c>
      <c r="H2094" s="27" t="s">
        <v>2949</v>
      </c>
      <c r="I2094" s="47">
        <v>1</v>
      </c>
      <c r="J2094">
        <v>2015</v>
      </c>
      <c r="K2094">
        <v>0</v>
      </c>
      <c r="L2094">
        <v>10</v>
      </c>
      <c r="M2094">
        <v>0</v>
      </c>
      <c r="N2094">
        <v>32717736.18</v>
      </c>
      <c r="O2094">
        <v>528522328.75999999</v>
      </c>
      <c r="P2094">
        <v>6.1904170173398672E-2</v>
      </c>
      <c r="Q2094">
        <v>1917983285.8699999</v>
      </c>
      <c r="R2094">
        <v>1.352311</v>
      </c>
      <c r="S2094">
        <v>5.8971000000000003E-2</v>
      </c>
      <c r="T2094">
        <v>0.118879</v>
      </c>
      <c r="U2094">
        <v>0.35135300000000003</v>
      </c>
      <c r="V2094">
        <v>-3.3709999999999997E-2</v>
      </c>
      <c r="W2094">
        <v>1476888404.4100001</v>
      </c>
      <c r="X2094">
        <v>0.58081400000000005</v>
      </c>
      <c r="Y2094">
        <v>1181</v>
      </c>
      <c r="Z2094">
        <v>7</v>
      </c>
      <c r="AA2094">
        <v>3</v>
      </c>
      <c r="AB2094">
        <v>0.42857142857142855</v>
      </c>
      <c r="AC2094">
        <v>51.6</v>
      </c>
      <c r="AD2094">
        <v>0</v>
      </c>
    </row>
    <row r="2095" spans="1:30" x14ac:dyDescent="0.15">
      <c r="A2095">
        <v>108</v>
      </c>
      <c r="B2095" s="43" t="s">
        <v>783</v>
      </c>
      <c r="C2095" t="s">
        <v>22</v>
      </c>
      <c r="D2095" s="27" t="s">
        <v>1165</v>
      </c>
      <c r="E2095" s="27" t="s">
        <v>1166</v>
      </c>
      <c r="F2095" s="53" t="s">
        <v>2687</v>
      </c>
      <c r="G2095" s="27">
        <v>2094</v>
      </c>
      <c r="H2095" s="27" t="s">
        <v>2949</v>
      </c>
      <c r="I2095" s="47">
        <v>1</v>
      </c>
      <c r="J2095">
        <v>2014</v>
      </c>
      <c r="K2095">
        <v>1</v>
      </c>
      <c r="L2095">
        <v>104</v>
      </c>
      <c r="M2095">
        <v>9.6153846153846159E-3</v>
      </c>
      <c r="N2095">
        <v>42394622.240000002</v>
      </c>
      <c r="O2095">
        <v>340171257.495</v>
      </c>
      <c r="P2095">
        <v>0.12462729083048157</v>
      </c>
      <c r="Q2095">
        <v>1227536700.1099999</v>
      </c>
      <c r="R2095">
        <v>1.7608760000000001</v>
      </c>
      <c r="S2095">
        <v>4.0072999999999998E-2</v>
      </c>
      <c r="T2095">
        <v>7.7798999999999993E-2</v>
      </c>
      <c r="U2095">
        <v>0.152805</v>
      </c>
      <c r="V2095">
        <v>-0.23006599999999999</v>
      </c>
      <c r="W2095">
        <v>1223509996.8</v>
      </c>
      <c r="X2095">
        <v>0.48452800000000001</v>
      </c>
      <c r="Y2095">
        <v>1181</v>
      </c>
      <c r="Z2095">
        <v>7</v>
      </c>
      <c r="AA2095">
        <v>3</v>
      </c>
      <c r="AB2095">
        <v>0.42857142857142855</v>
      </c>
      <c r="AC2095">
        <v>51.73</v>
      </c>
      <c r="AD2095">
        <v>0</v>
      </c>
    </row>
    <row r="2096" spans="1:30" x14ac:dyDescent="0.15">
      <c r="A2096">
        <v>1840</v>
      </c>
      <c r="B2096" s="43" t="s">
        <v>788</v>
      </c>
      <c r="C2096" t="s">
        <v>404</v>
      </c>
      <c r="D2096" s="27" t="s">
        <v>2425</v>
      </c>
      <c r="E2096" s="27" t="s">
        <v>2426</v>
      </c>
      <c r="F2096" s="53" t="s">
        <v>2688</v>
      </c>
      <c r="G2096" s="53">
        <v>2095</v>
      </c>
      <c r="H2096" s="27" t="s">
        <v>2950</v>
      </c>
      <c r="I2096" s="47">
        <v>1</v>
      </c>
      <c r="J2096">
        <v>2017</v>
      </c>
      <c r="K2096">
        <v>0</v>
      </c>
      <c r="L2096">
        <v>5</v>
      </c>
      <c r="M2096">
        <v>0</v>
      </c>
      <c r="N2096">
        <v>72884335.349999994</v>
      </c>
      <c r="O2096">
        <v>808854828.73500001</v>
      </c>
      <c r="P2096">
        <v>9.0108054944775043E-2</v>
      </c>
      <c r="Q2096">
        <v>3085869728.98</v>
      </c>
      <c r="R2096">
        <v>0.55773499999999998</v>
      </c>
      <c r="S2096">
        <v>6.8919999999999997E-3</v>
      </c>
      <c r="T2096">
        <v>1.9559E-2</v>
      </c>
      <c r="U2096">
        <v>6.6470000000000001E-2</v>
      </c>
      <c r="V2096">
        <v>3.1764000000000001E-2</v>
      </c>
      <c r="W2096">
        <v>784513668.58000004</v>
      </c>
      <c r="X2096">
        <v>0.55314700000000006</v>
      </c>
      <c r="Y2096">
        <v>1681</v>
      </c>
      <c r="Z2096">
        <v>5</v>
      </c>
      <c r="AA2096">
        <v>3</v>
      </c>
      <c r="AB2096">
        <v>0.6</v>
      </c>
      <c r="AC2096">
        <v>51.99</v>
      </c>
      <c r="AD2096">
        <v>0</v>
      </c>
    </row>
    <row r="2097" spans="1:30" x14ac:dyDescent="0.15">
      <c r="A2097">
        <v>1841</v>
      </c>
      <c r="B2097" s="43" t="s">
        <v>788</v>
      </c>
      <c r="C2097" t="s">
        <v>404</v>
      </c>
      <c r="D2097" s="27" t="s">
        <v>2425</v>
      </c>
      <c r="E2097" s="27" t="s">
        <v>2426</v>
      </c>
      <c r="F2097" s="53" t="s">
        <v>2688</v>
      </c>
      <c r="G2097" s="27">
        <v>2096</v>
      </c>
      <c r="H2097" s="27" t="s">
        <v>2950</v>
      </c>
      <c r="I2097" s="47">
        <v>1</v>
      </c>
      <c r="J2097">
        <v>2016</v>
      </c>
      <c r="K2097">
        <v>0</v>
      </c>
      <c r="L2097">
        <v>2</v>
      </c>
      <c r="M2097">
        <v>0</v>
      </c>
      <c r="N2097">
        <v>73436024.590000004</v>
      </c>
      <c r="O2097">
        <v>661382170.28499997</v>
      </c>
      <c r="P2097">
        <v>0.11103417644046144</v>
      </c>
      <c r="Q2097">
        <v>2701979510.4200001</v>
      </c>
      <c r="R2097">
        <v>0.70097100000000001</v>
      </c>
      <c r="S2097">
        <v>1.9310000000000001E-2</v>
      </c>
      <c r="T2097">
        <v>3.8122999999999997E-2</v>
      </c>
      <c r="U2097">
        <v>0.42399700000000001</v>
      </c>
      <c r="V2097">
        <v>2.2356000000000001E-2</v>
      </c>
      <c r="W2097">
        <v>696335671.22000003</v>
      </c>
      <c r="X2097">
        <v>0.48841800000000002</v>
      </c>
      <c r="Y2097">
        <v>1681</v>
      </c>
      <c r="Z2097">
        <v>5</v>
      </c>
      <c r="AA2097">
        <v>3</v>
      </c>
      <c r="AB2097">
        <v>0.6</v>
      </c>
      <c r="AC2097">
        <v>54.83</v>
      </c>
      <c r="AD2097">
        <v>0</v>
      </c>
    </row>
    <row r="2098" spans="1:30" x14ac:dyDescent="0.15">
      <c r="A2098">
        <v>1842</v>
      </c>
      <c r="B2098" s="43" t="s">
        <v>788</v>
      </c>
      <c r="C2098" t="s">
        <v>404</v>
      </c>
      <c r="D2098" s="27" t="s">
        <v>2425</v>
      </c>
      <c r="E2098" s="27" t="s">
        <v>2426</v>
      </c>
      <c r="F2098" s="53" t="s">
        <v>2688</v>
      </c>
      <c r="G2098" s="53">
        <v>2097</v>
      </c>
      <c r="H2098" s="27" t="s">
        <v>2950</v>
      </c>
      <c r="I2098" s="47">
        <v>1</v>
      </c>
      <c r="J2098">
        <v>2015</v>
      </c>
      <c r="K2098">
        <v>0</v>
      </c>
      <c r="L2098">
        <v>0</v>
      </c>
      <c r="M2098">
        <v>0</v>
      </c>
      <c r="N2098">
        <v>56189113.299999997</v>
      </c>
      <c r="O2098">
        <v>674055204.09000003</v>
      </c>
      <c r="P2098">
        <v>8.3359809343594368E-2</v>
      </c>
      <c r="Q2098">
        <v>1837536374.8199999</v>
      </c>
      <c r="R2098">
        <v>0.52738300000000005</v>
      </c>
      <c r="S2098">
        <v>2.8584999999999999E-2</v>
      </c>
      <c r="T2098">
        <v>7.0569999999999994E-2</v>
      </c>
      <c r="U2098">
        <v>0.49834699999999998</v>
      </c>
      <c r="V2098">
        <v>-0.18177399999999999</v>
      </c>
      <c r="W2098">
        <v>725924046.53999996</v>
      </c>
      <c r="X2098">
        <v>0.587982</v>
      </c>
      <c r="Y2098">
        <v>1681</v>
      </c>
      <c r="Z2098">
        <v>6</v>
      </c>
      <c r="AA2098">
        <v>3</v>
      </c>
      <c r="AB2098">
        <v>0.5</v>
      </c>
      <c r="AC2098">
        <v>57.74</v>
      </c>
      <c r="AD2098">
        <v>0</v>
      </c>
    </row>
    <row r="2099" spans="1:30" x14ac:dyDescent="0.15">
      <c r="A2099">
        <v>703</v>
      </c>
      <c r="B2099" s="43" t="s">
        <v>785</v>
      </c>
      <c r="C2099" t="s">
        <v>167</v>
      </c>
      <c r="D2099" s="27" t="s">
        <v>827</v>
      </c>
      <c r="E2099" s="27" t="s">
        <v>828</v>
      </c>
      <c r="F2099" s="53" t="s">
        <v>2689</v>
      </c>
      <c r="G2099" s="27">
        <v>2098</v>
      </c>
      <c r="H2099" s="27" t="s">
        <v>2951</v>
      </c>
      <c r="I2099" s="47">
        <v>1</v>
      </c>
      <c r="J2099">
        <v>2017</v>
      </c>
      <c r="K2099">
        <v>0</v>
      </c>
      <c r="L2099">
        <v>0</v>
      </c>
      <c r="M2099">
        <v>0</v>
      </c>
      <c r="N2099">
        <v>2998835276.6100001</v>
      </c>
      <c r="O2099">
        <v>44806258411.419998</v>
      </c>
      <c r="P2099">
        <v>6.6928937673708361E-2</v>
      </c>
      <c r="Q2099">
        <v>105625096076.92</v>
      </c>
      <c r="R2099">
        <v>0.86321199999999998</v>
      </c>
      <c r="S2099">
        <v>3.5588000000000002E-2</v>
      </c>
      <c r="T2099">
        <v>0.13569200000000001</v>
      </c>
      <c r="U2099">
        <v>1.941206</v>
      </c>
      <c r="V2099">
        <v>-3.1469999999999998E-2</v>
      </c>
      <c r="W2099">
        <v>29851743848.130001</v>
      </c>
      <c r="X2099">
        <v>0.71338100000000004</v>
      </c>
      <c r="Z2099">
        <v>10</v>
      </c>
      <c r="AA2099">
        <v>4</v>
      </c>
      <c r="AB2099">
        <v>0.4</v>
      </c>
      <c r="AC2099">
        <v>44.99</v>
      </c>
      <c r="AD2099">
        <v>1</v>
      </c>
    </row>
    <row r="2100" spans="1:30" x14ac:dyDescent="0.15">
      <c r="A2100">
        <v>704</v>
      </c>
      <c r="B2100" s="43" t="s">
        <v>785</v>
      </c>
      <c r="C2100" t="s">
        <v>167</v>
      </c>
      <c r="D2100" s="27" t="s">
        <v>827</v>
      </c>
      <c r="E2100" s="27" t="s">
        <v>828</v>
      </c>
      <c r="F2100" s="53" t="s">
        <v>2689</v>
      </c>
      <c r="G2100" s="53">
        <v>2099</v>
      </c>
      <c r="H2100" s="27" t="s">
        <v>2951</v>
      </c>
      <c r="I2100" s="47">
        <v>1</v>
      </c>
      <c r="J2100">
        <v>2016</v>
      </c>
      <c r="K2100">
        <v>3</v>
      </c>
      <c r="L2100">
        <v>9</v>
      </c>
      <c r="M2100">
        <v>0.33333333333333331</v>
      </c>
      <c r="N2100">
        <v>2924565741.98</v>
      </c>
      <c r="O2100">
        <v>40116435024.559998</v>
      </c>
      <c r="P2100">
        <v>7.2901935084449268E-2</v>
      </c>
      <c r="Q2100">
        <v>82285354532.139999</v>
      </c>
      <c r="R2100">
        <v>0.76574299999999995</v>
      </c>
      <c r="S2100">
        <v>2.4580000000000001E-2</v>
      </c>
      <c r="T2100">
        <v>9.2894000000000004E-2</v>
      </c>
      <c r="U2100">
        <v>1.044516</v>
      </c>
      <c r="V2100">
        <v>6.1913999999999997E-2</v>
      </c>
      <c r="W2100">
        <v>22907118241.84</v>
      </c>
      <c r="X2100">
        <v>0.725773</v>
      </c>
      <c r="Z2100">
        <v>10</v>
      </c>
      <c r="AA2100">
        <v>4</v>
      </c>
      <c r="AB2100">
        <v>0.4</v>
      </c>
      <c r="AC2100">
        <v>42.83</v>
      </c>
      <c r="AD2100">
        <v>1</v>
      </c>
    </row>
    <row r="2101" spans="1:30" x14ac:dyDescent="0.15">
      <c r="A2101">
        <v>705</v>
      </c>
      <c r="B2101" s="43" t="s">
        <v>785</v>
      </c>
      <c r="C2101" t="s">
        <v>167</v>
      </c>
      <c r="D2101" s="27" t="s">
        <v>827</v>
      </c>
      <c r="E2101" s="27" t="s">
        <v>828</v>
      </c>
      <c r="F2101" s="53" t="s">
        <v>2689</v>
      </c>
      <c r="G2101" s="27">
        <v>2100</v>
      </c>
      <c r="H2101" s="27" t="s">
        <v>2951</v>
      </c>
      <c r="I2101" s="47">
        <v>1</v>
      </c>
      <c r="J2101">
        <v>2015</v>
      </c>
      <c r="K2101">
        <v>0</v>
      </c>
      <c r="L2101">
        <v>0</v>
      </c>
      <c r="M2101">
        <v>0</v>
      </c>
      <c r="N2101">
        <v>1821385484.8499999</v>
      </c>
      <c r="O2101">
        <v>35455214884.154999</v>
      </c>
      <c r="P2101">
        <v>5.1371441149098224E-2</v>
      </c>
      <c r="Q2101">
        <v>77961699547.589996</v>
      </c>
      <c r="R2101">
        <v>0.723028</v>
      </c>
      <c r="S2101">
        <v>1.2544E-2</v>
      </c>
      <c r="T2101">
        <v>6.053E-2</v>
      </c>
      <c r="U2101">
        <v>0.50502400000000003</v>
      </c>
      <c r="V2101">
        <v>3.2870000000000003E-2</v>
      </c>
      <c r="W2101">
        <v>20241906131.810001</v>
      </c>
      <c r="X2101">
        <v>0.77862299999999995</v>
      </c>
      <c r="Z2101">
        <v>12</v>
      </c>
      <c r="AA2101">
        <v>4</v>
      </c>
      <c r="AB2101">
        <v>0.33333333333333331</v>
      </c>
      <c r="AC2101">
        <v>41.41</v>
      </c>
      <c r="AD2101">
        <v>1</v>
      </c>
    </row>
    <row r="2102" spans="1:30" x14ac:dyDescent="0.15">
      <c r="A2102">
        <v>706</v>
      </c>
      <c r="B2102" s="43" t="s">
        <v>785</v>
      </c>
      <c r="C2102" t="s">
        <v>167</v>
      </c>
      <c r="D2102" s="27" t="s">
        <v>827</v>
      </c>
      <c r="E2102" s="27" t="s">
        <v>828</v>
      </c>
      <c r="F2102" s="53" t="s">
        <v>2689</v>
      </c>
      <c r="G2102" s="53">
        <v>2101</v>
      </c>
      <c r="H2102" s="27" t="s">
        <v>2951</v>
      </c>
      <c r="I2102" s="47">
        <v>1</v>
      </c>
      <c r="J2102">
        <v>2014</v>
      </c>
      <c r="K2102">
        <v>5</v>
      </c>
      <c r="L2102">
        <v>11</v>
      </c>
      <c r="M2102">
        <v>0.45454545454545453</v>
      </c>
      <c r="N2102">
        <v>2143300146.9100001</v>
      </c>
      <c r="O2102">
        <v>26162330578.630001</v>
      </c>
      <c r="P2102">
        <v>8.1923135267646885E-2</v>
      </c>
      <c r="Q2102">
        <v>56822026545.209999</v>
      </c>
      <c r="R2102">
        <v>0.83892599999999995</v>
      </c>
      <c r="S2102">
        <v>7.9780000000000007E-3</v>
      </c>
      <c r="T2102">
        <v>3.6299999999999999E-2</v>
      </c>
      <c r="U2102">
        <v>0.234098</v>
      </c>
      <c r="V2102">
        <v>2.1024999999999999E-2</v>
      </c>
      <c r="W2102">
        <v>19101677077.689999</v>
      </c>
      <c r="X2102">
        <v>0.74749100000000002</v>
      </c>
      <c r="Z2102">
        <v>12</v>
      </c>
      <c r="AA2102">
        <v>4</v>
      </c>
      <c r="AB2102">
        <v>0.33333333333333331</v>
      </c>
      <c r="AC2102">
        <v>38.01</v>
      </c>
      <c r="AD2102">
        <v>1</v>
      </c>
    </row>
    <row r="2103" spans="1:30" x14ac:dyDescent="0.15">
      <c r="A2103">
        <v>707</v>
      </c>
      <c r="B2103" s="43" t="s">
        <v>785</v>
      </c>
      <c r="C2103" t="s">
        <v>167</v>
      </c>
      <c r="D2103" s="27" t="s">
        <v>827</v>
      </c>
      <c r="E2103" s="27" t="s">
        <v>828</v>
      </c>
      <c r="F2103" s="53" t="s">
        <v>2689</v>
      </c>
      <c r="G2103" s="27">
        <v>2102</v>
      </c>
      <c r="H2103" s="27" t="s">
        <v>2951</v>
      </c>
      <c r="I2103" s="47">
        <v>1</v>
      </c>
      <c r="J2103">
        <v>2013</v>
      </c>
      <c r="K2103">
        <v>0</v>
      </c>
      <c r="L2103">
        <v>0</v>
      </c>
      <c r="M2103">
        <v>0</v>
      </c>
      <c r="N2103">
        <v>1376004607.3499999</v>
      </c>
      <c r="O2103">
        <v>22516456239.619999</v>
      </c>
      <c r="P2103">
        <v>6.1111064401367904E-2</v>
      </c>
      <c r="Q2103">
        <v>47521883569.18</v>
      </c>
      <c r="R2103">
        <v>0.87543400000000005</v>
      </c>
      <c r="S2103">
        <v>1.4527E-2</v>
      </c>
      <c r="T2103">
        <v>5.0617000000000002E-2</v>
      </c>
      <c r="U2103">
        <v>0.34946199999999999</v>
      </c>
      <c r="V2103">
        <v>6.1767000000000002E-2</v>
      </c>
      <c r="W2103">
        <v>20388890067.41</v>
      </c>
      <c r="X2103">
        <v>0.69196599999999997</v>
      </c>
      <c r="Z2103">
        <v>12</v>
      </c>
      <c r="AA2103">
        <v>4</v>
      </c>
      <c r="AB2103">
        <v>0.33333333333333331</v>
      </c>
      <c r="AC2103">
        <v>43.43</v>
      </c>
      <c r="AD2103">
        <v>1</v>
      </c>
    </row>
    <row r="2104" spans="1:30" x14ac:dyDescent="0.15">
      <c r="A2104">
        <v>1240</v>
      </c>
      <c r="B2104" s="43" t="s">
        <v>787</v>
      </c>
      <c r="C2104" t="s">
        <v>280</v>
      </c>
      <c r="D2104" s="27" t="s">
        <v>936</v>
      </c>
      <c r="E2104" s="27" t="s">
        <v>937</v>
      </c>
      <c r="F2104" s="53" t="s">
        <v>2690</v>
      </c>
      <c r="G2104" s="53">
        <v>2103</v>
      </c>
      <c r="H2104" s="27" t="s">
        <v>2952</v>
      </c>
      <c r="I2104" s="47">
        <v>1</v>
      </c>
      <c r="J2104">
        <v>2017</v>
      </c>
      <c r="K2104">
        <v>0</v>
      </c>
      <c r="L2104">
        <v>0</v>
      </c>
      <c r="M2104">
        <v>0</v>
      </c>
      <c r="N2104">
        <v>299992534.70999998</v>
      </c>
      <c r="O2104">
        <v>5493328556.0799999</v>
      </c>
      <c r="P2104">
        <v>5.4610339004385444E-2</v>
      </c>
      <c r="Q2104">
        <v>9033398135.3700008</v>
      </c>
      <c r="R2104">
        <v>0.95549700000000004</v>
      </c>
      <c r="S2104">
        <v>-6.2569E-2</v>
      </c>
      <c r="T2104">
        <v>-0.49269400000000002</v>
      </c>
      <c r="U2104">
        <v>-0.43826399999999999</v>
      </c>
      <c r="V2104">
        <v>9.5003000000000004E-2</v>
      </c>
      <c r="W2104">
        <v>2744591630.4000001</v>
      </c>
      <c r="X2104">
        <v>0.84236800000000001</v>
      </c>
      <c r="Y2104">
        <v>1998</v>
      </c>
      <c r="Z2104">
        <v>9</v>
      </c>
      <c r="AA2104">
        <v>3</v>
      </c>
      <c r="AB2104">
        <v>0.33333333333333331</v>
      </c>
      <c r="AC2104">
        <v>48.7</v>
      </c>
      <c r="AD2104">
        <v>1</v>
      </c>
    </row>
    <row r="2105" spans="1:30" x14ac:dyDescent="0.15">
      <c r="A2105">
        <v>1241</v>
      </c>
      <c r="B2105" s="43" t="s">
        <v>787</v>
      </c>
      <c r="C2105" t="s">
        <v>280</v>
      </c>
      <c r="D2105" s="27" t="s">
        <v>936</v>
      </c>
      <c r="E2105" s="27" t="s">
        <v>937</v>
      </c>
      <c r="F2105" s="53" t="s">
        <v>2690</v>
      </c>
      <c r="G2105" s="27">
        <v>2104</v>
      </c>
      <c r="H2105" s="27" t="s">
        <v>2952</v>
      </c>
      <c r="I2105" s="47">
        <v>1</v>
      </c>
      <c r="J2105">
        <v>2016</v>
      </c>
      <c r="K2105">
        <v>0</v>
      </c>
      <c r="L2105">
        <v>0</v>
      </c>
      <c r="M2105">
        <v>0</v>
      </c>
      <c r="N2105">
        <v>170534606.18000001</v>
      </c>
      <c r="O2105">
        <v>2605387177.7449999</v>
      </c>
      <c r="P2105">
        <v>6.5454611750872346E-2</v>
      </c>
      <c r="Q2105">
        <v>5354606617.9499998</v>
      </c>
      <c r="R2105">
        <v>0.43950600000000001</v>
      </c>
      <c r="S2105">
        <v>-9.2849999999999999E-3</v>
      </c>
      <c r="T2105">
        <v>-7.6023999999999994E-2</v>
      </c>
      <c r="U2105">
        <v>-5.7581E-2</v>
      </c>
      <c r="V2105">
        <v>0.35207899999999998</v>
      </c>
      <c r="W2105">
        <v>2485802500.6700001</v>
      </c>
      <c r="X2105">
        <v>0.77564599999999995</v>
      </c>
      <c r="Y2105">
        <v>1998</v>
      </c>
      <c r="Z2105">
        <v>11</v>
      </c>
      <c r="AA2105">
        <v>4</v>
      </c>
      <c r="AB2105">
        <v>0.36363636363636365</v>
      </c>
      <c r="AC2105">
        <v>22.16</v>
      </c>
      <c r="AD2105">
        <v>1</v>
      </c>
    </row>
    <row r="2106" spans="1:30" x14ac:dyDescent="0.15">
      <c r="A2106">
        <v>1242</v>
      </c>
      <c r="B2106" s="43" t="s">
        <v>787</v>
      </c>
      <c r="C2106" t="s">
        <v>280</v>
      </c>
      <c r="D2106" s="27" t="s">
        <v>936</v>
      </c>
      <c r="E2106" s="27" t="s">
        <v>937</v>
      </c>
      <c r="F2106" s="53" t="s">
        <v>2690</v>
      </c>
      <c r="G2106" s="53">
        <v>2105</v>
      </c>
      <c r="H2106" s="27" t="s">
        <v>2952</v>
      </c>
      <c r="I2106" s="47">
        <v>1</v>
      </c>
      <c r="J2106">
        <v>2015</v>
      </c>
      <c r="K2106">
        <v>0</v>
      </c>
      <c r="L2106">
        <v>0</v>
      </c>
      <c r="M2106">
        <v>0</v>
      </c>
      <c r="N2106">
        <v>187004789.41</v>
      </c>
      <c r="O2106">
        <v>3287026854.3699999</v>
      </c>
      <c r="P2106">
        <v>5.6891774145800773E-2</v>
      </c>
      <c r="Q2106">
        <v>5382559203.8100004</v>
      </c>
      <c r="R2106">
        <v>0.46545599999999998</v>
      </c>
      <c r="S2106">
        <v>2.5212999999999999E-2</v>
      </c>
      <c r="T2106">
        <v>8.5644999999999999E-2</v>
      </c>
      <c r="U2106">
        <v>0.157169</v>
      </c>
      <c r="V2106">
        <v>-8.6582999999999993E-2</v>
      </c>
      <c r="W2106">
        <v>3293168975.1500001</v>
      </c>
      <c r="X2106">
        <v>0.76547299999999996</v>
      </c>
      <c r="Y2106">
        <v>1998</v>
      </c>
      <c r="Z2106">
        <v>11</v>
      </c>
      <c r="AA2106">
        <v>4</v>
      </c>
      <c r="AB2106">
        <v>0.36363636363636365</v>
      </c>
      <c r="AC2106">
        <v>21.33</v>
      </c>
      <c r="AD2106">
        <v>1</v>
      </c>
    </row>
    <row r="2107" spans="1:30" x14ac:dyDescent="0.15">
      <c r="A2107">
        <v>1243</v>
      </c>
      <c r="B2107" s="43" t="s">
        <v>787</v>
      </c>
      <c r="C2107" t="s">
        <v>280</v>
      </c>
      <c r="D2107" s="27" t="s">
        <v>936</v>
      </c>
      <c r="E2107" s="27" t="s">
        <v>937</v>
      </c>
      <c r="F2107" s="53" t="s">
        <v>2690</v>
      </c>
      <c r="G2107" s="27">
        <v>2106</v>
      </c>
      <c r="H2107" s="27" t="s">
        <v>2952</v>
      </c>
      <c r="I2107" s="47">
        <v>1</v>
      </c>
      <c r="J2107">
        <v>2014</v>
      </c>
      <c r="K2107">
        <v>0</v>
      </c>
      <c r="L2107">
        <v>0</v>
      </c>
      <c r="M2107">
        <v>0</v>
      </c>
      <c r="N2107">
        <v>220567881.71000001</v>
      </c>
      <c r="O2107">
        <v>3620579333.3249998</v>
      </c>
      <c r="P2107">
        <v>6.0920604523099622E-2</v>
      </c>
      <c r="Q2107">
        <v>5484707550.5</v>
      </c>
      <c r="R2107">
        <v>0.347632</v>
      </c>
      <c r="S2107">
        <v>2.3504000000000001E-2</v>
      </c>
      <c r="T2107">
        <v>9.2287999999999995E-2</v>
      </c>
      <c r="U2107">
        <v>0.14929899999999999</v>
      </c>
      <c r="V2107">
        <v>-6.4257999999999996E-2</v>
      </c>
      <c r="W2107">
        <v>3145645255.48</v>
      </c>
      <c r="X2107">
        <v>0.79478300000000002</v>
      </c>
      <c r="Y2107">
        <v>1998</v>
      </c>
      <c r="Z2107">
        <v>11</v>
      </c>
      <c r="AA2107">
        <v>4</v>
      </c>
      <c r="AB2107">
        <v>0.36363636363636365</v>
      </c>
      <c r="AC2107">
        <v>25.23</v>
      </c>
      <c r="AD2107">
        <v>1</v>
      </c>
    </row>
    <row r="2108" spans="1:30" x14ac:dyDescent="0.15">
      <c r="A2108">
        <v>1244</v>
      </c>
      <c r="B2108" s="43" t="s">
        <v>787</v>
      </c>
      <c r="C2108" t="s">
        <v>280</v>
      </c>
      <c r="D2108" s="27" t="s">
        <v>936</v>
      </c>
      <c r="E2108" s="27" t="s">
        <v>938</v>
      </c>
      <c r="F2108" s="53" t="s">
        <v>2690</v>
      </c>
      <c r="G2108" s="53">
        <v>2107</v>
      </c>
      <c r="H2108" s="27" t="s">
        <v>2952</v>
      </c>
      <c r="I2108" s="47">
        <v>1</v>
      </c>
      <c r="J2108">
        <v>2013</v>
      </c>
      <c r="K2108">
        <v>0</v>
      </c>
      <c r="L2108">
        <v>0</v>
      </c>
      <c r="M2108">
        <v>0</v>
      </c>
      <c r="N2108">
        <v>233729526.94</v>
      </c>
      <c r="O2108">
        <v>3746816333.3200002</v>
      </c>
      <c r="P2108">
        <v>6.2380833792537574E-2</v>
      </c>
      <c r="Q2108">
        <v>5530299921.0799999</v>
      </c>
      <c r="R2108">
        <v>0.407113</v>
      </c>
      <c r="S2108">
        <v>1.1813000000000001E-2</v>
      </c>
      <c r="T2108">
        <v>4.3182999999999999E-2</v>
      </c>
      <c r="U2108">
        <v>7.5660000000000005E-2</v>
      </c>
      <c r="V2108">
        <v>0.100817</v>
      </c>
      <c r="W2108">
        <v>2901885953.5700002</v>
      </c>
      <c r="X2108">
        <v>0.82508700000000001</v>
      </c>
      <c r="Y2108">
        <v>1998</v>
      </c>
      <c r="Z2108">
        <v>11</v>
      </c>
      <c r="AA2108">
        <v>4</v>
      </c>
      <c r="AB2108">
        <v>0.36363636363636365</v>
      </c>
      <c r="AC2108">
        <v>25.26</v>
      </c>
      <c r="AD2108">
        <v>1</v>
      </c>
    </row>
    <row r="2109" spans="1:30" x14ac:dyDescent="0.15">
      <c r="A2109">
        <v>464</v>
      </c>
      <c r="B2109" s="43" t="s">
        <v>783</v>
      </c>
      <c r="C2109" t="s">
        <v>103</v>
      </c>
      <c r="D2109" s="27" t="s">
        <v>1700</v>
      </c>
      <c r="E2109" s="27" t="s">
        <v>1701</v>
      </c>
      <c r="F2109" s="53" t="s">
        <v>2691</v>
      </c>
      <c r="G2109" s="27">
        <v>2108</v>
      </c>
      <c r="H2109" s="27" t="s">
        <v>2953</v>
      </c>
      <c r="I2109" s="47">
        <v>1</v>
      </c>
      <c r="J2109">
        <v>2017</v>
      </c>
      <c r="K2109">
        <v>0</v>
      </c>
      <c r="L2109">
        <v>7</v>
      </c>
      <c r="M2109">
        <v>0</v>
      </c>
      <c r="N2109">
        <v>20517734.140000001</v>
      </c>
      <c r="O2109">
        <v>2500000</v>
      </c>
      <c r="P2109">
        <v>8.2070936559999996</v>
      </c>
      <c r="Q2109">
        <v>1731496557.0699999</v>
      </c>
      <c r="R2109">
        <v>7.7237960000000001</v>
      </c>
      <c r="S2109">
        <v>5.4914999999999999E-2</v>
      </c>
      <c r="T2109">
        <v>5.9837000000000001E-2</v>
      </c>
      <c r="U2109">
        <v>0.223304</v>
      </c>
      <c r="V2109">
        <v>-9.6618999999999997E-2</v>
      </c>
      <c r="W2109">
        <v>2103216856.3800001</v>
      </c>
      <c r="X2109">
        <v>8.2248000000000002E-2</v>
      </c>
      <c r="Y2109">
        <v>265</v>
      </c>
      <c r="Z2109">
        <v>5</v>
      </c>
      <c r="AA2109">
        <v>2</v>
      </c>
      <c r="AB2109">
        <v>0.4</v>
      </c>
      <c r="AC2109">
        <v>44.68</v>
      </c>
      <c r="AD2109">
        <v>0</v>
      </c>
    </row>
    <row r="2110" spans="1:30" x14ac:dyDescent="0.15">
      <c r="A2110">
        <v>465</v>
      </c>
      <c r="B2110" s="43" t="s">
        <v>783</v>
      </c>
      <c r="C2110" t="s">
        <v>103</v>
      </c>
      <c r="D2110" s="27" t="s">
        <v>1700</v>
      </c>
      <c r="E2110" s="27" t="s">
        <v>1701</v>
      </c>
      <c r="F2110" s="53" t="s">
        <v>2691</v>
      </c>
      <c r="G2110" s="53">
        <v>2109</v>
      </c>
      <c r="H2110" s="27" t="s">
        <v>2953</v>
      </c>
      <c r="I2110" s="47">
        <v>1</v>
      </c>
      <c r="J2110">
        <v>2016</v>
      </c>
      <c r="K2110">
        <v>5</v>
      </c>
      <c r="L2110">
        <v>0</v>
      </c>
      <c r="M2110">
        <v>0</v>
      </c>
      <c r="N2110">
        <v>44281211.149999999</v>
      </c>
      <c r="O2110">
        <v>59280799.164999999</v>
      </c>
      <c r="P2110">
        <v>0.74697392366032889</v>
      </c>
      <c r="Q2110">
        <v>1476116816.3499999</v>
      </c>
      <c r="R2110">
        <v>7.5400960000000001</v>
      </c>
      <c r="S2110">
        <v>5.4185999999999998E-2</v>
      </c>
      <c r="T2110">
        <v>5.8859000000000002E-2</v>
      </c>
      <c r="U2110">
        <v>0.197492</v>
      </c>
      <c r="V2110">
        <v>9.0284000000000003E-2</v>
      </c>
      <c r="W2110">
        <v>1547033609.8499999</v>
      </c>
      <c r="X2110">
        <v>7.9396999999999995E-2</v>
      </c>
      <c r="Y2110">
        <v>265</v>
      </c>
      <c r="Z2110">
        <v>5</v>
      </c>
      <c r="AA2110">
        <v>2</v>
      </c>
      <c r="AB2110">
        <v>0.4</v>
      </c>
      <c r="AC2110">
        <v>45.16</v>
      </c>
      <c r="AD2110">
        <v>0</v>
      </c>
    </row>
    <row r="2111" spans="1:30" x14ac:dyDescent="0.15">
      <c r="A2111">
        <v>466</v>
      </c>
      <c r="B2111" s="43" t="s">
        <v>783</v>
      </c>
      <c r="C2111" t="s">
        <v>103</v>
      </c>
      <c r="D2111" s="27" t="s">
        <v>1700</v>
      </c>
      <c r="E2111" s="27" t="s">
        <v>1701</v>
      </c>
      <c r="F2111" s="53" t="s">
        <v>2691</v>
      </c>
      <c r="G2111" s="27">
        <v>2110</v>
      </c>
      <c r="H2111" s="27" t="s">
        <v>2953</v>
      </c>
      <c r="I2111" s="47">
        <v>1</v>
      </c>
      <c r="J2111">
        <v>2015</v>
      </c>
      <c r="K2111">
        <v>1</v>
      </c>
      <c r="L2111">
        <v>1</v>
      </c>
      <c r="M2111">
        <v>1</v>
      </c>
      <c r="N2111">
        <v>23279181.300000001</v>
      </c>
      <c r="O2111">
        <v>88039265.299999997</v>
      </c>
      <c r="P2111">
        <v>0.2644181686509372</v>
      </c>
      <c r="Q2111">
        <v>1551392244.3099999</v>
      </c>
      <c r="R2111">
        <v>4.2757560000000003</v>
      </c>
      <c r="S2111">
        <v>6.9489999999999996E-2</v>
      </c>
      <c r="T2111">
        <v>8.1261E-2</v>
      </c>
      <c r="U2111">
        <v>0.26618999999999998</v>
      </c>
      <c r="V2111">
        <v>-9.6256999999999995E-2</v>
      </c>
      <c r="W2111">
        <v>1423363119.05</v>
      </c>
      <c r="X2111">
        <v>0.14951700000000001</v>
      </c>
      <c r="Y2111">
        <v>265</v>
      </c>
      <c r="Z2111">
        <v>9</v>
      </c>
      <c r="AA2111">
        <v>3</v>
      </c>
      <c r="AB2111">
        <v>0.33333333333333331</v>
      </c>
      <c r="AC2111">
        <v>41.66</v>
      </c>
      <c r="AD2111">
        <v>0</v>
      </c>
    </row>
    <row r="2112" spans="1:30" x14ac:dyDescent="0.15">
      <c r="A2112">
        <v>467</v>
      </c>
      <c r="B2112" s="43" t="s">
        <v>783</v>
      </c>
      <c r="C2112" t="s">
        <v>103</v>
      </c>
      <c r="D2112" s="27" t="s">
        <v>1700</v>
      </c>
      <c r="E2112" s="27" t="s">
        <v>1701</v>
      </c>
      <c r="F2112" s="53" t="s">
        <v>2691</v>
      </c>
      <c r="G2112" s="53">
        <v>2111</v>
      </c>
      <c r="H2112" s="27" t="s">
        <v>2953</v>
      </c>
      <c r="I2112" s="47">
        <v>1</v>
      </c>
      <c r="J2112">
        <v>2014</v>
      </c>
      <c r="K2112">
        <v>1</v>
      </c>
      <c r="L2112">
        <v>1</v>
      </c>
      <c r="M2112">
        <v>1</v>
      </c>
      <c r="N2112">
        <v>3410743.47</v>
      </c>
      <c r="O2112">
        <v>61944714.390000001</v>
      </c>
      <c r="P2112">
        <v>5.5061089611716914E-2</v>
      </c>
      <c r="Q2112">
        <v>1389861167.5999999</v>
      </c>
      <c r="R2112">
        <v>5.2316409999999998</v>
      </c>
      <c r="S2112">
        <v>3.8093000000000002E-2</v>
      </c>
      <c r="T2112">
        <v>4.3226000000000001E-2</v>
      </c>
      <c r="U2112">
        <v>0.13072500000000001</v>
      </c>
      <c r="V2112">
        <v>-6.7239999999999999E-3</v>
      </c>
      <c r="W2112">
        <v>1304849688.3900001</v>
      </c>
      <c r="X2112">
        <v>0.111059</v>
      </c>
      <c r="Y2112">
        <v>265</v>
      </c>
      <c r="Z2112">
        <v>9</v>
      </c>
      <c r="AA2112">
        <v>3</v>
      </c>
      <c r="AB2112">
        <v>0.33333333333333331</v>
      </c>
      <c r="AC2112">
        <v>45.08</v>
      </c>
      <c r="AD2112">
        <v>0</v>
      </c>
    </row>
    <row r="2113" spans="1:30" x14ac:dyDescent="0.15">
      <c r="A2113">
        <v>468</v>
      </c>
      <c r="B2113" s="43" t="s">
        <v>783</v>
      </c>
      <c r="C2113" t="s">
        <v>103</v>
      </c>
      <c r="D2113" s="27" t="s">
        <v>1700</v>
      </c>
      <c r="E2113" s="27" t="s">
        <v>1701</v>
      </c>
      <c r="F2113" s="53" t="s">
        <v>2691</v>
      </c>
      <c r="G2113" s="27">
        <v>2112</v>
      </c>
      <c r="H2113" s="27" t="s">
        <v>2953</v>
      </c>
      <c r="I2113" s="47">
        <v>1</v>
      </c>
      <c r="J2113">
        <v>2013</v>
      </c>
      <c r="K2113">
        <v>2</v>
      </c>
      <c r="L2113">
        <v>3</v>
      </c>
      <c r="M2113">
        <v>0.66666666666666663</v>
      </c>
      <c r="N2113">
        <v>20250000</v>
      </c>
      <c r="O2113">
        <v>33186248.254999999</v>
      </c>
      <c r="P2113">
        <v>0.61019250637797051</v>
      </c>
      <c r="Q2113">
        <v>1377339527.6400001</v>
      </c>
      <c r="R2113">
        <v>4.3153670000000002</v>
      </c>
      <c r="S2113">
        <v>3.9932000000000002E-2</v>
      </c>
      <c r="T2113">
        <v>4.7057000000000002E-2</v>
      </c>
      <c r="U2113">
        <v>0.27160200000000001</v>
      </c>
      <c r="V2113">
        <v>0.20125199999999999</v>
      </c>
      <c r="W2113">
        <v>1001970601.7</v>
      </c>
      <c r="X2113">
        <v>0.14141699999999999</v>
      </c>
      <c r="Y2113">
        <v>265</v>
      </c>
      <c r="Z2113">
        <v>9</v>
      </c>
      <c r="AA2113">
        <v>3</v>
      </c>
      <c r="AB2113">
        <v>0.33333333333333331</v>
      </c>
      <c r="AC2113">
        <v>53.64</v>
      </c>
      <c r="AD2113">
        <v>0</v>
      </c>
    </row>
    <row r="2114" spans="1:30" x14ac:dyDescent="0.15">
      <c r="A2114">
        <v>2515</v>
      </c>
      <c r="B2114" s="43" t="s">
        <v>791</v>
      </c>
      <c r="C2114" t="s">
        <v>557</v>
      </c>
      <c r="D2114" s="27" t="s">
        <v>1175</v>
      </c>
      <c r="E2114" s="27" t="s">
        <v>1176</v>
      </c>
      <c r="F2114" s="53" t="s">
        <v>2691</v>
      </c>
      <c r="G2114" s="53">
        <v>2113</v>
      </c>
      <c r="H2114" s="27" t="s">
        <v>2953</v>
      </c>
      <c r="I2114" s="47">
        <v>1</v>
      </c>
      <c r="J2114">
        <v>2017</v>
      </c>
      <c r="K2114">
        <v>3</v>
      </c>
      <c r="L2114">
        <v>4</v>
      </c>
      <c r="M2114">
        <v>0.75</v>
      </c>
      <c r="O2114">
        <v>13892306.435000001</v>
      </c>
      <c r="P2114">
        <v>0</v>
      </c>
      <c r="Q2114">
        <v>855495508.76999998</v>
      </c>
      <c r="R2114">
        <v>2.8370380000000002</v>
      </c>
      <c r="S2114">
        <v>9.4446000000000002E-2</v>
      </c>
      <c r="T2114">
        <v>0.10399799999999999</v>
      </c>
      <c r="U2114">
        <v>0.223968</v>
      </c>
      <c r="V2114">
        <v>0.11225599999999999</v>
      </c>
      <c r="W2114">
        <v>726646140.74000001</v>
      </c>
      <c r="X2114">
        <v>0.23344899999999999</v>
      </c>
      <c r="Y2114">
        <v>802</v>
      </c>
      <c r="Z2114">
        <v>9</v>
      </c>
      <c r="AA2114">
        <v>3</v>
      </c>
      <c r="AB2114">
        <v>0.33333333333333331</v>
      </c>
      <c r="AC2114">
        <v>56.86</v>
      </c>
      <c r="AD2114">
        <v>0</v>
      </c>
    </row>
    <row r="2115" spans="1:30" x14ac:dyDescent="0.15">
      <c r="A2115">
        <v>2516</v>
      </c>
      <c r="B2115" s="43" t="s">
        <v>791</v>
      </c>
      <c r="C2115" t="s">
        <v>557</v>
      </c>
      <c r="D2115" s="27" t="s">
        <v>1175</v>
      </c>
      <c r="E2115" s="27" t="s">
        <v>1176</v>
      </c>
      <c r="F2115" s="53" t="s">
        <v>2691</v>
      </c>
      <c r="G2115" s="27">
        <v>2114</v>
      </c>
      <c r="H2115" s="27" t="s">
        <v>2953</v>
      </c>
      <c r="I2115" s="47">
        <v>1</v>
      </c>
      <c r="J2115">
        <v>2016</v>
      </c>
      <c r="K2115">
        <v>2</v>
      </c>
      <c r="L2115">
        <v>4</v>
      </c>
      <c r="M2115">
        <v>0.5</v>
      </c>
      <c r="N2115">
        <v>35446928</v>
      </c>
      <c r="O2115">
        <v>0</v>
      </c>
      <c r="P2115">
        <v>0</v>
      </c>
      <c r="Q2115">
        <v>705626466.88999999</v>
      </c>
      <c r="R2115">
        <v>4.0242469999999999</v>
      </c>
      <c r="S2115">
        <v>8.7091000000000002E-2</v>
      </c>
      <c r="T2115">
        <v>9.9811999999999998E-2</v>
      </c>
      <c r="U2115">
        <v>0.170348</v>
      </c>
      <c r="V2115">
        <v>-7.1938000000000002E-2</v>
      </c>
      <c r="W2115">
        <v>562845617.65999997</v>
      </c>
      <c r="X2115">
        <v>0.18847</v>
      </c>
      <c r="Y2115">
        <v>802</v>
      </c>
      <c r="Z2115">
        <v>9</v>
      </c>
      <c r="AA2115">
        <v>3</v>
      </c>
      <c r="AB2115">
        <v>0.33333333333333331</v>
      </c>
      <c r="AC2115">
        <v>59.45</v>
      </c>
      <c r="AD2115">
        <v>0</v>
      </c>
    </row>
    <row r="2116" spans="1:30" x14ac:dyDescent="0.15">
      <c r="A2116">
        <v>2517</v>
      </c>
      <c r="B2116" s="43" t="s">
        <v>791</v>
      </c>
      <c r="C2116" t="s">
        <v>557</v>
      </c>
      <c r="D2116" s="27" t="s">
        <v>1175</v>
      </c>
      <c r="E2116" s="27" t="s">
        <v>1176</v>
      </c>
      <c r="F2116" s="53" t="s">
        <v>2691</v>
      </c>
      <c r="G2116" s="53">
        <v>2115</v>
      </c>
      <c r="H2116" s="27" t="s">
        <v>2953</v>
      </c>
      <c r="I2116" s="47">
        <v>1</v>
      </c>
      <c r="J2116">
        <v>2015</v>
      </c>
      <c r="K2116">
        <v>2</v>
      </c>
      <c r="L2116">
        <v>5</v>
      </c>
      <c r="M2116">
        <v>0.4</v>
      </c>
      <c r="N2116">
        <v>34436641.670000002</v>
      </c>
      <c r="O2116">
        <v>0</v>
      </c>
      <c r="P2116">
        <v>0</v>
      </c>
      <c r="Q2116">
        <v>668227952.48000002</v>
      </c>
      <c r="R2116">
        <v>4.2249949999999998</v>
      </c>
      <c r="S2116">
        <v>0.12260500000000001</v>
      </c>
      <c r="T2116">
        <v>0.149839</v>
      </c>
      <c r="U2116">
        <v>0.227102</v>
      </c>
      <c r="V2116">
        <v>-0.171457</v>
      </c>
      <c r="W2116">
        <v>468923668.87</v>
      </c>
      <c r="X2116">
        <v>0.18103</v>
      </c>
      <c r="Y2116">
        <v>802</v>
      </c>
      <c r="Z2116">
        <v>9</v>
      </c>
      <c r="AA2116">
        <v>3</v>
      </c>
      <c r="AB2116">
        <v>0.33333333333333331</v>
      </c>
      <c r="AC2116">
        <v>57.13</v>
      </c>
      <c r="AD2116">
        <v>0</v>
      </c>
    </row>
    <row r="2117" spans="1:30" x14ac:dyDescent="0.15">
      <c r="A2117">
        <v>2518</v>
      </c>
      <c r="B2117" s="43" t="s">
        <v>791</v>
      </c>
      <c r="C2117" t="s">
        <v>557</v>
      </c>
      <c r="D2117" s="27" t="s">
        <v>1175</v>
      </c>
      <c r="E2117" s="27" t="s">
        <v>1176</v>
      </c>
      <c r="F2117" s="53" t="s">
        <v>2691</v>
      </c>
      <c r="G2117" s="27">
        <v>2116</v>
      </c>
      <c r="H2117" s="27" t="s">
        <v>2953</v>
      </c>
      <c r="I2117" s="47">
        <v>1</v>
      </c>
      <c r="J2117">
        <v>2014</v>
      </c>
      <c r="K2117">
        <v>3</v>
      </c>
      <c r="L2117">
        <v>5</v>
      </c>
      <c r="M2117">
        <v>0.6</v>
      </c>
      <c r="N2117">
        <v>9838799.9700000007</v>
      </c>
      <c r="O2117">
        <v>0</v>
      </c>
      <c r="P2117">
        <v>0</v>
      </c>
      <c r="Q2117">
        <v>668638484.35000002</v>
      </c>
      <c r="R2117">
        <v>13.274762000000001</v>
      </c>
      <c r="S2117">
        <v>5.466E-2</v>
      </c>
      <c r="T2117">
        <v>5.7852000000000001E-2</v>
      </c>
      <c r="U2117">
        <v>0.222881</v>
      </c>
      <c r="V2117">
        <v>0.14146300000000001</v>
      </c>
      <c r="W2117">
        <v>315307987.25</v>
      </c>
      <c r="X2117">
        <v>5.5176999999999997E-2</v>
      </c>
      <c r="Y2117">
        <v>802</v>
      </c>
      <c r="Z2117">
        <v>9</v>
      </c>
      <c r="AA2117">
        <v>3</v>
      </c>
      <c r="AB2117">
        <v>0.33333333333333331</v>
      </c>
      <c r="AC2117">
        <v>59.2</v>
      </c>
      <c r="AD2117">
        <v>0</v>
      </c>
    </row>
    <row r="2118" spans="1:30" x14ac:dyDescent="0.15">
      <c r="A2118">
        <v>2519</v>
      </c>
      <c r="B2118" s="43" t="s">
        <v>791</v>
      </c>
      <c r="C2118" t="s">
        <v>557</v>
      </c>
      <c r="D2118" s="27" t="s">
        <v>1175</v>
      </c>
      <c r="E2118" s="27" t="s">
        <v>1176</v>
      </c>
      <c r="F2118" s="53" t="s">
        <v>2691</v>
      </c>
      <c r="G2118" s="53">
        <v>2117</v>
      </c>
      <c r="H2118" s="27" t="s">
        <v>2953</v>
      </c>
      <c r="I2118" s="47">
        <v>1</v>
      </c>
      <c r="J2118">
        <v>2013</v>
      </c>
      <c r="K2118">
        <v>1</v>
      </c>
      <c r="L2118">
        <v>6</v>
      </c>
      <c r="M2118">
        <v>0.16666666666666666</v>
      </c>
      <c r="N2118">
        <v>0</v>
      </c>
      <c r="O2118">
        <v>0</v>
      </c>
      <c r="P2118">
        <v>0</v>
      </c>
      <c r="Q2118">
        <v>645047401.23000002</v>
      </c>
      <c r="R2118">
        <v>11.004060000000001</v>
      </c>
      <c r="S2118">
        <v>1.6466000000000001E-2</v>
      </c>
      <c r="T2118">
        <v>1.7555000000000001E-2</v>
      </c>
      <c r="U2118">
        <v>6.4771999999999996E-2</v>
      </c>
      <c r="V2118">
        <v>7.8729999999999994E-2</v>
      </c>
      <c r="W2118">
        <v>255597771.37</v>
      </c>
      <c r="X2118">
        <v>6.2029000000000001E-2</v>
      </c>
      <c r="Y2118">
        <v>802</v>
      </c>
      <c r="Z2118">
        <v>9</v>
      </c>
      <c r="AA2118">
        <v>3</v>
      </c>
      <c r="AB2118">
        <v>0.33333333333333331</v>
      </c>
      <c r="AC2118">
        <v>62.52</v>
      </c>
      <c r="AD2118">
        <v>0</v>
      </c>
    </row>
    <row r="2119" spans="1:30" x14ac:dyDescent="0.15">
      <c r="A2119">
        <v>1702</v>
      </c>
      <c r="B2119" s="43" t="s">
        <v>788</v>
      </c>
      <c r="C2119" t="s">
        <v>374</v>
      </c>
      <c r="D2119" s="27" t="s">
        <v>1702</v>
      </c>
      <c r="E2119" s="27" t="s">
        <v>1704</v>
      </c>
      <c r="F2119" s="53" t="s">
        <v>2692</v>
      </c>
      <c r="G2119" s="27">
        <v>2118</v>
      </c>
      <c r="H2119" s="27" t="s">
        <v>2954</v>
      </c>
      <c r="I2119" s="47">
        <v>1</v>
      </c>
      <c r="J2119">
        <v>2015</v>
      </c>
      <c r="K2119">
        <v>0</v>
      </c>
      <c r="L2119">
        <v>2</v>
      </c>
      <c r="M2119">
        <v>0</v>
      </c>
      <c r="N2119">
        <v>37094299.359999999</v>
      </c>
      <c r="O2119">
        <v>0</v>
      </c>
      <c r="P2119">
        <v>0</v>
      </c>
      <c r="Q2119">
        <v>2938172615.71</v>
      </c>
      <c r="R2119">
        <v>2.6708310000000002</v>
      </c>
      <c r="S2119">
        <v>5.4510000000000003E-2</v>
      </c>
      <c r="T2119">
        <v>7.7571000000000001E-2</v>
      </c>
      <c r="U2119">
        <v>0.31709900000000002</v>
      </c>
      <c r="V2119">
        <v>2.8628000000000001E-2</v>
      </c>
      <c r="W2119">
        <v>1365837103.0899999</v>
      </c>
      <c r="X2119">
        <v>0.28611300000000001</v>
      </c>
      <c r="Y2119">
        <v>723</v>
      </c>
      <c r="Z2119">
        <v>9</v>
      </c>
      <c r="AA2119">
        <v>3</v>
      </c>
      <c r="AB2119">
        <v>0.33333333333333331</v>
      </c>
      <c r="AC2119">
        <v>64.61</v>
      </c>
      <c r="AD2119">
        <v>0</v>
      </c>
    </row>
    <row r="2120" spans="1:30" x14ac:dyDescent="0.15">
      <c r="A2120">
        <v>1703</v>
      </c>
      <c r="B2120" s="43" t="s">
        <v>788</v>
      </c>
      <c r="C2120" t="s">
        <v>374</v>
      </c>
      <c r="D2120" s="27" t="s">
        <v>1702</v>
      </c>
      <c r="E2120" s="27" t="s">
        <v>1705</v>
      </c>
      <c r="F2120" s="53" t="s">
        <v>2692</v>
      </c>
      <c r="G2120" s="53">
        <v>2119</v>
      </c>
      <c r="H2120" s="27" t="s">
        <v>2954</v>
      </c>
      <c r="I2120" s="47">
        <v>1</v>
      </c>
      <c r="J2120">
        <v>2014</v>
      </c>
      <c r="K2120">
        <v>1</v>
      </c>
      <c r="L2120">
        <v>11</v>
      </c>
      <c r="M2120">
        <v>9.0909090909090912E-2</v>
      </c>
      <c r="N2120">
        <v>12000000</v>
      </c>
      <c r="O2120">
        <v>0</v>
      </c>
      <c r="P2120">
        <v>0</v>
      </c>
      <c r="Q2120">
        <v>2036266939.49</v>
      </c>
      <c r="R2120">
        <v>3.0012439999999998</v>
      </c>
      <c r="S2120">
        <v>5.5492E-2</v>
      </c>
      <c r="T2120">
        <v>7.5758000000000006E-2</v>
      </c>
      <c r="U2120">
        <v>0.47082000000000002</v>
      </c>
      <c r="V2120">
        <v>-0.32675599999999999</v>
      </c>
      <c r="W2120">
        <v>769043911.38</v>
      </c>
      <c r="X2120">
        <v>0.246341</v>
      </c>
      <c r="Y2120">
        <v>723</v>
      </c>
      <c r="Z2120">
        <v>9</v>
      </c>
      <c r="AA2120">
        <v>3</v>
      </c>
      <c r="AB2120">
        <v>0.33333333333333331</v>
      </c>
      <c r="AC2120">
        <v>70.930000000000007</v>
      </c>
      <c r="AD2120">
        <v>0</v>
      </c>
    </row>
    <row r="2121" spans="1:30" x14ac:dyDescent="0.15">
      <c r="A2121">
        <v>1704</v>
      </c>
      <c r="B2121" s="43" t="s">
        <v>788</v>
      </c>
      <c r="C2121" t="s">
        <v>374</v>
      </c>
      <c r="D2121" s="27" t="s">
        <v>1702</v>
      </c>
      <c r="E2121" s="27" t="s">
        <v>1705</v>
      </c>
      <c r="F2121" s="53" t="s">
        <v>2692</v>
      </c>
      <c r="G2121" s="27">
        <v>2120</v>
      </c>
      <c r="H2121" s="27" t="s">
        <v>2954</v>
      </c>
      <c r="I2121" s="47">
        <v>1</v>
      </c>
      <c r="J2121">
        <v>2013</v>
      </c>
      <c r="K2121">
        <v>9</v>
      </c>
      <c r="L2121">
        <v>15</v>
      </c>
      <c r="M2121">
        <v>0.6</v>
      </c>
      <c r="N2121">
        <v>36000000</v>
      </c>
      <c r="O2121">
        <v>0</v>
      </c>
      <c r="P2121">
        <v>0</v>
      </c>
      <c r="Q2121">
        <v>1887906961.26</v>
      </c>
      <c r="R2121">
        <v>3.4153609999999999</v>
      </c>
      <c r="S2121">
        <v>4.1069000000000001E-2</v>
      </c>
      <c r="T2121">
        <v>5.5754999999999999E-2</v>
      </c>
      <c r="U2121">
        <v>0.32306400000000002</v>
      </c>
      <c r="V2121">
        <v>-0.234185</v>
      </c>
      <c r="W2121">
        <v>547582946.71000004</v>
      </c>
      <c r="X2121">
        <v>0.241118</v>
      </c>
      <c r="Y2121">
        <v>723</v>
      </c>
      <c r="Z2121">
        <v>9</v>
      </c>
      <c r="AA2121">
        <v>3</v>
      </c>
      <c r="AB2121">
        <v>0.33333333333333331</v>
      </c>
      <c r="AC2121">
        <v>78.92</v>
      </c>
      <c r="AD2121">
        <v>0</v>
      </c>
    </row>
    <row r="2122" spans="1:30" x14ac:dyDescent="0.15">
      <c r="A2122">
        <v>330</v>
      </c>
      <c r="B2122" s="43" t="s">
        <v>783</v>
      </c>
      <c r="C2122" t="s">
        <v>67</v>
      </c>
      <c r="D2122" s="27" t="s">
        <v>1477</v>
      </c>
      <c r="E2122" s="27" t="s">
        <v>1478</v>
      </c>
      <c r="F2122" s="53" t="s">
        <v>2692</v>
      </c>
      <c r="G2122" s="53">
        <v>2121</v>
      </c>
      <c r="H2122" s="27" t="s">
        <v>2954</v>
      </c>
      <c r="I2122" s="47">
        <v>1</v>
      </c>
      <c r="J2122">
        <v>2017</v>
      </c>
      <c r="K2122">
        <v>67</v>
      </c>
      <c r="L2122">
        <v>67</v>
      </c>
      <c r="M2122">
        <v>1</v>
      </c>
      <c r="N2122">
        <v>128860877.98</v>
      </c>
      <c r="O2122">
        <v>10689821.025</v>
      </c>
      <c r="P2122">
        <v>12.05454026579458</v>
      </c>
      <c r="Q2122">
        <v>4552036091.3400002</v>
      </c>
      <c r="R2122">
        <v>4.8744040000000002</v>
      </c>
      <c r="S2122">
        <v>8.4648000000000001E-2</v>
      </c>
      <c r="T2122">
        <v>9.4842999999999997E-2</v>
      </c>
      <c r="U2122">
        <v>0.42383399999999999</v>
      </c>
      <c r="V2122">
        <v>0.23188500000000001</v>
      </c>
      <c r="W2122">
        <v>2456391218.1599998</v>
      </c>
      <c r="X2122">
        <v>0.10581699999999999</v>
      </c>
      <c r="Y2122">
        <v>1313</v>
      </c>
      <c r="Z2122">
        <v>9</v>
      </c>
      <c r="AA2122">
        <v>3</v>
      </c>
      <c r="AB2122">
        <v>0.33333333333333331</v>
      </c>
      <c r="AC2122">
        <v>49.69</v>
      </c>
      <c r="AD2122">
        <v>1</v>
      </c>
    </row>
    <row r="2123" spans="1:30" x14ac:dyDescent="0.15">
      <c r="A2123">
        <v>331</v>
      </c>
      <c r="B2123" s="43" t="s">
        <v>783</v>
      </c>
      <c r="C2123" t="s">
        <v>67</v>
      </c>
      <c r="D2123" s="27" t="s">
        <v>1477</v>
      </c>
      <c r="E2123" s="27" t="s">
        <v>1478</v>
      </c>
      <c r="F2123" s="53" t="s">
        <v>2692</v>
      </c>
      <c r="G2123" s="27">
        <v>2122</v>
      </c>
      <c r="H2123" s="27" t="s">
        <v>2954</v>
      </c>
      <c r="I2123" s="47">
        <v>1</v>
      </c>
      <c r="J2123">
        <v>2016</v>
      </c>
      <c r="K2123">
        <v>119</v>
      </c>
      <c r="L2123">
        <v>119</v>
      </c>
      <c r="M2123">
        <v>1</v>
      </c>
      <c r="N2123">
        <v>131009363.17</v>
      </c>
      <c r="O2123">
        <v>5792467.5650000004</v>
      </c>
      <c r="P2123">
        <v>22.617194088681963</v>
      </c>
      <c r="Q2123">
        <v>4299897196.8699999</v>
      </c>
      <c r="R2123">
        <v>4.9076849999999999</v>
      </c>
      <c r="S2123">
        <v>7.4117000000000002E-2</v>
      </c>
      <c r="T2123">
        <v>8.2775000000000001E-2</v>
      </c>
      <c r="U2123">
        <v>0.87637299999999996</v>
      </c>
      <c r="V2123">
        <v>0.19756399999999999</v>
      </c>
      <c r="W2123">
        <v>1847391081.8399999</v>
      </c>
      <c r="X2123">
        <v>0.10284600000000001</v>
      </c>
      <c r="Y2123">
        <v>1313</v>
      </c>
      <c r="Z2123">
        <v>9</v>
      </c>
      <c r="AA2123">
        <v>3</v>
      </c>
      <c r="AB2123">
        <v>0.33333333333333331</v>
      </c>
      <c r="AC2123">
        <v>51.38</v>
      </c>
      <c r="AD2123">
        <v>1</v>
      </c>
    </row>
    <row r="2124" spans="1:30" x14ac:dyDescent="0.15">
      <c r="A2124">
        <v>332</v>
      </c>
      <c r="B2124" s="43" t="s">
        <v>783</v>
      </c>
      <c r="C2124" t="s">
        <v>67</v>
      </c>
      <c r="D2124" s="27" t="s">
        <v>1479</v>
      </c>
      <c r="E2124" s="27" t="s">
        <v>1478</v>
      </c>
      <c r="F2124" s="53" t="s">
        <v>2692</v>
      </c>
      <c r="G2124" s="53">
        <v>2123</v>
      </c>
      <c r="H2124" s="27" t="s">
        <v>2954</v>
      </c>
      <c r="I2124" s="47">
        <v>1</v>
      </c>
      <c r="J2124">
        <v>2015</v>
      </c>
      <c r="K2124">
        <v>35</v>
      </c>
      <c r="L2124">
        <v>35</v>
      </c>
      <c r="M2124">
        <v>1</v>
      </c>
      <c r="N2124">
        <v>61500538.759999998</v>
      </c>
      <c r="O2124">
        <v>11200000</v>
      </c>
      <c r="P2124">
        <v>5.4911195321428572</v>
      </c>
      <c r="Q2124">
        <v>3018808356.23</v>
      </c>
      <c r="R2124">
        <v>4.5333500000000004</v>
      </c>
      <c r="S2124">
        <v>8.5438E-2</v>
      </c>
      <c r="T2124">
        <v>9.9504999999999996E-2</v>
      </c>
      <c r="U2124">
        <v>0.75887700000000002</v>
      </c>
      <c r="V2124">
        <v>0.49256899999999998</v>
      </c>
      <c r="W2124">
        <v>1631042560</v>
      </c>
      <c r="X2124">
        <v>0.138963</v>
      </c>
      <c r="Y2124">
        <v>1313</v>
      </c>
      <c r="Z2124">
        <v>9</v>
      </c>
      <c r="AA2124">
        <v>3</v>
      </c>
      <c r="AB2124">
        <v>0.33333333333333331</v>
      </c>
      <c r="AC2124">
        <v>61.85</v>
      </c>
      <c r="AD2124">
        <v>1</v>
      </c>
    </row>
    <row r="2125" spans="1:30" x14ac:dyDescent="0.15">
      <c r="A2125">
        <v>333</v>
      </c>
      <c r="B2125" s="43" t="s">
        <v>783</v>
      </c>
      <c r="C2125" t="s">
        <v>67</v>
      </c>
      <c r="D2125" s="27" t="s">
        <v>1479</v>
      </c>
      <c r="E2125" s="27" t="s">
        <v>1478</v>
      </c>
      <c r="F2125" s="53" t="s">
        <v>2692</v>
      </c>
      <c r="G2125" s="27">
        <v>2124</v>
      </c>
      <c r="H2125" s="27" t="s">
        <v>2954</v>
      </c>
      <c r="I2125" s="47">
        <v>1</v>
      </c>
      <c r="J2125">
        <v>2014</v>
      </c>
      <c r="K2125">
        <v>19</v>
      </c>
      <c r="L2125">
        <v>19</v>
      </c>
      <c r="M2125">
        <v>1</v>
      </c>
      <c r="N2125">
        <v>51001114.409999996</v>
      </c>
      <c r="O2125">
        <v>20418838</v>
      </c>
      <c r="P2125">
        <v>2.4977481289581709</v>
      </c>
      <c r="Q2125">
        <v>1599718932.6900001</v>
      </c>
      <c r="R2125">
        <v>3.9245909999999999</v>
      </c>
      <c r="S2125">
        <v>6.0546999999999997E-2</v>
      </c>
      <c r="T2125">
        <v>7.0166999999999993E-2</v>
      </c>
      <c r="U2125">
        <v>0.35139599999999999</v>
      </c>
      <c r="V2125">
        <v>0.33669399999999999</v>
      </c>
      <c r="W2125">
        <v>1068796191.5700001</v>
      </c>
      <c r="X2125">
        <v>0.12994600000000001</v>
      </c>
      <c r="Y2125">
        <v>1313</v>
      </c>
      <c r="Z2125">
        <v>10</v>
      </c>
      <c r="AA2125">
        <v>3</v>
      </c>
      <c r="AB2125">
        <v>0.3</v>
      </c>
      <c r="AC2125">
        <v>63.31</v>
      </c>
      <c r="AD2125">
        <v>1</v>
      </c>
    </row>
    <row r="2126" spans="1:30" x14ac:dyDescent="0.15">
      <c r="A2126">
        <v>334</v>
      </c>
      <c r="B2126" s="43" t="s">
        <v>783</v>
      </c>
      <c r="C2126" t="s">
        <v>67</v>
      </c>
      <c r="D2126" s="27" t="s">
        <v>1479</v>
      </c>
      <c r="E2126" s="27" t="s">
        <v>1478</v>
      </c>
      <c r="F2126" s="53" t="s">
        <v>2692</v>
      </c>
      <c r="G2126" s="53">
        <v>2125</v>
      </c>
      <c r="H2126" s="27" t="s">
        <v>2954</v>
      </c>
      <c r="I2126" s="47">
        <v>1</v>
      </c>
      <c r="J2126">
        <v>2013</v>
      </c>
      <c r="K2126">
        <v>18</v>
      </c>
      <c r="L2126">
        <v>18</v>
      </c>
      <c r="M2126">
        <v>1</v>
      </c>
      <c r="N2126">
        <v>43043014.240000002</v>
      </c>
      <c r="O2126">
        <v>53405903</v>
      </c>
      <c r="P2126">
        <v>0.80595986252680718</v>
      </c>
      <c r="Q2126">
        <v>1545800644.53</v>
      </c>
      <c r="R2126">
        <v>4.0380520000000004</v>
      </c>
      <c r="S2126">
        <v>7.9918000000000003E-2</v>
      </c>
      <c r="T2126">
        <v>9.3341999999999994E-2</v>
      </c>
      <c r="U2126">
        <v>0.44818400000000003</v>
      </c>
      <c r="V2126">
        <v>0.167599</v>
      </c>
      <c r="W2126">
        <v>965382340.42999995</v>
      </c>
      <c r="X2126">
        <v>0.130359</v>
      </c>
      <c r="Y2126">
        <v>1313</v>
      </c>
      <c r="Z2126">
        <v>9</v>
      </c>
      <c r="AA2126">
        <v>3</v>
      </c>
      <c r="AB2126">
        <v>0.33333333333333331</v>
      </c>
      <c r="AC2126">
        <v>66.2</v>
      </c>
      <c r="AD2126">
        <v>1</v>
      </c>
    </row>
    <row r="2127" spans="1:30" x14ac:dyDescent="0.15">
      <c r="A2127">
        <v>2670</v>
      </c>
      <c r="B2127" s="43" t="s">
        <v>791</v>
      </c>
      <c r="C2127" t="s">
        <v>588</v>
      </c>
      <c r="D2127" s="27" t="s">
        <v>1492</v>
      </c>
      <c r="E2127" s="27" t="s">
        <v>1493</v>
      </c>
      <c r="F2127" s="53" t="s">
        <v>2692</v>
      </c>
      <c r="G2127" s="27">
        <v>2126</v>
      </c>
      <c r="H2127" s="27" t="s">
        <v>2954</v>
      </c>
      <c r="I2127" s="47">
        <v>1</v>
      </c>
      <c r="J2127">
        <v>2017</v>
      </c>
      <c r="K2127">
        <v>0</v>
      </c>
      <c r="L2127">
        <v>5</v>
      </c>
      <c r="M2127">
        <v>0</v>
      </c>
      <c r="N2127">
        <v>84384782.480000004</v>
      </c>
      <c r="O2127">
        <v>922245501.46000004</v>
      </c>
      <c r="P2127">
        <v>9.1499261689442862E-2</v>
      </c>
      <c r="Q2127">
        <v>5273151714.7600002</v>
      </c>
      <c r="R2127">
        <v>1.6256790000000001</v>
      </c>
      <c r="S2127">
        <v>5.0202999999999998E-2</v>
      </c>
      <c r="T2127">
        <v>5.9476000000000001E-2</v>
      </c>
      <c r="U2127">
        <v>0.376249</v>
      </c>
      <c r="V2127">
        <v>0.103965</v>
      </c>
      <c r="W2127">
        <v>1595601137.79</v>
      </c>
      <c r="X2127">
        <v>0.37631799999999999</v>
      </c>
      <c r="Y2127">
        <v>388</v>
      </c>
      <c r="Z2127">
        <v>5</v>
      </c>
      <c r="AA2127">
        <v>2</v>
      </c>
      <c r="AB2127">
        <v>0.4</v>
      </c>
      <c r="AC2127">
        <v>57.36</v>
      </c>
      <c r="AD2127">
        <v>0</v>
      </c>
    </row>
    <row r="2128" spans="1:30" x14ac:dyDescent="0.15">
      <c r="A2128">
        <v>2671</v>
      </c>
      <c r="B2128" s="43" t="s">
        <v>791</v>
      </c>
      <c r="C2128" t="s">
        <v>588</v>
      </c>
      <c r="D2128" s="27" t="s">
        <v>1494</v>
      </c>
      <c r="E2128" s="27" t="s">
        <v>1493</v>
      </c>
      <c r="F2128" s="53" t="s">
        <v>2692</v>
      </c>
      <c r="G2128" s="53">
        <v>2127</v>
      </c>
      <c r="H2128" s="27" t="s">
        <v>2954</v>
      </c>
      <c r="I2128" s="47">
        <v>1</v>
      </c>
      <c r="J2128">
        <v>2016</v>
      </c>
      <c r="K2128">
        <v>3</v>
      </c>
      <c r="L2128">
        <v>7</v>
      </c>
      <c r="M2128">
        <v>0.42857142857142855</v>
      </c>
      <c r="N2128">
        <v>50461275.469999999</v>
      </c>
      <c r="O2128">
        <v>406591690.34500003</v>
      </c>
      <c r="P2128">
        <v>0.12410798515627001</v>
      </c>
      <c r="Q2128">
        <v>4267938757.77</v>
      </c>
      <c r="R2128">
        <v>1.733401</v>
      </c>
      <c r="S2128">
        <v>4.6934999999999998E-2</v>
      </c>
      <c r="T2128">
        <v>4.7314000000000002E-2</v>
      </c>
      <c r="U2128">
        <v>0.28469899999999998</v>
      </c>
      <c r="V2128">
        <v>0.32545800000000003</v>
      </c>
      <c r="W2128">
        <v>1158450736.98</v>
      </c>
      <c r="X2128">
        <v>0.27740500000000001</v>
      </c>
      <c r="Y2128">
        <v>388</v>
      </c>
      <c r="Z2128">
        <v>5</v>
      </c>
      <c r="AA2128">
        <v>2</v>
      </c>
      <c r="AB2128">
        <v>0.4</v>
      </c>
      <c r="AC2128">
        <v>57.26</v>
      </c>
      <c r="AD2128">
        <v>0</v>
      </c>
    </row>
    <row r="2129" spans="1:30" x14ac:dyDescent="0.15">
      <c r="A2129">
        <v>2672</v>
      </c>
      <c r="B2129" s="43" t="s">
        <v>791</v>
      </c>
      <c r="C2129" t="s">
        <v>588</v>
      </c>
      <c r="D2129" s="27" t="s">
        <v>1494</v>
      </c>
      <c r="E2129" s="27" t="s">
        <v>1493</v>
      </c>
      <c r="F2129" s="53" t="s">
        <v>2692</v>
      </c>
      <c r="G2129" s="27">
        <v>2128</v>
      </c>
      <c r="H2129" s="27" t="s">
        <v>2954</v>
      </c>
      <c r="I2129" s="47">
        <v>1</v>
      </c>
      <c r="J2129">
        <v>2015</v>
      </c>
      <c r="K2129">
        <v>1</v>
      </c>
      <c r="L2129">
        <v>6</v>
      </c>
      <c r="M2129">
        <v>0.16666666666666666</v>
      </c>
      <c r="N2129">
        <v>34854570.219999999</v>
      </c>
      <c r="O2129">
        <v>122129077.62</v>
      </c>
      <c r="P2129">
        <v>0.28539125079163108</v>
      </c>
      <c r="Q2129">
        <v>2547914798.8800001</v>
      </c>
      <c r="R2129">
        <v>4.5655109999999999</v>
      </c>
      <c r="S2129">
        <v>4.3777000000000003E-2</v>
      </c>
      <c r="T2129">
        <v>4.3820999999999999E-2</v>
      </c>
      <c r="U2129">
        <v>0.50560700000000003</v>
      </c>
      <c r="V2129">
        <v>0.34594599999999998</v>
      </c>
      <c r="W2129">
        <v>794915779.23000002</v>
      </c>
      <c r="X2129">
        <v>0.122431</v>
      </c>
      <c r="Y2129">
        <v>388</v>
      </c>
      <c r="Z2129">
        <v>5</v>
      </c>
      <c r="AA2129">
        <v>2</v>
      </c>
      <c r="AB2129">
        <v>0.4</v>
      </c>
      <c r="AC2129">
        <v>68.64</v>
      </c>
      <c r="AD2129">
        <v>0</v>
      </c>
    </row>
    <row r="2130" spans="1:30" x14ac:dyDescent="0.15">
      <c r="A2130">
        <v>2673</v>
      </c>
      <c r="B2130" s="43" t="s">
        <v>791</v>
      </c>
      <c r="C2130" t="s">
        <v>588</v>
      </c>
      <c r="D2130" s="27" t="s">
        <v>1494</v>
      </c>
      <c r="E2130" s="27" t="s">
        <v>1493</v>
      </c>
      <c r="F2130" s="53" t="s">
        <v>2692</v>
      </c>
      <c r="G2130" s="53">
        <v>2129</v>
      </c>
      <c r="H2130" s="27" t="s">
        <v>2954</v>
      </c>
      <c r="I2130" s="47">
        <v>1</v>
      </c>
      <c r="J2130">
        <v>2014</v>
      </c>
      <c r="K2130">
        <v>2</v>
      </c>
      <c r="L2130">
        <v>6</v>
      </c>
      <c r="M2130">
        <v>0.33333333333333331</v>
      </c>
      <c r="N2130">
        <v>27431503.390000001</v>
      </c>
      <c r="O2130">
        <v>72716456.984999999</v>
      </c>
      <c r="P2130">
        <v>0.37723927330038359</v>
      </c>
      <c r="Q2130">
        <v>1393353946.3800001</v>
      </c>
      <c r="R2130">
        <v>4.0573600000000001</v>
      </c>
      <c r="S2130">
        <v>7.7413999999999997E-2</v>
      </c>
      <c r="T2130">
        <v>8.8931999999999997E-2</v>
      </c>
      <c r="U2130">
        <v>0.62422299999999997</v>
      </c>
      <c r="V2130">
        <v>-4.5432E-2</v>
      </c>
      <c r="W2130">
        <v>751021851.39999998</v>
      </c>
      <c r="X2130">
        <v>0.15004400000000001</v>
      </c>
      <c r="Y2130">
        <v>388</v>
      </c>
      <c r="Z2130">
        <v>5</v>
      </c>
      <c r="AA2130">
        <v>2</v>
      </c>
      <c r="AB2130">
        <v>0.4</v>
      </c>
      <c r="AC2130">
        <v>70.95</v>
      </c>
      <c r="AD2130">
        <v>0</v>
      </c>
    </row>
    <row r="2131" spans="1:30" x14ac:dyDescent="0.15">
      <c r="A2131">
        <v>2674</v>
      </c>
      <c r="B2131" s="43" t="s">
        <v>791</v>
      </c>
      <c r="C2131" t="s">
        <v>588</v>
      </c>
      <c r="D2131" s="27" t="s">
        <v>1494</v>
      </c>
      <c r="E2131" s="27" t="s">
        <v>1493</v>
      </c>
      <c r="F2131" s="53" t="s">
        <v>2692</v>
      </c>
      <c r="G2131" s="27">
        <v>2130</v>
      </c>
      <c r="H2131" s="27" t="s">
        <v>2954</v>
      </c>
      <c r="I2131" s="47">
        <v>1</v>
      </c>
      <c r="J2131">
        <v>2013</v>
      </c>
      <c r="K2131">
        <v>3</v>
      </c>
      <c r="L2131">
        <v>3</v>
      </c>
      <c r="M2131">
        <v>1</v>
      </c>
      <c r="N2131">
        <v>28556327.59</v>
      </c>
      <c r="O2131">
        <v>24664169.844999999</v>
      </c>
      <c r="P2131">
        <v>1.157806152384611</v>
      </c>
      <c r="Q2131">
        <v>1228499087.4300001</v>
      </c>
      <c r="R2131">
        <v>6.0627259999999996</v>
      </c>
      <c r="S2131">
        <v>8.4477999999999998E-2</v>
      </c>
      <c r="T2131">
        <v>9.2712000000000003E-2</v>
      </c>
      <c r="U2131">
        <v>0.60058400000000001</v>
      </c>
      <c r="V2131">
        <v>0.17722199999999999</v>
      </c>
      <c r="W2131">
        <v>774730022.32000005</v>
      </c>
      <c r="X2131">
        <v>0.103522</v>
      </c>
      <c r="Y2131">
        <v>388</v>
      </c>
      <c r="Z2131">
        <v>5</v>
      </c>
      <c r="AA2131">
        <v>2</v>
      </c>
      <c r="AB2131">
        <v>0.4</v>
      </c>
      <c r="AC2131">
        <v>70.13</v>
      </c>
      <c r="AD2131">
        <v>0</v>
      </c>
    </row>
    <row r="2132" spans="1:30" x14ac:dyDescent="0.15">
      <c r="A2132">
        <v>1700</v>
      </c>
      <c r="B2132" s="43" t="s">
        <v>788</v>
      </c>
      <c r="C2132" t="s">
        <v>374</v>
      </c>
      <c r="D2132" s="27" t="s">
        <v>1702</v>
      </c>
      <c r="E2132" s="27" t="s">
        <v>1703</v>
      </c>
      <c r="F2132" s="53" t="s">
        <v>2692</v>
      </c>
      <c r="G2132" s="53">
        <v>2131</v>
      </c>
      <c r="H2132" s="27" t="s">
        <v>2954</v>
      </c>
      <c r="I2132" s="47">
        <v>1</v>
      </c>
      <c r="J2132">
        <v>2017</v>
      </c>
      <c r="K2132">
        <v>2</v>
      </c>
      <c r="L2132">
        <v>5</v>
      </c>
      <c r="M2132">
        <v>0.4</v>
      </c>
      <c r="N2132">
        <v>168773266.87</v>
      </c>
      <c r="O2132">
        <v>61440100</v>
      </c>
      <c r="P2132">
        <v>2.7469562528381304</v>
      </c>
      <c r="Q2132">
        <v>3846530748.8499999</v>
      </c>
      <c r="R2132">
        <v>3.7553540000000001</v>
      </c>
      <c r="S2132">
        <v>2.4729999999999999E-2</v>
      </c>
      <c r="T2132">
        <v>3.4419999999999999E-2</v>
      </c>
      <c r="U2132">
        <v>0.11390400000000001</v>
      </c>
      <c r="V2132">
        <v>0.29968600000000001</v>
      </c>
      <c r="W2132">
        <v>1192388541.6300001</v>
      </c>
      <c r="X2132">
        <v>0.21779200000000001</v>
      </c>
      <c r="Y2132">
        <v>723</v>
      </c>
      <c r="Z2132">
        <v>9</v>
      </c>
      <c r="AA2132">
        <v>3</v>
      </c>
      <c r="AB2132">
        <v>0.33333333333333331</v>
      </c>
      <c r="AC2132">
        <v>63.85</v>
      </c>
      <c r="AD2132">
        <v>0</v>
      </c>
    </row>
    <row r="2133" spans="1:30" x14ac:dyDescent="0.15">
      <c r="A2133">
        <v>1701</v>
      </c>
      <c r="B2133" s="43" t="s">
        <v>788</v>
      </c>
      <c r="C2133" t="s">
        <v>374</v>
      </c>
      <c r="D2133" s="27" t="s">
        <v>1702</v>
      </c>
      <c r="E2133" s="27" t="s">
        <v>1703</v>
      </c>
      <c r="F2133" s="53" t="s">
        <v>2692</v>
      </c>
      <c r="G2133" s="27">
        <v>2132</v>
      </c>
      <c r="H2133" s="27" t="s">
        <v>2954</v>
      </c>
      <c r="I2133" s="47">
        <v>1</v>
      </c>
      <c r="J2133">
        <v>2016</v>
      </c>
      <c r="K2133">
        <v>3</v>
      </c>
      <c r="L2133">
        <v>9</v>
      </c>
      <c r="M2133">
        <v>0.33333333333333331</v>
      </c>
      <c r="N2133">
        <v>31082492.850000001</v>
      </c>
      <c r="O2133">
        <v>19750000</v>
      </c>
      <c r="P2133">
        <v>1.5737971063291141</v>
      </c>
      <c r="Q2133">
        <v>3206693672.8000002</v>
      </c>
      <c r="R2133">
        <v>2.884239</v>
      </c>
      <c r="S2133">
        <v>6.0755000000000003E-2</v>
      </c>
      <c r="T2133">
        <v>8.4333000000000005E-2</v>
      </c>
      <c r="U2133">
        <v>0.38485900000000001</v>
      </c>
      <c r="V2133">
        <v>0.20105200000000001</v>
      </c>
      <c r="W2133">
        <v>1587612035.77</v>
      </c>
      <c r="X2133">
        <v>0.27267599999999997</v>
      </c>
      <c r="Y2133">
        <v>723</v>
      </c>
      <c r="Z2133">
        <v>9</v>
      </c>
      <c r="AA2133">
        <v>3</v>
      </c>
      <c r="AB2133">
        <v>0.33333333333333331</v>
      </c>
      <c r="AC2133">
        <v>63.32</v>
      </c>
      <c r="AD2133">
        <v>0</v>
      </c>
    </row>
    <row r="2134" spans="1:30" x14ac:dyDescent="0.15">
      <c r="A2134">
        <v>1966</v>
      </c>
      <c r="B2134" s="43" t="s">
        <v>789</v>
      </c>
      <c r="C2134" t="s">
        <v>435</v>
      </c>
      <c r="D2134" s="27" t="s">
        <v>1257</v>
      </c>
      <c r="E2134" s="27" t="s">
        <v>1258</v>
      </c>
      <c r="F2134" s="53" t="s">
        <v>2692</v>
      </c>
      <c r="G2134" s="53">
        <v>2133</v>
      </c>
      <c r="H2134" s="27" t="s">
        <v>2954</v>
      </c>
      <c r="I2134" s="47">
        <v>1</v>
      </c>
      <c r="J2134">
        <v>2017</v>
      </c>
      <c r="K2134">
        <v>2</v>
      </c>
      <c r="L2134">
        <v>2</v>
      </c>
      <c r="M2134">
        <v>1</v>
      </c>
      <c r="N2134">
        <v>323322226.56999999</v>
      </c>
      <c r="O2134">
        <v>5267415224.8800001</v>
      </c>
      <c r="P2134">
        <v>6.1381571941172677E-2</v>
      </c>
      <c r="Q2134">
        <v>12930336639.57</v>
      </c>
      <c r="R2134">
        <v>0.97625799999999996</v>
      </c>
      <c r="S2134">
        <v>2.7595999999999999E-2</v>
      </c>
      <c r="T2134">
        <v>8.5790000000000005E-2</v>
      </c>
      <c r="U2134">
        <v>0.39194099999999998</v>
      </c>
      <c r="V2134">
        <v>-0.47171800000000003</v>
      </c>
      <c r="W2134">
        <v>19523377854.759998</v>
      </c>
      <c r="X2134">
        <v>0.67390499999999998</v>
      </c>
      <c r="Y2134">
        <v>1740</v>
      </c>
      <c r="Z2134">
        <v>9</v>
      </c>
      <c r="AA2134">
        <v>3</v>
      </c>
      <c r="AB2134">
        <v>0.33333333333333331</v>
      </c>
      <c r="AC2134">
        <v>57.11</v>
      </c>
      <c r="AD2134">
        <v>0</v>
      </c>
    </row>
    <row r="2135" spans="1:30" x14ac:dyDescent="0.15">
      <c r="A2135">
        <v>1967</v>
      </c>
      <c r="B2135" s="43" t="s">
        <v>789</v>
      </c>
      <c r="C2135" t="s">
        <v>435</v>
      </c>
      <c r="D2135" s="27" t="s">
        <v>1257</v>
      </c>
      <c r="E2135" s="27" t="s">
        <v>1258</v>
      </c>
      <c r="F2135" s="53" t="s">
        <v>2692</v>
      </c>
      <c r="G2135" s="27">
        <v>2134</v>
      </c>
      <c r="H2135" s="27" t="s">
        <v>2954</v>
      </c>
      <c r="I2135" s="47">
        <v>1</v>
      </c>
      <c r="J2135">
        <v>2016</v>
      </c>
      <c r="K2135">
        <v>1</v>
      </c>
      <c r="L2135">
        <v>5</v>
      </c>
      <c r="M2135">
        <v>0.2</v>
      </c>
      <c r="N2135">
        <v>260323118.47999999</v>
      </c>
      <c r="O2135">
        <v>4567917978.0649996</v>
      </c>
      <c r="P2135">
        <v>5.6989446774233586E-2</v>
      </c>
      <c r="Q2135">
        <v>13285024120.4</v>
      </c>
      <c r="R2135">
        <v>0.98942799999999997</v>
      </c>
      <c r="S2135">
        <v>1.537E-2</v>
      </c>
      <c r="T2135">
        <v>5.3282999999999997E-2</v>
      </c>
      <c r="U2135">
        <v>0.22428300000000001</v>
      </c>
      <c r="V2135">
        <v>0.12742999999999999</v>
      </c>
      <c r="W2135">
        <v>16397424177.5</v>
      </c>
      <c r="X2135">
        <v>0.71178300000000005</v>
      </c>
      <c r="Y2135">
        <v>1740</v>
      </c>
      <c r="Z2135">
        <v>8</v>
      </c>
      <c r="AA2135">
        <v>3</v>
      </c>
      <c r="AB2135">
        <v>0.375</v>
      </c>
      <c r="AC2135">
        <v>53</v>
      </c>
      <c r="AD2135">
        <v>0</v>
      </c>
    </row>
    <row r="2136" spans="1:30" x14ac:dyDescent="0.15">
      <c r="A2136">
        <v>1968</v>
      </c>
      <c r="B2136" s="43" t="s">
        <v>789</v>
      </c>
      <c r="C2136" t="s">
        <v>435</v>
      </c>
      <c r="D2136" s="27" t="s">
        <v>1257</v>
      </c>
      <c r="E2136" s="27" t="s">
        <v>1258</v>
      </c>
      <c r="F2136" s="53" t="s">
        <v>2692</v>
      </c>
      <c r="G2136" s="53">
        <v>2135</v>
      </c>
      <c r="H2136" s="27" t="s">
        <v>2954</v>
      </c>
      <c r="I2136" s="47">
        <v>1</v>
      </c>
      <c r="J2136">
        <v>2015</v>
      </c>
      <c r="K2136">
        <v>3</v>
      </c>
      <c r="L2136">
        <v>3</v>
      </c>
      <c r="M2136">
        <v>1</v>
      </c>
      <c r="N2136">
        <v>376020054.56999999</v>
      </c>
      <c r="O2136">
        <v>4518544476.1999998</v>
      </c>
      <c r="P2136">
        <v>8.3217075000714583E-2</v>
      </c>
      <c r="Q2136">
        <v>11788443851.51</v>
      </c>
      <c r="R2136">
        <v>1.1528780000000001</v>
      </c>
      <c r="S2136">
        <v>1.3825E-2</v>
      </c>
      <c r="T2136">
        <v>4.9388000000000001E-2</v>
      </c>
      <c r="U2136">
        <v>0.17901400000000001</v>
      </c>
      <c r="V2136">
        <v>6.9961999999999996E-2</v>
      </c>
      <c r="W2136">
        <v>14144005974.74</v>
      </c>
      <c r="X2136">
        <v>0.68858299999999995</v>
      </c>
      <c r="Y2136">
        <v>1740</v>
      </c>
      <c r="Z2136">
        <v>9</v>
      </c>
      <c r="AA2136">
        <v>3</v>
      </c>
      <c r="AB2136">
        <v>0.33333333333333331</v>
      </c>
      <c r="AC2136">
        <v>54.59</v>
      </c>
      <c r="AD2136">
        <v>0</v>
      </c>
    </row>
    <row r="2137" spans="1:30" x14ac:dyDescent="0.15">
      <c r="A2137">
        <v>1969</v>
      </c>
      <c r="B2137" s="43" t="s">
        <v>789</v>
      </c>
      <c r="C2137" t="s">
        <v>435</v>
      </c>
      <c r="D2137" s="27" t="s">
        <v>1257</v>
      </c>
      <c r="E2137" s="27" t="s">
        <v>1258</v>
      </c>
      <c r="F2137" s="53" t="s">
        <v>2692</v>
      </c>
      <c r="G2137" s="27">
        <v>2136</v>
      </c>
      <c r="H2137" s="27" t="s">
        <v>2954</v>
      </c>
      <c r="I2137" s="47">
        <v>1</v>
      </c>
      <c r="J2137">
        <v>2014</v>
      </c>
      <c r="K2137">
        <v>3</v>
      </c>
      <c r="L2137">
        <v>4</v>
      </c>
      <c r="M2137">
        <v>0.75</v>
      </c>
      <c r="N2137">
        <v>376307908.63999999</v>
      </c>
      <c r="O2137">
        <v>5385996990.8100004</v>
      </c>
      <c r="P2137">
        <v>6.986782749453542E-2</v>
      </c>
      <c r="Q2137">
        <v>11218186961.440001</v>
      </c>
      <c r="R2137">
        <v>1.1877359999999999</v>
      </c>
      <c r="S2137">
        <v>2.1222999999999999E-2</v>
      </c>
      <c r="T2137">
        <v>7.0397000000000001E-2</v>
      </c>
      <c r="U2137">
        <v>0.52302099999999996</v>
      </c>
      <c r="V2137">
        <v>0.314249</v>
      </c>
      <c r="W2137">
        <v>15384933002.41</v>
      </c>
      <c r="X2137">
        <v>0.68028299999999997</v>
      </c>
      <c r="Y2137">
        <v>1740</v>
      </c>
      <c r="Z2137">
        <v>9</v>
      </c>
      <c r="AA2137">
        <v>3</v>
      </c>
      <c r="AB2137">
        <v>0.33333333333333331</v>
      </c>
      <c r="AC2137">
        <v>59.21</v>
      </c>
      <c r="AD2137">
        <v>0</v>
      </c>
    </row>
    <row r="2138" spans="1:30" x14ac:dyDescent="0.15">
      <c r="A2138">
        <v>1970</v>
      </c>
      <c r="B2138" s="43" t="s">
        <v>789</v>
      </c>
      <c r="C2138" t="s">
        <v>435</v>
      </c>
      <c r="D2138" s="27" t="s">
        <v>1257</v>
      </c>
      <c r="E2138" s="27" t="s">
        <v>1258</v>
      </c>
      <c r="F2138" s="53" t="s">
        <v>2692</v>
      </c>
      <c r="G2138" s="53">
        <v>2137</v>
      </c>
      <c r="H2138" s="27" t="s">
        <v>2954</v>
      </c>
      <c r="I2138" s="47">
        <v>1</v>
      </c>
      <c r="J2138">
        <v>2013</v>
      </c>
      <c r="K2138">
        <v>9</v>
      </c>
      <c r="L2138">
        <v>10</v>
      </c>
      <c r="M2138">
        <v>0.9</v>
      </c>
      <c r="N2138">
        <v>353480722.74000001</v>
      </c>
      <c r="O2138">
        <v>5529485674.9499998</v>
      </c>
      <c r="P2138">
        <v>6.3926510261408054E-2</v>
      </c>
      <c r="Q2138">
        <v>11302071847.24</v>
      </c>
      <c r="R2138">
        <v>1.178428</v>
      </c>
      <c r="S2138">
        <v>1.9719E-2</v>
      </c>
      <c r="T2138">
        <v>6.9819999999999993E-2</v>
      </c>
      <c r="U2138">
        <v>0.48960599999999999</v>
      </c>
      <c r="V2138">
        <v>0.18210100000000001</v>
      </c>
      <c r="W2138">
        <v>11842671700.959999</v>
      </c>
      <c r="X2138">
        <v>0.70009600000000005</v>
      </c>
      <c r="Y2138">
        <v>1740</v>
      </c>
      <c r="Z2138">
        <v>9</v>
      </c>
      <c r="AA2138">
        <v>3</v>
      </c>
      <c r="AB2138">
        <v>0.33333333333333331</v>
      </c>
      <c r="AC2138">
        <v>60.191400000000002</v>
      </c>
      <c r="AD2138">
        <v>0</v>
      </c>
    </row>
    <row r="2139" spans="1:30" x14ac:dyDescent="0.15">
      <c r="A2139">
        <v>1075</v>
      </c>
      <c r="B2139" s="43" t="s">
        <v>786</v>
      </c>
      <c r="C2139" t="s">
        <v>245</v>
      </c>
      <c r="D2139" s="27" t="s">
        <v>2260</v>
      </c>
      <c r="E2139" s="27" t="s">
        <v>2261</v>
      </c>
      <c r="F2139" s="53" t="s">
        <v>2692</v>
      </c>
      <c r="G2139" s="27">
        <v>2138</v>
      </c>
      <c r="H2139" s="27" t="s">
        <v>2954</v>
      </c>
      <c r="I2139" s="47">
        <v>1</v>
      </c>
      <c r="J2139">
        <v>2017</v>
      </c>
      <c r="K2139">
        <v>0</v>
      </c>
      <c r="L2139">
        <v>0</v>
      </c>
      <c r="M2139">
        <v>0</v>
      </c>
      <c r="N2139">
        <v>1955599.7</v>
      </c>
      <c r="O2139">
        <v>0</v>
      </c>
      <c r="P2139">
        <v>0</v>
      </c>
      <c r="Q2139">
        <v>161867228.25</v>
      </c>
      <c r="R2139">
        <v>0.98918399999999995</v>
      </c>
      <c r="S2139">
        <v>1.6295E-2</v>
      </c>
      <c r="T2139">
        <v>4.7453000000000002E-2</v>
      </c>
      <c r="U2139">
        <v>1.1764E-2</v>
      </c>
      <c r="V2139">
        <v>0.131019</v>
      </c>
      <c r="W2139">
        <v>11103761.59</v>
      </c>
      <c r="X2139">
        <v>0.65659900000000004</v>
      </c>
      <c r="Y2139">
        <v>1164</v>
      </c>
      <c r="Z2139">
        <v>7</v>
      </c>
      <c r="AA2139">
        <v>3</v>
      </c>
      <c r="AB2139">
        <v>0.42857142857142855</v>
      </c>
      <c r="AC2139">
        <v>43.45</v>
      </c>
      <c r="AD2139">
        <v>0</v>
      </c>
    </row>
    <row r="2140" spans="1:30" x14ac:dyDescent="0.15">
      <c r="A2140">
        <v>1076</v>
      </c>
      <c r="B2140" s="43" t="s">
        <v>786</v>
      </c>
      <c r="C2140" t="s">
        <v>245</v>
      </c>
      <c r="D2140" s="27" t="s">
        <v>2260</v>
      </c>
      <c r="E2140" s="27" t="s">
        <v>2261</v>
      </c>
      <c r="F2140" s="53" t="s">
        <v>2692</v>
      </c>
      <c r="G2140" s="53">
        <v>2139</v>
      </c>
      <c r="H2140" s="27" t="s">
        <v>2954</v>
      </c>
      <c r="I2140" s="47">
        <v>1</v>
      </c>
      <c r="J2140">
        <v>2016</v>
      </c>
      <c r="K2140">
        <v>0</v>
      </c>
      <c r="L2140">
        <v>0</v>
      </c>
      <c r="M2140">
        <v>0</v>
      </c>
      <c r="N2140">
        <v>2006953.32</v>
      </c>
      <c r="O2140">
        <v>13493100</v>
      </c>
      <c r="P2140">
        <v>0.14873923116259422</v>
      </c>
      <c r="Q2140">
        <v>164524809.06</v>
      </c>
      <c r="R2140">
        <v>0.95031600000000005</v>
      </c>
      <c r="S2140">
        <v>1.9120999999999999E-2</v>
      </c>
      <c r="T2140">
        <v>5.9991000000000003E-2</v>
      </c>
      <c r="U2140">
        <v>1.4030000000000001E-2</v>
      </c>
      <c r="V2140">
        <v>-1.7697000000000001E-2</v>
      </c>
      <c r="W2140">
        <v>10861668.869999999</v>
      </c>
      <c r="X2140">
        <v>0.68126600000000004</v>
      </c>
      <c r="Y2140">
        <v>1164</v>
      </c>
      <c r="Z2140">
        <v>7</v>
      </c>
      <c r="AA2140">
        <v>3</v>
      </c>
      <c r="AB2140">
        <v>0.42857142857142855</v>
      </c>
      <c r="AC2140">
        <v>41.84</v>
      </c>
      <c r="AD2140">
        <v>0</v>
      </c>
    </row>
    <row r="2141" spans="1:30" x14ac:dyDescent="0.15">
      <c r="A2141">
        <v>1077</v>
      </c>
      <c r="B2141" s="43" t="s">
        <v>786</v>
      </c>
      <c r="C2141" t="s">
        <v>245</v>
      </c>
      <c r="D2141" s="27" t="s">
        <v>2260</v>
      </c>
      <c r="E2141" s="27" t="s">
        <v>2261</v>
      </c>
      <c r="F2141" s="53" t="s">
        <v>2692</v>
      </c>
      <c r="G2141" s="27">
        <v>2140</v>
      </c>
      <c r="H2141" s="27" t="s">
        <v>2954</v>
      </c>
      <c r="I2141" s="47">
        <v>1</v>
      </c>
      <c r="J2141">
        <v>2015</v>
      </c>
      <c r="K2141">
        <v>0</v>
      </c>
      <c r="L2141">
        <v>0</v>
      </c>
      <c r="M2141">
        <v>0</v>
      </c>
      <c r="N2141">
        <v>2496746.9500000002</v>
      </c>
      <c r="O2141">
        <v>31533331</v>
      </c>
      <c r="P2141">
        <v>7.9178027529029527E-2</v>
      </c>
      <c r="Q2141">
        <v>165423300.71000001</v>
      </c>
      <c r="R2141">
        <v>0.91587499999999999</v>
      </c>
      <c r="S2141">
        <v>8.8941999999999993E-2</v>
      </c>
      <c r="T2141">
        <v>0.31040000000000001</v>
      </c>
      <c r="U2141">
        <v>6.5616999999999995E-2</v>
      </c>
      <c r="V2141">
        <v>1.8439209999999999</v>
      </c>
      <c r="W2141">
        <v>16897964.73</v>
      </c>
      <c r="X2141">
        <v>0.71345999999999998</v>
      </c>
      <c r="Y2141">
        <v>1164</v>
      </c>
      <c r="Z2141">
        <v>7</v>
      </c>
      <c r="AA2141">
        <v>3</v>
      </c>
      <c r="AB2141">
        <v>0.42857142857142855</v>
      </c>
      <c r="AC2141">
        <v>46.42</v>
      </c>
      <c r="AD2141">
        <v>0</v>
      </c>
    </row>
    <row r="2142" spans="1:30" x14ac:dyDescent="0.15">
      <c r="A2142">
        <v>1078</v>
      </c>
      <c r="B2142" s="43" t="s">
        <v>786</v>
      </c>
      <c r="C2142" t="s">
        <v>245</v>
      </c>
      <c r="D2142" s="27" t="s">
        <v>2260</v>
      </c>
      <c r="E2142" s="27" t="s">
        <v>2261</v>
      </c>
      <c r="F2142" s="53" t="s">
        <v>2692</v>
      </c>
      <c r="G2142" s="53">
        <v>2141</v>
      </c>
      <c r="H2142" s="27" t="s">
        <v>2954</v>
      </c>
      <c r="I2142" s="47">
        <v>1</v>
      </c>
      <c r="J2142">
        <v>2014</v>
      </c>
      <c r="K2142">
        <v>0</v>
      </c>
      <c r="L2142">
        <v>0</v>
      </c>
      <c r="M2142">
        <v>0</v>
      </c>
      <c r="N2142">
        <v>3937229.79</v>
      </c>
      <c r="O2142">
        <v>46187362</v>
      </c>
      <c r="P2142">
        <v>8.5244742706890253E-2</v>
      </c>
      <c r="Q2142">
        <v>226377313.41999999</v>
      </c>
      <c r="R2142">
        <v>0.87661199999999995</v>
      </c>
      <c r="S2142">
        <v>6.1545999999999997E-2</v>
      </c>
      <c r="T2142">
        <v>0.399613</v>
      </c>
      <c r="U2142">
        <v>6.2135999999999997E-2</v>
      </c>
      <c r="V2142">
        <v>3.7887919999999999</v>
      </c>
      <c r="W2142">
        <v>46980655.520000003</v>
      </c>
      <c r="X2142">
        <v>0.84598600000000002</v>
      </c>
      <c r="Y2142">
        <v>1164</v>
      </c>
      <c r="Z2142">
        <v>7</v>
      </c>
      <c r="AA2142">
        <v>3</v>
      </c>
      <c r="AB2142">
        <v>0.42857142857142855</v>
      </c>
      <c r="AC2142">
        <v>37.01</v>
      </c>
      <c r="AD2142">
        <v>0</v>
      </c>
    </row>
    <row r="2143" spans="1:30" x14ac:dyDescent="0.15">
      <c r="A2143">
        <v>1079</v>
      </c>
      <c r="B2143" s="43" t="s">
        <v>786</v>
      </c>
      <c r="C2143" t="s">
        <v>245</v>
      </c>
      <c r="D2143" s="27" t="s">
        <v>2260</v>
      </c>
      <c r="E2143" s="27" t="s">
        <v>2261</v>
      </c>
      <c r="F2143" s="53" t="s">
        <v>2692</v>
      </c>
      <c r="G2143" s="27">
        <v>2142</v>
      </c>
      <c r="H2143" s="27" t="s">
        <v>2954</v>
      </c>
      <c r="I2143" s="47">
        <v>1</v>
      </c>
      <c r="J2143">
        <v>2013</v>
      </c>
      <c r="K2143">
        <v>0</v>
      </c>
      <c r="L2143">
        <v>0</v>
      </c>
      <c r="M2143">
        <v>0</v>
      </c>
      <c r="N2143">
        <v>2536520.41</v>
      </c>
      <c r="O2143">
        <v>56794262</v>
      </c>
      <c r="P2143">
        <v>4.4661561233069642E-2</v>
      </c>
      <c r="Q2143">
        <v>299921366.45999998</v>
      </c>
      <c r="R2143">
        <v>0.78830800000000001</v>
      </c>
      <c r="S2143">
        <v>6.8859999999999998E-3</v>
      </c>
      <c r="T2143">
        <v>8.1559999999999994E-2</v>
      </c>
      <c r="U2143">
        <v>9.2099999999999994E-3</v>
      </c>
      <c r="V2143">
        <v>19.530507</v>
      </c>
      <c r="W2143">
        <v>12146411.859999999</v>
      </c>
      <c r="X2143">
        <v>0.915574</v>
      </c>
      <c r="Y2143">
        <v>1164</v>
      </c>
      <c r="Z2143">
        <v>9</v>
      </c>
      <c r="AA2143">
        <v>3</v>
      </c>
      <c r="AB2143">
        <v>0.33333333333333331</v>
      </c>
      <c r="AC2143">
        <v>39.44</v>
      </c>
      <c r="AD2143">
        <v>0</v>
      </c>
    </row>
    <row r="2144" spans="1:30" x14ac:dyDescent="0.15">
      <c r="A2144">
        <v>733</v>
      </c>
      <c r="B2144" s="43" t="s">
        <v>785</v>
      </c>
      <c r="C2144" t="s">
        <v>173</v>
      </c>
      <c r="D2144" s="27" t="s">
        <v>1149</v>
      </c>
      <c r="E2144" s="27" t="s">
        <v>1150</v>
      </c>
      <c r="F2144" s="53" t="s">
        <v>2693</v>
      </c>
      <c r="G2144" s="53">
        <v>2143</v>
      </c>
      <c r="H2144" s="27" t="s">
        <v>2955</v>
      </c>
      <c r="I2144" s="47">
        <v>1</v>
      </c>
      <c r="J2144">
        <v>2017</v>
      </c>
      <c r="K2144">
        <v>1</v>
      </c>
      <c r="L2144">
        <v>4</v>
      </c>
      <c r="M2144">
        <v>0.25</v>
      </c>
      <c r="N2144">
        <v>589585778.62</v>
      </c>
      <c r="O2144">
        <v>8997507064.1450005</v>
      </c>
      <c r="P2144">
        <v>6.5527681658566844E-2</v>
      </c>
      <c r="Q2144">
        <v>26056278387.07</v>
      </c>
      <c r="R2144">
        <v>0.895486</v>
      </c>
      <c r="S2144">
        <v>8.6356000000000002E-2</v>
      </c>
      <c r="T2144">
        <v>0.19605800000000001</v>
      </c>
      <c r="U2144">
        <v>0.86790900000000004</v>
      </c>
      <c r="V2144">
        <v>3.5739E-2</v>
      </c>
      <c r="W2144">
        <v>18894287949.540001</v>
      </c>
      <c r="X2144">
        <v>0.584588</v>
      </c>
      <c r="Y2144">
        <v>6639</v>
      </c>
      <c r="Z2144">
        <v>7</v>
      </c>
      <c r="AA2144">
        <v>3</v>
      </c>
      <c r="AB2144">
        <v>0.42857142857142855</v>
      </c>
      <c r="AC2144">
        <v>60.17</v>
      </c>
      <c r="AD2144">
        <v>0</v>
      </c>
    </row>
    <row r="2145" spans="1:30" x14ac:dyDescent="0.15">
      <c r="A2145">
        <v>734</v>
      </c>
      <c r="B2145" s="43" t="s">
        <v>785</v>
      </c>
      <c r="C2145" t="s">
        <v>173</v>
      </c>
      <c r="D2145" s="27" t="s">
        <v>1149</v>
      </c>
      <c r="E2145" s="27" t="s">
        <v>1150</v>
      </c>
      <c r="F2145" s="53" t="s">
        <v>2693</v>
      </c>
      <c r="G2145" s="27">
        <v>2144</v>
      </c>
      <c r="H2145" s="27" t="s">
        <v>2955</v>
      </c>
      <c r="I2145" s="47">
        <v>1</v>
      </c>
      <c r="J2145">
        <v>2016</v>
      </c>
      <c r="K2145">
        <v>3</v>
      </c>
      <c r="L2145">
        <v>10</v>
      </c>
      <c r="M2145">
        <v>0.3</v>
      </c>
      <c r="N2145">
        <v>618895604.63999999</v>
      </c>
      <c r="O2145">
        <v>8350512305.79</v>
      </c>
      <c r="P2145">
        <v>7.411468685710168E-2</v>
      </c>
      <c r="Q2145">
        <v>20194190156.799999</v>
      </c>
      <c r="R2145">
        <v>0.86125700000000005</v>
      </c>
      <c r="S2145">
        <v>5.7353000000000001E-2</v>
      </c>
      <c r="T2145">
        <v>0.13270299999999999</v>
      </c>
      <c r="U2145">
        <v>0.456731</v>
      </c>
      <c r="V2145">
        <v>0.16853000000000001</v>
      </c>
      <c r="W2145">
        <v>14455491144.9</v>
      </c>
      <c r="X2145">
        <v>0.58701300000000001</v>
      </c>
      <c r="Y2145">
        <v>6639</v>
      </c>
      <c r="Z2145">
        <v>7</v>
      </c>
      <c r="AA2145">
        <v>3</v>
      </c>
      <c r="AB2145">
        <v>0.42857142857142855</v>
      </c>
      <c r="AC2145">
        <v>62.42</v>
      </c>
      <c r="AD2145">
        <v>0</v>
      </c>
    </row>
    <row r="2146" spans="1:30" x14ac:dyDescent="0.15">
      <c r="A2146">
        <v>735</v>
      </c>
      <c r="B2146" s="43" t="s">
        <v>785</v>
      </c>
      <c r="C2146" t="s">
        <v>173</v>
      </c>
      <c r="D2146" s="27" t="s">
        <v>1149</v>
      </c>
      <c r="E2146" s="27" t="s">
        <v>1150</v>
      </c>
      <c r="F2146" s="53" t="s">
        <v>2693</v>
      </c>
      <c r="G2146" s="53">
        <v>2145</v>
      </c>
      <c r="H2146" s="27" t="s">
        <v>2955</v>
      </c>
      <c r="I2146" s="47">
        <v>1</v>
      </c>
      <c r="J2146">
        <v>2015</v>
      </c>
      <c r="K2146">
        <v>3</v>
      </c>
      <c r="L2146">
        <v>5</v>
      </c>
      <c r="M2146">
        <v>0.6</v>
      </c>
      <c r="N2146">
        <v>495057732.94</v>
      </c>
      <c r="O2146">
        <v>7966336415.4899998</v>
      </c>
      <c r="P2146">
        <v>6.2143714139085801E-2</v>
      </c>
      <c r="Q2146">
        <v>19717853492.200001</v>
      </c>
      <c r="R2146">
        <v>0.76884600000000003</v>
      </c>
      <c r="S2146">
        <v>3.8295000000000003E-2</v>
      </c>
      <c r="T2146">
        <v>9.5427999999999999E-2</v>
      </c>
      <c r="U2146">
        <v>0.29767900000000003</v>
      </c>
      <c r="V2146">
        <v>5.8014999999999997E-2</v>
      </c>
      <c r="W2146">
        <v>10825123852.75</v>
      </c>
      <c r="X2146">
        <v>0.62502599999999997</v>
      </c>
      <c r="Y2146">
        <v>6639</v>
      </c>
      <c r="Z2146">
        <v>7</v>
      </c>
      <c r="AA2146">
        <v>3</v>
      </c>
      <c r="AB2146">
        <v>0.42857142857142855</v>
      </c>
      <c r="AC2146">
        <v>65.94</v>
      </c>
      <c r="AD2146">
        <v>0</v>
      </c>
    </row>
    <row r="2147" spans="1:30" x14ac:dyDescent="0.15">
      <c r="A2147">
        <v>736</v>
      </c>
      <c r="B2147" s="43" t="s">
        <v>785</v>
      </c>
      <c r="C2147" t="s">
        <v>173</v>
      </c>
      <c r="D2147" s="27" t="s">
        <v>1149</v>
      </c>
      <c r="E2147" s="27" t="s">
        <v>1150</v>
      </c>
      <c r="F2147" s="53" t="s">
        <v>2693</v>
      </c>
      <c r="G2147" s="27">
        <v>2146</v>
      </c>
      <c r="H2147" s="27" t="s">
        <v>2955</v>
      </c>
      <c r="I2147" s="47">
        <v>1</v>
      </c>
      <c r="J2147">
        <v>2014</v>
      </c>
      <c r="K2147">
        <v>3</v>
      </c>
      <c r="L2147">
        <v>11</v>
      </c>
      <c r="M2147">
        <v>0.27272727272727271</v>
      </c>
      <c r="N2147">
        <v>581175549.08000004</v>
      </c>
      <c r="O2147">
        <v>7590327417.4250002</v>
      </c>
      <c r="P2147">
        <v>7.6567915600821657E-2</v>
      </c>
      <c r="Q2147">
        <v>16293255201.719999</v>
      </c>
      <c r="R2147">
        <v>0.62279499999999999</v>
      </c>
      <c r="S2147">
        <v>3.3569000000000002E-2</v>
      </c>
      <c r="T2147">
        <v>8.6475999999999997E-2</v>
      </c>
      <c r="U2147">
        <v>0.237955</v>
      </c>
      <c r="V2147">
        <v>1.1011999999999999E-2</v>
      </c>
      <c r="W2147">
        <v>10457882049.1</v>
      </c>
      <c r="X2147">
        <v>0.64249699999999998</v>
      </c>
      <c r="Y2147">
        <v>6639</v>
      </c>
      <c r="Z2147">
        <v>7</v>
      </c>
      <c r="AA2147">
        <v>3</v>
      </c>
      <c r="AB2147">
        <v>0.42857142857142855</v>
      </c>
      <c r="AC2147">
        <v>66.98</v>
      </c>
      <c r="AD2147">
        <v>0</v>
      </c>
    </row>
    <row r="2148" spans="1:30" x14ac:dyDescent="0.15">
      <c r="A2148">
        <v>737</v>
      </c>
      <c r="B2148" s="43" t="s">
        <v>785</v>
      </c>
      <c r="C2148" t="s">
        <v>173</v>
      </c>
      <c r="D2148" s="27" t="s">
        <v>1149</v>
      </c>
      <c r="E2148" s="27" t="s">
        <v>1150</v>
      </c>
      <c r="F2148" s="53" t="s">
        <v>2693</v>
      </c>
      <c r="G2148" s="53">
        <v>2147</v>
      </c>
      <c r="H2148" s="27" t="s">
        <v>2955</v>
      </c>
      <c r="I2148" s="47">
        <v>1</v>
      </c>
      <c r="J2148">
        <v>2013</v>
      </c>
      <c r="K2148">
        <v>0</v>
      </c>
      <c r="L2148">
        <v>2</v>
      </c>
      <c r="M2148">
        <v>0</v>
      </c>
      <c r="N2148">
        <v>587500586.74000001</v>
      </c>
      <c r="O2148">
        <v>7887873573.3999996</v>
      </c>
      <c r="P2148">
        <v>7.4481491275571118E-2</v>
      </c>
      <c r="Q2148">
        <v>15889630408.190001</v>
      </c>
      <c r="R2148">
        <v>0.74491799999999997</v>
      </c>
      <c r="S2148">
        <v>2.001E-2</v>
      </c>
      <c r="T2148">
        <v>5.5904000000000002E-2</v>
      </c>
      <c r="U2148">
        <v>0.276478</v>
      </c>
      <c r="V2148">
        <v>-4.6625E-2</v>
      </c>
      <c r="W2148">
        <v>10895094105.309999</v>
      </c>
      <c r="X2148">
        <v>0.65247200000000005</v>
      </c>
      <c r="Y2148">
        <v>6639</v>
      </c>
      <c r="Z2148">
        <v>7</v>
      </c>
      <c r="AA2148">
        <v>3</v>
      </c>
      <c r="AB2148">
        <v>0.42857142857142855</v>
      </c>
      <c r="AC2148">
        <v>79.989999999999995</v>
      </c>
      <c r="AD2148">
        <v>0</v>
      </c>
    </row>
    <row r="2149" spans="1:30" x14ac:dyDescent="0.15">
      <c r="A2149">
        <v>376</v>
      </c>
      <c r="B2149" s="43" t="s">
        <v>783</v>
      </c>
      <c r="C2149" t="s">
        <v>79</v>
      </c>
      <c r="D2149" s="27" t="s">
        <v>1546</v>
      </c>
      <c r="E2149" s="27" t="s">
        <v>1547</v>
      </c>
      <c r="F2149" s="53" t="s">
        <v>2694</v>
      </c>
      <c r="G2149" s="27">
        <v>2148</v>
      </c>
      <c r="H2149" s="27" t="s">
        <v>2956</v>
      </c>
      <c r="I2149" s="47">
        <v>1</v>
      </c>
      <c r="J2149">
        <v>2017</v>
      </c>
      <c r="K2149">
        <v>3</v>
      </c>
      <c r="L2149">
        <v>0</v>
      </c>
      <c r="M2149">
        <v>0</v>
      </c>
      <c r="N2149">
        <v>8350844.6799999997</v>
      </c>
      <c r="O2149">
        <v>67500000</v>
      </c>
      <c r="P2149">
        <v>0.12371621748148148</v>
      </c>
      <c r="Q2149">
        <v>751457603.71000004</v>
      </c>
      <c r="R2149">
        <v>2.0961750000000001</v>
      </c>
      <c r="S2149">
        <v>5.0437999999999997E-2</v>
      </c>
      <c r="T2149">
        <v>6.6428000000000001E-2</v>
      </c>
      <c r="U2149">
        <v>0.39108700000000002</v>
      </c>
      <c r="V2149">
        <v>0.229126</v>
      </c>
      <c r="W2149">
        <v>320909160.88</v>
      </c>
      <c r="X2149">
        <v>0.24071400000000001</v>
      </c>
      <c r="Y2149">
        <v>370</v>
      </c>
      <c r="Z2149">
        <v>9</v>
      </c>
      <c r="AA2149">
        <v>3</v>
      </c>
      <c r="AB2149">
        <v>0.33333333333333331</v>
      </c>
      <c r="AC2149">
        <v>64.58</v>
      </c>
      <c r="AD2149">
        <v>0</v>
      </c>
    </row>
    <row r="2150" spans="1:30" x14ac:dyDescent="0.15">
      <c r="A2150">
        <v>377</v>
      </c>
      <c r="B2150" s="43" t="s">
        <v>783</v>
      </c>
      <c r="C2150" t="s">
        <v>79</v>
      </c>
      <c r="D2150" s="27" t="s">
        <v>1546</v>
      </c>
      <c r="E2150" s="27" t="s">
        <v>1547</v>
      </c>
      <c r="F2150" s="53" t="s">
        <v>2694</v>
      </c>
      <c r="G2150" s="53">
        <v>2149</v>
      </c>
      <c r="H2150" s="27" t="s">
        <v>2956</v>
      </c>
      <c r="I2150" s="47">
        <v>1</v>
      </c>
      <c r="J2150">
        <v>2016</v>
      </c>
      <c r="K2150">
        <v>7</v>
      </c>
      <c r="L2150">
        <v>0</v>
      </c>
      <c r="M2150">
        <v>0</v>
      </c>
      <c r="N2150">
        <v>1020747.82</v>
      </c>
      <c r="O2150">
        <v>10000000</v>
      </c>
      <c r="P2150">
        <v>0.10207478199999999</v>
      </c>
      <c r="Q2150">
        <v>564486740.94000006</v>
      </c>
      <c r="R2150">
        <v>12.456669</v>
      </c>
      <c r="S2150">
        <v>4.0194000000000001E-2</v>
      </c>
      <c r="T2150">
        <v>4.2229000000000003E-2</v>
      </c>
      <c r="U2150">
        <v>0.23411299999999999</v>
      </c>
      <c r="V2150">
        <v>0.18843099999999999</v>
      </c>
      <c r="W2150">
        <v>256426079.65000001</v>
      </c>
      <c r="X2150">
        <v>4.7018999999999998E-2</v>
      </c>
      <c r="Y2150">
        <v>370</v>
      </c>
      <c r="Z2150">
        <v>9</v>
      </c>
      <c r="AA2150">
        <v>3</v>
      </c>
      <c r="AB2150">
        <v>0.33333333333333331</v>
      </c>
      <c r="AC2150">
        <v>67.95</v>
      </c>
      <c r="AD2150">
        <v>0</v>
      </c>
    </row>
    <row r="2151" spans="1:30" x14ac:dyDescent="0.15">
      <c r="A2151">
        <v>1648</v>
      </c>
      <c r="B2151" s="43" t="s">
        <v>788</v>
      </c>
      <c r="C2151" t="s">
        <v>363</v>
      </c>
      <c r="D2151" s="27" t="s">
        <v>1490</v>
      </c>
      <c r="E2151" s="27" t="s">
        <v>1491</v>
      </c>
      <c r="F2151" s="53" t="s">
        <v>2695</v>
      </c>
      <c r="G2151" s="27">
        <v>2150</v>
      </c>
      <c r="H2151" s="27" t="s">
        <v>2957</v>
      </c>
      <c r="I2151" s="47">
        <v>1</v>
      </c>
      <c r="J2151">
        <v>2017</v>
      </c>
      <c r="K2151">
        <v>4</v>
      </c>
      <c r="L2151">
        <v>13</v>
      </c>
      <c r="M2151">
        <v>0.30769230769230771</v>
      </c>
      <c r="N2151">
        <v>40972438.369999997</v>
      </c>
      <c r="O2151">
        <v>616738186.94500005</v>
      </c>
      <c r="P2151">
        <v>6.6434087003686484E-2</v>
      </c>
      <c r="Q2151">
        <v>3681090292.1300001</v>
      </c>
      <c r="R2151">
        <v>1.3937710000000001</v>
      </c>
      <c r="S2151">
        <v>1.2721E-2</v>
      </c>
      <c r="T2151">
        <v>2.5447999999999998E-2</v>
      </c>
      <c r="U2151">
        <v>9.8256999999999997E-2</v>
      </c>
      <c r="V2151">
        <v>0.63169699999999995</v>
      </c>
      <c r="W2151">
        <v>976867819.16999996</v>
      </c>
      <c r="X2151">
        <v>0.42699599999999999</v>
      </c>
      <c r="Y2151">
        <v>405</v>
      </c>
      <c r="Z2151">
        <v>9</v>
      </c>
      <c r="AA2151">
        <v>3</v>
      </c>
      <c r="AB2151">
        <v>0.33333333333333331</v>
      </c>
      <c r="AC2151">
        <v>42.66</v>
      </c>
      <c r="AD2151">
        <v>0</v>
      </c>
    </row>
    <row r="2152" spans="1:30" x14ac:dyDescent="0.15">
      <c r="A2152">
        <v>1649</v>
      </c>
      <c r="B2152" s="43" t="s">
        <v>788</v>
      </c>
      <c r="C2152" t="s">
        <v>363</v>
      </c>
      <c r="D2152" s="27" t="s">
        <v>1490</v>
      </c>
      <c r="E2152" s="27" t="s">
        <v>1491</v>
      </c>
      <c r="F2152" s="53" t="s">
        <v>2695</v>
      </c>
      <c r="G2152" s="53">
        <v>2151</v>
      </c>
      <c r="H2152" s="27" t="s">
        <v>2957</v>
      </c>
      <c r="I2152" s="47">
        <v>1</v>
      </c>
      <c r="J2152">
        <v>2016</v>
      </c>
      <c r="K2152">
        <v>2</v>
      </c>
      <c r="L2152">
        <v>9</v>
      </c>
      <c r="M2152">
        <v>0.22222222222222221</v>
      </c>
      <c r="N2152">
        <v>35876414.009999998</v>
      </c>
      <c r="O2152">
        <v>541568750</v>
      </c>
      <c r="P2152">
        <v>6.6245354832604353E-2</v>
      </c>
      <c r="Q2152">
        <v>3443181520.6599998</v>
      </c>
      <c r="R2152">
        <v>1.37662</v>
      </c>
      <c r="S2152">
        <v>6.9769999999999997E-3</v>
      </c>
      <c r="T2152">
        <v>1.4591E-2</v>
      </c>
      <c r="U2152">
        <v>4.9970000000000001E-2</v>
      </c>
      <c r="V2152">
        <v>0.259932</v>
      </c>
      <c r="W2152">
        <v>791673533.66999996</v>
      </c>
      <c r="X2152">
        <v>0.39810699999999999</v>
      </c>
      <c r="Y2152">
        <v>405</v>
      </c>
      <c r="Z2152">
        <v>9</v>
      </c>
      <c r="AA2152">
        <v>3</v>
      </c>
      <c r="AB2152">
        <v>0.33333333333333331</v>
      </c>
      <c r="AC2152">
        <v>44.02</v>
      </c>
      <c r="AD2152">
        <v>0</v>
      </c>
    </row>
    <row r="2153" spans="1:30" x14ac:dyDescent="0.15">
      <c r="A2153">
        <v>1650</v>
      </c>
      <c r="B2153" s="43" t="s">
        <v>788</v>
      </c>
      <c r="C2153" t="s">
        <v>363</v>
      </c>
      <c r="D2153" s="27" t="s">
        <v>1490</v>
      </c>
      <c r="E2153" s="27" t="s">
        <v>1491</v>
      </c>
      <c r="F2153" s="53" t="s">
        <v>2695</v>
      </c>
      <c r="G2153" s="27">
        <v>2152</v>
      </c>
      <c r="H2153" s="27" t="s">
        <v>2957</v>
      </c>
      <c r="I2153" s="47">
        <v>1</v>
      </c>
      <c r="J2153">
        <v>2015</v>
      </c>
      <c r="K2153">
        <v>2</v>
      </c>
      <c r="L2153">
        <v>25</v>
      </c>
      <c r="M2153">
        <v>0.08</v>
      </c>
      <c r="N2153">
        <v>66877236.07</v>
      </c>
      <c r="O2153">
        <v>485743750</v>
      </c>
      <c r="P2153">
        <v>0.13768007528660944</v>
      </c>
      <c r="Q2153">
        <v>2467314149.27</v>
      </c>
      <c r="R2153">
        <v>1.6869540000000001</v>
      </c>
      <c r="S2153">
        <v>8.397E-3</v>
      </c>
      <c r="T2153">
        <v>1.7729999999999999E-2</v>
      </c>
      <c r="U2153">
        <v>4.6696000000000001E-2</v>
      </c>
      <c r="V2153">
        <v>-9.4859999999999996E-3</v>
      </c>
      <c r="W2153">
        <v>491780579.56</v>
      </c>
      <c r="X2153">
        <v>0.403752</v>
      </c>
      <c r="Y2153">
        <v>405</v>
      </c>
      <c r="Z2153">
        <v>9</v>
      </c>
      <c r="AA2153">
        <v>3</v>
      </c>
      <c r="AB2153">
        <v>0.33333333333333331</v>
      </c>
      <c r="AC2153">
        <v>40.950000000000003</v>
      </c>
      <c r="AD2153">
        <v>0</v>
      </c>
    </row>
    <row r="2154" spans="1:30" x14ac:dyDescent="0.15">
      <c r="A2154">
        <v>1651</v>
      </c>
      <c r="B2154" s="43" t="s">
        <v>788</v>
      </c>
      <c r="C2154" t="s">
        <v>363</v>
      </c>
      <c r="D2154" s="27" t="s">
        <v>1490</v>
      </c>
      <c r="E2154" s="27" t="s">
        <v>1491</v>
      </c>
      <c r="F2154" s="53" t="s">
        <v>2695</v>
      </c>
      <c r="G2154" s="53">
        <v>2153</v>
      </c>
      <c r="H2154" s="27" t="s">
        <v>2957</v>
      </c>
      <c r="I2154" s="47">
        <v>1</v>
      </c>
      <c r="J2154">
        <v>2014</v>
      </c>
      <c r="K2154">
        <v>2</v>
      </c>
      <c r="L2154">
        <v>5</v>
      </c>
      <c r="M2154">
        <v>0.4</v>
      </c>
      <c r="N2154">
        <v>68292614.310000002</v>
      </c>
      <c r="O2154">
        <v>456453125</v>
      </c>
      <c r="P2154">
        <v>0.14961583253483038</v>
      </c>
      <c r="Q2154">
        <v>2387565582.29</v>
      </c>
      <c r="R2154">
        <v>2.4795229999999999</v>
      </c>
      <c r="S2154">
        <v>6.8995000000000001E-2</v>
      </c>
      <c r="T2154">
        <v>0.11110200000000001</v>
      </c>
      <c r="U2154">
        <v>0.37126599999999998</v>
      </c>
      <c r="V2154">
        <v>1.2228110000000001</v>
      </c>
      <c r="W2154">
        <v>1294644568.1099999</v>
      </c>
      <c r="X2154">
        <v>0.36588599999999999</v>
      </c>
      <c r="Y2154">
        <v>405</v>
      </c>
      <c r="Z2154">
        <v>9</v>
      </c>
      <c r="AA2154">
        <v>3</v>
      </c>
      <c r="AB2154">
        <v>0.33333333333333331</v>
      </c>
      <c r="AC2154">
        <v>50.02</v>
      </c>
      <c r="AD2154">
        <v>0</v>
      </c>
    </row>
    <row r="2155" spans="1:30" x14ac:dyDescent="0.15">
      <c r="A2155">
        <v>1652</v>
      </c>
      <c r="B2155" s="43" t="s">
        <v>788</v>
      </c>
      <c r="C2155" t="s">
        <v>363</v>
      </c>
      <c r="D2155" s="27" t="s">
        <v>1490</v>
      </c>
      <c r="E2155" s="27" t="s">
        <v>1491</v>
      </c>
      <c r="F2155" s="53" t="s">
        <v>2695</v>
      </c>
      <c r="G2155" s="27">
        <v>2154</v>
      </c>
      <c r="H2155" s="27" t="s">
        <v>2957</v>
      </c>
      <c r="I2155" s="47">
        <v>1</v>
      </c>
      <c r="J2155">
        <v>2013</v>
      </c>
      <c r="K2155">
        <v>12</v>
      </c>
      <c r="L2155">
        <v>15</v>
      </c>
      <c r="M2155">
        <v>0.8</v>
      </c>
      <c r="N2155">
        <v>75418886.640000001</v>
      </c>
      <c r="O2155">
        <v>352850000</v>
      </c>
      <c r="P2155">
        <v>0.21374206217939634</v>
      </c>
      <c r="Q2155">
        <v>2201720316.0599999</v>
      </c>
      <c r="R2155">
        <v>2.3307229999999999</v>
      </c>
      <c r="S2155">
        <v>5.5793000000000002E-2</v>
      </c>
      <c r="T2155">
        <v>9.4896999999999995E-2</v>
      </c>
      <c r="U2155">
        <v>0.65084200000000003</v>
      </c>
      <c r="V2155">
        <v>0.28855799999999998</v>
      </c>
      <c r="W2155">
        <v>938503265.94000006</v>
      </c>
      <c r="X2155">
        <v>0.41207100000000002</v>
      </c>
      <c r="Y2155">
        <v>405</v>
      </c>
      <c r="Z2155">
        <v>9</v>
      </c>
      <c r="AA2155">
        <v>3</v>
      </c>
      <c r="AB2155">
        <v>0.33333333333333331</v>
      </c>
      <c r="AC2155">
        <v>55.68</v>
      </c>
      <c r="AD2155">
        <v>0</v>
      </c>
    </row>
    <row r="2156" spans="1:30" x14ac:dyDescent="0.15">
      <c r="A2156">
        <v>1770</v>
      </c>
      <c r="B2156" s="43" t="s">
        <v>788</v>
      </c>
      <c r="C2156" t="s">
        <v>390</v>
      </c>
      <c r="D2156" s="27" t="s">
        <v>2199</v>
      </c>
      <c r="E2156" s="27" t="s">
        <v>2200</v>
      </c>
      <c r="F2156" s="53" t="s">
        <v>2695</v>
      </c>
      <c r="G2156" s="53">
        <v>2155</v>
      </c>
      <c r="H2156" s="27" t="s">
        <v>2957</v>
      </c>
      <c r="I2156" s="47">
        <v>1</v>
      </c>
      <c r="J2156">
        <v>2017</v>
      </c>
      <c r="K2156">
        <v>2</v>
      </c>
      <c r="L2156">
        <v>4</v>
      </c>
      <c r="M2156">
        <v>0.5</v>
      </c>
      <c r="N2156">
        <v>128541358.34</v>
      </c>
      <c r="O2156">
        <v>2149725635.6399999</v>
      </c>
      <c r="P2156">
        <v>5.979430872895166E-2</v>
      </c>
      <c r="Q2156">
        <v>9601306132.3299999</v>
      </c>
      <c r="R2156">
        <v>0.71418199999999998</v>
      </c>
      <c r="S2156">
        <v>1.1786E-2</v>
      </c>
      <c r="T2156">
        <v>3.4375999999999997E-2</v>
      </c>
      <c r="U2156">
        <v>7.7600000000000002E-2</v>
      </c>
      <c r="V2156">
        <v>0.35067500000000001</v>
      </c>
      <c r="W2156">
        <v>4353827869.2299995</v>
      </c>
      <c r="X2156">
        <v>0.55380799999999997</v>
      </c>
      <c r="Y2156">
        <v>464</v>
      </c>
      <c r="Z2156">
        <v>9</v>
      </c>
      <c r="AA2156">
        <v>4</v>
      </c>
      <c r="AB2156">
        <v>0.44444444444444442</v>
      </c>
      <c r="AC2156">
        <v>43.26</v>
      </c>
      <c r="AD2156">
        <v>0</v>
      </c>
    </row>
    <row r="2157" spans="1:30" x14ac:dyDescent="0.15">
      <c r="A2157">
        <v>1771</v>
      </c>
      <c r="B2157" s="43" t="s">
        <v>788</v>
      </c>
      <c r="C2157" t="s">
        <v>390</v>
      </c>
      <c r="D2157" s="27" t="s">
        <v>2199</v>
      </c>
      <c r="E2157" s="27" t="s">
        <v>2200</v>
      </c>
      <c r="F2157" s="53" t="s">
        <v>2695</v>
      </c>
      <c r="G2157" s="27">
        <v>2156</v>
      </c>
      <c r="H2157" s="27" t="s">
        <v>2957</v>
      </c>
      <c r="I2157" s="47">
        <v>1</v>
      </c>
      <c r="J2157">
        <v>2016</v>
      </c>
      <c r="K2157">
        <v>2</v>
      </c>
      <c r="L2157">
        <v>12</v>
      </c>
      <c r="M2157">
        <v>0.16666666666666666</v>
      </c>
      <c r="N2157">
        <v>155891157.5</v>
      </c>
      <c r="O2157">
        <v>2702116455.7800002</v>
      </c>
      <c r="P2157">
        <v>5.7692242377836392E-2</v>
      </c>
      <c r="Q2157">
        <v>9509118411.9599991</v>
      </c>
      <c r="R2157">
        <v>0.58250800000000003</v>
      </c>
      <c r="S2157">
        <v>2.0110000000000002E-3</v>
      </c>
      <c r="T2157">
        <v>9.4490000000000008E-3</v>
      </c>
      <c r="U2157">
        <v>1.311E-2</v>
      </c>
      <c r="V2157">
        <v>0.116357</v>
      </c>
      <c r="W2157">
        <v>3357176506.6500001</v>
      </c>
      <c r="X2157">
        <v>0.564083</v>
      </c>
      <c r="Y2157">
        <v>464</v>
      </c>
      <c r="Z2157">
        <v>9</v>
      </c>
      <c r="AA2157">
        <v>4</v>
      </c>
      <c r="AB2157">
        <v>0.44444444444444442</v>
      </c>
      <c r="AC2157">
        <v>42.26</v>
      </c>
      <c r="AD2157">
        <v>0</v>
      </c>
    </row>
    <row r="2158" spans="1:30" x14ac:dyDescent="0.15">
      <c r="A2158">
        <v>1772</v>
      </c>
      <c r="B2158" s="43" t="s">
        <v>788</v>
      </c>
      <c r="C2158" t="s">
        <v>390</v>
      </c>
      <c r="D2158" s="27" t="s">
        <v>2199</v>
      </c>
      <c r="E2158" s="27" t="s">
        <v>2200</v>
      </c>
      <c r="F2158" s="53" t="s">
        <v>2695</v>
      </c>
      <c r="G2158" s="53">
        <v>2157</v>
      </c>
      <c r="H2158" s="27" t="s">
        <v>2957</v>
      </c>
      <c r="I2158" s="47">
        <v>1</v>
      </c>
      <c r="J2158">
        <v>2015</v>
      </c>
      <c r="K2158">
        <v>0</v>
      </c>
      <c r="L2158">
        <v>14</v>
      </c>
      <c r="M2158">
        <v>0</v>
      </c>
      <c r="N2158">
        <v>164209963.81999999</v>
      </c>
      <c r="O2158">
        <v>2823576862.9050002</v>
      </c>
      <c r="P2158">
        <v>5.8156718160331827E-2</v>
      </c>
      <c r="Q2158">
        <v>9783624444.9899998</v>
      </c>
      <c r="R2158">
        <v>0.65297000000000005</v>
      </c>
      <c r="S2158">
        <v>3.7529999999999998E-3</v>
      </c>
      <c r="T2158">
        <v>7.051E-3</v>
      </c>
      <c r="U2158">
        <v>2.5170000000000001E-2</v>
      </c>
      <c r="V2158">
        <v>0.121625</v>
      </c>
      <c r="W2158">
        <v>3324688834.25</v>
      </c>
      <c r="X2158">
        <v>0.57967000000000002</v>
      </c>
      <c r="Y2158">
        <v>464</v>
      </c>
      <c r="Z2158">
        <v>9</v>
      </c>
      <c r="AA2158">
        <v>4</v>
      </c>
      <c r="AB2158">
        <v>0.44444444444444442</v>
      </c>
      <c r="AC2158">
        <v>42.02</v>
      </c>
      <c r="AD2158">
        <v>0</v>
      </c>
    </row>
    <row r="2159" spans="1:30" x14ac:dyDescent="0.15">
      <c r="A2159">
        <v>1773</v>
      </c>
      <c r="B2159" s="43" t="s">
        <v>788</v>
      </c>
      <c r="C2159" t="s">
        <v>390</v>
      </c>
      <c r="D2159" s="27" t="s">
        <v>2199</v>
      </c>
      <c r="E2159" s="27" t="s">
        <v>2200</v>
      </c>
      <c r="F2159" s="53" t="s">
        <v>2695</v>
      </c>
      <c r="G2159" s="27">
        <v>2158</v>
      </c>
      <c r="H2159" s="27" t="s">
        <v>2957</v>
      </c>
      <c r="I2159" s="47">
        <v>1</v>
      </c>
      <c r="J2159">
        <v>2014</v>
      </c>
      <c r="K2159">
        <v>4</v>
      </c>
      <c r="L2159">
        <v>8</v>
      </c>
      <c r="M2159">
        <v>0.5</v>
      </c>
      <c r="N2159">
        <v>169538564.31999999</v>
      </c>
      <c r="O2159">
        <v>2697299954.21</v>
      </c>
      <c r="P2159">
        <v>6.2854916842074157E-2</v>
      </c>
      <c r="Q2159">
        <v>8954362637.9799995</v>
      </c>
      <c r="R2159">
        <v>0.62011799999999995</v>
      </c>
      <c r="S2159">
        <v>-2.2277000000000002E-2</v>
      </c>
      <c r="T2159">
        <v>-5.0890999999999999E-2</v>
      </c>
      <c r="U2159">
        <v>-0.140207</v>
      </c>
      <c r="V2159">
        <v>0.13697799999999999</v>
      </c>
      <c r="W2159">
        <v>3581051677.3299999</v>
      </c>
      <c r="X2159">
        <v>0.54518200000000006</v>
      </c>
      <c r="Y2159">
        <v>464</v>
      </c>
      <c r="Z2159">
        <v>9</v>
      </c>
      <c r="AA2159">
        <v>4</v>
      </c>
      <c r="AB2159">
        <v>0.44444444444444442</v>
      </c>
      <c r="AC2159">
        <v>41.58</v>
      </c>
      <c r="AD2159">
        <v>0</v>
      </c>
    </row>
    <row r="2160" spans="1:30" x14ac:dyDescent="0.15">
      <c r="A2160">
        <v>1774</v>
      </c>
      <c r="B2160" s="43" t="s">
        <v>788</v>
      </c>
      <c r="C2160" t="s">
        <v>390</v>
      </c>
      <c r="D2160" s="27" t="s">
        <v>2199</v>
      </c>
      <c r="E2160" s="27" t="s">
        <v>2200</v>
      </c>
      <c r="F2160" s="53" t="s">
        <v>2695</v>
      </c>
      <c r="G2160" s="53">
        <v>2159</v>
      </c>
      <c r="H2160" s="27" t="s">
        <v>2957</v>
      </c>
      <c r="I2160" s="47">
        <v>1</v>
      </c>
      <c r="J2160">
        <v>2013</v>
      </c>
      <c r="K2160">
        <v>1</v>
      </c>
      <c r="L2160">
        <v>10</v>
      </c>
      <c r="M2160">
        <v>0.1</v>
      </c>
      <c r="N2160">
        <v>189878609.44</v>
      </c>
      <c r="O2160">
        <v>2752194677.9299998</v>
      </c>
      <c r="P2160">
        <v>6.8991707222838192E-2</v>
      </c>
      <c r="Q2160">
        <v>8391533205.3500004</v>
      </c>
      <c r="R2160">
        <v>0.54388400000000003</v>
      </c>
      <c r="S2160">
        <v>1.2407E-2</v>
      </c>
      <c r="T2160">
        <v>2.4178000000000002E-2</v>
      </c>
      <c r="U2160">
        <v>7.3177000000000006E-2</v>
      </c>
      <c r="V2160">
        <v>6.7824999999999996E-2</v>
      </c>
      <c r="W2160">
        <v>3464443382.4499998</v>
      </c>
      <c r="X2160">
        <v>0.49878</v>
      </c>
      <c r="Y2160">
        <v>464</v>
      </c>
      <c r="Z2160">
        <v>9</v>
      </c>
      <c r="AA2160">
        <v>3</v>
      </c>
      <c r="AB2160">
        <v>0.33333333333333331</v>
      </c>
      <c r="AC2160">
        <v>42.07</v>
      </c>
      <c r="AD2160">
        <v>0</v>
      </c>
    </row>
    <row r="2161" spans="1:30" x14ac:dyDescent="0.15">
      <c r="A2161">
        <v>2415</v>
      </c>
      <c r="B2161" s="43" t="s">
        <v>791</v>
      </c>
      <c r="C2161" t="s">
        <v>537</v>
      </c>
      <c r="D2161" s="27" t="s">
        <v>950</v>
      </c>
      <c r="E2161" s="27" t="s">
        <v>951</v>
      </c>
      <c r="F2161" s="53" t="s">
        <v>2695</v>
      </c>
      <c r="G2161" s="27">
        <v>2160</v>
      </c>
      <c r="H2161" s="27" t="s">
        <v>2957</v>
      </c>
      <c r="I2161" s="47">
        <v>1</v>
      </c>
      <c r="J2161">
        <v>2017</v>
      </c>
      <c r="K2161">
        <v>15</v>
      </c>
      <c r="L2161">
        <v>30</v>
      </c>
      <c r="M2161">
        <v>0.5</v>
      </c>
      <c r="N2161">
        <v>57358926.579999998</v>
      </c>
      <c r="O2161">
        <v>1263906653.9100001</v>
      </c>
      <c r="P2161">
        <v>4.5382249078723812E-2</v>
      </c>
      <c r="Q2161">
        <v>5273647124.6300001</v>
      </c>
      <c r="R2161">
        <v>1.3482270000000001</v>
      </c>
      <c r="S2161">
        <v>4.1953999999999998E-2</v>
      </c>
      <c r="T2161">
        <v>8.4512000000000004E-2</v>
      </c>
      <c r="U2161">
        <v>0.46252199999999999</v>
      </c>
      <c r="V2161">
        <v>1.2947E-2</v>
      </c>
      <c r="W2161">
        <v>4515716784.1899996</v>
      </c>
      <c r="X2161">
        <v>0.51087899999999997</v>
      </c>
      <c r="Y2161">
        <v>5095</v>
      </c>
      <c r="Z2161">
        <v>8</v>
      </c>
      <c r="AA2161">
        <v>3</v>
      </c>
      <c r="AB2161">
        <v>0.375</v>
      </c>
      <c r="AC2161">
        <v>76.89</v>
      </c>
      <c r="AD2161">
        <v>1</v>
      </c>
    </row>
    <row r="2162" spans="1:30" x14ac:dyDescent="0.15">
      <c r="A2162">
        <v>2416</v>
      </c>
      <c r="B2162" s="43" t="s">
        <v>791</v>
      </c>
      <c r="C2162" t="s">
        <v>537</v>
      </c>
      <c r="D2162" s="27" t="s">
        <v>950</v>
      </c>
      <c r="E2162" s="27" t="s">
        <v>951</v>
      </c>
      <c r="F2162" s="53" t="s">
        <v>2695</v>
      </c>
      <c r="G2162" s="53">
        <v>2161</v>
      </c>
      <c r="H2162" s="27" t="s">
        <v>2957</v>
      </c>
      <c r="I2162" s="47">
        <v>1</v>
      </c>
      <c r="J2162">
        <v>2016</v>
      </c>
      <c r="K2162">
        <v>10</v>
      </c>
      <c r="L2162">
        <v>21</v>
      </c>
      <c r="M2162">
        <v>0.47619047619047616</v>
      </c>
      <c r="N2162">
        <v>94257476.579999998</v>
      </c>
      <c r="O2162">
        <v>1424299456.7049999</v>
      </c>
      <c r="P2162">
        <v>6.6178131386820119E-2</v>
      </c>
      <c r="Q2162">
        <v>4722785963.8400002</v>
      </c>
      <c r="R2162">
        <v>0.75339500000000004</v>
      </c>
      <c r="S2162">
        <v>2.8171000000000002E-2</v>
      </c>
      <c r="T2162">
        <v>6.1491999999999998E-2</v>
      </c>
      <c r="U2162">
        <v>0.290933</v>
      </c>
      <c r="V2162">
        <v>6.1886999999999998E-2</v>
      </c>
      <c r="W2162">
        <v>4014963065.7399998</v>
      </c>
      <c r="X2162">
        <v>0.55972900000000003</v>
      </c>
      <c r="Y2162">
        <v>5095</v>
      </c>
      <c r="Z2162">
        <v>8</v>
      </c>
      <c r="AA2162">
        <v>3</v>
      </c>
      <c r="AB2162">
        <v>0.375</v>
      </c>
      <c r="AC2162">
        <v>71.22</v>
      </c>
      <c r="AD2162">
        <v>1</v>
      </c>
    </row>
    <row r="2163" spans="1:30" x14ac:dyDescent="0.15">
      <c r="A2163">
        <v>2417</v>
      </c>
      <c r="B2163" s="43" t="s">
        <v>791</v>
      </c>
      <c r="C2163" t="s">
        <v>537</v>
      </c>
      <c r="D2163" s="27" t="s">
        <v>950</v>
      </c>
      <c r="E2163" s="27" t="s">
        <v>951</v>
      </c>
      <c r="F2163" s="53" t="s">
        <v>2695</v>
      </c>
      <c r="G2163" s="27">
        <v>2162</v>
      </c>
      <c r="H2163" s="27" t="s">
        <v>2957</v>
      </c>
      <c r="I2163" s="47">
        <v>1</v>
      </c>
      <c r="J2163">
        <v>2015</v>
      </c>
      <c r="K2163">
        <v>4</v>
      </c>
      <c r="L2163">
        <v>15</v>
      </c>
      <c r="M2163">
        <v>0.26666666666666666</v>
      </c>
      <c r="N2163">
        <v>88458441.840000004</v>
      </c>
      <c r="O2163">
        <v>1484289952.7750001</v>
      </c>
      <c r="P2163">
        <v>5.9596470133493659E-2</v>
      </c>
      <c r="Q2163">
        <v>4492122436.6300001</v>
      </c>
      <c r="R2163">
        <v>0.84651500000000002</v>
      </c>
      <c r="S2163">
        <v>2.0927000000000001E-2</v>
      </c>
      <c r="T2163">
        <v>4.4082000000000003E-2</v>
      </c>
      <c r="U2163">
        <v>0.205568</v>
      </c>
      <c r="V2163">
        <v>-1.464E-3</v>
      </c>
      <c r="W2163">
        <v>3597033209.79</v>
      </c>
      <c r="X2163">
        <v>0.55832000000000004</v>
      </c>
      <c r="Y2163">
        <v>5095</v>
      </c>
      <c r="Z2163">
        <v>8</v>
      </c>
      <c r="AA2163">
        <v>3</v>
      </c>
      <c r="AB2163">
        <v>0.375</v>
      </c>
      <c r="AC2163">
        <v>70.36</v>
      </c>
      <c r="AD2163">
        <v>1</v>
      </c>
    </row>
    <row r="2164" spans="1:30" x14ac:dyDescent="0.15">
      <c r="A2164">
        <v>2418</v>
      </c>
      <c r="B2164" s="43" t="s">
        <v>791</v>
      </c>
      <c r="C2164" t="s">
        <v>537</v>
      </c>
      <c r="D2164" s="27" t="s">
        <v>950</v>
      </c>
      <c r="E2164" s="27" t="s">
        <v>951</v>
      </c>
      <c r="F2164" s="53" t="s">
        <v>2695</v>
      </c>
      <c r="G2164" s="53">
        <v>2163</v>
      </c>
      <c r="H2164" s="27" t="s">
        <v>2957</v>
      </c>
      <c r="I2164" s="47">
        <v>1</v>
      </c>
      <c r="J2164">
        <v>2014</v>
      </c>
      <c r="K2164">
        <v>6</v>
      </c>
      <c r="L2164">
        <v>13</v>
      </c>
      <c r="M2164">
        <v>0.46153846153846156</v>
      </c>
      <c r="N2164">
        <v>85303545.609999999</v>
      </c>
      <c r="O2164">
        <v>1432134398.415</v>
      </c>
      <c r="P2164">
        <v>5.9563924799522182E-2</v>
      </c>
      <c r="Q2164">
        <v>4245149713.77</v>
      </c>
      <c r="R2164">
        <v>0.91338699999999995</v>
      </c>
      <c r="S2164">
        <v>1.6097E-2</v>
      </c>
      <c r="T2164">
        <v>2.7859999999999999E-2</v>
      </c>
      <c r="U2164">
        <v>0.149427</v>
      </c>
      <c r="V2164">
        <v>0.20119200000000001</v>
      </c>
      <c r="W2164">
        <v>3589749770.9299998</v>
      </c>
      <c r="X2164">
        <v>0.54963399999999996</v>
      </c>
      <c r="Y2164">
        <v>5095</v>
      </c>
      <c r="Z2164">
        <v>7</v>
      </c>
      <c r="AA2164">
        <v>2</v>
      </c>
      <c r="AB2164">
        <v>0.2857142857142857</v>
      </c>
      <c r="AC2164">
        <v>69.069999999999993</v>
      </c>
      <c r="AD2164">
        <v>1</v>
      </c>
    </row>
    <row r="2165" spans="1:30" x14ac:dyDescent="0.15">
      <c r="A2165">
        <v>2419</v>
      </c>
      <c r="B2165" s="43" t="s">
        <v>791</v>
      </c>
      <c r="C2165" t="s">
        <v>537</v>
      </c>
      <c r="D2165" s="27" t="s">
        <v>950</v>
      </c>
      <c r="E2165" s="27" t="s">
        <v>951</v>
      </c>
      <c r="F2165" s="53" t="s">
        <v>2695</v>
      </c>
      <c r="G2165" s="27">
        <v>2164</v>
      </c>
      <c r="H2165" s="27" t="s">
        <v>2957</v>
      </c>
      <c r="I2165" s="47">
        <v>1</v>
      </c>
      <c r="J2165">
        <v>2013</v>
      </c>
      <c r="K2165">
        <v>15</v>
      </c>
      <c r="L2165">
        <v>27</v>
      </c>
      <c r="M2165">
        <v>0.55555555555555558</v>
      </c>
      <c r="N2165">
        <v>73675364.780000001</v>
      </c>
      <c r="O2165">
        <v>1287725388.9300001</v>
      </c>
      <c r="P2165">
        <v>5.7213568524278703E-2</v>
      </c>
      <c r="Q2165">
        <v>3849353234.1999998</v>
      </c>
      <c r="R2165">
        <v>1.357782</v>
      </c>
      <c r="S2165">
        <v>9.9520000000000008E-3</v>
      </c>
      <c r="T2165">
        <v>2.0884E-2</v>
      </c>
      <c r="U2165">
        <v>8.3769999999999997E-2</v>
      </c>
      <c r="V2165">
        <v>3.1852999999999999E-2</v>
      </c>
      <c r="W2165">
        <v>3169653150.6900001</v>
      </c>
      <c r="X2165">
        <v>0.53321499999999999</v>
      </c>
      <c r="Y2165">
        <v>5095</v>
      </c>
      <c r="Z2165">
        <v>9</v>
      </c>
      <c r="AA2165">
        <v>3</v>
      </c>
      <c r="AB2165">
        <v>0.33333333333333331</v>
      </c>
      <c r="AC2165">
        <v>71.78</v>
      </c>
      <c r="AD2165">
        <v>1</v>
      </c>
    </row>
    <row r="2166" spans="1:30" x14ac:dyDescent="0.15">
      <c r="A2166">
        <v>817</v>
      </c>
      <c r="B2166" s="43" t="s">
        <v>785</v>
      </c>
      <c r="C2166" t="s">
        <v>191</v>
      </c>
      <c r="D2166" s="27" t="s">
        <v>2330</v>
      </c>
      <c r="E2166" s="27" t="s">
        <v>2331</v>
      </c>
      <c r="F2166" s="53" t="s">
        <v>2695</v>
      </c>
      <c r="G2166" s="53">
        <v>2165</v>
      </c>
      <c r="H2166" s="27" t="s">
        <v>2957</v>
      </c>
      <c r="I2166" s="47">
        <v>1</v>
      </c>
      <c r="J2166">
        <v>2017</v>
      </c>
      <c r="K2166">
        <v>0</v>
      </c>
      <c r="L2166">
        <v>0</v>
      </c>
      <c r="M2166">
        <v>0</v>
      </c>
      <c r="N2166">
        <v>341037495.82999998</v>
      </c>
      <c r="O2166">
        <v>5709573567.5550003</v>
      </c>
      <c r="P2166">
        <v>5.973081733598571E-2</v>
      </c>
      <c r="Q2166">
        <v>13349210717.940001</v>
      </c>
      <c r="R2166">
        <v>0.779061</v>
      </c>
      <c r="S2166">
        <v>6.5474000000000004E-2</v>
      </c>
      <c r="T2166">
        <v>0.17238400000000001</v>
      </c>
      <c r="U2166">
        <v>0.65379600000000004</v>
      </c>
      <c r="V2166">
        <v>0.146095</v>
      </c>
      <c r="W2166">
        <v>8954811111.5</v>
      </c>
      <c r="X2166">
        <v>0.62806899999999999</v>
      </c>
      <c r="Y2166">
        <v>3904</v>
      </c>
      <c r="Z2166">
        <v>7</v>
      </c>
      <c r="AA2166">
        <v>3</v>
      </c>
      <c r="AB2166">
        <v>0.42857142857142855</v>
      </c>
      <c r="AC2166">
        <v>36.07</v>
      </c>
      <c r="AD2166">
        <v>0</v>
      </c>
    </row>
    <row r="2167" spans="1:30" x14ac:dyDescent="0.15">
      <c r="A2167">
        <v>818</v>
      </c>
      <c r="B2167" s="43" t="s">
        <v>785</v>
      </c>
      <c r="C2167" t="s">
        <v>191</v>
      </c>
      <c r="D2167" s="27" t="s">
        <v>2330</v>
      </c>
      <c r="E2167" s="27" t="s">
        <v>2331</v>
      </c>
      <c r="F2167" s="53" t="s">
        <v>2695</v>
      </c>
      <c r="G2167" s="27">
        <v>2166</v>
      </c>
      <c r="H2167" s="27" t="s">
        <v>2957</v>
      </c>
      <c r="I2167" s="47">
        <v>1</v>
      </c>
      <c r="J2167">
        <v>2016</v>
      </c>
      <c r="K2167">
        <v>0</v>
      </c>
      <c r="L2167">
        <v>0</v>
      </c>
      <c r="M2167">
        <v>0</v>
      </c>
      <c r="N2167">
        <v>300348993.06</v>
      </c>
      <c r="O2167">
        <v>5711064187.2600002</v>
      </c>
      <c r="P2167">
        <v>5.2590722711540486E-2</v>
      </c>
      <c r="Q2167">
        <v>12043655333.559999</v>
      </c>
      <c r="R2167">
        <v>0.83750199999999997</v>
      </c>
      <c r="S2167">
        <v>1.78E-2</v>
      </c>
      <c r="T2167">
        <v>4.8867000000000001E-2</v>
      </c>
      <c r="U2167">
        <v>0.16036</v>
      </c>
      <c r="V2167">
        <v>0.26719999999999999</v>
      </c>
      <c r="W2167">
        <v>7796260736.25</v>
      </c>
      <c r="X2167">
        <v>0.62875899999999996</v>
      </c>
      <c r="Y2167">
        <v>3904</v>
      </c>
      <c r="Z2167">
        <v>7</v>
      </c>
      <c r="AA2167">
        <v>3</v>
      </c>
      <c r="AB2167">
        <v>0.42857142857142855</v>
      </c>
      <c r="AC2167">
        <v>30.65</v>
      </c>
      <c r="AD2167">
        <v>0</v>
      </c>
    </row>
    <row r="2168" spans="1:30" x14ac:dyDescent="0.15">
      <c r="A2168">
        <v>819</v>
      </c>
      <c r="B2168" s="43" t="s">
        <v>785</v>
      </c>
      <c r="C2168" t="s">
        <v>191</v>
      </c>
      <c r="D2168" s="27" t="s">
        <v>2330</v>
      </c>
      <c r="E2168" s="27" t="s">
        <v>2331</v>
      </c>
      <c r="F2168" s="53" t="s">
        <v>2695</v>
      </c>
      <c r="G2168" s="53">
        <v>2167</v>
      </c>
      <c r="H2168" s="27" t="s">
        <v>2957</v>
      </c>
      <c r="I2168" s="47">
        <v>1</v>
      </c>
      <c r="J2168">
        <v>2015</v>
      </c>
      <c r="K2168">
        <v>0</v>
      </c>
      <c r="L2168">
        <v>0</v>
      </c>
      <c r="M2168">
        <v>0</v>
      </c>
      <c r="N2168">
        <v>409887750.88999999</v>
      </c>
      <c r="O2168">
        <v>6479695618.2449999</v>
      </c>
      <c r="P2168">
        <v>6.3257253895672411E-2</v>
      </c>
      <c r="Q2168">
        <v>12139731261.690001</v>
      </c>
      <c r="R2168">
        <v>0.80582399999999998</v>
      </c>
      <c r="S2168">
        <v>3.552E-3</v>
      </c>
      <c r="T2168">
        <v>9.835E-3</v>
      </c>
      <c r="U2168">
        <v>3.2254999999999999E-2</v>
      </c>
      <c r="V2168">
        <v>0.171156</v>
      </c>
      <c r="W2168">
        <v>7057756048.3000002</v>
      </c>
      <c r="X2168">
        <v>0.64902099999999996</v>
      </c>
      <c r="Y2168">
        <v>3904</v>
      </c>
      <c r="Z2168">
        <v>7</v>
      </c>
      <c r="AA2168">
        <v>3</v>
      </c>
      <c r="AB2168">
        <v>0.42857142857142855</v>
      </c>
      <c r="AC2168">
        <v>30.91</v>
      </c>
      <c r="AD2168">
        <v>0</v>
      </c>
    </row>
    <row r="2169" spans="1:30" x14ac:dyDescent="0.15">
      <c r="A2169">
        <v>820</v>
      </c>
      <c r="B2169" s="43" t="s">
        <v>785</v>
      </c>
      <c r="C2169" t="s">
        <v>191</v>
      </c>
      <c r="D2169" s="27" t="s">
        <v>2330</v>
      </c>
      <c r="E2169" s="27" t="s">
        <v>2331</v>
      </c>
      <c r="F2169" s="53" t="s">
        <v>2695</v>
      </c>
      <c r="G2169" s="27">
        <v>2168</v>
      </c>
      <c r="H2169" s="27" t="s">
        <v>2957</v>
      </c>
      <c r="I2169" s="47">
        <v>1</v>
      </c>
      <c r="J2169">
        <v>2014</v>
      </c>
      <c r="K2169">
        <v>0</v>
      </c>
      <c r="L2169">
        <v>0</v>
      </c>
      <c r="M2169">
        <v>0</v>
      </c>
      <c r="N2169">
        <v>539946389.78999996</v>
      </c>
      <c r="O2169">
        <v>7785011652.5550003</v>
      </c>
      <c r="P2169">
        <v>6.9357171689369584E-2</v>
      </c>
      <c r="Q2169">
        <v>12815086798.16</v>
      </c>
      <c r="R2169">
        <v>0.79492300000000005</v>
      </c>
      <c r="S2169">
        <v>4.7569999999999999E-3</v>
      </c>
      <c r="T2169">
        <v>1.1559E-2</v>
      </c>
      <c r="U2169">
        <v>9.1201000000000004E-2</v>
      </c>
      <c r="V2169">
        <v>7.7934000000000003E-2</v>
      </c>
      <c r="W2169">
        <v>6981163657.4700003</v>
      </c>
      <c r="X2169">
        <v>0.67075300000000004</v>
      </c>
      <c r="Y2169">
        <v>3904</v>
      </c>
      <c r="Z2169">
        <v>9</v>
      </c>
      <c r="AA2169">
        <v>3</v>
      </c>
      <c r="AB2169">
        <v>0.33333333333333331</v>
      </c>
      <c r="AC2169">
        <v>36.9</v>
      </c>
      <c r="AD2169">
        <v>0</v>
      </c>
    </row>
    <row r="2170" spans="1:30" x14ac:dyDescent="0.15">
      <c r="A2170">
        <v>821</v>
      </c>
      <c r="B2170" s="43" t="s">
        <v>785</v>
      </c>
      <c r="C2170" t="s">
        <v>191</v>
      </c>
      <c r="D2170" s="27" t="s">
        <v>2330</v>
      </c>
      <c r="E2170" s="27" t="s">
        <v>2331</v>
      </c>
      <c r="F2170" s="53" t="s">
        <v>2695</v>
      </c>
      <c r="G2170" s="53">
        <v>2169</v>
      </c>
      <c r="H2170" s="27" t="s">
        <v>2957</v>
      </c>
      <c r="I2170" s="47">
        <v>1</v>
      </c>
      <c r="J2170">
        <v>2013</v>
      </c>
      <c r="K2170">
        <v>2</v>
      </c>
      <c r="L2170">
        <v>3</v>
      </c>
      <c r="M2170">
        <v>0.66666666666666663</v>
      </c>
      <c r="N2170">
        <v>452876609.82999998</v>
      </c>
      <c r="O2170">
        <v>7396864803.6899996</v>
      </c>
      <c r="P2170">
        <v>6.122548158566829E-2</v>
      </c>
      <c r="Q2170">
        <v>15151008378.299999</v>
      </c>
      <c r="R2170">
        <v>0.78253300000000003</v>
      </c>
      <c r="S2170">
        <v>-1.1927999999999999E-2</v>
      </c>
      <c r="T2170">
        <v>-6.3108999999999998E-2</v>
      </c>
      <c r="U2170">
        <v>-0.35814499999999999</v>
      </c>
      <c r="V2170">
        <v>5.0948E-2</v>
      </c>
      <c r="W2170">
        <v>5715303917.0500002</v>
      </c>
      <c r="X2170">
        <v>0.78776900000000005</v>
      </c>
      <c r="Y2170">
        <v>3904</v>
      </c>
      <c r="Z2170">
        <v>9</v>
      </c>
      <c r="AA2170">
        <v>3</v>
      </c>
      <c r="AB2170">
        <v>0.33333333333333331</v>
      </c>
      <c r="AC2170">
        <v>38.24</v>
      </c>
      <c r="AD2170">
        <v>0</v>
      </c>
    </row>
    <row r="2171" spans="1:30" x14ac:dyDescent="0.15">
      <c r="A2171">
        <v>1040</v>
      </c>
      <c r="B2171" s="43" t="s">
        <v>786</v>
      </c>
      <c r="C2171" t="s">
        <v>238</v>
      </c>
      <c r="D2171" s="27" t="s">
        <v>2162</v>
      </c>
      <c r="E2171" s="27" t="s">
        <v>2163</v>
      </c>
      <c r="F2171" s="53" t="s">
        <v>2695</v>
      </c>
      <c r="G2171" s="27">
        <v>2170</v>
      </c>
      <c r="H2171" s="27" t="s">
        <v>2957</v>
      </c>
      <c r="I2171" s="47">
        <v>1</v>
      </c>
      <c r="J2171">
        <v>2017</v>
      </c>
      <c r="K2171">
        <v>0</v>
      </c>
      <c r="L2171">
        <v>0</v>
      </c>
      <c r="M2171">
        <v>0</v>
      </c>
      <c r="N2171">
        <v>37131250</v>
      </c>
      <c r="O2171">
        <v>634752832.21000004</v>
      </c>
      <c r="P2171">
        <v>5.8497178926671715E-2</v>
      </c>
      <c r="Q2171">
        <v>3025834749.27</v>
      </c>
      <c r="R2171">
        <v>1.206169</v>
      </c>
      <c r="S2171">
        <v>-2.6096999999999999E-2</v>
      </c>
      <c r="T2171">
        <v>-4.3208999999999997E-2</v>
      </c>
      <c r="U2171">
        <v>-0.15301400000000001</v>
      </c>
      <c r="V2171">
        <v>0.46984799999999999</v>
      </c>
      <c r="W2171">
        <v>514103190.63999999</v>
      </c>
      <c r="X2171">
        <v>0.39602300000000001</v>
      </c>
      <c r="Y2171">
        <v>1291</v>
      </c>
      <c r="Z2171">
        <v>5</v>
      </c>
      <c r="AA2171">
        <v>2</v>
      </c>
      <c r="AB2171">
        <v>0.4</v>
      </c>
      <c r="AC2171">
        <v>54.46</v>
      </c>
      <c r="AD2171">
        <v>0</v>
      </c>
    </row>
    <row r="2172" spans="1:30" x14ac:dyDescent="0.15">
      <c r="A2172">
        <v>1041</v>
      </c>
      <c r="B2172" s="43" t="s">
        <v>786</v>
      </c>
      <c r="C2172" t="s">
        <v>238</v>
      </c>
      <c r="D2172" s="27" t="s">
        <v>2162</v>
      </c>
      <c r="E2172" s="27" t="s">
        <v>2163</v>
      </c>
      <c r="F2172" s="53" t="s">
        <v>2695</v>
      </c>
      <c r="G2172" s="53">
        <v>2171</v>
      </c>
      <c r="H2172" s="27" t="s">
        <v>2957</v>
      </c>
      <c r="I2172" s="47">
        <v>1</v>
      </c>
      <c r="J2172">
        <v>2016</v>
      </c>
      <c r="K2172">
        <v>0</v>
      </c>
      <c r="L2172">
        <v>0</v>
      </c>
      <c r="M2172">
        <v>0</v>
      </c>
      <c r="N2172">
        <v>14916560.199999999</v>
      </c>
      <c r="O2172">
        <v>432073845.01999998</v>
      </c>
      <c r="P2172">
        <v>3.4523173230514653E-2</v>
      </c>
      <c r="Q2172">
        <v>2715185872.77</v>
      </c>
      <c r="R2172">
        <v>2.0847920000000002</v>
      </c>
      <c r="S2172">
        <v>4.2219E-2</v>
      </c>
      <c r="T2172">
        <v>6.0110999999999998E-2</v>
      </c>
      <c r="U2172">
        <v>0.22212499999999999</v>
      </c>
      <c r="V2172">
        <v>-0.194965</v>
      </c>
      <c r="W2172">
        <v>254235000.43000001</v>
      </c>
      <c r="X2172">
        <v>0.297653</v>
      </c>
      <c r="Y2172">
        <v>1291</v>
      </c>
      <c r="Z2172">
        <v>5</v>
      </c>
      <c r="AA2172">
        <v>2</v>
      </c>
      <c r="AB2172">
        <v>0.4</v>
      </c>
      <c r="AC2172">
        <v>47.91</v>
      </c>
      <c r="AD2172">
        <v>0</v>
      </c>
    </row>
    <row r="2173" spans="1:30" x14ac:dyDescent="0.15">
      <c r="A2173">
        <v>1042</v>
      </c>
      <c r="B2173" s="43" t="s">
        <v>786</v>
      </c>
      <c r="C2173" t="s">
        <v>238</v>
      </c>
      <c r="D2173" s="27" t="s">
        <v>2162</v>
      </c>
      <c r="E2173" s="27" t="s">
        <v>2163</v>
      </c>
      <c r="F2173" s="53" t="s">
        <v>2695</v>
      </c>
      <c r="G2173" s="27">
        <v>2172</v>
      </c>
      <c r="H2173" s="27" t="s">
        <v>2957</v>
      </c>
      <c r="I2173" s="47">
        <v>1</v>
      </c>
      <c r="J2173">
        <v>2015</v>
      </c>
      <c r="K2173">
        <v>0</v>
      </c>
      <c r="L2173">
        <v>0</v>
      </c>
      <c r="M2173">
        <v>0</v>
      </c>
      <c r="N2173">
        <v>64750578.490000002</v>
      </c>
      <c r="O2173">
        <v>475044576.90499997</v>
      </c>
      <c r="P2173">
        <v>0.13630421572615681</v>
      </c>
      <c r="Q2173">
        <v>2607181366.4200001</v>
      </c>
      <c r="R2173">
        <v>1.7126410000000001</v>
      </c>
      <c r="S2173">
        <v>-0.13598299999999999</v>
      </c>
      <c r="T2173">
        <v>-0.19770699999999999</v>
      </c>
      <c r="U2173">
        <v>-0.68699100000000002</v>
      </c>
      <c r="V2173">
        <v>-9.5945000000000003E-2</v>
      </c>
      <c r="W2173">
        <v>478325403.29000002</v>
      </c>
      <c r="X2173">
        <v>0.31219799999999998</v>
      </c>
      <c r="Y2173">
        <v>1291</v>
      </c>
      <c r="Z2173">
        <v>9</v>
      </c>
      <c r="AA2173">
        <v>3</v>
      </c>
      <c r="AB2173">
        <v>0.33333333333333331</v>
      </c>
      <c r="AC2173">
        <v>58.38</v>
      </c>
      <c r="AD2173">
        <v>0</v>
      </c>
    </row>
    <row r="2174" spans="1:30" x14ac:dyDescent="0.15">
      <c r="A2174">
        <v>225</v>
      </c>
      <c r="B2174" s="43" t="s">
        <v>783</v>
      </c>
      <c r="C2174" t="s">
        <v>46</v>
      </c>
      <c r="D2174" s="27" t="s">
        <v>1351</v>
      </c>
      <c r="E2174" s="27" t="s">
        <v>1352</v>
      </c>
      <c r="F2174" s="53" t="s">
        <v>2695</v>
      </c>
      <c r="G2174" s="53">
        <v>2173</v>
      </c>
      <c r="H2174" s="27" t="s">
        <v>2957</v>
      </c>
      <c r="I2174" s="47">
        <v>1</v>
      </c>
      <c r="J2174">
        <v>2017</v>
      </c>
      <c r="K2174">
        <v>0</v>
      </c>
      <c r="L2174">
        <v>0</v>
      </c>
      <c r="M2174">
        <v>0</v>
      </c>
      <c r="N2174">
        <v>154556305.03</v>
      </c>
      <c r="O2174">
        <v>1422224080</v>
      </c>
      <c r="P2174">
        <v>0.1086722600210791</v>
      </c>
      <c r="Q2174">
        <v>9645081401.2299995</v>
      </c>
      <c r="R2174">
        <v>1.3287640000000001</v>
      </c>
      <c r="S2174">
        <v>8.7797E-2</v>
      </c>
      <c r="T2174">
        <v>0.12783</v>
      </c>
      <c r="U2174">
        <v>0.47701700000000002</v>
      </c>
      <c r="V2174">
        <v>0.168685</v>
      </c>
      <c r="W2174">
        <v>22226197019.380001</v>
      </c>
      <c r="X2174">
        <v>0.30842000000000003</v>
      </c>
      <c r="Y2174">
        <v>383</v>
      </c>
      <c r="Z2174">
        <v>9</v>
      </c>
      <c r="AA2174">
        <v>3</v>
      </c>
      <c r="AB2174">
        <v>0.33333333333333331</v>
      </c>
      <c r="AC2174">
        <v>64.72</v>
      </c>
      <c r="AD2174">
        <v>0</v>
      </c>
    </row>
    <row r="2175" spans="1:30" x14ac:dyDescent="0.15">
      <c r="A2175">
        <v>226</v>
      </c>
      <c r="B2175" s="43" t="s">
        <v>783</v>
      </c>
      <c r="C2175" t="s">
        <v>46</v>
      </c>
      <c r="D2175" s="27" t="s">
        <v>1351</v>
      </c>
      <c r="E2175" s="27" t="s">
        <v>1353</v>
      </c>
      <c r="F2175" s="53" t="s">
        <v>2695</v>
      </c>
      <c r="G2175" s="27">
        <v>2174</v>
      </c>
      <c r="H2175" s="27" t="s">
        <v>2957</v>
      </c>
      <c r="I2175" s="47">
        <v>1</v>
      </c>
      <c r="J2175">
        <v>2016</v>
      </c>
      <c r="K2175">
        <v>0</v>
      </c>
      <c r="L2175">
        <v>0</v>
      </c>
      <c r="M2175">
        <v>0</v>
      </c>
      <c r="N2175">
        <v>217971950.06999999</v>
      </c>
      <c r="O2175">
        <v>1288479080</v>
      </c>
      <c r="P2175">
        <v>0.16916995662048312</v>
      </c>
      <c r="Q2175">
        <v>8550460508.6400003</v>
      </c>
      <c r="R2175">
        <v>1.0330600000000001</v>
      </c>
      <c r="S2175">
        <v>5.9312999999999998E-2</v>
      </c>
      <c r="T2175">
        <v>8.5376999999999995E-2</v>
      </c>
      <c r="U2175">
        <v>0.28568399999999999</v>
      </c>
      <c r="V2175">
        <v>0.59305699999999995</v>
      </c>
      <c r="W2175">
        <v>5875241125.0100002</v>
      </c>
      <c r="X2175">
        <v>0.308421</v>
      </c>
      <c r="Y2175">
        <v>383</v>
      </c>
      <c r="Z2175">
        <v>9</v>
      </c>
      <c r="AA2175">
        <v>3</v>
      </c>
      <c r="AB2175">
        <v>0.33333333333333331</v>
      </c>
      <c r="AC2175">
        <v>61.92</v>
      </c>
      <c r="AD2175">
        <v>0</v>
      </c>
    </row>
    <row r="2176" spans="1:30" x14ac:dyDescent="0.15">
      <c r="A2176">
        <v>227</v>
      </c>
      <c r="B2176" s="43" t="s">
        <v>783</v>
      </c>
      <c r="C2176" t="s">
        <v>46</v>
      </c>
      <c r="D2176" s="27" t="s">
        <v>1351</v>
      </c>
      <c r="E2176" s="27" t="s">
        <v>1353</v>
      </c>
      <c r="F2176" s="53" t="s">
        <v>2695</v>
      </c>
      <c r="G2176" s="53">
        <v>2175</v>
      </c>
      <c r="H2176" s="27" t="s">
        <v>2957</v>
      </c>
      <c r="I2176" s="47">
        <v>1</v>
      </c>
      <c r="J2176">
        <v>2015</v>
      </c>
      <c r="K2176">
        <v>4</v>
      </c>
      <c r="L2176">
        <v>4</v>
      </c>
      <c r="M2176">
        <v>1</v>
      </c>
      <c r="N2176">
        <v>122731870.77</v>
      </c>
      <c r="O2176">
        <v>1677004395.6400001</v>
      </c>
      <c r="P2176">
        <v>7.3185181320387344E-2</v>
      </c>
      <c r="Q2176">
        <v>8048482586.0200005</v>
      </c>
      <c r="R2176">
        <v>1.1245909999999999</v>
      </c>
      <c r="S2176">
        <v>2.3269000000000001E-2</v>
      </c>
      <c r="T2176">
        <v>3.3218999999999999E-2</v>
      </c>
      <c r="U2176">
        <v>0.23208999999999999</v>
      </c>
      <c r="V2176">
        <v>-4.6179999999999997E-3</v>
      </c>
      <c r="W2176">
        <v>4278458440.6100001</v>
      </c>
      <c r="X2176">
        <v>0.304066</v>
      </c>
      <c r="Y2176">
        <v>383</v>
      </c>
      <c r="Z2176">
        <v>9</v>
      </c>
      <c r="AA2176">
        <v>3</v>
      </c>
      <c r="AB2176">
        <v>0.33333333333333331</v>
      </c>
      <c r="AC2176">
        <v>59.36</v>
      </c>
      <c r="AD2176">
        <v>0</v>
      </c>
    </row>
    <row r="2177" spans="1:30" x14ac:dyDescent="0.15">
      <c r="A2177">
        <v>228</v>
      </c>
      <c r="B2177" s="43" t="s">
        <v>783</v>
      </c>
      <c r="C2177" t="s">
        <v>46</v>
      </c>
      <c r="D2177" s="27" t="s">
        <v>1351</v>
      </c>
      <c r="E2177" s="27" t="s">
        <v>1353</v>
      </c>
      <c r="F2177" s="53" t="s">
        <v>2695</v>
      </c>
      <c r="G2177" s="27">
        <v>2176</v>
      </c>
      <c r="H2177" s="27" t="s">
        <v>2957</v>
      </c>
      <c r="I2177" s="47">
        <v>1</v>
      </c>
      <c r="J2177">
        <v>2014</v>
      </c>
      <c r="K2177">
        <v>0</v>
      </c>
      <c r="L2177">
        <v>0</v>
      </c>
      <c r="M2177">
        <v>0</v>
      </c>
      <c r="N2177">
        <v>157271888.16999999</v>
      </c>
      <c r="O2177">
        <v>1489375287.5799999</v>
      </c>
      <c r="P2177">
        <v>0.10559587599008845</v>
      </c>
      <c r="Q2177">
        <v>6540793185.29</v>
      </c>
      <c r="R2177">
        <v>1.532907</v>
      </c>
      <c r="S2177">
        <v>4.7454000000000003E-2</v>
      </c>
      <c r="T2177">
        <v>8.1618999999999997E-2</v>
      </c>
      <c r="U2177">
        <v>0.55359400000000003</v>
      </c>
      <c r="V2177">
        <v>-0.18537100000000001</v>
      </c>
      <c r="W2177">
        <v>5200429296.54</v>
      </c>
      <c r="X2177">
        <v>0.43144199999999999</v>
      </c>
      <c r="Y2177">
        <v>383</v>
      </c>
      <c r="Z2177">
        <v>9</v>
      </c>
      <c r="AA2177">
        <v>3</v>
      </c>
      <c r="AB2177">
        <v>0.33333333333333331</v>
      </c>
      <c r="AC2177">
        <v>75.05</v>
      </c>
      <c r="AD2177">
        <v>0</v>
      </c>
    </row>
    <row r="2178" spans="1:30" x14ac:dyDescent="0.15">
      <c r="A2178">
        <v>229</v>
      </c>
      <c r="B2178" s="43" t="s">
        <v>783</v>
      </c>
      <c r="C2178" t="s">
        <v>46</v>
      </c>
      <c r="D2178" s="27" t="s">
        <v>1351</v>
      </c>
      <c r="E2178" s="27" t="s">
        <v>1353</v>
      </c>
      <c r="F2178" s="53" t="s">
        <v>2695</v>
      </c>
      <c r="G2178" s="53">
        <v>2177</v>
      </c>
      <c r="H2178" s="27" t="s">
        <v>2957</v>
      </c>
      <c r="I2178" s="47">
        <v>1</v>
      </c>
      <c r="J2178">
        <v>2013</v>
      </c>
      <c r="K2178">
        <v>2</v>
      </c>
      <c r="L2178">
        <v>3</v>
      </c>
      <c r="M2178">
        <v>0.66666666666666663</v>
      </c>
      <c r="N2178">
        <v>202642637.03</v>
      </c>
      <c r="O2178">
        <v>852370891.94000006</v>
      </c>
      <c r="P2178">
        <v>0.23773997792062612</v>
      </c>
      <c r="Q2178">
        <v>5212934803.1800003</v>
      </c>
      <c r="R2178">
        <v>0.91697899999999999</v>
      </c>
      <c r="S2178">
        <v>6.8808999999999995E-2</v>
      </c>
      <c r="T2178">
        <v>0.106377</v>
      </c>
      <c r="U2178">
        <v>0.63978900000000005</v>
      </c>
      <c r="V2178">
        <v>0.173073</v>
      </c>
      <c r="W2178">
        <v>3771195106</v>
      </c>
      <c r="X2178">
        <v>0.36832599999999999</v>
      </c>
      <c r="Y2178">
        <v>383</v>
      </c>
      <c r="Z2178">
        <v>9</v>
      </c>
      <c r="AA2178">
        <v>3</v>
      </c>
      <c r="AB2178">
        <v>0.33333333333333331</v>
      </c>
      <c r="AC2178">
        <v>73.319999999999993</v>
      </c>
      <c r="AD2178">
        <v>0</v>
      </c>
    </row>
    <row r="2179" spans="1:30" x14ac:dyDescent="0.15">
      <c r="A2179">
        <v>758</v>
      </c>
      <c r="B2179" s="43" t="s">
        <v>785</v>
      </c>
      <c r="C2179" t="s">
        <v>178</v>
      </c>
      <c r="D2179" s="27" t="s">
        <v>1415</v>
      </c>
      <c r="E2179" s="27" t="s">
        <v>1416</v>
      </c>
      <c r="F2179" s="53" t="s">
        <v>2695</v>
      </c>
      <c r="G2179" s="27">
        <v>2178</v>
      </c>
      <c r="H2179" s="27" t="s">
        <v>2957</v>
      </c>
      <c r="I2179" s="47">
        <v>1</v>
      </c>
      <c r="J2179">
        <v>2017</v>
      </c>
      <c r="K2179">
        <v>0</v>
      </c>
      <c r="L2179">
        <v>0</v>
      </c>
      <c r="M2179">
        <v>0</v>
      </c>
      <c r="N2179">
        <v>168152953.97999999</v>
      </c>
      <c r="O2179">
        <v>523088606.53500003</v>
      </c>
      <c r="P2179">
        <v>0.3214617024329105</v>
      </c>
      <c r="Q2179">
        <v>4460547106.6899996</v>
      </c>
      <c r="R2179">
        <v>2.7743370000000001</v>
      </c>
      <c r="S2179">
        <v>3.5985000000000003E-2</v>
      </c>
      <c r="T2179">
        <v>4.6977999999999999E-2</v>
      </c>
      <c r="U2179">
        <v>0.32447100000000001</v>
      </c>
      <c r="V2179">
        <v>9.6031000000000005E-2</v>
      </c>
      <c r="W2179">
        <v>3573310693.1199999</v>
      </c>
      <c r="X2179">
        <v>0.234016</v>
      </c>
      <c r="Y2179">
        <v>1173</v>
      </c>
      <c r="Z2179">
        <v>7</v>
      </c>
      <c r="AA2179">
        <v>3</v>
      </c>
      <c r="AB2179">
        <v>0.42857142857142855</v>
      </c>
      <c r="AC2179">
        <v>36.82</v>
      </c>
      <c r="AD2179">
        <v>0</v>
      </c>
    </row>
    <row r="2180" spans="1:30" x14ac:dyDescent="0.15">
      <c r="A2180">
        <v>759</v>
      </c>
      <c r="B2180" s="43" t="s">
        <v>785</v>
      </c>
      <c r="C2180" t="s">
        <v>178</v>
      </c>
      <c r="D2180" s="27" t="s">
        <v>1415</v>
      </c>
      <c r="E2180" s="27" t="s">
        <v>1416</v>
      </c>
      <c r="F2180" s="53" t="s">
        <v>2695</v>
      </c>
      <c r="G2180" s="53">
        <v>2179</v>
      </c>
      <c r="H2180" s="27" t="s">
        <v>2957</v>
      </c>
      <c r="I2180" s="47">
        <v>1</v>
      </c>
      <c r="J2180">
        <v>2016</v>
      </c>
      <c r="K2180">
        <v>0</v>
      </c>
      <c r="L2180">
        <v>0</v>
      </c>
      <c r="M2180">
        <v>0</v>
      </c>
      <c r="N2180">
        <v>110503512.23999999</v>
      </c>
      <c r="O2180">
        <v>480000000</v>
      </c>
      <c r="P2180">
        <v>0.23021565049999998</v>
      </c>
      <c r="Q2180">
        <v>4223451613.1999998</v>
      </c>
      <c r="R2180">
        <v>3.413465</v>
      </c>
      <c r="S2180">
        <v>3.3605999999999997E-2</v>
      </c>
      <c r="T2180">
        <v>4.1688999999999997E-2</v>
      </c>
      <c r="U2180">
        <v>0.28691499999999998</v>
      </c>
      <c r="V2180">
        <v>0.101123</v>
      </c>
      <c r="W2180">
        <v>2708222182.21</v>
      </c>
      <c r="X2180">
        <v>0.193883</v>
      </c>
      <c r="Y2180">
        <v>1173</v>
      </c>
      <c r="Z2180">
        <v>7</v>
      </c>
      <c r="AA2180">
        <v>3</v>
      </c>
      <c r="AB2180">
        <v>0.42857142857142855</v>
      </c>
      <c r="AC2180">
        <v>29.51</v>
      </c>
      <c r="AD2180">
        <v>0</v>
      </c>
    </row>
    <row r="2181" spans="1:30" x14ac:dyDescent="0.15">
      <c r="A2181">
        <v>760</v>
      </c>
      <c r="B2181" s="43" t="s">
        <v>785</v>
      </c>
      <c r="C2181" t="s">
        <v>178</v>
      </c>
      <c r="D2181" s="27" t="s">
        <v>1415</v>
      </c>
      <c r="E2181" s="27" t="s">
        <v>1416</v>
      </c>
      <c r="F2181" s="53" t="s">
        <v>2695</v>
      </c>
      <c r="G2181" s="27">
        <v>2180</v>
      </c>
      <c r="H2181" s="27" t="s">
        <v>2957</v>
      </c>
      <c r="I2181" s="47">
        <v>1</v>
      </c>
      <c r="J2181">
        <v>2015</v>
      </c>
      <c r="K2181">
        <v>0</v>
      </c>
      <c r="L2181">
        <v>0</v>
      </c>
      <c r="M2181">
        <v>0</v>
      </c>
      <c r="N2181">
        <v>181254799.80000001</v>
      </c>
      <c r="O2181">
        <v>793667405.37</v>
      </c>
      <c r="P2181">
        <v>0.22837626765773605</v>
      </c>
      <c r="Q2181">
        <v>4097412559.9400001</v>
      </c>
      <c r="R2181">
        <v>3.705543</v>
      </c>
      <c r="S2181">
        <v>6.5920999999999993E-2</v>
      </c>
      <c r="T2181">
        <v>8.0598000000000003E-2</v>
      </c>
      <c r="U2181">
        <v>0.54601500000000003</v>
      </c>
      <c r="V2181">
        <v>5.4508000000000001E-2</v>
      </c>
      <c r="W2181">
        <v>2355612294.29</v>
      </c>
      <c r="X2181">
        <v>0.18209600000000001</v>
      </c>
      <c r="Y2181">
        <v>1173</v>
      </c>
      <c r="Z2181">
        <v>7</v>
      </c>
      <c r="AA2181">
        <v>3</v>
      </c>
      <c r="AB2181">
        <v>0.42857142857142855</v>
      </c>
      <c r="AC2181">
        <v>27.83</v>
      </c>
      <c r="AD2181">
        <v>0</v>
      </c>
    </row>
    <row r="2182" spans="1:30" x14ac:dyDescent="0.15">
      <c r="A2182">
        <v>761</v>
      </c>
      <c r="B2182" s="43" t="s">
        <v>785</v>
      </c>
      <c r="C2182" t="s">
        <v>178</v>
      </c>
      <c r="D2182" s="27" t="s">
        <v>1415</v>
      </c>
      <c r="E2182" s="27" t="s">
        <v>1416</v>
      </c>
      <c r="F2182" s="53" t="s">
        <v>2695</v>
      </c>
      <c r="G2182" s="53">
        <v>2181</v>
      </c>
      <c r="H2182" s="27" t="s">
        <v>2957</v>
      </c>
      <c r="I2182" s="47">
        <v>1</v>
      </c>
      <c r="J2182">
        <v>2014</v>
      </c>
      <c r="K2182">
        <v>0</v>
      </c>
      <c r="L2182">
        <v>0</v>
      </c>
      <c r="M2182">
        <v>0</v>
      </c>
      <c r="N2182">
        <v>130211912.87</v>
      </c>
      <c r="O2182">
        <v>703667405.37</v>
      </c>
      <c r="P2182">
        <v>0.18504752653923542</v>
      </c>
      <c r="Q2182">
        <v>4027573669.0999999</v>
      </c>
      <c r="R2182">
        <v>3.5018500000000001</v>
      </c>
      <c r="S2182">
        <v>6.7752000000000007E-2</v>
      </c>
      <c r="T2182">
        <v>0.10634</v>
      </c>
      <c r="U2182">
        <v>0.64902099999999996</v>
      </c>
      <c r="V2182">
        <v>-2.8701999999999998E-2</v>
      </c>
      <c r="W2182">
        <v>2537977084.0500002</v>
      </c>
      <c r="X2182">
        <v>0.36287900000000001</v>
      </c>
      <c r="Y2182">
        <v>1173</v>
      </c>
      <c r="Z2182">
        <v>7</v>
      </c>
      <c r="AA2182">
        <v>3</v>
      </c>
      <c r="AB2182">
        <v>0.42857142857142855</v>
      </c>
      <c r="AC2182">
        <v>35.729999999999997</v>
      </c>
      <c r="AD2182">
        <v>0</v>
      </c>
    </row>
    <row r="2183" spans="1:30" x14ac:dyDescent="0.15">
      <c r="A2183">
        <v>762</v>
      </c>
      <c r="B2183" s="43" t="s">
        <v>785</v>
      </c>
      <c r="C2183" t="s">
        <v>178</v>
      </c>
      <c r="D2183" s="27" t="s">
        <v>1415</v>
      </c>
      <c r="E2183" s="27" t="s">
        <v>1416</v>
      </c>
      <c r="F2183" s="53" t="s">
        <v>2695</v>
      </c>
      <c r="G2183" s="27">
        <v>2182</v>
      </c>
      <c r="H2183" s="27" t="s">
        <v>2957</v>
      </c>
      <c r="I2183" s="47">
        <v>1</v>
      </c>
      <c r="J2183">
        <v>2013</v>
      </c>
      <c r="K2183">
        <v>0</v>
      </c>
      <c r="L2183">
        <v>0</v>
      </c>
      <c r="M2183">
        <v>0</v>
      </c>
      <c r="N2183">
        <v>73978753.269999996</v>
      </c>
      <c r="O2183">
        <v>425426668.68000001</v>
      </c>
      <c r="P2183">
        <v>0.17389307891660591</v>
      </c>
      <c r="Q2183">
        <v>3490455871.0599999</v>
      </c>
      <c r="R2183">
        <v>1.981962</v>
      </c>
      <c r="S2183">
        <v>5.4114000000000002E-2</v>
      </c>
      <c r="T2183">
        <v>8.2865999999999995E-2</v>
      </c>
      <c r="U2183">
        <v>0.44918200000000003</v>
      </c>
      <c r="V2183">
        <v>0.17485800000000001</v>
      </c>
      <c r="W2183">
        <v>2108138187.54</v>
      </c>
      <c r="X2183">
        <v>0.34697600000000001</v>
      </c>
      <c r="Y2183">
        <v>1173</v>
      </c>
      <c r="Z2183">
        <v>9</v>
      </c>
      <c r="AA2183">
        <v>3</v>
      </c>
      <c r="AB2183">
        <v>0.33333333333333331</v>
      </c>
      <c r="AC2183">
        <v>45.02</v>
      </c>
      <c r="AD2183">
        <v>0</v>
      </c>
    </row>
    <row r="2184" spans="1:30" x14ac:dyDescent="0.15">
      <c r="A2184">
        <v>479</v>
      </c>
      <c r="B2184" s="43" t="s">
        <v>783</v>
      </c>
      <c r="C2184" t="s">
        <v>106</v>
      </c>
      <c r="D2184" s="27" t="s">
        <v>1716</v>
      </c>
      <c r="E2184" s="27" t="s">
        <v>1717</v>
      </c>
      <c r="F2184" s="53" t="s">
        <v>2695</v>
      </c>
      <c r="G2184" s="53">
        <v>2183</v>
      </c>
      <c r="H2184" s="27" t="s">
        <v>2957</v>
      </c>
      <c r="I2184" s="47">
        <v>1</v>
      </c>
      <c r="J2184">
        <v>2017</v>
      </c>
      <c r="K2184">
        <v>6</v>
      </c>
      <c r="L2184">
        <v>10</v>
      </c>
      <c r="M2184">
        <v>0.6</v>
      </c>
      <c r="N2184">
        <v>14490219.24</v>
      </c>
      <c r="O2184">
        <v>257952750</v>
      </c>
      <c r="P2184">
        <v>5.6173928132187002E-2</v>
      </c>
      <c r="Q2184">
        <v>878111243.14999998</v>
      </c>
      <c r="R2184">
        <v>1.5207740000000001</v>
      </c>
      <c r="S2184">
        <v>3.4868999999999997E-2</v>
      </c>
      <c r="T2184">
        <v>5.9944999999999998E-2</v>
      </c>
      <c r="U2184">
        <v>0.14801600000000001</v>
      </c>
      <c r="V2184">
        <v>2.8368000000000001E-2</v>
      </c>
      <c r="W2184">
        <v>1095798377.0799999</v>
      </c>
      <c r="X2184">
        <v>0.41830600000000001</v>
      </c>
      <c r="Y2184">
        <v>395</v>
      </c>
      <c r="Z2184">
        <v>9</v>
      </c>
      <c r="AA2184">
        <v>3</v>
      </c>
      <c r="AB2184">
        <v>0.33333333333333331</v>
      </c>
      <c r="AC2184">
        <v>57.17</v>
      </c>
      <c r="AD2184">
        <v>0</v>
      </c>
    </row>
    <row r="2185" spans="1:30" x14ac:dyDescent="0.15">
      <c r="A2185">
        <v>480</v>
      </c>
      <c r="B2185" s="43" t="s">
        <v>783</v>
      </c>
      <c r="C2185" t="s">
        <v>106</v>
      </c>
      <c r="D2185" s="27" t="s">
        <v>1716</v>
      </c>
      <c r="E2185" s="27" t="s">
        <v>1717</v>
      </c>
      <c r="F2185" s="53" t="s">
        <v>2695</v>
      </c>
      <c r="G2185" s="27">
        <v>2184</v>
      </c>
      <c r="H2185" s="27" t="s">
        <v>2957</v>
      </c>
      <c r="I2185" s="47">
        <v>1</v>
      </c>
      <c r="J2185">
        <v>2016</v>
      </c>
      <c r="K2185">
        <v>0</v>
      </c>
      <c r="L2185">
        <v>0</v>
      </c>
      <c r="M2185">
        <v>0</v>
      </c>
      <c r="N2185">
        <v>47822028.240000002</v>
      </c>
      <c r="O2185">
        <v>289177750</v>
      </c>
      <c r="P2185">
        <v>0.1653724335292048</v>
      </c>
      <c r="Q2185">
        <v>864191091.91999996</v>
      </c>
      <c r="R2185">
        <v>1.3440559999999999</v>
      </c>
      <c r="S2185">
        <v>2.061E-2</v>
      </c>
      <c r="T2185">
        <v>3.7053999999999997E-2</v>
      </c>
      <c r="U2185">
        <v>8.6398000000000003E-2</v>
      </c>
      <c r="V2185">
        <v>9.3229999999999993E-2</v>
      </c>
      <c r="W2185">
        <v>873514670.57000005</v>
      </c>
      <c r="X2185">
        <v>0.44377</v>
      </c>
      <c r="Y2185">
        <v>395</v>
      </c>
      <c r="Z2185">
        <v>9</v>
      </c>
      <c r="AA2185">
        <v>3</v>
      </c>
      <c r="AB2185">
        <v>0.33333333333333331</v>
      </c>
      <c r="AC2185">
        <v>57.92</v>
      </c>
      <c r="AD2185">
        <v>0</v>
      </c>
    </row>
    <row r="2186" spans="1:30" x14ac:dyDescent="0.15">
      <c r="A2186">
        <v>481</v>
      </c>
      <c r="B2186" s="43" t="s">
        <v>783</v>
      </c>
      <c r="C2186" t="s">
        <v>106</v>
      </c>
      <c r="D2186" s="27" t="s">
        <v>1716</v>
      </c>
      <c r="E2186" s="27" t="s">
        <v>1717</v>
      </c>
      <c r="F2186" s="53" t="s">
        <v>2695</v>
      </c>
      <c r="G2186" s="53">
        <v>2185</v>
      </c>
      <c r="H2186" s="27" t="s">
        <v>2957</v>
      </c>
      <c r="I2186" s="47">
        <v>1</v>
      </c>
      <c r="J2186">
        <v>2015</v>
      </c>
      <c r="K2186">
        <v>0</v>
      </c>
      <c r="L2186">
        <v>0</v>
      </c>
      <c r="M2186">
        <v>0</v>
      </c>
      <c r="N2186">
        <v>20905404.059999999</v>
      </c>
      <c r="O2186">
        <v>312683775</v>
      </c>
      <c r="P2186">
        <v>6.6857975153971447E-2</v>
      </c>
      <c r="Q2186">
        <v>1245234906.3800001</v>
      </c>
      <c r="R2186">
        <v>0.94837499999999997</v>
      </c>
      <c r="S2186">
        <v>3.7991999999999998E-2</v>
      </c>
      <c r="T2186">
        <v>0.101358</v>
      </c>
      <c r="U2186">
        <v>0.22948399999999999</v>
      </c>
      <c r="V2186">
        <v>-0.10860400000000001</v>
      </c>
      <c r="W2186">
        <v>804852778.90999997</v>
      </c>
      <c r="X2186">
        <v>0.62516400000000005</v>
      </c>
      <c r="Y2186">
        <v>395</v>
      </c>
      <c r="Z2186">
        <v>9</v>
      </c>
      <c r="AA2186">
        <v>3</v>
      </c>
      <c r="AB2186">
        <v>0.33333333333333331</v>
      </c>
      <c r="AC2186">
        <v>54.1</v>
      </c>
      <c r="AD2186">
        <v>0</v>
      </c>
    </row>
    <row r="2187" spans="1:30" x14ac:dyDescent="0.15">
      <c r="A2187">
        <v>482</v>
      </c>
      <c r="B2187" s="43" t="s">
        <v>783</v>
      </c>
      <c r="C2187" t="s">
        <v>106</v>
      </c>
      <c r="D2187" s="27" t="s">
        <v>1716</v>
      </c>
      <c r="E2187" s="27" t="s">
        <v>1717</v>
      </c>
      <c r="F2187" s="53" t="s">
        <v>2695</v>
      </c>
      <c r="G2187" s="27">
        <v>2186</v>
      </c>
      <c r="H2187" s="27" t="s">
        <v>2957</v>
      </c>
      <c r="I2187" s="47">
        <v>1</v>
      </c>
      <c r="J2187">
        <v>2014</v>
      </c>
      <c r="K2187">
        <v>10</v>
      </c>
      <c r="L2187">
        <v>13</v>
      </c>
      <c r="M2187">
        <v>0.76923076923076927</v>
      </c>
      <c r="N2187">
        <v>18676821.469999999</v>
      </c>
      <c r="O2187">
        <v>284433775</v>
      </c>
      <c r="P2187">
        <v>6.5663163490341458E-2</v>
      </c>
      <c r="Q2187">
        <v>858075475.63999999</v>
      </c>
      <c r="R2187">
        <v>1.2847980000000001</v>
      </c>
      <c r="S2187">
        <v>4.0710999999999997E-2</v>
      </c>
      <c r="T2187">
        <v>8.2526000000000002E-2</v>
      </c>
      <c r="U2187">
        <v>0.16885900000000001</v>
      </c>
      <c r="V2187">
        <v>-0.21992100000000001</v>
      </c>
      <c r="W2187">
        <v>845520036.67999995</v>
      </c>
      <c r="X2187">
        <v>0.50668999999999997</v>
      </c>
      <c r="Y2187">
        <v>395</v>
      </c>
      <c r="Z2187">
        <v>9</v>
      </c>
      <c r="AA2187">
        <v>3</v>
      </c>
      <c r="AB2187">
        <v>0.33333333333333331</v>
      </c>
      <c r="AC2187">
        <v>52.89</v>
      </c>
      <c r="AD2187">
        <v>0</v>
      </c>
    </row>
    <row r="2188" spans="1:30" x14ac:dyDescent="0.15">
      <c r="A2188">
        <v>483</v>
      </c>
      <c r="B2188" s="43" t="s">
        <v>783</v>
      </c>
      <c r="C2188" t="s">
        <v>106</v>
      </c>
      <c r="D2188" s="27" t="s">
        <v>1716</v>
      </c>
      <c r="E2188" s="27" t="s">
        <v>1717</v>
      </c>
      <c r="F2188" s="53" t="s">
        <v>2695</v>
      </c>
      <c r="G2188" s="53">
        <v>2187</v>
      </c>
      <c r="H2188" s="27" t="s">
        <v>2957</v>
      </c>
      <c r="I2188" s="47">
        <v>1</v>
      </c>
      <c r="J2188">
        <v>2013</v>
      </c>
      <c r="K2188">
        <v>4</v>
      </c>
      <c r="L2188">
        <v>6</v>
      </c>
      <c r="M2188">
        <v>0.66666666666666663</v>
      </c>
      <c r="N2188">
        <v>17375390.68</v>
      </c>
      <c r="O2188">
        <v>222950000</v>
      </c>
      <c r="P2188">
        <v>7.7934024130971072E-2</v>
      </c>
      <c r="Q2188">
        <v>740292039.65999997</v>
      </c>
      <c r="R2188">
        <v>1.4664379999999999</v>
      </c>
      <c r="S2188">
        <v>3.8102999999999998E-2</v>
      </c>
      <c r="T2188">
        <v>7.1722999999999995E-2</v>
      </c>
      <c r="U2188">
        <v>0.27143699999999998</v>
      </c>
      <c r="V2188">
        <v>5.5867E-2</v>
      </c>
      <c r="W2188">
        <v>758691840.79999995</v>
      </c>
      <c r="X2188">
        <v>0.468748</v>
      </c>
      <c r="Y2188">
        <v>395</v>
      </c>
      <c r="Z2188">
        <v>9</v>
      </c>
      <c r="AA2188">
        <v>3</v>
      </c>
      <c r="AB2188">
        <v>0.33333333333333331</v>
      </c>
      <c r="AC2188">
        <v>55.32</v>
      </c>
      <c r="AD2188">
        <v>0</v>
      </c>
    </row>
    <row r="2189" spans="1:30" x14ac:dyDescent="0.15">
      <c r="A2189">
        <v>1760</v>
      </c>
      <c r="B2189" s="43" t="s">
        <v>788</v>
      </c>
      <c r="C2189" t="s">
        <v>388</v>
      </c>
      <c r="D2189" s="27" t="s">
        <v>2155</v>
      </c>
      <c r="E2189" s="27" t="s">
        <v>2156</v>
      </c>
      <c r="F2189" s="53" t="s">
        <v>2695</v>
      </c>
      <c r="G2189" s="27">
        <v>2188</v>
      </c>
      <c r="H2189" s="27" t="s">
        <v>2957</v>
      </c>
      <c r="I2189" s="47">
        <v>1</v>
      </c>
      <c r="J2189">
        <v>2017</v>
      </c>
      <c r="K2189">
        <v>4</v>
      </c>
      <c r="L2189">
        <v>40</v>
      </c>
      <c r="M2189">
        <v>0.1</v>
      </c>
      <c r="N2189">
        <v>57005666.619999997</v>
      </c>
      <c r="O2189">
        <v>500000</v>
      </c>
      <c r="P2189">
        <v>114.01133324</v>
      </c>
      <c r="Q2189">
        <v>4180160012.79</v>
      </c>
      <c r="R2189">
        <v>3.056295</v>
      </c>
      <c r="S2189">
        <v>6.2857999999999997E-2</v>
      </c>
      <c r="T2189">
        <v>8.0840999999999996E-2</v>
      </c>
      <c r="U2189">
        <v>0.86560300000000001</v>
      </c>
      <c r="V2189">
        <v>0.12815299999999999</v>
      </c>
      <c r="W2189">
        <v>2330488351.6700001</v>
      </c>
      <c r="X2189">
        <v>0.222442</v>
      </c>
      <c r="Y2189">
        <v>2769</v>
      </c>
      <c r="Z2189">
        <v>9</v>
      </c>
      <c r="AA2189">
        <v>3</v>
      </c>
      <c r="AB2189">
        <v>0.33333333333333331</v>
      </c>
      <c r="AC2189">
        <v>43.52</v>
      </c>
      <c r="AD2189">
        <v>1</v>
      </c>
    </row>
    <row r="2190" spans="1:30" x14ac:dyDescent="0.15">
      <c r="A2190">
        <v>1761</v>
      </c>
      <c r="B2190" s="43" t="s">
        <v>788</v>
      </c>
      <c r="C2190" t="s">
        <v>388</v>
      </c>
      <c r="D2190" s="27" t="s">
        <v>2155</v>
      </c>
      <c r="E2190" s="27" t="s">
        <v>2156</v>
      </c>
      <c r="F2190" s="53" t="s">
        <v>2695</v>
      </c>
      <c r="G2190" s="53">
        <v>2189</v>
      </c>
      <c r="H2190" s="27" t="s">
        <v>2957</v>
      </c>
      <c r="I2190" s="47">
        <v>1</v>
      </c>
      <c r="J2190">
        <v>2016</v>
      </c>
      <c r="K2190">
        <v>4</v>
      </c>
      <c r="L2190">
        <v>28</v>
      </c>
      <c r="M2190">
        <v>0.14285714285714285</v>
      </c>
      <c r="N2190">
        <v>104416547.98999999</v>
      </c>
      <c r="O2190">
        <v>1900000</v>
      </c>
      <c r="P2190">
        <v>54.956077889473683</v>
      </c>
      <c r="Q2190">
        <v>3904225444.1100001</v>
      </c>
      <c r="R2190">
        <v>3.0038960000000001</v>
      </c>
      <c r="S2190">
        <v>4.8420999999999999E-2</v>
      </c>
      <c r="T2190">
        <v>6.2295999999999997E-2</v>
      </c>
      <c r="U2190">
        <v>0.622776</v>
      </c>
      <c r="V2190">
        <v>0.27908899999999998</v>
      </c>
      <c r="W2190">
        <v>2057473059.6500001</v>
      </c>
      <c r="X2190">
        <v>0.22043399999999999</v>
      </c>
      <c r="Y2190">
        <v>2769</v>
      </c>
      <c r="Z2190">
        <v>9</v>
      </c>
      <c r="AA2190">
        <v>3</v>
      </c>
      <c r="AB2190">
        <v>0.33333333333333331</v>
      </c>
      <c r="AC2190">
        <v>41.01</v>
      </c>
      <c r="AD2190">
        <v>1</v>
      </c>
    </row>
    <row r="2191" spans="1:30" x14ac:dyDescent="0.15">
      <c r="A2191">
        <v>1762</v>
      </c>
      <c r="B2191" s="43" t="s">
        <v>788</v>
      </c>
      <c r="C2191" t="s">
        <v>388</v>
      </c>
      <c r="D2191" s="27" t="s">
        <v>2155</v>
      </c>
      <c r="E2191" s="27" t="s">
        <v>2156</v>
      </c>
      <c r="F2191" s="53" t="s">
        <v>2695</v>
      </c>
      <c r="G2191" s="27">
        <v>2190</v>
      </c>
      <c r="H2191" s="27" t="s">
        <v>2957</v>
      </c>
      <c r="I2191" s="47">
        <v>1</v>
      </c>
      <c r="J2191">
        <v>2015</v>
      </c>
      <c r="K2191">
        <v>2</v>
      </c>
      <c r="L2191">
        <v>21</v>
      </c>
      <c r="M2191">
        <v>9.5238095238095233E-2</v>
      </c>
      <c r="N2191">
        <v>45785146.729999997</v>
      </c>
      <c r="O2191">
        <v>58271200</v>
      </c>
      <c r="P2191">
        <v>0.78572513917681452</v>
      </c>
      <c r="Q2191">
        <v>2973070867.3000002</v>
      </c>
      <c r="R2191">
        <v>2.2971499999999998</v>
      </c>
      <c r="S2191">
        <v>4.8661000000000003E-2</v>
      </c>
      <c r="T2191">
        <v>6.5237000000000003E-2</v>
      </c>
      <c r="U2191">
        <v>0.56209699999999996</v>
      </c>
      <c r="V2191">
        <v>-1.2730999999999999E-2</v>
      </c>
      <c r="W2191">
        <v>1723207165.99</v>
      </c>
      <c r="X2191">
        <v>0.24742400000000001</v>
      </c>
      <c r="Y2191">
        <v>2769</v>
      </c>
      <c r="Z2191">
        <v>9</v>
      </c>
      <c r="AA2191">
        <v>3</v>
      </c>
      <c r="AB2191">
        <v>0.33333333333333331</v>
      </c>
      <c r="AC2191">
        <v>34.86</v>
      </c>
      <c r="AD2191">
        <v>1</v>
      </c>
    </row>
    <row r="2192" spans="1:30" x14ac:dyDescent="0.15">
      <c r="A2192">
        <v>1763</v>
      </c>
      <c r="B2192" s="43" t="s">
        <v>788</v>
      </c>
      <c r="C2192" t="s">
        <v>388</v>
      </c>
      <c r="D2192" s="27" t="s">
        <v>2155</v>
      </c>
      <c r="E2192" s="27" t="s">
        <v>2156</v>
      </c>
      <c r="F2192" s="53" t="s">
        <v>2695</v>
      </c>
      <c r="G2192" s="53">
        <v>2191</v>
      </c>
      <c r="H2192" s="27" t="s">
        <v>2957</v>
      </c>
      <c r="I2192" s="47">
        <v>1</v>
      </c>
      <c r="J2192">
        <v>2014</v>
      </c>
      <c r="K2192">
        <v>2</v>
      </c>
      <c r="L2192">
        <v>29</v>
      </c>
      <c r="M2192">
        <v>6.8965517241379309E-2</v>
      </c>
      <c r="N2192">
        <v>44200333.630000003</v>
      </c>
      <c r="O2192">
        <v>99371200</v>
      </c>
      <c r="P2192">
        <v>0.44480024021044329</v>
      </c>
      <c r="Q2192">
        <v>2818180079.3000002</v>
      </c>
      <c r="R2192">
        <v>2.2039970000000002</v>
      </c>
      <c r="S2192">
        <v>4.3871E-2</v>
      </c>
      <c r="T2192">
        <v>5.8923999999999997E-2</v>
      </c>
      <c r="U2192">
        <v>0.48036499999999999</v>
      </c>
      <c r="V2192">
        <v>0.10323400000000001</v>
      </c>
      <c r="W2192">
        <v>1691112456.28</v>
      </c>
      <c r="X2192">
        <v>0.24574799999999999</v>
      </c>
      <c r="Y2192">
        <v>2769</v>
      </c>
      <c r="Z2192">
        <v>9</v>
      </c>
      <c r="AA2192">
        <v>3</v>
      </c>
      <c r="AB2192">
        <v>0.33333333333333331</v>
      </c>
      <c r="AC2192">
        <v>31.63</v>
      </c>
      <c r="AD2192">
        <v>1</v>
      </c>
    </row>
    <row r="2193" spans="1:30" x14ac:dyDescent="0.15">
      <c r="A2193">
        <v>1764</v>
      </c>
      <c r="B2193" s="43" t="s">
        <v>788</v>
      </c>
      <c r="C2193" t="s">
        <v>388</v>
      </c>
      <c r="D2193" s="27" t="s">
        <v>2155</v>
      </c>
      <c r="E2193" s="27" t="s">
        <v>2156</v>
      </c>
      <c r="F2193" s="53" t="s">
        <v>2695</v>
      </c>
      <c r="G2193" s="27">
        <v>2192</v>
      </c>
      <c r="H2193" s="27" t="s">
        <v>2957</v>
      </c>
      <c r="I2193" s="47">
        <v>1</v>
      </c>
      <c r="J2193">
        <v>2013</v>
      </c>
      <c r="K2193">
        <v>8</v>
      </c>
      <c r="L2193">
        <v>32</v>
      </c>
      <c r="M2193">
        <v>0.25</v>
      </c>
      <c r="N2193">
        <v>38313141.380000003</v>
      </c>
      <c r="O2193">
        <v>100781250</v>
      </c>
      <c r="P2193">
        <v>0.38016140284031008</v>
      </c>
      <c r="Q2193">
        <v>2705463004.1300001</v>
      </c>
      <c r="R2193">
        <v>2.1088170000000002</v>
      </c>
      <c r="S2193">
        <v>4.5217E-2</v>
      </c>
      <c r="T2193">
        <v>6.0262999999999997E-2</v>
      </c>
      <c r="U2193">
        <v>0.475304</v>
      </c>
      <c r="V2193">
        <v>0.161444</v>
      </c>
      <c r="W2193">
        <v>1544544952.0599999</v>
      </c>
      <c r="X2193">
        <v>0.24967300000000001</v>
      </c>
      <c r="Y2193">
        <v>2769</v>
      </c>
      <c r="Z2193">
        <v>9</v>
      </c>
      <c r="AA2193">
        <v>3</v>
      </c>
      <c r="AB2193">
        <v>0.33333333333333331</v>
      </c>
      <c r="AC2193">
        <v>31</v>
      </c>
      <c r="AD2193">
        <v>1</v>
      </c>
    </row>
    <row r="2194" spans="1:30" x14ac:dyDescent="0.15">
      <c r="A2194">
        <v>1578</v>
      </c>
      <c r="B2194" s="43" t="s">
        <v>788</v>
      </c>
      <c r="C2194" t="s">
        <v>349</v>
      </c>
      <c r="D2194" s="27" t="s">
        <v>1159</v>
      </c>
      <c r="E2194" s="27" t="s">
        <v>1160</v>
      </c>
      <c r="F2194" s="53" t="s">
        <v>2695</v>
      </c>
      <c r="G2194" s="53">
        <v>2193</v>
      </c>
      <c r="H2194" s="27" t="s">
        <v>2957</v>
      </c>
      <c r="I2194" s="47">
        <v>1</v>
      </c>
      <c r="J2194">
        <v>2017</v>
      </c>
      <c r="K2194">
        <v>15</v>
      </c>
      <c r="L2194">
        <v>15</v>
      </c>
      <c r="M2194">
        <v>1</v>
      </c>
      <c r="N2194">
        <v>26673215.890000001</v>
      </c>
      <c r="O2194">
        <v>58500000</v>
      </c>
      <c r="P2194">
        <v>0.45595240837606837</v>
      </c>
      <c r="Q2194">
        <v>2439903088.4899998</v>
      </c>
      <c r="R2194">
        <v>2.799588</v>
      </c>
      <c r="S2194">
        <v>8.7606000000000003E-2</v>
      </c>
      <c r="T2194">
        <v>0.11405</v>
      </c>
      <c r="U2194">
        <v>0.60903300000000005</v>
      </c>
      <c r="V2194">
        <v>7.6147000000000006E-2</v>
      </c>
      <c r="W2194">
        <v>1595779826.1400001</v>
      </c>
      <c r="X2194">
        <v>0.23186200000000001</v>
      </c>
      <c r="Y2194">
        <v>1539</v>
      </c>
      <c r="Z2194">
        <v>9</v>
      </c>
      <c r="AA2194">
        <v>3</v>
      </c>
      <c r="AB2194">
        <v>0.33333333333333331</v>
      </c>
      <c r="AC2194">
        <v>55.84</v>
      </c>
      <c r="AD2194">
        <v>0</v>
      </c>
    </row>
    <row r="2195" spans="1:30" x14ac:dyDescent="0.15">
      <c r="A2195">
        <v>1579</v>
      </c>
      <c r="B2195" s="43" t="s">
        <v>788</v>
      </c>
      <c r="C2195" t="s">
        <v>349</v>
      </c>
      <c r="D2195" s="27" t="s">
        <v>1159</v>
      </c>
      <c r="E2195" s="27" t="s">
        <v>1160</v>
      </c>
      <c r="F2195" s="53" t="s">
        <v>2695</v>
      </c>
      <c r="G2195" s="27">
        <v>2194</v>
      </c>
      <c r="H2195" s="27" t="s">
        <v>2957</v>
      </c>
      <c r="I2195" s="47">
        <v>1</v>
      </c>
      <c r="J2195">
        <v>2016</v>
      </c>
      <c r="K2195">
        <v>14</v>
      </c>
      <c r="L2195">
        <v>14</v>
      </c>
      <c r="M2195">
        <v>1</v>
      </c>
      <c r="N2195">
        <v>30595925.890000001</v>
      </c>
      <c r="O2195">
        <v>145560000</v>
      </c>
      <c r="P2195">
        <v>0.21019459940917834</v>
      </c>
      <c r="Q2195">
        <v>2117101657.51</v>
      </c>
      <c r="R2195">
        <v>2.8300160000000001</v>
      </c>
      <c r="S2195">
        <v>4.9438999999999997E-2</v>
      </c>
      <c r="T2195">
        <v>6.2161000000000001E-2</v>
      </c>
      <c r="U2195">
        <v>0.44734099999999999</v>
      </c>
      <c r="V2195">
        <v>0.14438999999999999</v>
      </c>
      <c r="W2195">
        <v>1189518327.2</v>
      </c>
      <c r="X2195">
        <v>0.204654</v>
      </c>
      <c r="Y2195">
        <v>1539</v>
      </c>
      <c r="Z2195">
        <v>9</v>
      </c>
      <c r="AA2195">
        <v>3</v>
      </c>
      <c r="AB2195">
        <v>0.33333333333333331</v>
      </c>
      <c r="AC2195">
        <v>55</v>
      </c>
      <c r="AD2195">
        <v>0</v>
      </c>
    </row>
    <row r="2196" spans="1:30" x14ac:dyDescent="0.15">
      <c r="A2196">
        <v>1580</v>
      </c>
      <c r="B2196" s="43" t="s">
        <v>788</v>
      </c>
      <c r="C2196" t="s">
        <v>349</v>
      </c>
      <c r="D2196" s="27" t="s">
        <v>1161</v>
      </c>
      <c r="E2196" s="27" t="s">
        <v>1160</v>
      </c>
      <c r="F2196" s="53" t="s">
        <v>2695</v>
      </c>
      <c r="G2196" s="53">
        <v>2195</v>
      </c>
      <c r="H2196" s="27" t="s">
        <v>2957</v>
      </c>
      <c r="I2196" s="47">
        <v>1</v>
      </c>
      <c r="J2196">
        <v>2015</v>
      </c>
      <c r="K2196">
        <v>9</v>
      </c>
      <c r="L2196">
        <v>9</v>
      </c>
      <c r="M2196">
        <v>1</v>
      </c>
      <c r="N2196">
        <v>36336024.020000003</v>
      </c>
      <c r="O2196">
        <v>207060000</v>
      </c>
      <c r="P2196">
        <v>0.17548548256544</v>
      </c>
      <c r="Q2196">
        <v>2101456975.0799999</v>
      </c>
      <c r="R2196">
        <v>2.3043800000000001</v>
      </c>
      <c r="S2196">
        <v>2.7383999999999999E-2</v>
      </c>
      <c r="T2196">
        <v>3.5909000000000003E-2</v>
      </c>
      <c r="U2196">
        <v>0.245944</v>
      </c>
      <c r="V2196">
        <v>0.25053300000000001</v>
      </c>
      <c r="W2196">
        <v>1132746534.95</v>
      </c>
      <c r="X2196">
        <v>0.23740600000000001</v>
      </c>
      <c r="Y2196">
        <v>1539</v>
      </c>
      <c r="Z2196">
        <v>9</v>
      </c>
      <c r="AA2196">
        <v>3</v>
      </c>
      <c r="AB2196">
        <v>0.33333333333333331</v>
      </c>
      <c r="AC2196">
        <v>54.73</v>
      </c>
      <c r="AD2196">
        <v>0</v>
      </c>
    </row>
    <row r="2197" spans="1:30" x14ac:dyDescent="0.15">
      <c r="A2197">
        <v>1581</v>
      </c>
      <c r="B2197" s="43" t="s">
        <v>788</v>
      </c>
      <c r="C2197" t="s">
        <v>349</v>
      </c>
      <c r="D2197" s="27" t="s">
        <v>1161</v>
      </c>
      <c r="E2197" s="27" t="s">
        <v>1160</v>
      </c>
      <c r="F2197" s="53" t="s">
        <v>2695</v>
      </c>
      <c r="G2197" s="27">
        <v>2196</v>
      </c>
      <c r="H2197" s="27" t="s">
        <v>2957</v>
      </c>
      <c r="I2197" s="47">
        <v>1</v>
      </c>
      <c r="J2197">
        <v>2014</v>
      </c>
      <c r="K2197">
        <v>9</v>
      </c>
      <c r="L2197">
        <v>9</v>
      </c>
      <c r="M2197">
        <v>1</v>
      </c>
      <c r="N2197">
        <v>34522592.700000003</v>
      </c>
      <c r="O2197">
        <v>185000000</v>
      </c>
      <c r="P2197">
        <v>0.1866086091891892</v>
      </c>
      <c r="Q2197">
        <v>1973104072.71</v>
      </c>
      <c r="R2197">
        <v>2.6787999999999998</v>
      </c>
      <c r="S2197">
        <v>3.9778000000000001E-2</v>
      </c>
      <c r="T2197">
        <v>5.0041000000000002E-2</v>
      </c>
      <c r="U2197">
        <v>0.33543800000000001</v>
      </c>
      <c r="V2197">
        <v>0.116579</v>
      </c>
      <c r="W2197">
        <v>1177723851.8399999</v>
      </c>
      <c r="X2197">
        <v>0.20510500000000001</v>
      </c>
      <c r="Y2197">
        <v>1539</v>
      </c>
      <c r="Z2197">
        <v>7</v>
      </c>
      <c r="AA2197">
        <v>3</v>
      </c>
      <c r="AB2197">
        <v>0.42857142857142855</v>
      </c>
      <c r="AC2197">
        <v>55.09</v>
      </c>
      <c r="AD2197">
        <v>0</v>
      </c>
    </row>
    <row r="2198" spans="1:30" x14ac:dyDescent="0.15">
      <c r="A2198">
        <v>1582</v>
      </c>
      <c r="B2198" s="43" t="s">
        <v>788</v>
      </c>
      <c r="C2198" t="s">
        <v>349</v>
      </c>
      <c r="D2198" s="27" t="s">
        <v>1161</v>
      </c>
      <c r="E2198" s="27" t="s">
        <v>1160</v>
      </c>
      <c r="F2198" s="53" t="s">
        <v>2695</v>
      </c>
      <c r="G2198" s="53">
        <v>2197</v>
      </c>
      <c r="H2198" s="27" t="s">
        <v>2957</v>
      </c>
      <c r="I2198" s="47">
        <v>1</v>
      </c>
      <c r="J2198">
        <v>2013</v>
      </c>
      <c r="K2198">
        <v>0</v>
      </c>
      <c r="L2198">
        <v>0</v>
      </c>
      <c r="M2198">
        <v>0</v>
      </c>
      <c r="N2198">
        <v>34567142.109999999</v>
      </c>
      <c r="O2198">
        <v>135000000</v>
      </c>
      <c r="P2198">
        <v>0.25605290451851853</v>
      </c>
      <c r="Q2198">
        <v>1883997866.6099999</v>
      </c>
      <c r="R2198">
        <v>2.504273</v>
      </c>
      <c r="S2198">
        <v>4.5897E-2</v>
      </c>
      <c r="T2198">
        <v>5.7139000000000002E-2</v>
      </c>
      <c r="U2198">
        <v>0.36956</v>
      </c>
      <c r="V2198">
        <v>0.341584</v>
      </c>
      <c r="W2198">
        <v>1026456993.51</v>
      </c>
      <c r="X2198">
        <v>0.19674900000000001</v>
      </c>
      <c r="Y2198">
        <v>1539</v>
      </c>
      <c r="Z2198">
        <v>7</v>
      </c>
      <c r="AA2198">
        <v>3</v>
      </c>
      <c r="AB2198">
        <v>0.42857142857142855</v>
      </c>
      <c r="AC2198">
        <v>53.59</v>
      </c>
      <c r="AD2198">
        <v>0</v>
      </c>
    </row>
    <row r="2199" spans="1:30" x14ac:dyDescent="0.15">
      <c r="A2199">
        <v>2650</v>
      </c>
      <c r="B2199" s="43" t="s">
        <v>791</v>
      </c>
      <c r="C2199" t="s">
        <v>584</v>
      </c>
      <c r="D2199" s="27" t="s">
        <v>1441</v>
      </c>
      <c r="E2199" s="27" t="s">
        <v>1442</v>
      </c>
      <c r="F2199" s="53" t="s">
        <v>2695</v>
      </c>
      <c r="G2199" s="27">
        <v>2198</v>
      </c>
      <c r="H2199" s="27" t="s">
        <v>2957</v>
      </c>
      <c r="I2199" s="47">
        <v>1</v>
      </c>
      <c r="J2199">
        <v>2017</v>
      </c>
      <c r="K2199">
        <v>0</v>
      </c>
      <c r="L2199">
        <v>0</v>
      </c>
      <c r="M2199">
        <v>0</v>
      </c>
      <c r="N2199">
        <v>50868.75</v>
      </c>
      <c r="O2199">
        <v>446407085.77499998</v>
      </c>
      <c r="P2199">
        <v>1.1395148424153619E-4</v>
      </c>
      <c r="Q2199">
        <v>3998439815.4200001</v>
      </c>
      <c r="R2199">
        <v>10.518749</v>
      </c>
      <c r="S2199">
        <v>9.8088999999999996E-2</v>
      </c>
      <c r="T2199">
        <v>0.135908</v>
      </c>
      <c r="U2199">
        <v>0.59448800000000002</v>
      </c>
      <c r="V2199">
        <v>0.73577899999999996</v>
      </c>
      <c r="W2199">
        <v>1162416642.55</v>
      </c>
      <c r="X2199">
        <v>0.26981899999999998</v>
      </c>
      <c r="Y2199">
        <v>170</v>
      </c>
      <c r="Z2199">
        <v>7</v>
      </c>
      <c r="AA2199">
        <v>3</v>
      </c>
      <c r="AB2199">
        <v>0.42857142857142855</v>
      </c>
      <c r="AC2199">
        <v>64.66</v>
      </c>
      <c r="AD2199">
        <v>0</v>
      </c>
    </row>
    <row r="2200" spans="1:30" x14ac:dyDescent="0.15">
      <c r="A2200">
        <v>2651</v>
      </c>
      <c r="B2200" s="43" t="s">
        <v>791</v>
      </c>
      <c r="C2200" t="s">
        <v>584</v>
      </c>
      <c r="D2200" s="27" t="s">
        <v>1441</v>
      </c>
      <c r="E2200" s="27" t="s">
        <v>1442</v>
      </c>
      <c r="F2200" s="53" t="s">
        <v>2695</v>
      </c>
      <c r="G2200" s="53">
        <v>2199</v>
      </c>
      <c r="H2200" s="27" t="s">
        <v>2957</v>
      </c>
      <c r="I2200" s="47">
        <v>1</v>
      </c>
      <c r="J2200">
        <v>2016</v>
      </c>
      <c r="K2200">
        <v>0</v>
      </c>
      <c r="L2200">
        <v>0</v>
      </c>
      <c r="M2200">
        <v>0</v>
      </c>
      <c r="N2200">
        <v>37086083.630000003</v>
      </c>
      <c r="O2200">
        <v>57275000</v>
      </c>
      <c r="P2200">
        <v>0.64750909873417728</v>
      </c>
      <c r="Q2200">
        <v>2687542015.3200002</v>
      </c>
      <c r="R2200">
        <v>11.799537000000001</v>
      </c>
      <c r="S2200">
        <v>0.15498000000000001</v>
      </c>
      <c r="T2200">
        <v>0.16914299999999999</v>
      </c>
      <c r="U2200">
        <v>0.63133600000000001</v>
      </c>
      <c r="V2200">
        <v>0.20289199999999999</v>
      </c>
      <c r="W2200">
        <v>1264879436.1300001</v>
      </c>
      <c r="X2200">
        <v>5.9594000000000001E-2</v>
      </c>
      <c r="Y2200">
        <v>170</v>
      </c>
      <c r="Z2200">
        <v>7</v>
      </c>
      <c r="AA2200">
        <v>3</v>
      </c>
      <c r="AB2200">
        <v>0.42857142857142855</v>
      </c>
      <c r="AC2200">
        <v>67.13</v>
      </c>
      <c r="AD2200">
        <v>0</v>
      </c>
    </row>
    <row r="2201" spans="1:30" x14ac:dyDescent="0.15">
      <c r="A2201">
        <v>2652</v>
      </c>
      <c r="B2201" s="43" t="s">
        <v>791</v>
      </c>
      <c r="C2201" t="s">
        <v>584</v>
      </c>
      <c r="D2201" s="27" t="s">
        <v>1443</v>
      </c>
      <c r="E2201" s="27" t="s">
        <v>1442</v>
      </c>
      <c r="F2201" s="53" t="s">
        <v>2695</v>
      </c>
      <c r="G2201" s="27">
        <v>2200</v>
      </c>
      <c r="H2201" s="27" t="s">
        <v>2957</v>
      </c>
      <c r="I2201" s="47">
        <v>1</v>
      </c>
      <c r="J2201">
        <v>2015</v>
      </c>
      <c r="K2201">
        <v>0</v>
      </c>
      <c r="L2201">
        <v>0</v>
      </c>
      <c r="M2201">
        <v>0</v>
      </c>
      <c r="N2201">
        <v>16878608.739999998</v>
      </c>
      <c r="O2201">
        <v>170337330.75</v>
      </c>
      <c r="P2201">
        <v>9.9089310990626747E-2</v>
      </c>
      <c r="Q2201">
        <v>2415774843.2800002</v>
      </c>
      <c r="R2201">
        <v>6.037083</v>
      </c>
      <c r="S2201">
        <v>9.9472000000000005E-2</v>
      </c>
      <c r="T2201">
        <v>0.12003900000000001</v>
      </c>
      <c r="U2201">
        <v>0.36424099999999998</v>
      </c>
      <c r="V2201">
        <v>0.14091600000000001</v>
      </c>
      <c r="W2201">
        <v>858285722.87</v>
      </c>
      <c r="X2201">
        <v>0.11256099999999999</v>
      </c>
      <c r="Y2201">
        <v>170</v>
      </c>
      <c r="Z2201">
        <v>7</v>
      </c>
      <c r="AA2201">
        <v>3</v>
      </c>
      <c r="AB2201">
        <v>0.42857142857142855</v>
      </c>
      <c r="AC2201">
        <v>68.89</v>
      </c>
      <c r="AD2201">
        <v>0</v>
      </c>
    </row>
    <row r="2202" spans="1:30" x14ac:dyDescent="0.15">
      <c r="A2202">
        <v>848</v>
      </c>
      <c r="B2202" s="43" t="s">
        <v>786</v>
      </c>
      <c r="C2202" t="s">
        <v>199</v>
      </c>
      <c r="D2202" s="27" t="s">
        <v>899</v>
      </c>
      <c r="E2202" s="27" t="s">
        <v>900</v>
      </c>
      <c r="F2202" s="53" t="s">
        <v>2695</v>
      </c>
      <c r="G2202" s="53">
        <v>2201</v>
      </c>
      <c r="H2202" s="27" t="s">
        <v>2957</v>
      </c>
      <c r="I2202" s="47">
        <v>1</v>
      </c>
      <c r="J2202">
        <v>2017</v>
      </c>
      <c r="K2202">
        <v>2</v>
      </c>
      <c r="L2202">
        <v>7</v>
      </c>
      <c r="M2202">
        <v>0.2857142857142857</v>
      </c>
      <c r="N2202">
        <v>5685979.8799999999</v>
      </c>
      <c r="O2202">
        <v>125000000</v>
      </c>
      <c r="P2202">
        <v>4.5487839039999999E-2</v>
      </c>
      <c r="Q2202">
        <v>2658402830.8099999</v>
      </c>
      <c r="R2202">
        <v>3.3208060000000001</v>
      </c>
      <c r="S2202">
        <v>-0.120466</v>
      </c>
      <c r="T2202">
        <v>-0.137853</v>
      </c>
      <c r="U2202">
        <v>-0.53792200000000001</v>
      </c>
      <c r="V2202">
        <v>-0.540184</v>
      </c>
      <c r="W2202">
        <v>1043825925.17</v>
      </c>
      <c r="X2202">
        <v>0.13236000000000001</v>
      </c>
      <c r="Y2202">
        <v>1733</v>
      </c>
      <c r="Z2202">
        <v>9</v>
      </c>
      <c r="AA2202">
        <v>3</v>
      </c>
      <c r="AB2202">
        <v>0.33333333333333331</v>
      </c>
      <c r="AC2202">
        <v>61.85</v>
      </c>
      <c r="AD2202">
        <v>1</v>
      </c>
    </row>
    <row r="2203" spans="1:30" x14ac:dyDescent="0.15">
      <c r="A2203">
        <v>849</v>
      </c>
      <c r="B2203" s="43" t="s">
        <v>786</v>
      </c>
      <c r="C2203" t="s">
        <v>199</v>
      </c>
      <c r="D2203" s="27" t="s">
        <v>899</v>
      </c>
      <c r="E2203" s="27" t="s">
        <v>900</v>
      </c>
      <c r="F2203" s="53" t="s">
        <v>2695</v>
      </c>
      <c r="G2203" s="27">
        <v>2202</v>
      </c>
      <c r="H2203" s="27" t="s">
        <v>2957</v>
      </c>
      <c r="I2203" s="47">
        <v>1</v>
      </c>
      <c r="J2203">
        <v>2016</v>
      </c>
      <c r="K2203">
        <v>5</v>
      </c>
      <c r="L2203">
        <v>13</v>
      </c>
      <c r="M2203">
        <v>0.38461538461538464</v>
      </c>
      <c r="N2203">
        <v>6114435.29</v>
      </c>
      <c r="O2203">
        <v>102500000</v>
      </c>
      <c r="P2203">
        <v>5.9653027219512197E-2</v>
      </c>
      <c r="Q2203">
        <v>3002739489.5700002</v>
      </c>
      <c r="R2203">
        <v>2.4429259999999999</v>
      </c>
      <c r="S2203">
        <v>-0.18967300000000001</v>
      </c>
      <c r="T2203">
        <v>-0.215589</v>
      </c>
      <c r="U2203">
        <v>-0.95665900000000004</v>
      </c>
      <c r="V2203">
        <v>0.13264500000000001</v>
      </c>
      <c r="W2203">
        <v>625925212.20000005</v>
      </c>
      <c r="X2203">
        <v>0.125634</v>
      </c>
      <c r="Y2203">
        <v>1733</v>
      </c>
      <c r="Z2203">
        <v>9</v>
      </c>
      <c r="AA2203">
        <v>3</v>
      </c>
      <c r="AB2203">
        <v>0.33333333333333331</v>
      </c>
      <c r="AC2203">
        <v>61.9</v>
      </c>
      <c r="AD2203">
        <v>1</v>
      </c>
    </row>
    <row r="2204" spans="1:30" x14ac:dyDescent="0.15">
      <c r="A2204">
        <v>850</v>
      </c>
      <c r="B2204" s="43" t="s">
        <v>786</v>
      </c>
      <c r="C2204" t="s">
        <v>199</v>
      </c>
      <c r="D2204" s="27" t="s">
        <v>899</v>
      </c>
      <c r="E2204" s="27" t="s">
        <v>900</v>
      </c>
      <c r="F2204" s="53" t="s">
        <v>2695</v>
      </c>
      <c r="G2204" s="53">
        <v>2203</v>
      </c>
      <c r="H2204" s="27" t="s">
        <v>2957</v>
      </c>
      <c r="I2204" s="47">
        <v>1</v>
      </c>
      <c r="J2204">
        <v>2015</v>
      </c>
      <c r="K2204">
        <v>1</v>
      </c>
      <c r="L2204">
        <v>4</v>
      </c>
      <c r="M2204">
        <v>0.25</v>
      </c>
      <c r="N2204">
        <v>1213263.8899999999</v>
      </c>
      <c r="O2204">
        <v>39544433</v>
      </c>
      <c r="P2204">
        <v>3.0681028856830491E-2</v>
      </c>
      <c r="Q2204">
        <v>3430065636.0900002</v>
      </c>
      <c r="R2204">
        <v>4.1556369999999996</v>
      </c>
      <c r="S2204">
        <v>1.5299999999999999E-3</v>
      </c>
      <c r="T2204">
        <v>3.2940000000000001E-3</v>
      </c>
      <c r="U2204">
        <v>8.8149999999999999E-3</v>
      </c>
      <c r="V2204">
        <v>-0.245284</v>
      </c>
      <c r="W2204">
        <v>786416931.70000005</v>
      </c>
      <c r="X2204">
        <v>6.8618999999999999E-2</v>
      </c>
      <c r="Y2204">
        <v>1733</v>
      </c>
      <c r="Z2204">
        <v>7</v>
      </c>
      <c r="AA2204">
        <v>3</v>
      </c>
      <c r="AB2204">
        <v>0.42857142857142855</v>
      </c>
      <c r="AC2204">
        <v>62.36</v>
      </c>
      <c r="AD2204">
        <v>1</v>
      </c>
    </row>
    <row r="2205" spans="1:30" x14ac:dyDescent="0.15">
      <c r="A2205">
        <v>851</v>
      </c>
      <c r="B2205" s="43" t="s">
        <v>786</v>
      </c>
      <c r="C2205" t="s">
        <v>199</v>
      </c>
      <c r="D2205" s="27" t="s">
        <v>899</v>
      </c>
      <c r="E2205" s="27" t="s">
        <v>900</v>
      </c>
      <c r="F2205" s="53" t="s">
        <v>2695</v>
      </c>
      <c r="G2205" s="27">
        <v>2204</v>
      </c>
      <c r="H2205" s="27" t="s">
        <v>2957</v>
      </c>
      <c r="I2205" s="47">
        <v>1</v>
      </c>
      <c r="J2205">
        <v>2014</v>
      </c>
      <c r="K2205">
        <v>0</v>
      </c>
      <c r="L2205">
        <v>5</v>
      </c>
      <c r="M2205">
        <v>0</v>
      </c>
      <c r="N2205">
        <v>64576215.740000002</v>
      </c>
      <c r="O2205">
        <v>59946366</v>
      </c>
      <c r="P2205">
        <v>1.0772332010917893</v>
      </c>
      <c r="Q2205">
        <v>3667212579.7199998</v>
      </c>
      <c r="R2205">
        <v>2.9501719999999998</v>
      </c>
      <c r="S2205">
        <v>5.8642E-2</v>
      </c>
      <c r="T2205">
        <v>6.6096000000000002E-2</v>
      </c>
      <c r="U2205">
        <v>0.36122599999999999</v>
      </c>
      <c r="V2205">
        <v>-0.47315200000000002</v>
      </c>
      <c r="W2205">
        <v>1539792556.1400001</v>
      </c>
      <c r="X2205">
        <v>0.129441</v>
      </c>
      <c r="Y2205">
        <v>1733</v>
      </c>
      <c r="Z2205">
        <v>9</v>
      </c>
      <c r="AA2205">
        <v>3</v>
      </c>
      <c r="AB2205">
        <v>0.33333333333333331</v>
      </c>
      <c r="AC2205">
        <v>61.72</v>
      </c>
      <c r="AD2205">
        <v>1</v>
      </c>
    </row>
    <row r="2206" spans="1:30" x14ac:dyDescent="0.15">
      <c r="A2206">
        <v>852</v>
      </c>
      <c r="B2206" s="43" t="s">
        <v>786</v>
      </c>
      <c r="C2206" t="s">
        <v>199</v>
      </c>
      <c r="D2206" s="27" t="s">
        <v>899</v>
      </c>
      <c r="E2206" s="27" t="s">
        <v>900</v>
      </c>
      <c r="F2206" s="53" t="s">
        <v>2695</v>
      </c>
      <c r="G2206" s="53">
        <v>2205</v>
      </c>
      <c r="H2206" s="27" t="s">
        <v>2957</v>
      </c>
      <c r="I2206" s="47">
        <v>1</v>
      </c>
      <c r="J2206">
        <v>2013</v>
      </c>
      <c r="K2206">
        <v>0</v>
      </c>
      <c r="L2206">
        <v>3</v>
      </c>
      <c r="M2206">
        <v>0</v>
      </c>
      <c r="N2206">
        <v>65015652.390000001</v>
      </c>
      <c r="O2206">
        <v>123090366</v>
      </c>
      <c r="P2206">
        <v>0.52819448428644689</v>
      </c>
      <c r="Q2206">
        <v>3594836876.96</v>
      </c>
      <c r="R2206">
        <v>2.4684210000000002</v>
      </c>
      <c r="S2206">
        <v>7.3408000000000001E-2</v>
      </c>
      <c r="T2206">
        <v>8.6868000000000001E-2</v>
      </c>
      <c r="U2206">
        <v>0.44325700000000001</v>
      </c>
      <c r="V2206">
        <v>0.19558</v>
      </c>
      <c r="W2206">
        <v>1637227534.3800001</v>
      </c>
      <c r="X2206">
        <v>0.15583900000000001</v>
      </c>
      <c r="Y2206">
        <v>1733</v>
      </c>
      <c r="Z2206">
        <v>8</v>
      </c>
      <c r="AA2206">
        <v>3</v>
      </c>
      <c r="AB2206">
        <v>0.375</v>
      </c>
      <c r="AC2206">
        <v>60.88</v>
      </c>
      <c r="AD2206">
        <v>1</v>
      </c>
    </row>
    <row r="2207" spans="1:30" x14ac:dyDescent="0.15">
      <c r="A2207">
        <v>380</v>
      </c>
      <c r="B2207" s="43" t="s">
        <v>783</v>
      </c>
      <c r="C2207" t="s">
        <v>81</v>
      </c>
      <c r="D2207" s="27" t="s">
        <v>1550</v>
      </c>
      <c r="E2207" s="27" t="s">
        <v>1551</v>
      </c>
      <c r="F2207" s="53" t="s">
        <v>2695</v>
      </c>
      <c r="G2207" s="27">
        <v>2206</v>
      </c>
      <c r="H2207" s="27" t="s">
        <v>2957</v>
      </c>
      <c r="I2207" s="47">
        <v>1</v>
      </c>
      <c r="J2207">
        <v>2017</v>
      </c>
      <c r="K2207">
        <v>4</v>
      </c>
      <c r="L2207">
        <v>5</v>
      </c>
      <c r="M2207">
        <v>0.8</v>
      </c>
      <c r="N2207">
        <v>14803517.050000001</v>
      </c>
      <c r="O2207">
        <v>202100000</v>
      </c>
      <c r="P2207">
        <v>7.3248476249381494E-2</v>
      </c>
      <c r="Q2207">
        <v>1108661075.3299999</v>
      </c>
      <c r="R2207">
        <v>1.267209</v>
      </c>
      <c r="S2207">
        <v>4.2056999999999997E-2</v>
      </c>
      <c r="T2207">
        <v>6.8600999999999995E-2</v>
      </c>
      <c r="U2207">
        <v>0.487931</v>
      </c>
      <c r="V2207">
        <v>6.8196999999999994E-2</v>
      </c>
      <c r="W2207">
        <v>651401582.22000003</v>
      </c>
      <c r="X2207">
        <v>0.387322</v>
      </c>
      <c r="Y2207">
        <v>872</v>
      </c>
      <c r="Z2207">
        <v>7</v>
      </c>
      <c r="AA2207">
        <v>3</v>
      </c>
      <c r="AB2207">
        <v>0.42857142857142855</v>
      </c>
      <c r="AC2207">
        <v>49.64</v>
      </c>
      <c r="AD2207">
        <v>0</v>
      </c>
    </row>
    <row r="2208" spans="1:30" x14ac:dyDescent="0.15">
      <c r="A2208">
        <v>381</v>
      </c>
      <c r="B2208" s="43" t="s">
        <v>783</v>
      </c>
      <c r="C2208" t="s">
        <v>81</v>
      </c>
      <c r="D2208" s="27" t="s">
        <v>1550</v>
      </c>
      <c r="E2208" s="27" t="s">
        <v>1551</v>
      </c>
      <c r="F2208" s="53" t="s">
        <v>2695</v>
      </c>
      <c r="G2208" s="53">
        <v>2207</v>
      </c>
      <c r="H2208" s="27" t="s">
        <v>2957</v>
      </c>
      <c r="I2208" s="47">
        <v>1</v>
      </c>
      <c r="J2208">
        <v>2016</v>
      </c>
      <c r="K2208">
        <v>4</v>
      </c>
      <c r="L2208">
        <v>5</v>
      </c>
      <c r="M2208">
        <v>0.8</v>
      </c>
      <c r="N2208">
        <v>25531464.690000001</v>
      </c>
      <c r="O2208">
        <v>197596640</v>
      </c>
      <c r="P2208">
        <v>0.12921001435044646</v>
      </c>
      <c r="Q2208">
        <v>907128134.95000005</v>
      </c>
      <c r="R2208">
        <v>1.5338579999999999</v>
      </c>
      <c r="S2208">
        <v>5.1561999999999997E-2</v>
      </c>
      <c r="T2208">
        <v>7.6319999999999999E-2</v>
      </c>
      <c r="U2208">
        <v>0.48947000000000002</v>
      </c>
      <c r="W2208">
        <v>570170394.64999998</v>
      </c>
      <c r="X2208">
        <v>0.29992799999999997</v>
      </c>
      <c r="Y2208">
        <v>872</v>
      </c>
      <c r="Z2208">
        <v>7</v>
      </c>
      <c r="AA2208">
        <v>3</v>
      </c>
      <c r="AB2208">
        <v>0.42857142857142855</v>
      </c>
      <c r="AC2208">
        <v>48.24</v>
      </c>
      <c r="AD2208">
        <v>0</v>
      </c>
    </row>
    <row r="2209" spans="1:30" x14ac:dyDescent="0.15">
      <c r="A2209">
        <v>2814</v>
      </c>
      <c r="B2209" s="43" t="s">
        <v>791</v>
      </c>
      <c r="C2209" t="s">
        <v>626</v>
      </c>
      <c r="D2209" s="27" t="s">
        <v>1708</v>
      </c>
      <c r="E2209" s="27" t="s">
        <v>1709</v>
      </c>
      <c r="F2209" s="53" t="s">
        <v>2695</v>
      </c>
      <c r="G2209" s="27">
        <v>2208</v>
      </c>
      <c r="H2209" s="27" t="s">
        <v>2957</v>
      </c>
      <c r="I2209" s="47">
        <v>1</v>
      </c>
      <c r="J2209">
        <v>2017</v>
      </c>
      <c r="K2209">
        <v>0</v>
      </c>
      <c r="L2209">
        <v>0</v>
      </c>
      <c r="M2209">
        <v>0</v>
      </c>
      <c r="N2209">
        <v>71213860.390000001</v>
      </c>
      <c r="O2209">
        <v>276300000</v>
      </c>
      <c r="P2209">
        <v>0.25774107994933043</v>
      </c>
      <c r="Q2209">
        <v>4903902054.0799999</v>
      </c>
      <c r="R2209">
        <v>2.0469889999999999</v>
      </c>
      <c r="S2209">
        <v>5.9188999999999999E-2</v>
      </c>
      <c r="T2209">
        <v>7.4089000000000002E-2</v>
      </c>
      <c r="U2209">
        <v>0.73827600000000004</v>
      </c>
      <c r="V2209">
        <v>0.39562599999999998</v>
      </c>
      <c r="W2209">
        <v>2788037100.79</v>
      </c>
      <c r="X2209">
        <v>0.19703399999999999</v>
      </c>
      <c r="Y2209">
        <v>1218</v>
      </c>
      <c r="Z2209">
        <v>11</v>
      </c>
      <c r="AA2209">
        <v>4</v>
      </c>
      <c r="AB2209">
        <v>0.36363636363636365</v>
      </c>
      <c r="AC2209">
        <v>70.08</v>
      </c>
      <c r="AD2209">
        <v>0</v>
      </c>
    </row>
    <row r="2210" spans="1:30" x14ac:dyDescent="0.15">
      <c r="A2210">
        <v>2815</v>
      </c>
      <c r="B2210" s="43" t="s">
        <v>791</v>
      </c>
      <c r="C2210" t="s">
        <v>626</v>
      </c>
      <c r="D2210" s="27" t="s">
        <v>1708</v>
      </c>
      <c r="E2210" s="27" t="s">
        <v>1709</v>
      </c>
      <c r="F2210" s="53" t="s">
        <v>2695</v>
      </c>
      <c r="G2210" s="53">
        <v>2209</v>
      </c>
      <c r="H2210" s="27" t="s">
        <v>2957</v>
      </c>
      <c r="I2210" s="47">
        <v>1</v>
      </c>
      <c r="J2210">
        <v>2016</v>
      </c>
      <c r="K2210">
        <v>3</v>
      </c>
      <c r="L2210">
        <v>3</v>
      </c>
      <c r="M2210">
        <v>1</v>
      </c>
      <c r="N2210">
        <v>50727919.810000002</v>
      </c>
      <c r="O2210">
        <v>275830000</v>
      </c>
      <c r="P2210">
        <v>0.18391008885907989</v>
      </c>
      <c r="Q2210">
        <v>2256882763.7600002</v>
      </c>
      <c r="R2210">
        <v>1.6497889999999999</v>
      </c>
      <c r="S2210">
        <v>6.9232000000000002E-2</v>
      </c>
      <c r="T2210">
        <v>0.11094</v>
      </c>
      <c r="U2210">
        <v>0.617093</v>
      </c>
      <c r="V2210">
        <v>1.1114040000000001</v>
      </c>
      <c r="W2210">
        <v>1420385019.3900001</v>
      </c>
      <c r="X2210">
        <v>0.33350400000000002</v>
      </c>
      <c r="Y2210">
        <v>1218</v>
      </c>
      <c r="Z2210">
        <v>9</v>
      </c>
      <c r="AA2210">
        <v>3</v>
      </c>
      <c r="AB2210">
        <v>0.33333333333333331</v>
      </c>
      <c r="AC2210">
        <v>57.36</v>
      </c>
      <c r="AD2210">
        <v>0</v>
      </c>
    </row>
    <row r="2211" spans="1:30" x14ac:dyDescent="0.15">
      <c r="A2211">
        <v>2816</v>
      </c>
      <c r="B2211" s="43" t="s">
        <v>791</v>
      </c>
      <c r="C2211" t="s">
        <v>626</v>
      </c>
      <c r="D2211" s="27" t="s">
        <v>1708</v>
      </c>
      <c r="E2211" s="27" t="s">
        <v>1709</v>
      </c>
      <c r="F2211" s="53" t="s">
        <v>2695</v>
      </c>
      <c r="G2211" s="27">
        <v>2210</v>
      </c>
      <c r="H2211" s="27" t="s">
        <v>2957</v>
      </c>
      <c r="I2211" s="47">
        <v>1</v>
      </c>
      <c r="J2211">
        <v>2015</v>
      </c>
      <c r="K2211">
        <v>2</v>
      </c>
      <c r="L2211">
        <v>3</v>
      </c>
      <c r="M2211">
        <v>0.66666666666666663</v>
      </c>
      <c r="N2211">
        <v>53682537.829999998</v>
      </c>
      <c r="O2211">
        <v>292895000</v>
      </c>
      <c r="P2211">
        <v>0.18328253411632153</v>
      </c>
      <c r="Q2211">
        <v>1996292206.98</v>
      </c>
      <c r="R2211">
        <v>1.5619289999999999</v>
      </c>
      <c r="S2211">
        <v>8.4760000000000002E-2</v>
      </c>
      <c r="T2211">
        <v>0.13228200000000001</v>
      </c>
      <c r="U2211">
        <v>0.66826600000000003</v>
      </c>
      <c r="V2211">
        <v>0.24120900000000001</v>
      </c>
      <c r="W2211">
        <v>1178560300.47</v>
      </c>
      <c r="X2211">
        <v>0.34361000000000003</v>
      </c>
      <c r="Y2211">
        <v>1218</v>
      </c>
      <c r="Z2211">
        <v>9</v>
      </c>
      <c r="AA2211">
        <v>3</v>
      </c>
      <c r="AB2211">
        <v>0.33333333333333331</v>
      </c>
      <c r="AC2211">
        <v>56.91</v>
      </c>
      <c r="AD2211">
        <v>0</v>
      </c>
    </row>
    <row r="2212" spans="1:30" x14ac:dyDescent="0.15">
      <c r="A2212">
        <v>2817</v>
      </c>
      <c r="B2212" s="43" t="s">
        <v>791</v>
      </c>
      <c r="C2212" t="s">
        <v>626</v>
      </c>
      <c r="D2212" s="27" t="s">
        <v>1708</v>
      </c>
      <c r="E2212" s="27" t="s">
        <v>1709</v>
      </c>
      <c r="F2212" s="53" t="s">
        <v>2695</v>
      </c>
      <c r="G2212" s="53">
        <v>2211</v>
      </c>
      <c r="H2212" s="27" t="s">
        <v>2957</v>
      </c>
      <c r="I2212" s="47">
        <v>1</v>
      </c>
      <c r="J2212">
        <v>2014</v>
      </c>
      <c r="K2212">
        <v>0</v>
      </c>
      <c r="L2212">
        <v>1</v>
      </c>
      <c r="M2212">
        <v>0</v>
      </c>
      <c r="N2212">
        <v>42265462.990000002</v>
      </c>
      <c r="O2212">
        <v>306565000</v>
      </c>
      <c r="P2212">
        <v>0.13786786811932217</v>
      </c>
      <c r="Q2212">
        <v>1785278864.3</v>
      </c>
      <c r="R2212">
        <v>1.5408770000000001</v>
      </c>
      <c r="S2212">
        <v>6.0886999999999997E-2</v>
      </c>
      <c r="T2212">
        <v>9.7342999999999999E-2</v>
      </c>
      <c r="U2212">
        <v>0.86060000000000003</v>
      </c>
      <c r="V2212">
        <v>0.13455700000000001</v>
      </c>
      <c r="W2212">
        <v>1050829973.76</v>
      </c>
      <c r="X2212">
        <v>0.37451099999999998</v>
      </c>
      <c r="Y2212">
        <v>1218</v>
      </c>
      <c r="Z2212">
        <v>9</v>
      </c>
      <c r="AA2212">
        <v>3</v>
      </c>
      <c r="AB2212">
        <v>0.33333333333333331</v>
      </c>
      <c r="AC2212">
        <v>63.94</v>
      </c>
      <c r="AD2212">
        <v>0</v>
      </c>
    </row>
    <row r="2213" spans="1:30" x14ac:dyDescent="0.15">
      <c r="A2213">
        <v>2818</v>
      </c>
      <c r="B2213" s="43" t="s">
        <v>791</v>
      </c>
      <c r="C2213" t="s">
        <v>626</v>
      </c>
      <c r="D2213" s="27" t="s">
        <v>1708</v>
      </c>
      <c r="E2213" s="27" t="s">
        <v>1709</v>
      </c>
      <c r="F2213" s="53" t="s">
        <v>2695</v>
      </c>
      <c r="G2213" s="27">
        <v>2212</v>
      </c>
      <c r="H2213" s="27" t="s">
        <v>2957</v>
      </c>
      <c r="I2213" s="47">
        <v>1</v>
      </c>
      <c r="J2213">
        <v>2013</v>
      </c>
      <c r="K2213">
        <v>2</v>
      </c>
      <c r="L2213">
        <v>2</v>
      </c>
      <c r="M2213">
        <v>1</v>
      </c>
      <c r="N2213">
        <v>36720360</v>
      </c>
      <c r="O2213">
        <v>302750000</v>
      </c>
      <c r="P2213">
        <v>0.12128938067712634</v>
      </c>
      <c r="Q2213">
        <v>1575802813.6800001</v>
      </c>
      <c r="R2213">
        <v>1.5703320000000001</v>
      </c>
      <c r="S2213">
        <v>4.0993000000000002E-2</v>
      </c>
      <c r="T2213">
        <v>6.3225000000000003E-2</v>
      </c>
      <c r="U2213">
        <v>0.53385700000000003</v>
      </c>
      <c r="V2213">
        <v>0.26513100000000001</v>
      </c>
      <c r="W2213">
        <v>908713118.00999999</v>
      </c>
      <c r="X2213">
        <v>0.351636</v>
      </c>
      <c r="Y2213">
        <v>1218</v>
      </c>
      <c r="Z2213">
        <v>9</v>
      </c>
      <c r="AA2213">
        <v>3</v>
      </c>
      <c r="AB2213">
        <v>0.33333333333333331</v>
      </c>
      <c r="AC2213">
        <v>66.25</v>
      </c>
      <c r="AD2213">
        <v>0</v>
      </c>
    </row>
    <row r="2214" spans="1:30" x14ac:dyDescent="0.15">
      <c r="A2214">
        <v>2181</v>
      </c>
      <c r="B2214" s="43" t="s">
        <v>790</v>
      </c>
      <c r="C2214" t="s">
        <v>485</v>
      </c>
      <c r="D2214" s="27" t="s">
        <v>943</v>
      </c>
      <c r="E2214" s="27" t="s">
        <v>944</v>
      </c>
      <c r="F2214" s="53" t="s">
        <v>2695</v>
      </c>
      <c r="G2214" s="53">
        <v>2213</v>
      </c>
      <c r="H2214" s="27" t="s">
        <v>2957</v>
      </c>
      <c r="I2214" s="47">
        <v>1</v>
      </c>
      <c r="J2214">
        <v>2017</v>
      </c>
      <c r="K2214">
        <v>5</v>
      </c>
      <c r="L2214">
        <v>20</v>
      </c>
      <c r="M2214">
        <v>0.25</v>
      </c>
      <c r="N2214">
        <v>524005417.80000001</v>
      </c>
      <c r="O2214">
        <v>1103407594.9000001</v>
      </c>
      <c r="P2214">
        <v>0.47489741798223684</v>
      </c>
      <c r="Q2214">
        <v>10170624027.75</v>
      </c>
      <c r="R2214">
        <v>1.654131</v>
      </c>
      <c r="S2214">
        <v>8.6849999999999997E-2</v>
      </c>
      <c r="T2214">
        <v>0.116327</v>
      </c>
      <c r="U2214">
        <v>0.95742099999999997</v>
      </c>
      <c r="V2214">
        <v>9.5057000000000003E-2</v>
      </c>
      <c r="W2214">
        <v>6409224044.9700003</v>
      </c>
      <c r="X2214">
        <v>0.235536</v>
      </c>
      <c r="Y2214">
        <v>3333</v>
      </c>
      <c r="Z2214">
        <v>14</v>
      </c>
      <c r="AA2214">
        <v>5</v>
      </c>
      <c r="AB2214">
        <v>0.35714285714285715</v>
      </c>
      <c r="AC2214">
        <v>39.58</v>
      </c>
      <c r="AD2214">
        <v>0</v>
      </c>
    </row>
    <row r="2215" spans="1:30" x14ac:dyDescent="0.15">
      <c r="A2215">
        <v>2182</v>
      </c>
      <c r="B2215" s="43" t="s">
        <v>790</v>
      </c>
      <c r="C2215" t="s">
        <v>485</v>
      </c>
      <c r="D2215" s="27" t="s">
        <v>943</v>
      </c>
      <c r="E2215" s="27" t="s">
        <v>944</v>
      </c>
      <c r="F2215" s="53" t="s">
        <v>2695</v>
      </c>
      <c r="G2215" s="27">
        <v>2214</v>
      </c>
      <c r="H2215" s="27" t="s">
        <v>2957</v>
      </c>
      <c r="I2215" s="47">
        <v>1</v>
      </c>
      <c r="J2215">
        <v>2016</v>
      </c>
      <c r="K2215">
        <v>13</v>
      </c>
      <c r="L2215">
        <v>37</v>
      </c>
      <c r="M2215">
        <v>0.35135135135135137</v>
      </c>
      <c r="N2215">
        <v>497559966.43000001</v>
      </c>
      <c r="O2215">
        <v>905853109.90499997</v>
      </c>
      <c r="P2215">
        <v>0.54927223960425642</v>
      </c>
      <c r="Q2215">
        <v>9407103263.3400002</v>
      </c>
      <c r="R2215">
        <v>1.9196759999999999</v>
      </c>
      <c r="S2215">
        <v>9.0684000000000001E-2</v>
      </c>
      <c r="T2215">
        <v>0.116092</v>
      </c>
      <c r="U2215">
        <v>0.92463799999999996</v>
      </c>
      <c r="V2215">
        <v>0.19708000000000001</v>
      </c>
      <c r="W2215">
        <v>5981751344.6300001</v>
      </c>
      <c r="X2215">
        <v>0.21197099999999999</v>
      </c>
      <c r="Y2215">
        <v>3333</v>
      </c>
      <c r="Z2215">
        <v>13</v>
      </c>
      <c r="AA2215">
        <v>5</v>
      </c>
      <c r="AB2215">
        <v>0.38461538461538464</v>
      </c>
      <c r="AC2215">
        <v>38.549999999999997</v>
      </c>
      <c r="AD2215">
        <v>0</v>
      </c>
    </row>
    <row r="2216" spans="1:30" x14ac:dyDescent="0.15">
      <c r="A2216">
        <v>2183</v>
      </c>
      <c r="B2216" s="43" t="s">
        <v>790</v>
      </c>
      <c r="C2216" t="s">
        <v>485</v>
      </c>
      <c r="D2216" s="27" t="s">
        <v>943</v>
      </c>
      <c r="E2216" s="27" t="s">
        <v>944</v>
      </c>
      <c r="F2216" s="53" t="s">
        <v>2695</v>
      </c>
      <c r="G2216" s="53">
        <v>2215</v>
      </c>
      <c r="H2216" s="27" t="s">
        <v>2957</v>
      </c>
      <c r="I2216" s="47">
        <v>1</v>
      </c>
      <c r="J2216">
        <v>2015</v>
      </c>
      <c r="K2216">
        <v>4</v>
      </c>
      <c r="L2216">
        <v>26</v>
      </c>
      <c r="M2216">
        <v>0.15384615384615385</v>
      </c>
      <c r="N2216">
        <v>505028058.43000001</v>
      </c>
      <c r="O2216">
        <v>715428904.72500002</v>
      </c>
      <c r="P2216">
        <v>0.70590949721849039</v>
      </c>
      <c r="Q2216">
        <v>9091170499.2199993</v>
      </c>
      <c r="R2216">
        <v>2.0410430000000002</v>
      </c>
      <c r="S2216">
        <v>8.0907000000000007E-2</v>
      </c>
      <c r="T2216">
        <v>0.10416599999999999</v>
      </c>
      <c r="U2216">
        <v>0.76959100000000003</v>
      </c>
      <c r="V2216">
        <v>5.8927E-2</v>
      </c>
      <c r="W2216">
        <v>6173322778.6099997</v>
      </c>
      <c r="X2216">
        <v>0.199597</v>
      </c>
      <c r="Y2216">
        <v>3333</v>
      </c>
      <c r="Z2216">
        <v>13</v>
      </c>
      <c r="AA2216">
        <v>5</v>
      </c>
      <c r="AB2216">
        <v>0.38461538461538464</v>
      </c>
      <c r="AC2216">
        <v>38.26</v>
      </c>
      <c r="AD2216">
        <v>0</v>
      </c>
    </row>
    <row r="2217" spans="1:30" x14ac:dyDescent="0.15">
      <c r="A2217">
        <v>2184</v>
      </c>
      <c r="B2217" s="43" t="s">
        <v>790</v>
      </c>
      <c r="C2217" t="s">
        <v>485</v>
      </c>
      <c r="D2217" s="27" t="s">
        <v>943</v>
      </c>
      <c r="E2217" s="27" t="s">
        <v>944</v>
      </c>
      <c r="F2217" s="53" t="s">
        <v>2695</v>
      </c>
      <c r="G2217" s="27">
        <v>2216</v>
      </c>
      <c r="H2217" s="27" t="s">
        <v>2957</v>
      </c>
      <c r="I2217" s="47">
        <v>1</v>
      </c>
      <c r="J2217">
        <v>2014</v>
      </c>
      <c r="K2217">
        <v>8</v>
      </c>
      <c r="L2217">
        <v>34</v>
      </c>
      <c r="M2217">
        <v>0.23529411764705882</v>
      </c>
      <c r="N2217">
        <v>407085121.99000001</v>
      </c>
      <c r="O2217">
        <v>729831722.70000005</v>
      </c>
      <c r="P2217">
        <v>0.55777942959781956</v>
      </c>
      <c r="Q2217">
        <v>8627671393.8799992</v>
      </c>
      <c r="R2217">
        <v>2.0610179999999998</v>
      </c>
      <c r="S2217">
        <v>0.11351600000000001</v>
      </c>
      <c r="T2217">
        <v>0.145509</v>
      </c>
      <c r="U2217">
        <v>1.0247120000000001</v>
      </c>
      <c r="V2217">
        <v>9.3786999999999995E-2</v>
      </c>
      <c r="W2217">
        <v>6169688792.5299997</v>
      </c>
      <c r="X2217">
        <v>0.186753</v>
      </c>
      <c r="Y2217">
        <v>3333</v>
      </c>
      <c r="Z2217">
        <v>13</v>
      </c>
      <c r="AA2217">
        <v>5</v>
      </c>
      <c r="AB2217">
        <v>0.38461538461538464</v>
      </c>
      <c r="AC2217">
        <v>37.57</v>
      </c>
      <c r="AD2217">
        <v>0</v>
      </c>
    </row>
    <row r="2218" spans="1:30" x14ac:dyDescent="0.15">
      <c r="A2218">
        <v>2185</v>
      </c>
      <c r="B2218" s="43" t="s">
        <v>790</v>
      </c>
      <c r="C2218" t="s">
        <v>485</v>
      </c>
      <c r="D2218" s="27" t="s">
        <v>943</v>
      </c>
      <c r="E2218" s="27" t="s">
        <v>944</v>
      </c>
      <c r="F2218" s="53" t="s">
        <v>2695</v>
      </c>
      <c r="G2218" s="53">
        <v>2217</v>
      </c>
      <c r="H2218" s="27" t="s">
        <v>2957</v>
      </c>
      <c r="I2218" s="47">
        <v>1</v>
      </c>
      <c r="J2218">
        <v>2013</v>
      </c>
      <c r="K2218">
        <v>4</v>
      </c>
      <c r="L2218">
        <v>22</v>
      </c>
      <c r="M2218">
        <v>0.18181818181818182</v>
      </c>
      <c r="N2218">
        <v>306891349.07999998</v>
      </c>
      <c r="O2218">
        <v>1129750983.95</v>
      </c>
      <c r="P2218">
        <v>0.27164512661631124</v>
      </c>
      <c r="Q2218">
        <v>8411948561.4899998</v>
      </c>
      <c r="R2218">
        <v>1.755938</v>
      </c>
      <c r="S2218">
        <v>0.123611</v>
      </c>
      <c r="T2218">
        <v>0.166875</v>
      </c>
      <c r="U2218">
        <v>1.087896</v>
      </c>
      <c r="V2218">
        <v>0.16565099999999999</v>
      </c>
      <c r="W2218">
        <v>6478245029.1599998</v>
      </c>
      <c r="X2218">
        <v>0.23744199999999999</v>
      </c>
      <c r="Y2218">
        <v>3333</v>
      </c>
      <c r="Z2218">
        <v>13</v>
      </c>
      <c r="AA2218">
        <v>5</v>
      </c>
      <c r="AB2218">
        <v>0.38461538461538464</v>
      </c>
      <c r="AC2218">
        <v>36.97</v>
      </c>
      <c r="AD2218">
        <v>0</v>
      </c>
    </row>
    <row r="2219" spans="1:30" x14ac:dyDescent="0.15">
      <c r="A2219">
        <v>975</v>
      </c>
      <c r="B2219" s="43" t="s">
        <v>786</v>
      </c>
      <c r="C2219" t="s">
        <v>225</v>
      </c>
      <c r="D2219" s="27" t="s">
        <v>1970</v>
      </c>
      <c r="E2219" s="27" t="s">
        <v>1971</v>
      </c>
      <c r="F2219" s="53" t="s">
        <v>2696</v>
      </c>
      <c r="G2219" s="27">
        <v>2218</v>
      </c>
      <c r="H2219" s="27" t="s">
        <v>2958</v>
      </c>
      <c r="I2219" s="47">
        <v>1</v>
      </c>
      <c r="J2219">
        <v>2017</v>
      </c>
      <c r="K2219">
        <v>16</v>
      </c>
      <c r="L2219">
        <v>112</v>
      </c>
      <c r="M2219">
        <v>0.14285714285714285</v>
      </c>
      <c r="N2219">
        <v>5119744000</v>
      </c>
      <c r="O2219">
        <v>54627921000</v>
      </c>
      <c r="P2219">
        <v>9.3720279049242974E-2</v>
      </c>
      <c r="Q2219">
        <v>194887291000</v>
      </c>
      <c r="R2219">
        <v>1.04704</v>
      </c>
      <c r="S2219">
        <v>4.0341000000000002E-2</v>
      </c>
      <c r="T2219">
        <v>0.132271</v>
      </c>
      <c r="U2219">
        <v>1.6005370000000001</v>
      </c>
      <c r="V2219">
        <v>-0.170626</v>
      </c>
      <c r="W2219">
        <v>151227775000</v>
      </c>
      <c r="X2219">
        <v>0.60345599999999999</v>
      </c>
      <c r="Y2219">
        <v>23167</v>
      </c>
      <c r="Z2219">
        <v>11</v>
      </c>
      <c r="AA2219">
        <v>4</v>
      </c>
      <c r="AB2219">
        <v>0.36363636363636365</v>
      </c>
      <c r="AC2219">
        <v>92.71</v>
      </c>
      <c r="AD2219">
        <v>1</v>
      </c>
    </row>
    <row r="2220" spans="1:30" x14ac:dyDescent="0.15">
      <c r="A2220">
        <v>976</v>
      </c>
      <c r="B2220" s="43" t="s">
        <v>786</v>
      </c>
      <c r="C2220" t="s">
        <v>225</v>
      </c>
      <c r="D2220" s="27" t="s">
        <v>1970</v>
      </c>
      <c r="E2220" s="27" t="s">
        <v>1971</v>
      </c>
      <c r="F2220" s="53" t="s">
        <v>2696</v>
      </c>
      <c r="G2220" s="53">
        <v>2219</v>
      </c>
      <c r="H2220" s="27" t="s">
        <v>2958</v>
      </c>
      <c r="I2220" s="47">
        <v>1</v>
      </c>
      <c r="J2220">
        <v>2016</v>
      </c>
      <c r="K2220">
        <v>15</v>
      </c>
      <c r="L2220">
        <v>85</v>
      </c>
      <c r="M2220">
        <v>0.17647058823529413</v>
      </c>
      <c r="N2220">
        <v>3648928000</v>
      </c>
      <c r="O2220">
        <v>54435692000</v>
      </c>
      <c r="P2220">
        <v>6.7031902524542164E-2</v>
      </c>
      <c r="Q2220">
        <v>145622403000</v>
      </c>
      <c r="R2220">
        <v>0.81905399999999995</v>
      </c>
      <c r="S2220">
        <v>1.5744000000000001E-2</v>
      </c>
      <c r="T2220">
        <v>5.9227000000000002E-2</v>
      </c>
      <c r="U2220">
        <v>0.46674399999999999</v>
      </c>
      <c r="V2220">
        <v>-7.3169999999999999E-2</v>
      </c>
      <c r="W2220">
        <v>101982213000</v>
      </c>
      <c r="X2220">
        <v>0.64942900000000003</v>
      </c>
      <c r="Y2220">
        <v>23167</v>
      </c>
      <c r="Z2220">
        <v>11</v>
      </c>
      <c r="AA2220">
        <v>4</v>
      </c>
      <c r="AB2220">
        <v>0.36363636363636365</v>
      </c>
      <c r="AC2220">
        <v>94.94</v>
      </c>
      <c r="AD2220">
        <v>1</v>
      </c>
    </row>
    <row r="2221" spans="1:30" x14ac:dyDescent="0.15">
      <c r="A2221">
        <v>977</v>
      </c>
      <c r="B2221" s="43" t="s">
        <v>786</v>
      </c>
      <c r="C2221" t="s">
        <v>225</v>
      </c>
      <c r="D2221" s="27" t="s">
        <v>1970</v>
      </c>
      <c r="E2221" s="27" t="s">
        <v>1971</v>
      </c>
      <c r="F2221" s="53" t="s">
        <v>2696</v>
      </c>
      <c r="G2221" s="27">
        <v>2220</v>
      </c>
      <c r="H2221" s="27" t="s">
        <v>2958</v>
      </c>
      <c r="I2221" s="47">
        <v>1</v>
      </c>
      <c r="J2221">
        <v>2015</v>
      </c>
      <c r="K2221">
        <v>21</v>
      </c>
      <c r="L2221">
        <v>78</v>
      </c>
      <c r="M2221">
        <v>0.26923076923076922</v>
      </c>
      <c r="N2221">
        <v>2572550000</v>
      </c>
      <c r="O2221">
        <v>56857371500</v>
      </c>
      <c r="P2221">
        <v>4.5245672322365448E-2</v>
      </c>
      <c r="Q2221">
        <v>139061962000</v>
      </c>
      <c r="R2221">
        <v>1.1675819999999999</v>
      </c>
      <c r="S2221">
        <v>5.9769999999999997E-3</v>
      </c>
      <c r="T2221">
        <v>3.0289E-2</v>
      </c>
      <c r="U2221">
        <v>0.16922000000000001</v>
      </c>
      <c r="V2221">
        <v>1.295336</v>
      </c>
      <c r="W2221">
        <v>69007382000</v>
      </c>
      <c r="X2221">
        <v>0.69078099999999998</v>
      </c>
      <c r="Y2221">
        <v>23167</v>
      </c>
      <c r="Z2221">
        <v>10</v>
      </c>
      <c r="AA2221">
        <v>4</v>
      </c>
      <c r="AB2221">
        <v>0.4</v>
      </c>
      <c r="AC2221">
        <v>95.25</v>
      </c>
      <c r="AD2221">
        <v>1</v>
      </c>
    </row>
    <row r="2222" spans="1:30" x14ac:dyDescent="0.15">
      <c r="A2222">
        <v>978</v>
      </c>
      <c r="B2222" s="43" t="s">
        <v>786</v>
      </c>
      <c r="C2222" t="s">
        <v>225</v>
      </c>
      <c r="D2222" s="27" t="s">
        <v>1970</v>
      </c>
      <c r="E2222" s="27" t="s">
        <v>1971</v>
      </c>
      <c r="F2222" s="53" t="s">
        <v>2696</v>
      </c>
      <c r="G2222" s="53">
        <v>2221</v>
      </c>
      <c r="H2222" s="27" t="s">
        <v>2958</v>
      </c>
      <c r="I2222" s="47">
        <v>1</v>
      </c>
      <c r="J2222">
        <v>2014</v>
      </c>
      <c r="K2222">
        <v>7</v>
      </c>
      <c r="L2222">
        <v>50</v>
      </c>
      <c r="M2222">
        <v>0.14000000000000001</v>
      </c>
      <c r="N2222">
        <v>2225256000</v>
      </c>
      <c r="O2222">
        <v>52169555500</v>
      </c>
      <c r="P2222">
        <v>4.2654302469569631E-2</v>
      </c>
      <c r="Q2222">
        <v>131135198000</v>
      </c>
      <c r="R2222">
        <v>1.3534980000000001</v>
      </c>
      <c r="S2222">
        <v>1.4172000000000001E-2</v>
      </c>
      <c r="T2222">
        <v>5.8271999999999997E-2</v>
      </c>
      <c r="U2222">
        <v>0.37785600000000003</v>
      </c>
      <c r="V2222">
        <v>3.1253999999999997E-2</v>
      </c>
      <c r="W2222">
        <v>63922738000</v>
      </c>
      <c r="X2222">
        <v>0.66721799999999998</v>
      </c>
      <c r="Y2222">
        <v>23167</v>
      </c>
      <c r="Z2222">
        <v>11</v>
      </c>
      <c r="AA2222">
        <v>4</v>
      </c>
      <c r="AB2222">
        <v>0.36363636363636365</v>
      </c>
      <c r="AC2222">
        <v>93.32</v>
      </c>
      <c r="AD2222">
        <v>1</v>
      </c>
    </row>
    <row r="2223" spans="1:30" x14ac:dyDescent="0.15">
      <c r="A2223">
        <v>979</v>
      </c>
      <c r="B2223" s="43" t="s">
        <v>786</v>
      </c>
      <c r="C2223" t="s">
        <v>225</v>
      </c>
      <c r="D2223" s="27" t="s">
        <v>1970</v>
      </c>
      <c r="E2223" s="27" t="s">
        <v>1971</v>
      </c>
      <c r="F2223" s="53" t="s">
        <v>2696</v>
      </c>
      <c r="G2223" s="27">
        <v>2222</v>
      </c>
      <c r="H2223" s="27" t="s">
        <v>2958</v>
      </c>
      <c r="I2223" s="47">
        <v>1</v>
      </c>
      <c r="J2223">
        <v>2013</v>
      </c>
      <c r="K2223">
        <v>16</v>
      </c>
      <c r="L2223">
        <v>41</v>
      </c>
      <c r="M2223">
        <v>0.3902439024390244</v>
      </c>
      <c r="N2223">
        <v>3622838000</v>
      </c>
      <c r="O2223">
        <v>46518136000</v>
      </c>
      <c r="P2223">
        <v>7.7880119702130796E-2</v>
      </c>
      <c r="Q2223">
        <v>125699474000</v>
      </c>
      <c r="R2223">
        <v>1.0931500000000001</v>
      </c>
      <c r="S2223">
        <v>2.3800000000000002E-3</v>
      </c>
      <c r="T2223">
        <v>3.2611000000000001E-2</v>
      </c>
      <c r="U2223">
        <v>6.0832999999999998E-2</v>
      </c>
      <c r="V2223">
        <v>0.13126099999999999</v>
      </c>
      <c r="W2223">
        <v>58726589000</v>
      </c>
      <c r="X2223">
        <v>0.66143799999999997</v>
      </c>
      <c r="Y2223">
        <v>23167</v>
      </c>
      <c r="Z2223">
        <v>11</v>
      </c>
      <c r="AA2223">
        <v>4</v>
      </c>
      <c r="AB2223">
        <v>0.36363636363636365</v>
      </c>
      <c r="AC2223">
        <v>93.03</v>
      </c>
      <c r="AD2223">
        <v>1</v>
      </c>
    </row>
    <row r="2224" spans="1:30" x14ac:dyDescent="0.15">
      <c r="A2224">
        <v>2824</v>
      </c>
      <c r="B2224" s="43" t="s">
        <v>791</v>
      </c>
      <c r="C2224" t="s">
        <v>628</v>
      </c>
      <c r="D2224" s="27" t="s">
        <v>1718</v>
      </c>
      <c r="E2224" s="27" t="s">
        <v>1719</v>
      </c>
      <c r="F2224" s="53" t="s">
        <v>2697</v>
      </c>
      <c r="G2224" s="53">
        <v>2223</v>
      </c>
      <c r="H2224" s="27" t="s">
        <v>2959</v>
      </c>
      <c r="I2224" s="47">
        <v>1</v>
      </c>
      <c r="J2224">
        <v>2017</v>
      </c>
      <c r="K2224">
        <v>0</v>
      </c>
      <c r="L2224">
        <v>0</v>
      </c>
      <c r="M2224">
        <v>0</v>
      </c>
      <c r="N2224">
        <v>32813230.649999999</v>
      </c>
      <c r="O2224">
        <v>244100000</v>
      </c>
      <c r="P2224">
        <v>0.13442536112249079</v>
      </c>
      <c r="Q2224">
        <v>1518593270.4300001</v>
      </c>
      <c r="R2224">
        <v>1.265687</v>
      </c>
      <c r="S2224">
        <v>2.0344000000000001E-2</v>
      </c>
      <c r="T2224">
        <v>2.6443999999999999E-2</v>
      </c>
      <c r="U2224">
        <v>0.148312</v>
      </c>
      <c r="V2224">
        <v>8.8843000000000005E-2</v>
      </c>
      <c r="W2224">
        <v>938927986.25999999</v>
      </c>
      <c r="X2224">
        <v>0.36047800000000002</v>
      </c>
      <c r="Y2224">
        <v>1001</v>
      </c>
      <c r="Z2224">
        <v>9</v>
      </c>
      <c r="AA2224">
        <v>3</v>
      </c>
      <c r="AB2224">
        <v>0.33333333333333331</v>
      </c>
      <c r="AC2224">
        <v>45.47</v>
      </c>
      <c r="AD2224">
        <v>0</v>
      </c>
    </row>
    <row r="2225" spans="1:30" x14ac:dyDescent="0.15">
      <c r="A2225">
        <v>2825</v>
      </c>
      <c r="B2225" s="43" t="s">
        <v>791</v>
      </c>
      <c r="C2225" t="s">
        <v>628</v>
      </c>
      <c r="D2225" s="27" t="s">
        <v>1720</v>
      </c>
      <c r="E2225" s="27" t="s">
        <v>1719</v>
      </c>
      <c r="F2225" s="53" t="s">
        <v>2697</v>
      </c>
      <c r="G2225" s="27">
        <v>2224</v>
      </c>
      <c r="H2225" s="27" t="s">
        <v>2959</v>
      </c>
      <c r="I2225" s="47">
        <v>1</v>
      </c>
      <c r="J2225">
        <v>2016</v>
      </c>
      <c r="K2225">
        <v>0</v>
      </c>
      <c r="L2225">
        <v>6</v>
      </c>
      <c r="M2225">
        <v>0</v>
      </c>
      <c r="N2225">
        <v>24078874.460000001</v>
      </c>
      <c r="O2225">
        <v>215000000</v>
      </c>
      <c r="P2225">
        <v>0.11199476493023257</v>
      </c>
      <c r="Q2225">
        <v>1432590079.6600001</v>
      </c>
      <c r="R2225">
        <v>1.6233150000000001</v>
      </c>
      <c r="S2225">
        <v>2.6218000000000002E-2</v>
      </c>
      <c r="T2225">
        <v>3.7281000000000002E-2</v>
      </c>
      <c r="U2225">
        <v>0.180308</v>
      </c>
      <c r="V2225">
        <v>0.16262499999999999</v>
      </c>
      <c r="W2225">
        <v>746076863.59000003</v>
      </c>
      <c r="X2225">
        <v>0.33348</v>
      </c>
      <c r="Y2225">
        <v>1001</v>
      </c>
      <c r="Z2225">
        <v>9</v>
      </c>
      <c r="AA2225">
        <v>3</v>
      </c>
      <c r="AB2225">
        <v>0.33333333333333331</v>
      </c>
      <c r="AC2225">
        <v>45.27</v>
      </c>
      <c r="AD2225">
        <v>0</v>
      </c>
    </row>
    <row r="2226" spans="1:30" x14ac:dyDescent="0.15">
      <c r="A2226">
        <v>2826</v>
      </c>
      <c r="B2226" s="43" t="s">
        <v>791</v>
      </c>
      <c r="C2226" t="s">
        <v>628</v>
      </c>
      <c r="D2226" s="27" t="s">
        <v>1720</v>
      </c>
      <c r="E2226" s="27" t="s">
        <v>1719</v>
      </c>
      <c r="F2226" s="53" t="s">
        <v>2697</v>
      </c>
      <c r="G2226" s="53">
        <v>2225</v>
      </c>
      <c r="H2226" s="27" t="s">
        <v>2959</v>
      </c>
      <c r="I2226" s="47">
        <v>1</v>
      </c>
      <c r="J2226">
        <v>2015</v>
      </c>
      <c r="K2226">
        <v>0</v>
      </c>
      <c r="L2226">
        <v>0</v>
      </c>
      <c r="M2226">
        <v>0</v>
      </c>
      <c r="N2226">
        <v>25597327.559999999</v>
      </c>
      <c r="O2226">
        <v>156000000</v>
      </c>
      <c r="P2226">
        <v>0.16408543307692308</v>
      </c>
      <c r="Q2226">
        <v>1308430619.4300001</v>
      </c>
      <c r="R2226">
        <v>1.86961</v>
      </c>
      <c r="S2226">
        <v>2.2206E-2</v>
      </c>
      <c r="T2226">
        <v>2.9135000000000001E-2</v>
      </c>
      <c r="U2226">
        <v>0.167376</v>
      </c>
      <c r="V2226">
        <v>0.27499299999999999</v>
      </c>
      <c r="W2226">
        <v>683934855.53999996</v>
      </c>
      <c r="X2226">
        <v>0.333173</v>
      </c>
      <c r="Y2226">
        <v>1001</v>
      </c>
      <c r="Z2226">
        <v>8</v>
      </c>
      <c r="AA2226">
        <v>3</v>
      </c>
      <c r="AB2226">
        <v>0.375</v>
      </c>
      <c r="AC2226">
        <v>54.13</v>
      </c>
      <c r="AD2226">
        <v>0</v>
      </c>
    </row>
    <row r="2227" spans="1:30" x14ac:dyDescent="0.15">
      <c r="A2227">
        <v>2827</v>
      </c>
      <c r="B2227" s="43" t="s">
        <v>791</v>
      </c>
      <c r="C2227" t="s">
        <v>628</v>
      </c>
      <c r="D2227" s="27" t="s">
        <v>1720</v>
      </c>
      <c r="E2227" s="27" t="s">
        <v>1719</v>
      </c>
      <c r="F2227" s="53" t="s">
        <v>2697</v>
      </c>
      <c r="G2227" s="27">
        <v>2226</v>
      </c>
      <c r="H2227" s="27" t="s">
        <v>2959</v>
      </c>
      <c r="I2227" s="47">
        <v>1</v>
      </c>
      <c r="J2227">
        <v>2014</v>
      </c>
      <c r="K2227">
        <v>0</v>
      </c>
      <c r="L2227">
        <v>2</v>
      </c>
      <c r="M2227">
        <v>0</v>
      </c>
      <c r="N2227">
        <v>25859731.25</v>
      </c>
      <c r="O2227">
        <v>136500000</v>
      </c>
      <c r="P2227">
        <v>0.18944858058608058</v>
      </c>
      <c r="Q2227">
        <v>1181337685.21</v>
      </c>
      <c r="R2227">
        <v>1.5930329999999999</v>
      </c>
      <c r="S2227">
        <v>4.7312E-2</v>
      </c>
      <c r="T2227">
        <v>6.4297999999999994E-2</v>
      </c>
      <c r="U2227">
        <v>0.41772300000000001</v>
      </c>
      <c r="V2227">
        <v>0.20397999999999999</v>
      </c>
      <c r="W2227">
        <v>653655235.64999998</v>
      </c>
      <c r="X2227">
        <v>0.30319400000000002</v>
      </c>
      <c r="Y2227">
        <v>1001</v>
      </c>
      <c r="Z2227">
        <v>8</v>
      </c>
      <c r="AA2227">
        <v>3</v>
      </c>
      <c r="AB2227">
        <v>0.375</v>
      </c>
      <c r="AC2227">
        <v>58.79</v>
      </c>
      <c r="AD2227">
        <v>0</v>
      </c>
    </row>
    <row r="2228" spans="1:30" x14ac:dyDescent="0.15">
      <c r="A2228">
        <v>2828</v>
      </c>
      <c r="B2228" s="43" t="s">
        <v>791</v>
      </c>
      <c r="C2228" t="s">
        <v>628</v>
      </c>
      <c r="D2228" s="27" t="s">
        <v>1720</v>
      </c>
      <c r="E2228" s="27" t="s">
        <v>1719</v>
      </c>
      <c r="F2228" s="53" t="s">
        <v>2697</v>
      </c>
      <c r="G2228" s="53">
        <v>2227</v>
      </c>
      <c r="H2228" s="27" t="s">
        <v>2959</v>
      </c>
      <c r="I2228" s="47">
        <v>1</v>
      </c>
      <c r="J2228">
        <v>2013</v>
      </c>
      <c r="K2228">
        <v>1</v>
      </c>
      <c r="L2228">
        <v>3</v>
      </c>
      <c r="M2228">
        <v>0.33333333333333331</v>
      </c>
      <c r="N2228">
        <v>30418631.91</v>
      </c>
      <c r="O2228">
        <v>110250000</v>
      </c>
      <c r="P2228">
        <v>0.27590595836734694</v>
      </c>
      <c r="Q2228">
        <v>1090371164.1900001</v>
      </c>
      <c r="R2228">
        <v>1.568214</v>
      </c>
      <c r="S2228">
        <v>3.2168000000000002E-2</v>
      </c>
      <c r="T2228">
        <v>4.4445999999999999E-2</v>
      </c>
      <c r="U2228">
        <v>0.26214700000000002</v>
      </c>
      <c r="V2228">
        <v>0.65203500000000003</v>
      </c>
      <c r="W2228">
        <v>513510739.16000003</v>
      </c>
      <c r="X2228">
        <v>0.29642400000000002</v>
      </c>
      <c r="Y2228">
        <v>1001</v>
      </c>
      <c r="Z2228">
        <v>9</v>
      </c>
      <c r="AA2228">
        <v>3</v>
      </c>
      <c r="AB2228">
        <v>0.33333333333333331</v>
      </c>
      <c r="AC2228">
        <v>65.12</v>
      </c>
      <c r="AD2228">
        <v>0</v>
      </c>
    </row>
    <row r="2229" spans="1:30" x14ac:dyDescent="0.15">
      <c r="A2229">
        <v>1095</v>
      </c>
      <c r="B2229" s="43" t="s">
        <v>786</v>
      </c>
      <c r="C2229" t="s">
        <v>249</v>
      </c>
      <c r="D2229" s="27" t="s">
        <v>2350</v>
      </c>
      <c r="E2229" s="27" t="s">
        <v>2351</v>
      </c>
      <c r="F2229" s="53" t="s">
        <v>2697</v>
      </c>
      <c r="G2229" s="27">
        <v>2228</v>
      </c>
      <c r="H2229" s="27" t="s">
        <v>2959</v>
      </c>
      <c r="I2229" s="47">
        <v>1</v>
      </c>
      <c r="J2229">
        <v>2017</v>
      </c>
      <c r="K2229">
        <v>0</v>
      </c>
      <c r="L2229">
        <v>0</v>
      </c>
      <c r="M2229">
        <v>0</v>
      </c>
      <c r="N2229">
        <v>521902577.69</v>
      </c>
      <c r="O2229">
        <v>10466193674.459999</v>
      </c>
      <c r="P2229">
        <v>4.9865557042343515E-2</v>
      </c>
      <c r="Q2229">
        <v>26944344778.32</v>
      </c>
      <c r="R2229">
        <v>1.1288339999999999</v>
      </c>
      <c r="S2229">
        <v>5.1240000000000001E-2</v>
      </c>
      <c r="T2229">
        <v>0.10727299999999999</v>
      </c>
      <c r="U2229">
        <v>0.82488799999999995</v>
      </c>
      <c r="V2229">
        <v>-3.5739999999999999E-3</v>
      </c>
      <c r="W2229">
        <v>9162909459.8999996</v>
      </c>
      <c r="X2229">
        <v>0.57603199999999999</v>
      </c>
      <c r="Y2229">
        <v>19076</v>
      </c>
      <c r="Z2229">
        <v>15</v>
      </c>
      <c r="AA2229">
        <v>5</v>
      </c>
      <c r="AB2229">
        <v>0.33333333333333331</v>
      </c>
      <c r="AC2229">
        <v>62.77</v>
      </c>
      <c r="AD2229">
        <v>1</v>
      </c>
    </row>
    <row r="2230" spans="1:30" x14ac:dyDescent="0.15">
      <c r="A2230">
        <v>1096</v>
      </c>
      <c r="B2230" s="43" t="s">
        <v>786</v>
      </c>
      <c r="C2230" t="s">
        <v>249</v>
      </c>
      <c r="D2230" s="27" t="s">
        <v>2350</v>
      </c>
      <c r="E2230" s="27" t="s">
        <v>2351</v>
      </c>
      <c r="F2230" s="53" t="s">
        <v>2697</v>
      </c>
      <c r="G2230" s="53">
        <v>2229</v>
      </c>
      <c r="H2230" s="27" t="s">
        <v>2959</v>
      </c>
      <c r="I2230" s="47">
        <v>1</v>
      </c>
      <c r="J2230">
        <v>2016</v>
      </c>
      <c r="K2230">
        <v>0</v>
      </c>
      <c r="L2230">
        <v>0</v>
      </c>
      <c r="M2230">
        <v>0</v>
      </c>
      <c r="N2230">
        <v>630479511.82000005</v>
      </c>
      <c r="O2230">
        <v>10635466072.885</v>
      </c>
      <c r="P2230">
        <v>5.9280854031155288E-2</v>
      </c>
      <c r="Q2230">
        <v>26273022454.52</v>
      </c>
      <c r="R2230">
        <v>1.3108880000000001</v>
      </c>
      <c r="S2230">
        <v>1.7416000000000001E-2</v>
      </c>
      <c r="T2230">
        <v>3.7207999999999998E-2</v>
      </c>
      <c r="U2230">
        <v>0.27338099999999999</v>
      </c>
      <c r="V2230">
        <v>0.42881399999999997</v>
      </c>
      <c r="W2230">
        <v>7391443496.9899998</v>
      </c>
      <c r="X2230">
        <v>0.61712599999999995</v>
      </c>
      <c r="Y2230">
        <v>19076</v>
      </c>
      <c r="Z2230">
        <v>15</v>
      </c>
      <c r="AA2230">
        <v>5</v>
      </c>
      <c r="AB2230">
        <v>0.33333333333333331</v>
      </c>
      <c r="AC2230">
        <v>62.87</v>
      </c>
      <c r="AD2230">
        <v>1</v>
      </c>
    </row>
    <row r="2231" spans="1:30" x14ac:dyDescent="0.15">
      <c r="A2231">
        <v>1097</v>
      </c>
      <c r="B2231" s="43" t="s">
        <v>786</v>
      </c>
      <c r="C2231" t="s">
        <v>249</v>
      </c>
      <c r="D2231" s="27" t="s">
        <v>2350</v>
      </c>
      <c r="E2231" s="27" t="s">
        <v>2351</v>
      </c>
      <c r="F2231" s="53" t="s">
        <v>2697</v>
      </c>
      <c r="G2231" s="27">
        <v>2230</v>
      </c>
      <c r="H2231" s="27" t="s">
        <v>2959</v>
      </c>
      <c r="I2231" s="47">
        <v>1</v>
      </c>
      <c r="J2231">
        <v>2015</v>
      </c>
      <c r="K2231">
        <v>0</v>
      </c>
      <c r="L2231">
        <v>0</v>
      </c>
      <c r="M2231">
        <v>0</v>
      </c>
      <c r="N2231">
        <v>836514802.39999998</v>
      </c>
      <c r="O2231">
        <v>8225346108.6199999</v>
      </c>
      <c r="P2231">
        <v>0.10169964781461889</v>
      </c>
      <c r="Q2231">
        <v>26441291791.169998</v>
      </c>
      <c r="R2231">
        <v>1.3959360000000001</v>
      </c>
      <c r="S2231">
        <v>-6.9166000000000005E-2</v>
      </c>
      <c r="T2231">
        <v>-0.36983100000000002</v>
      </c>
      <c r="U2231">
        <v>-1.092689</v>
      </c>
      <c r="V2231">
        <v>-0.182086</v>
      </c>
      <c r="W2231">
        <v>7128644928.8900003</v>
      </c>
      <c r="X2231">
        <v>0.63408299999999995</v>
      </c>
      <c r="Y2231">
        <v>19076</v>
      </c>
      <c r="Z2231">
        <v>16</v>
      </c>
      <c r="AA2231">
        <v>6</v>
      </c>
      <c r="AB2231">
        <v>0.375</v>
      </c>
      <c r="AC2231">
        <v>64.98</v>
      </c>
      <c r="AD2231">
        <v>1</v>
      </c>
    </row>
    <row r="2232" spans="1:30" x14ac:dyDescent="0.15">
      <c r="A2232">
        <v>1098</v>
      </c>
      <c r="B2232" s="43" t="s">
        <v>786</v>
      </c>
      <c r="C2232" t="s">
        <v>249</v>
      </c>
      <c r="D2232" s="27" t="s">
        <v>2350</v>
      </c>
      <c r="E2232" s="27" t="s">
        <v>2351</v>
      </c>
      <c r="F2232" s="53" t="s">
        <v>2697</v>
      </c>
      <c r="G2232" s="53">
        <v>2231</v>
      </c>
      <c r="H2232" s="27" t="s">
        <v>2959</v>
      </c>
      <c r="I2232" s="47">
        <v>1</v>
      </c>
      <c r="J2232">
        <v>2014</v>
      </c>
      <c r="K2232">
        <v>0</v>
      </c>
      <c r="L2232">
        <v>0</v>
      </c>
      <c r="M2232">
        <v>0</v>
      </c>
      <c r="N2232">
        <v>994411832.73000002</v>
      </c>
      <c r="O2232">
        <v>4083220205.9949999</v>
      </c>
      <c r="P2232">
        <v>0.24353617550922202</v>
      </c>
      <c r="Q2232">
        <v>24655249881.869999</v>
      </c>
      <c r="R2232">
        <v>1.3475330000000001</v>
      </c>
      <c r="S2232">
        <v>2.6936999999999999E-2</v>
      </c>
      <c r="T2232">
        <v>2.0455000000000001E-2</v>
      </c>
      <c r="U2232">
        <v>0.396814</v>
      </c>
      <c r="V2232">
        <v>-0.12670000000000001</v>
      </c>
      <c r="W2232">
        <v>8676260258.1100006</v>
      </c>
      <c r="X2232">
        <v>0.50304700000000002</v>
      </c>
      <c r="Y2232">
        <v>19076</v>
      </c>
      <c r="Z2232">
        <v>18</v>
      </c>
      <c r="AA2232">
        <v>6</v>
      </c>
      <c r="AB2232">
        <v>0.33333333333333331</v>
      </c>
      <c r="AC2232">
        <v>60.83</v>
      </c>
      <c r="AD2232">
        <v>1</v>
      </c>
    </row>
    <row r="2233" spans="1:30" x14ac:dyDescent="0.15">
      <c r="A2233">
        <v>1099</v>
      </c>
      <c r="B2233" s="43" t="s">
        <v>786</v>
      </c>
      <c r="C2233" t="s">
        <v>249</v>
      </c>
      <c r="D2233" s="27" t="s">
        <v>2350</v>
      </c>
      <c r="E2233" s="27" t="s">
        <v>2351</v>
      </c>
      <c r="F2233" s="53" t="s">
        <v>2697</v>
      </c>
      <c r="G2233" s="27">
        <v>2232</v>
      </c>
      <c r="H2233" s="27" t="s">
        <v>2959</v>
      </c>
      <c r="I2233" s="47">
        <v>1</v>
      </c>
      <c r="J2233">
        <v>2013</v>
      </c>
      <c r="K2233">
        <v>0</v>
      </c>
      <c r="L2233">
        <v>0</v>
      </c>
      <c r="M2233">
        <v>0</v>
      </c>
      <c r="N2233">
        <v>606000000</v>
      </c>
      <c r="O2233">
        <v>1847197500</v>
      </c>
      <c r="P2233">
        <v>0.32806454101415794</v>
      </c>
      <c r="Q2233">
        <v>20195912000</v>
      </c>
      <c r="R2233">
        <v>0.79647999999999997</v>
      </c>
      <c r="S2233">
        <v>-4.2382999999999997E-2</v>
      </c>
      <c r="T2233">
        <v>-0.191271</v>
      </c>
      <c r="U2233">
        <v>-0.51141999999999999</v>
      </c>
      <c r="V2233">
        <v>8.6468000000000003E-2</v>
      </c>
      <c r="W2233">
        <v>10843633000</v>
      </c>
      <c r="X2233">
        <v>0.46055299999999999</v>
      </c>
      <c r="Y2233">
        <v>19076</v>
      </c>
      <c r="Z2233">
        <v>15</v>
      </c>
      <c r="AA2233">
        <v>5</v>
      </c>
      <c r="AB2233">
        <v>0.33333333333333331</v>
      </c>
      <c r="AC2233">
        <v>64.069999999999993</v>
      </c>
      <c r="AD2233">
        <v>1</v>
      </c>
    </row>
    <row r="2234" spans="1:30" x14ac:dyDescent="0.15">
      <c r="A2234">
        <v>656</v>
      </c>
      <c r="B2234" s="43" t="s">
        <v>784</v>
      </c>
      <c r="C2234" t="s">
        <v>157</v>
      </c>
      <c r="D2234" s="27" t="s">
        <v>2091</v>
      </c>
      <c r="E2234" s="27" t="s">
        <v>2092</v>
      </c>
      <c r="F2234" s="53" t="s">
        <v>2698</v>
      </c>
      <c r="G2234" s="53">
        <v>2233</v>
      </c>
      <c r="H2234" s="27" t="s">
        <v>2960</v>
      </c>
      <c r="I2234" s="47">
        <v>1</v>
      </c>
      <c r="J2234">
        <v>2017</v>
      </c>
      <c r="K2234">
        <v>0</v>
      </c>
      <c r="L2234">
        <v>3</v>
      </c>
      <c r="M2234">
        <v>0</v>
      </c>
      <c r="N2234">
        <v>104257517.48</v>
      </c>
      <c r="O2234">
        <v>3488441287.79</v>
      </c>
      <c r="P2234">
        <v>2.9886562186072881E-2</v>
      </c>
      <c r="Q2234">
        <v>5466610757.3699999</v>
      </c>
      <c r="R2234">
        <v>0.57375500000000001</v>
      </c>
      <c r="S2234">
        <v>-4.9621999999999999E-2</v>
      </c>
      <c r="T2234">
        <v>-0.41256599999999999</v>
      </c>
      <c r="U2234">
        <v>-0.26943</v>
      </c>
      <c r="V2234">
        <v>0.166161</v>
      </c>
      <c r="W2234">
        <v>6316141422.6000004</v>
      </c>
      <c r="X2234">
        <v>0.86645700000000003</v>
      </c>
      <c r="Y2234">
        <v>3526</v>
      </c>
      <c r="Z2234">
        <v>7</v>
      </c>
      <c r="AA2234">
        <v>3</v>
      </c>
      <c r="AB2234">
        <v>0.42857142857142855</v>
      </c>
      <c r="AC2234">
        <v>36.869999999999997</v>
      </c>
      <c r="AD2234">
        <v>0</v>
      </c>
    </row>
    <row r="2235" spans="1:30" x14ac:dyDescent="0.15">
      <c r="A2235">
        <v>657</v>
      </c>
      <c r="B2235" s="43" t="s">
        <v>784</v>
      </c>
      <c r="C2235" t="s">
        <v>157</v>
      </c>
      <c r="D2235" s="27" t="s">
        <v>2091</v>
      </c>
      <c r="E2235" s="27" t="s">
        <v>2092</v>
      </c>
      <c r="F2235" s="53" t="s">
        <v>2698</v>
      </c>
      <c r="G2235" s="27">
        <v>2234</v>
      </c>
      <c r="H2235" s="27" t="s">
        <v>2960</v>
      </c>
      <c r="I2235" s="47">
        <v>1</v>
      </c>
      <c r="J2235">
        <v>2016</v>
      </c>
      <c r="K2235">
        <v>0</v>
      </c>
      <c r="L2235">
        <v>5</v>
      </c>
      <c r="M2235">
        <v>0</v>
      </c>
      <c r="N2235">
        <v>80337420.870000005</v>
      </c>
      <c r="O2235">
        <v>3824562472.2199998</v>
      </c>
      <c r="P2235">
        <v>2.1005650045864584E-2</v>
      </c>
      <c r="Q2235">
        <v>6471912666.25</v>
      </c>
      <c r="R2235">
        <v>0.66049400000000003</v>
      </c>
      <c r="S2235">
        <v>-9.2886999999999997E-2</v>
      </c>
      <c r="T2235">
        <v>-0.60308099999999998</v>
      </c>
      <c r="U2235">
        <v>-0.59709900000000005</v>
      </c>
      <c r="V2235">
        <v>1.051911</v>
      </c>
      <c r="W2235">
        <v>3384732695.02</v>
      </c>
      <c r="X2235">
        <v>0.84533100000000005</v>
      </c>
      <c r="Y2235">
        <v>3526</v>
      </c>
      <c r="Z2235">
        <v>7</v>
      </c>
      <c r="AA2235">
        <v>3</v>
      </c>
      <c r="AB2235">
        <v>0.42857142857142855</v>
      </c>
      <c r="AC2235">
        <v>35.54</v>
      </c>
      <c r="AD2235">
        <v>0</v>
      </c>
    </row>
    <row r="2236" spans="1:30" x14ac:dyDescent="0.15">
      <c r="A2236">
        <v>658</v>
      </c>
      <c r="B2236" s="43" t="s">
        <v>784</v>
      </c>
      <c r="C2236" t="s">
        <v>157</v>
      </c>
      <c r="D2236" s="27" t="s">
        <v>2093</v>
      </c>
      <c r="E2236" s="27" t="s">
        <v>2092</v>
      </c>
      <c r="F2236" s="53" t="s">
        <v>2698</v>
      </c>
      <c r="G2236" s="53">
        <v>2235</v>
      </c>
      <c r="H2236" s="27" t="s">
        <v>2960</v>
      </c>
      <c r="I2236" s="47">
        <v>1</v>
      </c>
      <c r="J2236">
        <v>2015</v>
      </c>
      <c r="K2236">
        <v>0</v>
      </c>
      <c r="L2236">
        <v>3</v>
      </c>
      <c r="M2236">
        <v>0</v>
      </c>
      <c r="N2236">
        <v>181062851.41</v>
      </c>
      <c r="O2236">
        <v>3856112584.5949998</v>
      </c>
      <c r="P2236">
        <v>4.69547627144856E-2</v>
      </c>
      <c r="Q2236">
        <v>6617133261.4099998</v>
      </c>
      <c r="R2236">
        <v>0.73151900000000003</v>
      </c>
      <c r="S2236">
        <v>-1.2245000000000001E-2</v>
      </c>
      <c r="T2236">
        <v>2.4509E-2</v>
      </c>
      <c r="U2236">
        <v>-8.0479999999999996E-2</v>
      </c>
      <c r="V2236">
        <v>1.6293219999999999</v>
      </c>
      <c r="W2236">
        <v>2369539264.8899999</v>
      </c>
      <c r="X2236">
        <v>0.757961</v>
      </c>
      <c r="Y2236">
        <v>3526</v>
      </c>
      <c r="Z2236">
        <v>7</v>
      </c>
      <c r="AA2236">
        <v>3</v>
      </c>
      <c r="AB2236">
        <v>0.42857142857142855</v>
      </c>
      <c r="AC2236">
        <v>36.36</v>
      </c>
      <c r="AD2236">
        <v>0</v>
      </c>
    </row>
    <row r="2237" spans="1:30" x14ac:dyDescent="0.15">
      <c r="A2237">
        <v>659</v>
      </c>
      <c r="B2237" s="43" t="s">
        <v>784</v>
      </c>
      <c r="C2237" t="s">
        <v>157</v>
      </c>
      <c r="D2237" s="27" t="s">
        <v>2091</v>
      </c>
      <c r="E2237" s="27" t="s">
        <v>2092</v>
      </c>
      <c r="F2237" s="53" t="s">
        <v>2698</v>
      </c>
      <c r="G2237" s="27">
        <v>2236</v>
      </c>
      <c r="H2237" s="27" t="s">
        <v>2960</v>
      </c>
      <c r="I2237" s="47">
        <v>1</v>
      </c>
      <c r="J2237">
        <v>2014</v>
      </c>
      <c r="K2237">
        <v>1</v>
      </c>
      <c r="L2237">
        <v>1</v>
      </c>
      <c r="M2237">
        <v>1</v>
      </c>
      <c r="N2237">
        <v>222271871.84999999</v>
      </c>
      <c r="O2237">
        <v>3329409414.21</v>
      </c>
      <c r="P2237">
        <v>6.6760149983759356E-2</v>
      </c>
      <c r="Q2237">
        <v>7760828105.1499996</v>
      </c>
      <c r="R2237">
        <v>1.61727</v>
      </c>
      <c r="S2237">
        <v>-0.110441</v>
      </c>
      <c r="T2237">
        <v>-0.45328800000000002</v>
      </c>
      <c r="U2237">
        <v>-0.85132600000000003</v>
      </c>
      <c r="V2237">
        <v>0.60817600000000005</v>
      </c>
      <c r="W2237">
        <v>3357249307.77</v>
      </c>
      <c r="X2237">
        <v>0.74410600000000005</v>
      </c>
      <c r="Y2237">
        <v>3526</v>
      </c>
      <c r="Z2237">
        <v>8</v>
      </c>
      <c r="AA2237">
        <v>3</v>
      </c>
      <c r="AB2237">
        <v>0.375</v>
      </c>
      <c r="AC2237">
        <v>33.409999999999997</v>
      </c>
      <c r="AD2237">
        <v>0</v>
      </c>
    </row>
    <row r="2238" spans="1:30" x14ac:dyDescent="0.15">
      <c r="A2238">
        <v>660</v>
      </c>
      <c r="B2238" s="43" t="s">
        <v>784</v>
      </c>
      <c r="C2238" t="s">
        <v>157</v>
      </c>
      <c r="D2238" s="27" t="s">
        <v>2091</v>
      </c>
      <c r="E2238" s="27" t="s">
        <v>2092</v>
      </c>
      <c r="F2238" s="53" t="s">
        <v>2698</v>
      </c>
      <c r="G2238" s="53">
        <v>2237</v>
      </c>
      <c r="H2238" s="27" t="s">
        <v>2960</v>
      </c>
      <c r="I2238" s="47">
        <v>1</v>
      </c>
      <c r="J2238">
        <v>2013</v>
      </c>
      <c r="K2238">
        <v>0</v>
      </c>
      <c r="L2238">
        <v>0</v>
      </c>
      <c r="M2238">
        <v>0</v>
      </c>
      <c r="N2238">
        <v>247098570.47</v>
      </c>
      <c r="O2238">
        <v>2581828410</v>
      </c>
      <c r="P2238">
        <v>9.5706813633675988E-2</v>
      </c>
      <c r="Q2238">
        <v>7569188785.9899998</v>
      </c>
      <c r="R2238">
        <v>1.164604</v>
      </c>
      <c r="S2238">
        <v>-4.7412999999999997E-2</v>
      </c>
      <c r="T2238">
        <v>-0.111524</v>
      </c>
      <c r="U2238">
        <v>-0.35645199999999999</v>
      </c>
      <c r="V2238">
        <v>0.45818399999999998</v>
      </c>
      <c r="W2238">
        <v>4483766368.0299997</v>
      </c>
      <c r="X2238">
        <v>0.62498799999999999</v>
      </c>
      <c r="Y2238">
        <v>3526</v>
      </c>
      <c r="Z2238">
        <v>9</v>
      </c>
      <c r="AA2238">
        <v>4</v>
      </c>
      <c r="AB2238">
        <v>0.44444444444444442</v>
      </c>
      <c r="AC2238">
        <v>33.31</v>
      </c>
      <c r="AD2238">
        <v>0</v>
      </c>
    </row>
    <row r="2239" spans="1:30" x14ac:dyDescent="0.15">
      <c r="A2239">
        <v>965</v>
      </c>
      <c r="B2239" s="43" t="s">
        <v>786</v>
      </c>
      <c r="C2239" t="s">
        <v>223</v>
      </c>
      <c r="D2239" s="27" t="s">
        <v>1942</v>
      </c>
      <c r="E2239" s="27" t="s">
        <v>1943</v>
      </c>
      <c r="F2239" s="53" t="s">
        <v>2699</v>
      </c>
      <c r="G2239" s="27">
        <v>2238</v>
      </c>
      <c r="H2239" s="27" t="s">
        <v>2961</v>
      </c>
      <c r="I2239" s="47">
        <v>1</v>
      </c>
      <c r="J2239">
        <v>2017</v>
      </c>
      <c r="K2239">
        <v>7</v>
      </c>
      <c r="L2239">
        <v>21</v>
      </c>
      <c r="M2239">
        <v>0.33333333333333331</v>
      </c>
      <c r="N2239">
        <v>507128089.67000002</v>
      </c>
      <c r="O2239">
        <v>9454503674.4349995</v>
      </c>
      <c r="P2239">
        <v>5.3638784978345885E-2</v>
      </c>
      <c r="Q2239">
        <v>23562678167.200001</v>
      </c>
      <c r="R2239">
        <v>0.39550200000000002</v>
      </c>
      <c r="S2239">
        <v>2.6279E-2</v>
      </c>
      <c r="T2239">
        <v>8.3261000000000002E-2</v>
      </c>
      <c r="U2239">
        <v>0.54201900000000003</v>
      </c>
      <c r="V2239">
        <v>-0.16312099999999999</v>
      </c>
      <c r="W2239">
        <v>7566330173.6000004</v>
      </c>
      <c r="X2239">
        <v>0.57364099999999996</v>
      </c>
      <c r="Y2239">
        <v>8976</v>
      </c>
      <c r="Z2239">
        <v>9</v>
      </c>
      <c r="AA2239">
        <v>3</v>
      </c>
      <c r="AB2239">
        <v>0.33333333333333331</v>
      </c>
      <c r="AC2239">
        <v>49.62</v>
      </c>
      <c r="AD2239">
        <v>1</v>
      </c>
    </row>
    <row r="2240" spans="1:30" x14ac:dyDescent="0.15">
      <c r="A2240">
        <v>966</v>
      </c>
      <c r="B2240" s="43" t="s">
        <v>786</v>
      </c>
      <c r="C2240" t="s">
        <v>223</v>
      </c>
      <c r="D2240" s="27" t="s">
        <v>1942</v>
      </c>
      <c r="E2240" s="27" t="s">
        <v>1943</v>
      </c>
      <c r="F2240" s="53" t="s">
        <v>2699</v>
      </c>
      <c r="G2240" s="53">
        <v>2239</v>
      </c>
      <c r="H2240" s="27" t="s">
        <v>2961</v>
      </c>
      <c r="I2240" s="47">
        <v>1</v>
      </c>
      <c r="J2240">
        <v>2016</v>
      </c>
      <c r="K2240">
        <v>7</v>
      </c>
      <c r="L2240">
        <v>20</v>
      </c>
      <c r="M2240">
        <v>0.35</v>
      </c>
      <c r="N2240">
        <v>578365312.25</v>
      </c>
      <c r="O2240">
        <v>9496160107.0450001</v>
      </c>
      <c r="P2240">
        <v>6.0905177011592614E-2</v>
      </c>
      <c r="Q2240">
        <v>24101125865.360001</v>
      </c>
      <c r="R2240">
        <v>0.62414400000000003</v>
      </c>
      <c r="S2240">
        <v>-3.6089999999999997E-2</v>
      </c>
      <c r="T2240">
        <v>-7.6749999999999999E-2</v>
      </c>
      <c r="U2240">
        <v>-0.76137900000000003</v>
      </c>
      <c r="V2240">
        <v>0.39311200000000002</v>
      </c>
      <c r="W2240">
        <v>4357613848.8999996</v>
      </c>
      <c r="X2240">
        <v>0.60920200000000002</v>
      </c>
      <c r="Y2240">
        <v>8976</v>
      </c>
      <c r="Z2240">
        <v>8</v>
      </c>
      <c r="AA2240">
        <v>3</v>
      </c>
      <c r="AB2240">
        <v>0.375</v>
      </c>
      <c r="AC2240">
        <v>51.62</v>
      </c>
      <c r="AD2240">
        <v>1</v>
      </c>
    </row>
    <row r="2241" spans="1:30" x14ac:dyDescent="0.15">
      <c r="A2241">
        <v>967</v>
      </c>
      <c r="B2241" s="43" t="s">
        <v>786</v>
      </c>
      <c r="C2241" t="s">
        <v>223</v>
      </c>
      <c r="D2241" s="27" t="s">
        <v>1942</v>
      </c>
      <c r="E2241" s="27" t="s">
        <v>1943</v>
      </c>
      <c r="F2241" s="53" t="s">
        <v>2699</v>
      </c>
      <c r="G2241" s="27">
        <v>2240</v>
      </c>
      <c r="H2241" s="27" t="s">
        <v>2961</v>
      </c>
      <c r="I2241" s="47">
        <v>1</v>
      </c>
      <c r="J2241">
        <v>2015</v>
      </c>
      <c r="K2241">
        <v>4</v>
      </c>
      <c r="L2241">
        <v>22</v>
      </c>
      <c r="M2241">
        <v>0.18181818181818182</v>
      </c>
      <c r="N2241">
        <v>423359183.70999998</v>
      </c>
      <c r="O2241">
        <v>7792399873.0950003</v>
      </c>
      <c r="P2241">
        <v>5.4329755993624253E-2</v>
      </c>
      <c r="Q2241">
        <v>22120674701.75</v>
      </c>
      <c r="R2241">
        <v>1.0403039999999999</v>
      </c>
      <c r="S2241">
        <v>-5.4169999999999999E-3</v>
      </c>
      <c r="T2241">
        <v>1.426E-3</v>
      </c>
      <c r="U2241">
        <v>-0.104896</v>
      </c>
      <c r="V2241">
        <v>0.14813799999999999</v>
      </c>
      <c r="W2241">
        <v>4564517116.2799997</v>
      </c>
      <c r="X2241">
        <v>0.53973099999999996</v>
      </c>
      <c r="Y2241">
        <v>8976</v>
      </c>
      <c r="Z2241">
        <v>9</v>
      </c>
      <c r="AA2241">
        <v>3</v>
      </c>
      <c r="AB2241">
        <v>0.33333333333333331</v>
      </c>
      <c r="AC2241">
        <v>47.92</v>
      </c>
      <c r="AD2241">
        <v>1</v>
      </c>
    </row>
    <row r="2242" spans="1:30" x14ac:dyDescent="0.15">
      <c r="A2242">
        <v>968</v>
      </c>
      <c r="B2242" s="43" t="s">
        <v>786</v>
      </c>
      <c r="C2242" t="s">
        <v>223</v>
      </c>
      <c r="D2242" s="27" t="s">
        <v>1942</v>
      </c>
      <c r="E2242" s="27" t="s">
        <v>1943</v>
      </c>
      <c r="F2242" s="53" t="s">
        <v>2699</v>
      </c>
      <c r="G2242" s="53">
        <v>2241</v>
      </c>
      <c r="H2242" s="27" t="s">
        <v>2961</v>
      </c>
      <c r="I2242" s="47">
        <v>1</v>
      </c>
      <c r="J2242">
        <v>2014</v>
      </c>
      <c r="K2242">
        <v>7</v>
      </c>
      <c r="L2242">
        <v>21</v>
      </c>
      <c r="M2242">
        <v>0.33333333333333331</v>
      </c>
      <c r="N2242">
        <v>668238599.65999997</v>
      </c>
      <c r="O2242">
        <v>6545110737.5550003</v>
      </c>
      <c r="P2242">
        <v>0.10209737106902304</v>
      </c>
      <c r="Q2242">
        <v>21833109679.150002</v>
      </c>
      <c r="R2242">
        <v>1.2447680000000001</v>
      </c>
      <c r="S2242">
        <v>-7.76E-4</v>
      </c>
      <c r="T2242">
        <v>7.0140000000000003E-3</v>
      </c>
      <c r="U2242">
        <v>-1.4827999999999999E-2</v>
      </c>
      <c r="V2242">
        <v>8.6662000000000003E-2</v>
      </c>
      <c r="W2242">
        <v>5215900341.8100004</v>
      </c>
      <c r="X2242">
        <v>0.53219000000000005</v>
      </c>
      <c r="Y2242">
        <v>8976</v>
      </c>
      <c r="Z2242">
        <v>9</v>
      </c>
      <c r="AA2242">
        <v>3</v>
      </c>
      <c r="AB2242">
        <v>0.33333333333333331</v>
      </c>
      <c r="AC2242">
        <v>51.32</v>
      </c>
      <c r="AD2242">
        <v>1</v>
      </c>
    </row>
    <row r="2243" spans="1:30" x14ac:dyDescent="0.15">
      <c r="A2243">
        <v>969</v>
      </c>
      <c r="B2243" s="43" t="s">
        <v>786</v>
      </c>
      <c r="C2243" t="s">
        <v>223</v>
      </c>
      <c r="D2243" s="27" t="s">
        <v>1942</v>
      </c>
      <c r="E2243" s="27" t="s">
        <v>1943</v>
      </c>
      <c r="F2243" s="53" t="s">
        <v>2699</v>
      </c>
      <c r="G2243" s="27">
        <v>2242</v>
      </c>
      <c r="H2243" s="27" t="s">
        <v>2961</v>
      </c>
      <c r="I2243" s="47">
        <v>1</v>
      </c>
      <c r="J2243">
        <v>2013</v>
      </c>
      <c r="K2243">
        <v>5</v>
      </c>
      <c r="L2243">
        <v>24</v>
      </c>
      <c r="M2243">
        <v>0.20833333333333334</v>
      </c>
      <c r="N2243">
        <v>975598474.21000004</v>
      </c>
      <c r="O2243">
        <v>5605252279.3450003</v>
      </c>
      <c r="P2243">
        <v>0.17405076981191706</v>
      </c>
      <c r="Q2243">
        <v>20483194777.369999</v>
      </c>
      <c r="R2243">
        <v>1.953152</v>
      </c>
      <c r="S2243">
        <v>4.2783000000000002E-2</v>
      </c>
      <c r="T2243">
        <v>0.103163</v>
      </c>
      <c r="U2243">
        <v>0.76709799999999995</v>
      </c>
      <c r="V2243">
        <v>-5.6267999999999999E-2</v>
      </c>
      <c r="W2243">
        <v>6577501543.8599997</v>
      </c>
      <c r="X2243">
        <v>0.488404</v>
      </c>
      <c r="Y2243">
        <v>8976</v>
      </c>
      <c r="Z2243">
        <v>9</v>
      </c>
      <c r="AA2243">
        <v>3</v>
      </c>
      <c r="AB2243">
        <v>0.33333333333333331</v>
      </c>
      <c r="AC2243">
        <v>48.54</v>
      </c>
      <c r="AD2243">
        <v>1</v>
      </c>
    </row>
    <row r="2244" spans="1:30" x14ac:dyDescent="0.15">
      <c r="A2244">
        <v>39</v>
      </c>
      <c r="B2244" s="43" t="s">
        <v>782</v>
      </c>
      <c r="C2244" t="s">
        <v>8</v>
      </c>
      <c r="D2244" s="27" t="s">
        <v>2247</v>
      </c>
      <c r="E2244" s="27" t="s">
        <v>2248</v>
      </c>
      <c r="F2244" s="53" t="s">
        <v>2700</v>
      </c>
      <c r="G2244" s="53">
        <v>2243</v>
      </c>
      <c r="H2244" s="27" t="s">
        <v>2962</v>
      </c>
      <c r="I2244" s="47">
        <v>1</v>
      </c>
      <c r="J2244">
        <v>2017</v>
      </c>
      <c r="K2244">
        <v>3</v>
      </c>
      <c r="L2244">
        <v>7</v>
      </c>
      <c r="M2244">
        <v>0.42857142857142855</v>
      </c>
      <c r="N2244">
        <v>138412056.27000001</v>
      </c>
      <c r="O2244">
        <v>3622416702.1100001</v>
      </c>
      <c r="P2244">
        <v>3.8209865858165125E-2</v>
      </c>
      <c r="Q2244">
        <v>11125132009.65</v>
      </c>
      <c r="R2244">
        <v>0.70560400000000001</v>
      </c>
      <c r="S2244">
        <v>8.3420000000000005E-3</v>
      </c>
      <c r="T2244">
        <v>4.3101E-2</v>
      </c>
      <c r="U2244">
        <v>0.121198</v>
      </c>
      <c r="V2244">
        <v>3.9241999999999999E-2</v>
      </c>
      <c r="W2244">
        <v>5994992316.6000004</v>
      </c>
      <c r="X2244">
        <v>0.75607800000000003</v>
      </c>
      <c r="Y2244">
        <v>2470</v>
      </c>
      <c r="Z2244">
        <v>9</v>
      </c>
      <c r="AA2244">
        <v>3</v>
      </c>
      <c r="AB2244">
        <v>0.33333333333333331</v>
      </c>
      <c r="AC2244">
        <v>47.8</v>
      </c>
      <c r="AD2244">
        <v>1</v>
      </c>
    </row>
    <row r="2245" spans="1:30" x14ac:dyDescent="0.15">
      <c r="A2245">
        <v>40</v>
      </c>
      <c r="B2245" s="43" t="s">
        <v>782</v>
      </c>
      <c r="C2245" t="s">
        <v>8</v>
      </c>
      <c r="D2245" s="27" t="s">
        <v>2247</v>
      </c>
      <c r="E2245" s="27" t="s">
        <v>2248</v>
      </c>
      <c r="F2245" s="53" t="s">
        <v>2700</v>
      </c>
      <c r="G2245" s="27">
        <v>2244</v>
      </c>
      <c r="H2245" s="27" t="s">
        <v>2962</v>
      </c>
      <c r="I2245" s="47">
        <v>1</v>
      </c>
      <c r="J2245">
        <v>2016</v>
      </c>
      <c r="K2245">
        <v>4</v>
      </c>
      <c r="L2245">
        <v>6</v>
      </c>
      <c r="M2245">
        <v>0.66666666666666663</v>
      </c>
      <c r="N2245">
        <v>168445562.77000001</v>
      </c>
      <c r="O2245">
        <v>3481563405.4499998</v>
      </c>
      <c r="P2245">
        <v>4.8382161446871033E-2</v>
      </c>
      <c r="Q2245">
        <v>10708790916.389999</v>
      </c>
      <c r="R2245">
        <v>0.72212900000000002</v>
      </c>
      <c r="S2245">
        <v>4.2509999999999996E-3</v>
      </c>
      <c r="T2245">
        <v>2.1666999999999999E-2</v>
      </c>
      <c r="U2245">
        <v>5.9456000000000002E-2</v>
      </c>
      <c r="V2245">
        <v>0.57037700000000002</v>
      </c>
      <c r="W2245">
        <v>4038150179.2399998</v>
      </c>
      <c r="X2245">
        <v>0.75525699999999996</v>
      </c>
      <c r="Y2245">
        <v>2470</v>
      </c>
      <c r="Z2245">
        <v>9</v>
      </c>
      <c r="AA2245">
        <v>3</v>
      </c>
      <c r="AB2245">
        <v>0.33333333333333331</v>
      </c>
      <c r="AC2245">
        <v>48.18</v>
      </c>
      <c r="AD2245">
        <v>1</v>
      </c>
    </row>
    <row r="2246" spans="1:30" x14ac:dyDescent="0.15">
      <c r="A2246">
        <v>41</v>
      </c>
      <c r="B2246" s="43" t="s">
        <v>782</v>
      </c>
      <c r="C2246" t="s">
        <v>8</v>
      </c>
      <c r="D2246" s="27" t="s">
        <v>2247</v>
      </c>
      <c r="E2246" s="27" t="s">
        <v>2248</v>
      </c>
      <c r="F2246" s="53" t="s">
        <v>2700</v>
      </c>
      <c r="G2246" s="53">
        <v>2245</v>
      </c>
      <c r="H2246" s="27" t="s">
        <v>2962</v>
      </c>
      <c r="I2246" s="47">
        <v>1</v>
      </c>
      <c r="J2246">
        <v>2015</v>
      </c>
      <c r="K2246">
        <v>3</v>
      </c>
      <c r="L2246">
        <v>4</v>
      </c>
      <c r="M2246">
        <v>0.75</v>
      </c>
      <c r="N2246">
        <v>177041513.28999999</v>
      </c>
      <c r="O2246">
        <v>2880561500</v>
      </c>
      <c r="P2246">
        <v>6.1460764955026996E-2</v>
      </c>
      <c r="Q2246">
        <v>10601336566.9</v>
      </c>
      <c r="R2246">
        <v>0.81441200000000002</v>
      </c>
      <c r="S2246">
        <v>-7.8351000000000004E-2</v>
      </c>
      <c r="T2246">
        <v>-0.41585899999999998</v>
      </c>
      <c r="U2246">
        <v>-1.0847979999999999</v>
      </c>
      <c r="V2246">
        <v>-0.125275</v>
      </c>
      <c r="W2246">
        <v>3365841040.0799999</v>
      </c>
      <c r="X2246">
        <v>0.75708699999999995</v>
      </c>
      <c r="Y2246">
        <v>2470</v>
      </c>
      <c r="Z2246">
        <v>9</v>
      </c>
      <c r="AA2246">
        <v>3</v>
      </c>
      <c r="AB2246">
        <v>0.33333333333333331</v>
      </c>
      <c r="AC2246">
        <v>48.97</v>
      </c>
      <c r="AD2246">
        <v>1</v>
      </c>
    </row>
    <row r="2247" spans="1:30" x14ac:dyDescent="0.15">
      <c r="A2247">
        <v>42</v>
      </c>
      <c r="B2247" s="43" t="s">
        <v>782</v>
      </c>
      <c r="C2247" t="s">
        <v>8</v>
      </c>
      <c r="D2247" s="27" t="s">
        <v>2247</v>
      </c>
      <c r="E2247" s="27" t="s">
        <v>2248</v>
      </c>
      <c r="F2247" s="53" t="s">
        <v>2700</v>
      </c>
      <c r="G2247" s="27">
        <v>2246</v>
      </c>
      <c r="H2247" s="27" t="s">
        <v>2962</v>
      </c>
      <c r="I2247" s="47">
        <v>1</v>
      </c>
      <c r="J2247">
        <v>2014</v>
      </c>
      <c r="K2247">
        <v>2</v>
      </c>
      <c r="L2247">
        <v>3</v>
      </c>
      <c r="M2247">
        <v>0.66666666666666663</v>
      </c>
      <c r="N2247">
        <v>144314160.80000001</v>
      </c>
      <c r="O2247">
        <v>2352250000</v>
      </c>
      <c r="P2247">
        <v>6.1351540354979278E-2</v>
      </c>
      <c r="Q2247">
        <v>10724147472.82</v>
      </c>
      <c r="R2247">
        <v>0.81307799999999997</v>
      </c>
      <c r="S2247">
        <v>1.9989999999999999E-3</v>
      </c>
      <c r="T2247">
        <v>6.9940000000000002E-3</v>
      </c>
      <c r="U2247">
        <v>2.8000000000000001E-2</v>
      </c>
      <c r="V2247">
        <v>-0.109654</v>
      </c>
      <c r="W2247">
        <v>4965151232.6700001</v>
      </c>
      <c r="X2247">
        <v>0.68243299999999996</v>
      </c>
      <c r="Y2247">
        <v>2470</v>
      </c>
      <c r="Z2247">
        <v>9</v>
      </c>
      <c r="AA2247">
        <v>3</v>
      </c>
      <c r="AB2247">
        <v>0.33333333333333331</v>
      </c>
      <c r="AC2247">
        <v>52.2</v>
      </c>
      <c r="AD2247">
        <v>1</v>
      </c>
    </row>
    <row r="2248" spans="1:30" x14ac:dyDescent="0.15">
      <c r="A2248">
        <v>43</v>
      </c>
      <c r="B2248" s="43" t="s">
        <v>782</v>
      </c>
      <c r="C2248" t="s">
        <v>8</v>
      </c>
      <c r="D2248" s="27" t="s">
        <v>2247</v>
      </c>
      <c r="E2248" s="27" t="s">
        <v>2248</v>
      </c>
      <c r="F2248" s="53" t="s">
        <v>2700</v>
      </c>
      <c r="G2248" s="53">
        <v>2247</v>
      </c>
      <c r="H2248" s="27" t="s">
        <v>2962</v>
      </c>
      <c r="I2248" s="47">
        <v>1</v>
      </c>
      <c r="J2248">
        <v>2013</v>
      </c>
      <c r="K2248">
        <v>1</v>
      </c>
      <c r="L2248">
        <v>4</v>
      </c>
      <c r="M2248">
        <v>0.25</v>
      </c>
      <c r="N2248">
        <v>145814588.09</v>
      </c>
      <c r="O2248">
        <v>2258250000</v>
      </c>
      <c r="P2248">
        <v>6.4569727926491752E-2</v>
      </c>
      <c r="Q2248">
        <v>8583292782.1300001</v>
      </c>
      <c r="R2248">
        <v>0.67554700000000001</v>
      </c>
      <c r="S2248">
        <v>2.307E-3</v>
      </c>
      <c r="T2248">
        <v>6.1830000000000001E-3</v>
      </c>
      <c r="U2248">
        <v>2.5864000000000002E-2</v>
      </c>
      <c r="V2248">
        <v>0.21553800000000001</v>
      </c>
      <c r="W2248">
        <v>5874481647.3999996</v>
      </c>
      <c r="X2248">
        <v>0.67094600000000004</v>
      </c>
      <c r="Y2248">
        <v>2470</v>
      </c>
      <c r="Z2248">
        <v>9</v>
      </c>
      <c r="AA2248">
        <v>3</v>
      </c>
      <c r="AB2248">
        <v>0.33333333333333331</v>
      </c>
      <c r="AC2248">
        <v>52.4</v>
      </c>
      <c r="AD2248">
        <v>1</v>
      </c>
    </row>
    <row r="2249" spans="1:30" x14ac:dyDescent="0.15">
      <c r="A2249">
        <v>1553</v>
      </c>
      <c r="B2249" s="43" t="s">
        <v>788</v>
      </c>
      <c r="C2249" t="s">
        <v>344</v>
      </c>
      <c r="D2249" s="27" t="s">
        <v>983</v>
      </c>
      <c r="E2249" s="27" t="s">
        <v>984</v>
      </c>
      <c r="F2249" s="53" t="s">
        <v>2701</v>
      </c>
      <c r="G2249" s="27">
        <v>2248</v>
      </c>
      <c r="H2249" s="27" t="s">
        <v>2963</v>
      </c>
      <c r="I2249" s="47">
        <v>1</v>
      </c>
      <c r="J2249">
        <v>2017</v>
      </c>
      <c r="K2249">
        <v>0</v>
      </c>
      <c r="L2249">
        <v>0</v>
      </c>
      <c r="M2249">
        <v>0</v>
      </c>
      <c r="N2249">
        <v>3614113.86</v>
      </c>
      <c r="O2249">
        <v>17234821.48</v>
      </c>
      <c r="P2249">
        <v>0.20969836352491189</v>
      </c>
      <c r="Q2249">
        <v>2625120776.2600002</v>
      </c>
      <c r="R2249">
        <v>3.8687330000000002</v>
      </c>
      <c r="S2249">
        <v>3.9398000000000002E-2</v>
      </c>
      <c r="T2249">
        <v>4.9542000000000003E-2</v>
      </c>
      <c r="U2249">
        <v>9.1228000000000004E-2</v>
      </c>
      <c r="V2249">
        <v>0.10725899999999999</v>
      </c>
      <c r="W2249">
        <v>1857102873.76</v>
      </c>
      <c r="X2249">
        <v>0.199601</v>
      </c>
      <c r="Y2249">
        <v>1200</v>
      </c>
      <c r="Z2249">
        <v>9</v>
      </c>
      <c r="AA2249">
        <v>3</v>
      </c>
      <c r="AB2249">
        <v>0.33333333333333331</v>
      </c>
      <c r="AC2249">
        <v>56.54</v>
      </c>
      <c r="AD2249">
        <v>0</v>
      </c>
    </row>
    <row r="2250" spans="1:30" x14ac:dyDescent="0.15">
      <c r="A2250">
        <v>888</v>
      </c>
      <c r="B2250" s="43" t="s">
        <v>786</v>
      </c>
      <c r="C2250" t="s">
        <v>207</v>
      </c>
      <c r="D2250" s="27" t="s">
        <v>1068</v>
      </c>
      <c r="E2250" s="27" t="s">
        <v>1069</v>
      </c>
      <c r="F2250" s="53" t="s">
        <v>2701</v>
      </c>
      <c r="G2250" s="53">
        <v>2249</v>
      </c>
      <c r="H2250" s="27" t="s">
        <v>2963</v>
      </c>
      <c r="I2250" s="47">
        <v>1</v>
      </c>
      <c r="J2250">
        <v>2017</v>
      </c>
      <c r="K2250">
        <v>0</v>
      </c>
      <c r="L2250">
        <v>0</v>
      </c>
      <c r="M2250">
        <v>0</v>
      </c>
      <c r="N2250">
        <v>165067203.06</v>
      </c>
      <c r="O2250">
        <v>2635232700.4549999</v>
      </c>
      <c r="P2250">
        <v>6.2638568135367875E-2</v>
      </c>
      <c r="Q2250">
        <v>7352692090.5299997</v>
      </c>
      <c r="R2250">
        <v>0.97319</v>
      </c>
      <c r="S2250">
        <v>6.4648999999999998E-2</v>
      </c>
      <c r="T2250">
        <v>0.154835</v>
      </c>
      <c r="U2250">
        <v>0.491313</v>
      </c>
      <c r="V2250">
        <v>1.2040820000000001</v>
      </c>
      <c r="W2250">
        <v>1903719491.54</v>
      </c>
      <c r="X2250">
        <v>0.55651399999999995</v>
      </c>
      <c r="Y2250">
        <v>4073</v>
      </c>
      <c r="Z2250">
        <v>9</v>
      </c>
      <c r="AA2250">
        <v>3</v>
      </c>
      <c r="AB2250">
        <v>0.33333333333333331</v>
      </c>
      <c r="AC2250">
        <v>74.06</v>
      </c>
      <c r="AD2250">
        <v>1</v>
      </c>
    </row>
    <row r="2251" spans="1:30" x14ac:dyDescent="0.15">
      <c r="A2251">
        <v>889</v>
      </c>
      <c r="B2251" s="43" t="s">
        <v>786</v>
      </c>
      <c r="C2251" t="s">
        <v>207</v>
      </c>
      <c r="D2251" s="27" t="s">
        <v>1068</v>
      </c>
      <c r="E2251" s="27" t="s">
        <v>1069</v>
      </c>
      <c r="F2251" s="53" t="s">
        <v>2701</v>
      </c>
      <c r="G2251" s="27">
        <v>2250</v>
      </c>
      <c r="H2251" s="27" t="s">
        <v>2963</v>
      </c>
      <c r="I2251" s="47">
        <v>1</v>
      </c>
      <c r="J2251">
        <v>2016</v>
      </c>
      <c r="K2251">
        <v>0</v>
      </c>
      <c r="L2251">
        <v>0</v>
      </c>
      <c r="M2251">
        <v>0</v>
      </c>
      <c r="N2251">
        <v>149184367.63</v>
      </c>
      <c r="O2251">
        <v>2533115633.1350002</v>
      </c>
      <c r="P2251">
        <v>5.8893627151701898E-2</v>
      </c>
      <c r="Q2251">
        <v>6226136155.9899998</v>
      </c>
      <c r="R2251">
        <v>0.59897699999999998</v>
      </c>
      <c r="S2251">
        <v>6.0958999999999999E-2</v>
      </c>
      <c r="T2251">
        <v>0.28020699999999998</v>
      </c>
      <c r="U2251">
        <v>0.73877199999999998</v>
      </c>
      <c r="V2251">
        <v>1.3979520000000001</v>
      </c>
      <c r="W2251">
        <v>1250955623.79</v>
      </c>
      <c r="X2251">
        <v>0.76132599999999995</v>
      </c>
      <c r="Y2251">
        <v>4073</v>
      </c>
      <c r="Z2251">
        <v>9</v>
      </c>
      <c r="AA2251">
        <v>3</v>
      </c>
      <c r="AB2251">
        <v>0.33333333333333331</v>
      </c>
      <c r="AC2251">
        <v>54.98</v>
      </c>
      <c r="AD2251">
        <v>1</v>
      </c>
    </row>
    <row r="2252" spans="1:30" x14ac:dyDescent="0.15">
      <c r="A2252">
        <v>890</v>
      </c>
      <c r="B2252" s="43" t="s">
        <v>786</v>
      </c>
      <c r="C2252" t="s">
        <v>207</v>
      </c>
      <c r="D2252" s="27" t="s">
        <v>1068</v>
      </c>
      <c r="E2252" s="27" t="s">
        <v>1069</v>
      </c>
      <c r="F2252" s="53" t="s">
        <v>2701</v>
      </c>
      <c r="G2252" s="53">
        <v>2251</v>
      </c>
      <c r="H2252" s="27" t="s">
        <v>2963</v>
      </c>
      <c r="I2252" s="47">
        <v>1</v>
      </c>
      <c r="J2252">
        <v>2015</v>
      </c>
      <c r="K2252">
        <v>0</v>
      </c>
      <c r="L2252">
        <v>0</v>
      </c>
      <c r="M2252">
        <v>0</v>
      </c>
      <c r="N2252">
        <v>445067026.77999997</v>
      </c>
      <c r="O2252">
        <v>4395004495.1899996</v>
      </c>
      <c r="P2252">
        <v>0.1012665691848762</v>
      </c>
      <c r="Q2252">
        <v>12504420078.83</v>
      </c>
      <c r="R2252">
        <v>0.29214600000000002</v>
      </c>
      <c r="S2252">
        <v>-0.164214</v>
      </c>
      <c r="T2252">
        <v>-7.2539629999999997</v>
      </c>
      <c r="U2252">
        <v>-3.9969049999999999</v>
      </c>
      <c r="V2252">
        <v>-0.56398499999999996</v>
      </c>
      <c r="W2252">
        <v>1654837141.72</v>
      </c>
      <c r="X2252">
        <v>0.94114399999999998</v>
      </c>
      <c r="Y2252">
        <v>4073</v>
      </c>
      <c r="Z2252">
        <v>9</v>
      </c>
      <c r="AA2252">
        <v>3</v>
      </c>
      <c r="AB2252">
        <v>0.33333333333333331</v>
      </c>
      <c r="AC2252">
        <v>56.36</v>
      </c>
      <c r="AD2252">
        <v>1</v>
      </c>
    </row>
    <row r="2253" spans="1:30" x14ac:dyDescent="0.15">
      <c r="A2253">
        <v>573</v>
      </c>
      <c r="B2253" s="43" t="s">
        <v>784</v>
      </c>
      <c r="C2253" t="s">
        <v>140</v>
      </c>
      <c r="D2253" s="27" t="s">
        <v>1000</v>
      </c>
      <c r="E2253" s="27" t="s">
        <v>1001</v>
      </c>
      <c r="F2253" s="53" t="s">
        <v>2701</v>
      </c>
      <c r="G2253" s="27">
        <v>2252</v>
      </c>
      <c r="H2253" s="27" t="s">
        <v>2963</v>
      </c>
      <c r="I2253" s="47">
        <v>1</v>
      </c>
      <c r="J2253">
        <v>2017</v>
      </c>
      <c r="K2253">
        <v>48</v>
      </c>
      <c r="L2253">
        <v>144</v>
      </c>
      <c r="M2253">
        <v>0.33333333333333331</v>
      </c>
      <c r="N2253">
        <v>1598668424.6500001</v>
      </c>
      <c r="O2253">
        <v>32460051760.709999</v>
      </c>
      <c r="P2253">
        <v>4.9250335040594291E-2</v>
      </c>
      <c r="Q2253">
        <v>74496090557.440002</v>
      </c>
      <c r="R2253">
        <v>0.592225</v>
      </c>
      <c r="S2253">
        <v>5.8642E-2</v>
      </c>
      <c r="T2253">
        <v>0.17180300000000001</v>
      </c>
      <c r="U2253">
        <v>0.766926</v>
      </c>
      <c r="V2253">
        <v>2.3777E-2</v>
      </c>
      <c r="W2253">
        <v>67789780951.639999</v>
      </c>
      <c r="X2253">
        <v>0.63301499999999999</v>
      </c>
      <c r="Y2253">
        <v>4030</v>
      </c>
      <c r="Z2253">
        <v>11</v>
      </c>
      <c r="AA2253">
        <v>4</v>
      </c>
      <c r="AB2253">
        <v>0.36363636363636365</v>
      </c>
      <c r="AC2253">
        <v>67.7</v>
      </c>
      <c r="AD2253">
        <v>1</v>
      </c>
    </row>
    <row r="2254" spans="1:30" x14ac:dyDescent="0.15">
      <c r="A2254">
        <v>574</v>
      </c>
      <c r="B2254" s="43" t="s">
        <v>784</v>
      </c>
      <c r="C2254" t="s">
        <v>140</v>
      </c>
      <c r="D2254" s="27" t="s">
        <v>1000</v>
      </c>
      <c r="E2254" s="27" t="s">
        <v>1001</v>
      </c>
      <c r="F2254" s="53" t="s">
        <v>2701</v>
      </c>
      <c r="G2254" s="53">
        <v>2253</v>
      </c>
      <c r="H2254" s="27" t="s">
        <v>2963</v>
      </c>
      <c r="I2254" s="47">
        <v>1</v>
      </c>
      <c r="J2254">
        <v>2016</v>
      </c>
      <c r="K2254">
        <v>31</v>
      </c>
      <c r="L2254">
        <v>147</v>
      </c>
      <c r="M2254">
        <v>0.21088435374149661</v>
      </c>
      <c r="N2254">
        <v>1536957241.6400001</v>
      </c>
      <c r="O2254">
        <v>35968578691.514999</v>
      </c>
      <c r="P2254">
        <v>4.273055254203216E-2</v>
      </c>
      <c r="Q2254">
        <v>72586495033.649994</v>
      </c>
      <c r="R2254">
        <v>0.52808299999999997</v>
      </c>
      <c r="S2254">
        <v>1.4076999999999999E-2</v>
      </c>
      <c r="T2254">
        <v>5.1046000000000001E-2</v>
      </c>
      <c r="U2254">
        <v>0.17937700000000001</v>
      </c>
      <c r="V2254">
        <v>0.12684100000000001</v>
      </c>
      <c r="W2254">
        <v>56738189966.099998</v>
      </c>
      <c r="X2254">
        <v>0.68135299999999999</v>
      </c>
      <c r="Y2254">
        <v>4030</v>
      </c>
      <c r="Z2254">
        <v>11</v>
      </c>
      <c r="AA2254">
        <v>4</v>
      </c>
      <c r="AB2254">
        <v>0.36363636363636365</v>
      </c>
      <c r="AC2254">
        <v>70.53</v>
      </c>
      <c r="AD2254">
        <v>1</v>
      </c>
    </row>
    <row r="2255" spans="1:30" x14ac:dyDescent="0.15">
      <c r="A2255">
        <v>575</v>
      </c>
      <c r="B2255" s="43" t="s">
        <v>784</v>
      </c>
      <c r="C2255" t="s">
        <v>140</v>
      </c>
      <c r="D2255" s="27" t="s">
        <v>1000</v>
      </c>
      <c r="E2255" s="27" t="s">
        <v>1001</v>
      </c>
      <c r="F2255" s="53" t="s">
        <v>2701</v>
      </c>
      <c r="G2255" s="27">
        <v>2254</v>
      </c>
      <c r="H2255" s="27" t="s">
        <v>2963</v>
      </c>
      <c r="I2255" s="47">
        <v>1</v>
      </c>
      <c r="J2255">
        <v>2015</v>
      </c>
      <c r="K2255">
        <v>45</v>
      </c>
      <c r="L2255">
        <v>212</v>
      </c>
      <c r="M2255">
        <v>0.21226415094339623</v>
      </c>
      <c r="N2255">
        <v>1724352038.28</v>
      </c>
      <c r="O2255">
        <v>35780109052.949997</v>
      </c>
      <c r="P2255">
        <v>4.8193034731341344E-2</v>
      </c>
      <c r="Q2255">
        <v>72447819697.289993</v>
      </c>
      <c r="R2255">
        <v>0.55808599999999997</v>
      </c>
      <c r="S2255">
        <v>-5.2815000000000001E-2</v>
      </c>
      <c r="T2255">
        <v>-0.17438899999999999</v>
      </c>
      <c r="U2255">
        <v>-0.67172600000000005</v>
      </c>
      <c r="V2255">
        <v>-3.9248999999999999E-2</v>
      </c>
      <c r="W2255">
        <v>67912712565.879997</v>
      </c>
      <c r="X2255">
        <v>0.69506400000000002</v>
      </c>
      <c r="Y2255">
        <v>4030</v>
      </c>
      <c r="Z2255">
        <v>11</v>
      </c>
      <c r="AA2255">
        <v>4</v>
      </c>
      <c r="AB2255">
        <v>0.36363636363636365</v>
      </c>
      <c r="AC2255">
        <v>70.489999999999995</v>
      </c>
      <c r="AD2255">
        <v>1</v>
      </c>
    </row>
    <row r="2256" spans="1:30" x14ac:dyDescent="0.15">
      <c r="A2256">
        <v>576</v>
      </c>
      <c r="B2256" s="43" t="s">
        <v>784</v>
      </c>
      <c r="C2256" t="s">
        <v>140</v>
      </c>
      <c r="D2256" s="27" t="s">
        <v>1000</v>
      </c>
      <c r="E2256" s="27" t="s">
        <v>1001</v>
      </c>
      <c r="F2256" s="53" t="s">
        <v>2701</v>
      </c>
      <c r="G2256" s="53">
        <v>2255</v>
      </c>
      <c r="H2256" s="27" t="s">
        <v>2963</v>
      </c>
      <c r="I2256" s="47">
        <v>1</v>
      </c>
      <c r="J2256">
        <v>2014</v>
      </c>
      <c r="K2256">
        <v>75</v>
      </c>
      <c r="L2256">
        <v>319</v>
      </c>
      <c r="M2256">
        <v>0.23510971786833856</v>
      </c>
      <c r="N2256">
        <v>2085306643.54</v>
      </c>
      <c r="O2256">
        <v>34491472780.014999</v>
      </c>
      <c r="P2256">
        <v>6.0458614128772875E-2</v>
      </c>
      <c r="Q2256">
        <v>76305847106.139999</v>
      </c>
      <c r="R2256">
        <v>0.51510500000000004</v>
      </c>
      <c r="S2256">
        <v>3.6380000000000002E-3</v>
      </c>
      <c r="T2256">
        <v>1.7693E-2</v>
      </c>
      <c r="U2256">
        <v>4.8737000000000003E-2</v>
      </c>
      <c r="V2256">
        <v>-0.158751</v>
      </c>
      <c r="W2256">
        <v>86766441502.449997</v>
      </c>
      <c r="X2256">
        <v>0.65990199999999999</v>
      </c>
      <c r="Y2256">
        <v>4030</v>
      </c>
      <c r="Z2256">
        <v>11</v>
      </c>
      <c r="AA2256">
        <v>4</v>
      </c>
      <c r="AB2256">
        <v>0.36363636363636365</v>
      </c>
      <c r="AC2256">
        <v>67.180000000000007</v>
      </c>
      <c r="AD2256">
        <v>1</v>
      </c>
    </row>
    <row r="2257" spans="1:30" x14ac:dyDescent="0.15">
      <c r="A2257">
        <v>577</v>
      </c>
      <c r="B2257" s="43" t="s">
        <v>784</v>
      </c>
      <c r="C2257" t="s">
        <v>140</v>
      </c>
      <c r="D2257" s="27" t="s">
        <v>1000</v>
      </c>
      <c r="E2257" s="27" t="s">
        <v>1001</v>
      </c>
      <c r="F2257" s="53" t="s">
        <v>2701</v>
      </c>
      <c r="G2257" s="27">
        <v>2256</v>
      </c>
      <c r="H2257" s="27" t="s">
        <v>2963</v>
      </c>
      <c r="I2257" s="47">
        <v>1</v>
      </c>
      <c r="J2257">
        <v>2013</v>
      </c>
      <c r="K2257">
        <v>112</v>
      </c>
      <c r="L2257">
        <v>409</v>
      </c>
      <c r="M2257">
        <v>0.27383863080684595</v>
      </c>
      <c r="N2257">
        <v>1640686550.78</v>
      </c>
      <c r="O2257">
        <v>32126608690.465</v>
      </c>
      <c r="P2257">
        <v>5.1069397538587594E-2</v>
      </c>
      <c r="Q2257">
        <v>75811419821.649994</v>
      </c>
      <c r="R2257">
        <v>0.71720200000000001</v>
      </c>
      <c r="S2257">
        <v>6.5839999999999996E-3</v>
      </c>
      <c r="T2257">
        <v>2.5568E-2</v>
      </c>
      <c r="U2257">
        <v>8.7633000000000003E-2</v>
      </c>
      <c r="V2257">
        <v>-0.23066600000000001</v>
      </c>
      <c r="W2257">
        <v>105020324753.53</v>
      </c>
      <c r="X2257">
        <v>0.65523600000000004</v>
      </c>
      <c r="Y2257">
        <v>4030</v>
      </c>
      <c r="Z2257">
        <v>11</v>
      </c>
      <c r="AA2257">
        <v>4</v>
      </c>
      <c r="AB2257">
        <v>0.36363636363636365</v>
      </c>
      <c r="AC2257">
        <v>67.400000000000006</v>
      </c>
      <c r="AD2257">
        <v>1</v>
      </c>
    </row>
    <row r="2258" spans="1:30" x14ac:dyDescent="0.15">
      <c r="A2258">
        <v>16</v>
      </c>
      <c r="B2258" s="43" t="s">
        <v>782</v>
      </c>
      <c r="C2258" t="s">
        <v>3</v>
      </c>
      <c r="D2258" s="27" t="s">
        <v>941</v>
      </c>
      <c r="E2258" s="27" t="s">
        <v>942</v>
      </c>
      <c r="F2258" s="53" t="s">
        <v>2701</v>
      </c>
      <c r="G2258" s="53">
        <v>2257</v>
      </c>
      <c r="H2258" s="27" t="s">
        <v>2963</v>
      </c>
      <c r="I2258" s="47">
        <v>1</v>
      </c>
      <c r="J2258">
        <v>2017</v>
      </c>
      <c r="K2258">
        <v>0</v>
      </c>
      <c r="L2258">
        <v>0</v>
      </c>
      <c r="M2258">
        <v>0</v>
      </c>
      <c r="N2258">
        <v>261436229.28</v>
      </c>
      <c r="O2258">
        <v>1495276254.74</v>
      </c>
      <c r="P2258">
        <v>0.17484142375113071</v>
      </c>
      <c r="Q2258">
        <v>13817646734.469999</v>
      </c>
      <c r="R2258">
        <v>1.1613629999999999</v>
      </c>
      <c r="S2258">
        <v>8.8663000000000006E-2</v>
      </c>
      <c r="T2258">
        <v>0.13785700000000001</v>
      </c>
      <c r="U2258">
        <v>0.29837599999999997</v>
      </c>
      <c r="V2258">
        <v>-0.16452600000000001</v>
      </c>
      <c r="W2258">
        <v>12237789421.459999</v>
      </c>
      <c r="X2258">
        <v>0.39188200000000001</v>
      </c>
      <c r="Y2258">
        <v>2933</v>
      </c>
      <c r="Z2258">
        <v>9</v>
      </c>
      <c r="AA2258">
        <v>3</v>
      </c>
      <c r="AB2258">
        <v>0.33333333333333331</v>
      </c>
      <c r="AC2258">
        <v>83.71</v>
      </c>
      <c r="AD2258">
        <v>0</v>
      </c>
    </row>
    <row r="2259" spans="1:30" x14ac:dyDescent="0.15">
      <c r="A2259">
        <v>17</v>
      </c>
      <c r="B2259" s="43" t="s">
        <v>782</v>
      </c>
      <c r="C2259" t="s">
        <v>3</v>
      </c>
      <c r="D2259" s="27" t="s">
        <v>941</v>
      </c>
      <c r="E2259" s="27" t="s">
        <v>942</v>
      </c>
      <c r="F2259" s="53" t="s">
        <v>2701</v>
      </c>
      <c r="G2259" s="27">
        <v>2258</v>
      </c>
      <c r="H2259" s="27" t="s">
        <v>2963</v>
      </c>
      <c r="I2259" s="47">
        <v>1</v>
      </c>
      <c r="J2259">
        <v>2016</v>
      </c>
      <c r="K2259">
        <v>0</v>
      </c>
      <c r="L2259">
        <v>0</v>
      </c>
      <c r="M2259">
        <v>0</v>
      </c>
      <c r="N2259">
        <v>79932580.879999995</v>
      </c>
      <c r="O2259">
        <v>1522608134.46</v>
      </c>
      <c r="P2259">
        <v>5.2497145569466205E-2</v>
      </c>
      <c r="Q2259">
        <v>12596254498.110001</v>
      </c>
      <c r="R2259">
        <v>0.98068999999999995</v>
      </c>
      <c r="S2259">
        <v>6.0866999999999997E-2</v>
      </c>
      <c r="T2259">
        <v>9.8321000000000006E-2</v>
      </c>
      <c r="U2259">
        <v>0.33611000000000002</v>
      </c>
      <c r="V2259">
        <v>0.35770400000000002</v>
      </c>
      <c r="W2259">
        <v>7109916638.1800003</v>
      </c>
      <c r="X2259">
        <v>0.41259699999999999</v>
      </c>
      <c r="Y2259">
        <v>2933</v>
      </c>
      <c r="Z2259">
        <v>9</v>
      </c>
      <c r="AA2259">
        <v>3</v>
      </c>
      <c r="AB2259">
        <v>0.33333333333333331</v>
      </c>
      <c r="AC2259">
        <v>92.36</v>
      </c>
      <c r="AD2259">
        <v>0</v>
      </c>
    </row>
    <row r="2260" spans="1:30" x14ac:dyDescent="0.15">
      <c r="A2260">
        <v>18</v>
      </c>
      <c r="B2260" s="43" t="s">
        <v>782</v>
      </c>
      <c r="C2260" t="s">
        <v>3</v>
      </c>
      <c r="D2260" s="27" t="s">
        <v>941</v>
      </c>
      <c r="E2260" s="27" t="s">
        <v>942</v>
      </c>
      <c r="F2260" s="53" t="s">
        <v>2701</v>
      </c>
      <c r="G2260" s="53">
        <v>2259</v>
      </c>
      <c r="H2260" s="27" t="s">
        <v>2963</v>
      </c>
      <c r="I2260" s="47">
        <v>1</v>
      </c>
      <c r="J2260">
        <v>2015</v>
      </c>
      <c r="K2260">
        <v>0</v>
      </c>
      <c r="L2260">
        <v>0</v>
      </c>
      <c r="M2260">
        <v>0</v>
      </c>
      <c r="N2260">
        <v>159286552.43000001</v>
      </c>
      <c r="O2260">
        <v>2601246846.7150002</v>
      </c>
      <c r="P2260">
        <v>6.1234693136161207E-2</v>
      </c>
      <c r="Q2260">
        <v>14860747942.360001</v>
      </c>
      <c r="R2260">
        <v>1.01057</v>
      </c>
      <c r="S2260">
        <v>-2.7451E-2</v>
      </c>
      <c r="T2260">
        <v>-5.8255000000000001E-2</v>
      </c>
      <c r="U2260">
        <v>-0.20822199999999999</v>
      </c>
      <c r="V2260">
        <v>33.075583000000002</v>
      </c>
      <c r="W2260">
        <v>5701681763.6000004</v>
      </c>
      <c r="X2260">
        <v>0.55194799999999999</v>
      </c>
      <c r="Y2260">
        <v>2933</v>
      </c>
      <c r="Z2260">
        <v>9</v>
      </c>
      <c r="AA2260">
        <v>3</v>
      </c>
      <c r="AB2260">
        <v>0.33333333333333331</v>
      </c>
      <c r="AC2260">
        <v>91.78</v>
      </c>
      <c r="AD2260">
        <v>0</v>
      </c>
    </row>
    <row r="2261" spans="1:30" x14ac:dyDescent="0.15">
      <c r="A2261">
        <v>19</v>
      </c>
      <c r="B2261" s="43" t="s">
        <v>782</v>
      </c>
      <c r="C2261" t="s">
        <v>3</v>
      </c>
      <c r="D2261" s="27" t="s">
        <v>941</v>
      </c>
      <c r="E2261" s="27" t="s">
        <v>942</v>
      </c>
      <c r="F2261" s="53" t="s">
        <v>2701</v>
      </c>
      <c r="G2261" s="27">
        <v>2260</v>
      </c>
      <c r="H2261" s="27" t="s">
        <v>2963</v>
      </c>
      <c r="I2261" s="47">
        <v>1</v>
      </c>
      <c r="J2261">
        <v>2014</v>
      </c>
      <c r="K2261">
        <v>0</v>
      </c>
      <c r="L2261">
        <v>0</v>
      </c>
      <c r="M2261">
        <v>0</v>
      </c>
      <c r="N2261">
        <v>3565511.26</v>
      </c>
      <c r="O2261">
        <v>0</v>
      </c>
      <c r="P2261">
        <v>0</v>
      </c>
      <c r="Q2261">
        <v>836793972.20000005</v>
      </c>
      <c r="R2261">
        <v>2.0056479999999999</v>
      </c>
      <c r="S2261">
        <v>1.1944E-2</v>
      </c>
      <c r="T2261">
        <v>2.0598000000000002E-2</v>
      </c>
      <c r="U2261">
        <v>3.5798000000000003E-2</v>
      </c>
      <c r="V2261">
        <v>1.0024839999999999</v>
      </c>
      <c r="W2261">
        <v>998107008.19000006</v>
      </c>
      <c r="X2261">
        <v>0.40139399999999997</v>
      </c>
      <c r="Y2261">
        <v>2933</v>
      </c>
      <c r="Z2261">
        <v>10</v>
      </c>
      <c r="AA2261">
        <v>4</v>
      </c>
      <c r="AB2261">
        <v>0.4</v>
      </c>
      <c r="AC2261">
        <v>45.25</v>
      </c>
      <c r="AD2261">
        <v>0</v>
      </c>
    </row>
    <row r="2262" spans="1:30" x14ac:dyDescent="0.15">
      <c r="A2262">
        <v>20</v>
      </c>
      <c r="B2262" s="43" t="s">
        <v>782</v>
      </c>
      <c r="C2262" t="s">
        <v>3</v>
      </c>
      <c r="D2262" s="27" t="s">
        <v>941</v>
      </c>
      <c r="E2262" s="27" t="s">
        <v>942</v>
      </c>
      <c r="F2262" s="53" t="s">
        <v>2701</v>
      </c>
      <c r="G2262" s="53">
        <v>2261</v>
      </c>
      <c r="H2262" s="27" t="s">
        <v>2963</v>
      </c>
      <c r="I2262" s="47">
        <v>1</v>
      </c>
      <c r="J2262">
        <v>2013</v>
      </c>
      <c r="K2262">
        <v>0</v>
      </c>
      <c r="L2262">
        <v>0</v>
      </c>
      <c r="M2262">
        <v>0</v>
      </c>
      <c r="N2262">
        <v>45541686.219999999</v>
      </c>
      <c r="O2262">
        <v>17500000</v>
      </c>
      <c r="P2262">
        <v>2.6023820697142854</v>
      </c>
      <c r="Q2262">
        <v>890792372.91999996</v>
      </c>
      <c r="R2262">
        <v>1.7648029999999999</v>
      </c>
      <c r="S2262">
        <v>4.6440000000000002E-2</v>
      </c>
      <c r="T2262">
        <v>8.1346000000000002E-2</v>
      </c>
      <c r="U2262">
        <v>0.14817</v>
      </c>
      <c r="V2262">
        <v>0.289331</v>
      </c>
      <c r="W2262">
        <v>1263366526.8499999</v>
      </c>
      <c r="X2262">
        <v>0.44669799999999998</v>
      </c>
      <c r="Y2262">
        <v>2933</v>
      </c>
      <c r="Z2262">
        <v>9</v>
      </c>
      <c r="AA2262">
        <v>3</v>
      </c>
      <c r="AB2262">
        <v>0.33333333333333331</v>
      </c>
      <c r="AC2262">
        <v>44.55</v>
      </c>
      <c r="AD2262">
        <v>0</v>
      </c>
    </row>
    <row r="2263" spans="1:30" x14ac:dyDescent="0.15">
      <c r="A2263">
        <v>1250</v>
      </c>
      <c r="B2263" s="43" t="s">
        <v>787</v>
      </c>
      <c r="C2263" t="s">
        <v>282</v>
      </c>
      <c r="D2263" s="27" t="s">
        <v>959</v>
      </c>
      <c r="E2263" s="27" t="s">
        <v>960</v>
      </c>
      <c r="F2263" s="53" t="s">
        <v>2701</v>
      </c>
      <c r="G2263" s="27">
        <v>2262</v>
      </c>
      <c r="H2263" s="27" t="s">
        <v>2963</v>
      </c>
      <c r="I2263" s="47">
        <v>1</v>
      </c>
      <c r="J2263">
        <v>2017</v>
      </c>
      <c r="K2263">
        <v>1</v>
      </c>
      <c r="L2263">
        <v>4</v>
      </c>
      <c r="M2263">
        <v>0.25</v>
      </c>
      <c r="N2263">
        <v>1648846493.48</v>
      </c>
      <c r="O2263">
        <v>23073412631.514999</v>
      </c>
      <c r="P2263">
        <v>7.1460885297388144E-2</v>
      </c>
      <c r="Q2263">
        <v>48408007818.43</v>
      </c>
      <c r="R2263">
        <v>0.58158200000000004</v>
      </c>
      <c r="S2263">
        <v>-4.2111999999999997E-2</v>
      </c>
      <c r="T2263">
        <v>-0.215367</v>
      </c>
      <c r="U2263">
        <v>-0.66252699999999998</v>
      </c>
      <c r="V2263">
        <v>5.7804000000000001E-2</v>
      </c>
      <c r="W2263">
        <v>9520452334.4200001</v>
      </c>
      <c r="X2263">
        <v>0.83443800000000001</v>
      </c>
      <c r="Y2263">
        <v>3231</v>
      </c>
      <c r="Z2263">
        <v>11</v>
      </c>
      <c r="AA2263">
        <v>4</v>
      </c>
      <c r="AB2263">
        <v>0.36363636363636365</v>
      </c>
      <c r="AC2263">
        <v>67.69</v>
      </c>
      <c r="AD2263">
        <v>1</v>
      </c>
    </row>
    <row r="2264" spans="1:30" x14ac:dyDescent="0.15">
      <c r="A2264">
        <v>1251</v>
      </c>
      <c r="B2264" s="43" t="s">
        <v>787</v>
      </c>
      <c r="C2264" t="s">
        <v>282</v>
      </c>
      <c r="D2264" s="27" t="s">
        <v>959</v>
      </c>
      <c r="E2264" s="27" t="s">
        <v>960</v>
      </c>
      <c r="F2264" s="53" t="s">
        <v>2701</v>
      </c>
      <c r="G2264" s="53">
        <v>2263</v>
      </c>
      <c r="H2264" s="27" t="s">
        <v>2963</v>
      </c>
      <c r="I2264" s="47">
        <v>1</v>
      </c>
      <c r="J2264">
        <v>2016</v>
      </c>
      <c r="K2264">
        <v>3</v>
      </c>
      <c r="L2264">
        <v>4</v>
      </c>
      <c r="M2264">
        <v>0.75</v>
      </c>
      <c r="N2264">
        <v>1206246704.04</v>
      </c>
      <c r="O2264">
        <v>17499035332.165001</v>
      </c>
      <c r="P2264">
        <v>6.8932182897122121E-2</v>
      </c>
      <c r="Q2264">
        <v>45396213520.809998</v>
      </c>
      <c r="R2264">
        <v>0.66215599999999997</v>
      </c>
      <c r="S2264">
        <v>3.0330000000000001E-3</v>
      </c>
      <c r="T2264">
        <v>9.7099999999999999E-3</v>
      </c>
      <c r="U2264">
        <v>6.1101999999999997E-2</v>
      </c>
      <c r="V2264">
        <v>9.0708999999999998E-2</v>
      </c>
      <c r="W2264">
        <v>8258167237.1400003</v>
      </c>
      <c r="X2264">
        <v>0.76785599999999998</v>
      </c>
      <c r="Y2264">
        <v>3231</v>
      </c>
      <c r="Z2264">
        <v>11</v>
      </c>
      <c r="AA2264">
        <v>4</v>
      </c>
      <c r="AB2264">
        <v>0.36363636363636365</v>
      </c>
      <c r="AC2264">
        <v>57.81</v>
      </c>
      <c r="AD2264">
        <v>1</v>
      </c>
    </row>
    <row r="2265" spans="1:30" x14ac:dyDescent="0.15">
      <c r="A2265">
        <v>1252</v>
      </c>
      <c r="B2265" s="43" t="s">
        <v>787</v>
      </c>
      <c r="C2265" t="s">
        <v>282</v>
      </c>
      <c r="D2265" s="27" t="s">
        <v>959</v>
      </c>
      <c r="E2265" s="27" t="s">
        <v>960</v>
      </c>
      <c r="F2265" s="53" t="s">
        <v>2701</v>
      </c>
      <c r="G2265" s="27">
        <v>2264</v>
      </c>
      <c r="H2265" s="27" t="s">
        <v>2963</v>
      </c>
      <c r="I2265" s="47">
        <v>1</v>
      </c>
      <c r="J2265">
        <v>2015</v>
      </c>
      <c r="K2265">
        <v>3</v>
      </c>
      <c r="L2265">
        <v>3</v>
      </c>
      <c r="M2265">
        <v>1</v>
      </c>
      <c r="N2265">
        <v>1249567054.8599999</v>
      </c>
      <c r="O2265">
        <v>14902240176.57</v>
      </c>
      <c r="P2265">
        <v>8.3850953954199975E-2</v>
      </c>
      <c r="Q2265">
        <v>33195953201.669998</v>
      </c>
      <c r="R2265">
        <v>0.44938299999999998</v>
      </c>
      <c r="S2265">
        <v>1.8075000000000001E-2</v>
      </c>
      <c r="T2265">
        <v>7.1211999999999998E-2</v>
      </c>
      <c r="U2265">
        <v>0.26622699999999999</v>
      </c>
      <c r="V2265">
        <v>-5.7291000000000002E-2</v>
      </c>
      <c r="W2265">
        <v>9097494935.8999996</v>
      </c>
      <c r="X2265">
        <v>0.77569200000000005</v>
      </c>
      <c r="Y2265">
        <v>3231</v>
      </c>
      <c r="Z2265">
        <v>11</v>
      </c>
      <c r="AA2265">
        <v>4</v>
      </c>
      <c r="AB2265">
        <v>0.36363636363636365</v>
      </c>
      <c r="AC2265">
        <v>60.91</v>
      </c>
      <c r="AD2265">
        <v>1</v>
      </c>
    </row>
    <row r="2266" spans="1:30" x14ac:dyDescent="0.15">
      <c r="A2266">
        <v>1253</v>
      </c>
      <c r="B2266" s="43" t="s">
        <v>787</v>
      </c>
      <c r="C2266" t="s">
        <v>282</v>
      </c>
      <c r="D2266" s="27" t="s">
        <v>959</v>
      </c>
      <c r="E2266" s="27" t="s">
        <v>960</v>
      </c>
      <c r="F2266" s="53" t="s">
        <v>2701</v>
      </c>
      <c r="G2266" s="53">
        <v>2265</v>
      </c>
      <c r="H2266" s="27" t="s">
        <v>2963</v>
      </c>
      <c r="I2266" s="47">
        <v>1</v>
      </c>
      <c r="J2266">
        <v>2014</v>
      </c>
      <c r="K2266">
        <v>0</v>
      </c>
      <c r="L2266">
        <v>0</v>
      </c>
      <c r="M2266">
        <v>0</v>
      </c>
      <c r="N2266">
        <v>1399195105.1700001</v>
      </c>
      <c r="O2266">
        <v>15466633717.059999</v>
      </c>
      <c r="P2266">
        <v>9.0465393489383567E-2</v>
      </c>
      <c r="Q2266">
        <v>30301561633.349998</v>
      </c>
      <c r="R2266">
        <v>0.532134</v>
      </c>
      <c r="S2266">
        <v>2.2329999999999999E-2</v>
      </c>
      <c r="T2266">
        <v>0.106146</v>
      </c>
      <c r="U2266">
        <v>0.30022599999999999</v>
      </c>
      <c r="V2266">
        <v>-0.31286599999999998</v>
      </c>
      <c r="W2266">
        <v>10922837403.68</v>
      </c>
      <c r="X2266">
        <v>0.79895700000000003</v>
      </c>
      <c r="Y2266">
        <v>3231</v>
      </c>
      <c r="Z2266">
        <v>11</v>
      </c>
      <c r="AA2266">
        <v>4</v>
      </c>
      <c r="AB2266">
        <v>0.36363636363636365</v>
      </c>
      <c r="AC2266">
        <v>66.06</v>
      </c>
      <c r="AD2266">
        <v>1</v>
      </c>
    </row>
    <row r="2267" spans="1:30" x14ac:dyDescent="0.15">
      <c r="A2267">
        <v>1254</v>
      </c>
      <c r="B2267" s="43" t="s">
        <v>787</v>
      </c>
      <c r="C2267" t="s">
        <v>282</v>
      </c>
      <c r="D2267" s="27" t="s">
        <v>959</v>
      </c>
      <c r="E2267" s="27" t="s">
        <v>960</v>
      </c>
      <c r="F2267" s="53" t="s">
        <v>2701</v>
      </c>
      <c r="G2267" s="27">
        <v>2266</v>
      </c>
      <c r="H2267" s="27" t="s">
        <v>2963</v>
      </c>
      <c r="I2267" s="47">
        <v>1</v>
      </c>
      <c r="J2267">
        <v>2013</v>
      </c>
      <c r="K2267">
        <v>0</v>
      </c>
      <c r="L2267">
        <v>0</v>
      </c>
      <c r="M2267">
        <v>0</v>
      </c>
      <c r="N2267">
        <v>1046169192.21</v>
      </c>
      <c r="O2267">
        <v>12370808489.745001</v>
      </c>
      <c r="P2267">
        <v>8.4567568326455012E-2</v>
      </c>
      <c r="Q2267">
        <v>30479052780.400002</v>
      </c>
      <c r="R2267">
        <v>0.55763799999999997</v>
      </c>
      <c r="S2267">
        <v>1.9761999999999998E-2</v>
      </c>
      <c r="T2267">
        <v>9.8055000000000003E-2</v>
      </c>
      <c r="U2267">
        <v>0.267262</v>
      </c>
      <c r="V2267">
        <v>0.17147499999999999</v>
      </c>
      <c r="W2267">
        <v>9151114069.4300003</v>
      </c>
      <c r="X2267">
        <v>0.82596499999999995</v>
      </c>
      <c r="Y2267">
        <v>3231</v>
      </c>
      <c r="Z2267">
        <v>11</v>
      </c>
      <c r="AA2267">
        <v>4</v>
      </c>
      <c r="AB2267">
        <v>0.36363636363636365</v>
      </c>
      <c r="AC2267">
        <v>74.34</v>
      </c>
      <c r="AD2267">
        <v>1</v>
      </c>
    </row>
    <row r="2268" spans="1:30" x14ac:dyDescent="0.15">
      <c r="A2268">
        <v>1554</v>
      </c>
      <c r="B2268" s="43" t="s">
        <v>788</v>
      </c>
      <c r="C2268" t="s">
        <v>344</v>
      </c>
      <c r="D2268" s="27" t="s">
        <v>983</v>
      </c>
      <c r="E2268" s="27" t="s">
        <v>985</v>
      </c>
      <c r="F2268" s="53" t="s">
        <v>2701</v>
      </c>
      <c r="G2268" s="53">
        <v>2267</v>
      </c>
      <c r="H2268" s="27" t="s">
        <v>2963</v>
      </c>
      <c r="I2268" s="47">
        <v>1</v>
      </c>
      <c r="J2268">
        <v>2016</v>
      </c>
      <c r="K2268">
        <v>0</v>
      </c>
      <c r="L2268">
        <v>0</v>
      </c>
      <c r="M2268">
        <v>0</v>
      </c>
      <c r="N2268">
        <v>11321085.08</v>
      </c>
      <c r="O2268">
        <v>154619211.13999999</v>
      </c>
      <c r="P2268">
        <v>7.3219136202611473E-2</v>
      </c>
      <c r="Q2268">
        <v>2525088615.3400002</v>
      </c>
      <c r="R2268">
        <v>3.456671</v>
      </c>
      <c r="S2268">
        <v>1.2427000000000001E-2</v>
      </c>
      <c r="T2268">
        <v>1.7555000000000001E-2</v>
      </c>
      <c r="U2268">
        <v>2.7678999999999999E-2</v>
      </c>
      <c r="V2268">
        <v>0.24266199999999999</v>
      </c>
      <c r="W2268">
        <v>1651054265.8399999</v>
      </c>
      <c r="X2268">
        <v>0.20796999999999999</v>
      </c>
      <c r="Y2268">
        <v>1200</v>
      </c>
      <c r="Z2268">
        <v>9</v>
      </c>
      <c r="AA2268">
        <v>3</v>
      </c>
      <c r="AB2268">
        <v>0.33333333333333331</v>
      </c>
      <c r="AC2268">
        <v>56.71</v>
      </c>
      <c r="AD2268">
        <v>0</v>
      </c>
    </row>
    <row r="2269" spans="1:30" x14ac:dyDescent="0.15">
      <c r="A2269">
        <v>1555</v>
      </c>
      <c r="B2269" s="43" t="s">
        <v>788</v>
      </c>
      <c r="C2269" t="s">
        <v>344</v>
      </c>
      <c r="D2269" s="27" t="s">
        <v>983</v>
      </c>
      <c r="E2269" s="27" t="s">
        <v>985</v>
      </c>
      <c r="F2269" s="53" t="s">
        <v>2701</v>
      </c>
      <c r="G2269" s="27">
        <v>2268</v>
      </c>
      <c r="H2269" s="27" t="s">
        <v>2963</v>
      </c>
      <c r="I2269" s="47">
        <v>1</v>
      </c>
      <c r="J2269">
        <v>2015</v>
      </c>
      <c r="K2269">
        <v>0</v>
      </c>
      <c r="L2269">
        <v>0</v>
      </c>
      <c r="M2269">
        <v>0</v>
      </c>
      <c r="N2269">
        <v>25450034.620000001</v>
      </c>
      <c r="O2269">
        <v>496026800</v>
      </c>
      <c r="P2269">
        <v>5.1307781394069836E-2</v>
      </c>
      <c r="Q2269">
        <v>1926853354.6099999</v>
      </c>
      <c r="R2269">
        <v>1.648236</v>
      </c>
      <c r="S2269">
        <v>-3.0793999999999998E-2</v>
      </c>
      <c r="T2269">
        <v>-4.9050999999999997E-2</v>
      </c>
      <c r="U2269">
        <v>-0.13349</v>
      </c>
      <c r="V2269">
        <v>-0.33571099999999998</v>
      </c>
      <c r="W2269">
        <v>1126805402.8900001</v>
      </c>
      <c r="X2269">
        <v>0.38226700000000002</v>
      </c>
      <c r="Y2269">
        <v>1200</v>
      </c>
      <c r="Z2269">
        <v>9</v>
      </c>
      <c r="AA2269">
        <v>3</v>
      </c>
      <c r="AB2269">
        <v>0.33333333333333331</v>
      </c>
      <c r="AC2269">
        <v>51.38</v>
      </c>
      <c r="AD2269">
        <v>0</v>
      </c>
    </row>
    <row r="2270" spans="1:30" x14ac:dyDescent="0.15">
      <c r="A2270">
        <v>1556</v>
      </c>
      <c r="B2270" s="43" t="s">
        <v>788</v>
      </c>
      <c r="C2270" t="s">
        <v>344</v>
      </c>
      <c r="D2270" s="27" t="s">
        <v>986</v>
      </c>
      <c r="E2270" s="27" t="s">
        <v>987</v>
      </c>
      <c r="F2270" s="53" t="s">
        <v>2701</v>
      </c>
      <c r="G2270" s="53">
        <v>2269</v>
      </c>
      <c r="H2270" s="27" t="s">
        <v>2963</v>
      </c>
      <c r="I2270" s="47">
        <v>1</v>
      </c>
      <c r="J2270">
        <v>2014</v>
      </c>
      <c r="K2270">
        <v>0</v>
      </c>
      <c r="L2270">
        <v>0</v>
      </c>
      <c r="M2270">
        <v>0</v>
      </c>
      <c r="N2270">
        <v>63622130.950000003</v>
      </c>
      <c r="O2270">
        <v>800250000</v>
      </c>
      <c r="P2270">
        <v>7.9502819056544827E-2</v>
      </c>
      <c r="Q2270">
        <v>1825207531.4100001</v>
      </c>
      <c r="R2270">
        <v>1.288959</v>
      </c>
      <c r="S2270">
        <v>5.9059999999999998E-3</v>
      </c>
      <c r="T2270">
        <v>1.5820000000000001E-2</v>
      </c>
      <c r="U2270">
        <v>3.1432000000000002E-2</v>
      </c>
      <c r="V2270">
        <v>0.33147599999999999</v>
      </c>
      <c r="W2270">
        <v>779415387.08000004</v>
      </c>
      <c r="X2270">
        <v>0.57208199999999998</v>
      </c>
      <c r="Y2270">
        <v>1200</v>
      </c>
      <c r="Z2270">
        <v>6</v>
      </c>
      <c r="AA2270">
        <v>3</v>
      </c>
      <c r="AB2270">
        <v>0.5</v>
      </c>
      <c r="AC2270">
        <v>47.84</v>
      </c>
      <c r="AD2270">
        <v>0</v>
      </c>
    </row>
    <row r="2271" spans="1:30" x14ac:dyDescent="0.15">
      <c r="A2271">
        <v>1557</v>
      </c>
      <c r="B2271" s="43" t="s">
        <v>788</v>
      </c>
      <c r="C2271" t="s">
        <v>344</v>
      </c>
      <c r="D2271" s="27" t="s">
        <v>986</v>
      </c>
      <c r="E2271" s="27" t="s">
        <v>987</v>
      </c>
      <c r="F2271" s="53" t="s">
        <v>2701</v>
      </c>
      <c r="G2271" s="27">
        <v>2270</v>
      </c>
      <c r="H2271" s="27" t="s">
        <v>2963</v>
      </c>
      <c r="I2271" s="47">
        <v>1</v>
      </c>
      <c r="J2271">
        <v>2013</v>
      </c>
      <c r="K2271">
        <v>0</v>
      </c>
      <c r="L2271">
        <v>0</v>
      </c>
      <c r="M2271">
        <v>0</v>
      </c>
      <c r="N2271">
        <v>54973100.729999997</v>
      </c>
      <c r="O2271">
        <v>890750000</v>
      </c>
      <c r="P2271">
        <v>6.1715521448217792E-2</v>
      </c>
      <c r="Q2271">
        <v>1533736887.8</v>
      </c>
      <c r="R2271">
        <v>0.77319899999999997</v>
      </c>
      <c r="S2271">
        <v>-0.103779</v>
      </c>
      <c r="T2271">
        <v>-0.74187999999999998</v>
      </c>
      <c r="U2271">
        <v>-0.57503199999999999</v>
      </c>
      <c r="V2271">
        <v>0.35656399999999999</v>
      </c>
      <c r="W2271">
        <v>888841470.45000005</v>
      </c>
      <c r="X2271">
        <v>0.85492299999999999</v>
      </c>
      <c r="Y2271">
        <v>1200</v>
      </c>
      <c r="Z2271">
        <v>9</v>
      </c>
      <c r="AA2271">
        <v>3</v>
      </c>
      <c r="AB2271">
        <v>0.33333333333333331</v>
      </c>
      <c r="AC2271">
        <v>35.72</v>
      </c>
      <c r="AD2271">
        <v>0</v>
      </c>
    </row>
    <row r="2272" spans="1:30" x14ac:dyDescent="0.15">
      <c r="A2272">
        <v>898</v>
      </c>
      <c r="B2272" s="43" t="s">
        <v>786</v>
      </c>
      <c r="C2272" t="s">
        <v>209</v>
      </c>
      <c r="D2272" s="27" t="s">
        <v>1081</v>
      </c>
      <c r="E2272" s="27" t="s">
        <v>1082</v>
      </c>
      <c r="F2272" s="53" t="s">
        <v>2701</v>
      </c>
      <c r="G2272" s="53">
        <v>2271</v>
      </c>
      <c r="H2272" s="27" t="s">
        <v>2963</v>
      </c>
      <c r="I2272" s="47">
        <v>1</v>
      </c>
      <c r="J2272">
        <v>2017</v>
      </c>
      <c r="K2272">
        <v>0</v>
      </c>
      <c r="L2272">
        <v>0</v>
      </c>
      <c r="M2272">
        <v>0</v>
      </c>
      <c r="N2272">
        <v>1031809989.47</v>
      </c>
      <c r="O2272">
        <v>19385855846.564999</v>
      </c>
      <c r="P2272">
        <v>5.3224887136093482E-2</v>
      </c>
      <c r="Q2272">
        <v>57856382092.110001</v>
      </c>
      <c r="R2272">
        <v>0.69388799999999995</v>
      </c>
      <c r="S2272">
        <v>3.1763E-2</v>
      </c>
      <c r="T2272">
        <v>8.7575E-2</v>
      </c>
      <c r="U2272">
        <v>0.58316500000000004</v>
      </c>
      <c r="V2272">
        <v>2.9947999999999999E-2</v>
      </c>
      <c r="W2272">
        <v>28655273710.619999</v>
      </c>
      <c r="X2272">
        <v>0.63369500000000001</v>
      </c>
      <c r="Y2272">
        <v>12625</v>
      </c>
      <c r="Z2272">
        <v>11</v>
      </c>
      <c r="AA2272">
        <v>4</v>
      </c>
      <c r="AB2272">
        <v>0.36363636363636365</v>
      </c>
      <c r="AC2272">
        <v>64.959999999999994</v>
      </c>
      <c r="AD2272">
        <v>1</v>
      </c>
    </row>
    <row r="2273" spans="1:30" x14ac:dyDescent="0.15">
      <c r="A2273">
        <v>899</v>
      </c>
      <c r="B2273" s="43" t="s">
        <v>786</v>
      </c>
      <c r="C2273" t="s">
        <v>209</v>
      </c>
      <c r="D2273" s="27" t="s">
        <v>1081</v>
      </c>
      <c r="E2273" s="27" t="s">
        <v>1082</v>
      </c>
      <c r="F2273" s="53" t="s">
        <v>2701</v>
      </c>
      <c r="G2273" s="27">
        <v>2272</v>
      </c>
      <c r="H2273" s="27" t="s">
        <v>2963</v>
      </c>
      <c r="I2273" s="47">
        <v>1</v>
      </c>
      <c r="J2273">
        <v>2016</v>
      </c>
      <c r="K2273">
        <v>0</v>
      </c>
      <c r="L2273">
        <v>0</v>
      </c>
      <c r="M2273">
        <v>0</v>
      </c>
      <c r="N2273">
        <v>982281994.96000004</v>
      </c>
      <c r="O2273">
        <v>18393244239.255001</v>
      </c>
      <c r="P2273">
        <v>5.3404499074916123E-2</v>
      </c>
      <c r="Q2273">
        <v>53882175835.900002</v>
      </c>
      <c r="R2273">
        <v>0.64350399999999996</v>
      </c>
      <c r="S2273">
        <v>8.3689999999999997E-3</v>
      </c>
      <c r="T2273">
        <v>2.6422000000000001E-2</v>
      </c>
      <c r="U2273">
        <v>0.14310500000000001</v>
      </c>
      <c r="V2273">
        <v>0.51889399999999997</v>
      </c>
      <c r="W2273">
        <v>19610944279.509998</v>
      </c>
      <c r="X2273">
        <v>0.64029800000000003</v>
      </c>
      <c r="Y2273">
        <v>12625</v>
      </c>
      <c r="Z2273">
        <v>9</v>
      </c>
      <c r="AA2273">
        <v>3</v>
      </c>
      <c r="AB2273">
        <v>0.33333333333333331</v>
      </c>
      <c r="AC2273">
        <v>62.18</v>
      </c>
      <c r="AD2273">
        <v>1</v>
      </c>
    </row>
    <row r="2274" spans="1:30" x14ac:dyDescent="0.15">
      <c r="A2274">
        <v>900</v>
      </c>
      <c r="B2274" s="43" t="s">
        <v>786</v>
      </c>
      <c r="C2274" t="s">
        <v>209</v>
      </c>
      <c r="D2274" s="27" t="s">
        <v>1081</v>
      </c>
      <c r="E2274" s="27" t="s">
        <v>1082</v>
      </c>
      <c r="F2274" s="53" t="s">
        <v>2701</v>
      </c>
      <c r="G2274" s="53">
        <v>2273</v>
      </c>
      <c r="H2274" s="27" t="s">
        <v>2963</v>
      </c>
      <c r="I2274" s="47">
        <v>1</v>
      </c>
      <c r="J2274">
        <v>2015</v>
      </c>
      <c r="K2274">
        <v>0</v>
      </c>
      <c r="L2274">
        <v>0</v>
      </c>
      <c r="M2274">
        <v>0</v>
      </c>
      <c r="N2274">
        <v>1081640361.3599999</v>
      </c>
      <c r="O2274">
        <v>17367901997.814999</v>
      </c>
      <c r="P2274">
        <v>6.2278124409964872E-2</v>
      </c>
      <c r="Q2274">
        <v>52231049021.82</v>
      </c>
      <c r="R2274">
        <v>0.70355400000000001</v>
      </c>
      <c r="S2274">
        <v>4.0330000000000001E-3</v>
      </c>
      <c r="T2274">
        <v>8.7869999999999997E-3</v>
      </c>
      <c r="U2274">
        <v>6.6838999999999996E-2</v>
      </c>
      <c r="V2274">
        <v>-3.5936999999999997E-2</v>
      </c>
      <c r="W2274">
        <v>18658268402.610001</v>
      </c>
      <c r="X2274">
        <v>0.63652200000000003</v>
      </c>
      <c r="Y2274">
        <v>12625</v>
      </c>
      <c r="Z2274">
        <v>10</v>
      </c>
      <c r="AA2274">
        <v>4</v>
      </c>
      <c r="AB2274">
        <v>0.4</v>
      </c>
      <c r="AC2274">
        <v>63.68</v>
      </c>
      <c r="AD2274">
        <v>1</v>
      </c>
    </row>
    <row r="2275" spans="1:30" x14ac:dyDescent="0.15">
      <c r="A2275">
        <v>901</v>
      </c>
      <c r="B2275" s="43" t="s">
        <v>786</v>
      </c>
      <c r="C2275" t="s">
        <v>209</v>
      </c>
      <c r="D2275" s="27" t="s">
        <v>1081</v>
      </c>
      <c r="E2275" s="27" t="s">
        <v>1082</v>
      </c>
      <c r="F2275" s="53" t="s">
        <v>2701</v>
      </c>
      <c r="G2275" s="27">
        <v>2274</v>
      </c>
      <c r="H2275" s="27" t="s">
        <v>2963</v>
      </c>
      <c r="I2275" s="47">
        <v>1</v>
      </c>
      <c r="J2275">
        <v>2014</v>
      </c>
      <c r="K2275">
        <v>0</v>
      </c>
      <c r="L2275">
        <v>0</v>
      </c>
      <c r="M2275">
        <v>0</v>
      </c>
      <c r="N2275">
        <v>934380213.88</v>
      </c>
      <c r="O2275">
        <v>15598900981.57</v>
      </c>
      <c r="P2275">
        <v>5.9900387532683501E-2</v>
      </c>
      <c r="Q2275">
        <v>48196952318.050003</v>
      </c>
      <c r="R2275">
        <v>0.79153099999999998</v>
      </c>
      <c r="S2275">
        <v>7.2620000000000002E-3</v>
      </c>
      <c r="T2275">
        <v>1.7236999999999999E-2</v>
      </c>
      <c r="U2275">
        <v>0.111067</v>
      </c>
      <c r="V2275">
        <v>4.8343999999999998E-2</v>
      </c>
      <c r="W2275">
        <v>24390919514.779999</v>
      </c>
      <c r="X2275">
        <v>0.611846</v>
      </c>
      <c r="Y2275">
        <v>12625</v>
      </c>
      <c r="Z2275">
        <v>11</v>
      </c>
      <c r="AA2275">
        <v>4</v>
      </c>
      <c r="AB2275">
        <v>0.36363636363636365</v>
      </c>
      <c r="AC2275">
        <v>58.4</v>
      </c>
      <c r="AD2275">
        <v>1</v>
      </c>
    </row>
    <row r="2276" spans="1:30" x14ac:dyDescent="0.15">
      <c r="A2276">
        <v>902</v>
      </c>
      <c r="B2276" s="43" t="s">
        <v>786</v>
      </c>
      <c r="C2276" t="s">
        <v>209</v>
      </c>
      <c r="D2276" s="27" t="s">
        <v>1081</v>
      </c>
      <c r="E2276" s="27" t="s">
        <v>1082</v>
      </c>
      <c r="F2276" s="53" t="s">
        <v>2701</v>
      </c>
      <c r="G2276" s="53">
        <v>2275</v>
      </c>
      <c r="H2276" s="27" t="s">
        <v>2963</v>
      </c>
      <c r="I2276" s="47">
        <v>1</v>
      </c>
      <c r="J2276">
        <v>2013</v>
      </c>
      <c r="K2276">
        <v>0</v>
      </c>
      <c r="L2276">
        <v>0</v>
      </c>
      <c r="M2276">
        <v>0</v>
      </c>
      <c r="N2276">
        <v>996671625.26999998</v>
      </c>
      <c r="O2276">
        <v>14711817561.785</v>
      </c>
      <c r="P2276">
        <v>6.7746328493015429E-2</v>
      </c>
      <c r="Q2276">
        <v>46162167690.290001</v>
      </c>
      <c r="R2276">
        <v>0.67352800000000002</v>
      </c>
      <c r="S2276">
        <v>2.7592999999999999E-2</v>
      </c>
      <c r="T2276">
        <v>6.5924999999999997E-2</v>
      </c>
      <c r="U2276">
        <v>0.40421400000000002</v>
      </c>
      <c r="V2276">
        <v>6.1164000000000003E-2</v>
      </c>
      <c r="W2276">
        <v>29500131501.66</v>
      </c>
      <c r="X2276">
        <v>0.59237700000000004</v>
      </c>
      <c r="Y2276">
        <v>12625</v>
      </c>
      <c r="Z2276">
        <v>11</v>
      </c>
      <c r="AA2276">
        <v>4</v>
      </c>
      <c r="AB2276">
        <v>0.36363636363636365</v>
      </c>
      <c r="AC2276">
        <v>59.86</v>
      </c>
      <c r="AD2276">
        <v>1</v>
      </c>
    </row>
    <row r="2277" spans="1:30" x14ac:dyDescent="0.15">
      <c r="A2277">
        <v>891</v>
      </c>
      <c r="B2277" s="43" t="s">
        <v>786</v>
      </c>
      <c r="C2277" t="s">
        <v>207</v>
      </c>
      <c r="D2277" s="27" t="s">
        <v>1070</v>
      </c>
      <c r="E2277" s="27" t="s">
        <v>1071</v>
      </c>
      <c r="F2277" s="53" t="s">
        <v>2701</v>
      </c>
      <c r="G2277" s="27">
        <v>2276</v>
      </c>
      <c r="H2277" s="27" t="s">
        <v>2963</v>
      </c>
      <c r="I2277" s="47">
        <v>1</v>
      </c>
      <c r="J2277">
        <v>2014</v>
      </c>
      <c r="K2277">
        <v>0</v>
      </c>
      <c r="L2277">
        <v>0</v>
      </c>
      <c r="M2277">
        <v>0</v>
      </c>
      <c r="N2277">
        <v>264194690.63</v>
      </c>
      <c r="O2277">
        <v>4472871880.8999996</v>
      </c>
      <c r="P2277">
        <v>5.9066008968010189E-2</v>
      </c>
      <c r="Q2277">
        <v>15431156731.57</v>
      </c>
      <c r="R2277">
        <v>0.76744000000000001</v>
      </c>
      <c r="S2277">
        <v>-7.2932999999999998E-2</v>
      </c>
      <c r="T2277">
        <v>-0.54300300000000001</v>
      </c>
      <c r="U2277">
        <v>-2.1906509999999999</v>
      </c>
      <c r="V2277">
        <v>5.2499999999999998E-2</v>
      </c>
      <c r="W2277">
        <v>1723579528.55</v>
      </c>
      <c r="X2277">
        <v>0.81391400000000003</v>
      </c>
      <c r="Y2277">
        <v>4073</v>
      </c>
      <c r="Z2277">
        <v>9</v>
      </c>
      <c r="AA2277">
        <v>3</v>
      </c>
      <c r="AB2277">
        <v>0.33333333333333331</v>
      </c>
      <c r="AC2277">
        <v>54.62</v>
      </c>
      <c r="AD2277">
        <v>1</v>
      </c>
    </row>
    <row r="2278" spans="1:30" x14ac:dyDescent="0.15">
      <c r="A2278">
        <v>892</v>
      </c>
      <c r="B2278" s="43" t="s">
        <v>786</v>
      </c>
      <c r="C2278" t="s">
        <v>207</v>
      </c>
      <c r="D2278" s="27" t="s">
        <v>1072</v>
      </c>
      <c r="E2278" s="27" t="s">
        <v>1071</v>
      </c>
      <c r="F2278" s="53" t="s">
        <v>2701</v>
      </c>
      <c r="G2278" s="53">
        <v>2277</v>
      </c>
      <c r="H2278" s="27" t="s">
        <v>2963</v>
      </c>
      <c r="I2278" s="47">
        <v>1</v>
      </c>
      <c r="J2278">
        <v>2013</v>
      </c>
      <c r="K2278">
        <v>0</v>
      </c>
      <c r="L2278">
        <v>0</v>
      </c>
      <c r="M2278">
        <v>0</v>
      </c>
      <c r="N2278">
        <v>238096038.34999999</v>
      </c>
      <c r="O2278">
        <v>3338473333.3600001</v>
      </c>
      <c r="P2278">
        <v>7.1318837856454792E-2</v>
      </c>
      <c r="Q2278">
        <v>11708798002.959999</v>
      </c>
      <c r="R2278">
        <v>0.44110700000000003</v>
      </c>
      <c r="S2278">
        <v>3.5E-4</v>
      </c>
      <c r="T2278">
        <v>1.6463999999999999E-2</v>
      </c>
      <c r="U2278">
        <v>7.9679999999999994E-3</v>
      </c>
      <c r="V2278">
        <v>0.30221500000000001</v>
      </c>
      <c r="W2278">
        <v>2085651674.5599999</v>
      </c>
      <c r="X2278">
        <v>0.69711400000000001</v>
      </c>
      <c r="Y2278">
        <v>4073</v>
      </c>
      <c r="Z2278">
        <v>9</v>
      </c>
      <c r="AA2278">
        <v>3</v>
      </c>
      <c r="AB2278">
        <v>0.33333333333333331</v>
      </c>
      <c r="AC2278">
        <v>55.88</v>
      </c>
      <c r="AD2278">
        <v>1</v>
      </c>
    </row>
    <row r="2279" spans="1:30" x14ac:dyDescent="0.15">
      <c r="A2279">
        <v>970</v>
      </c>
      <c r="B2279" s="43" t="s">
        <v>786</v>
      </c>
      <c r="C2279" t="s">
        <v>224</v>
      </c>
      <c r="D2279" s="27" t="s">
        <v>1952</v>
      </c>
      <c r="E2279" s="27" t="s">
        <v>1953</v>
      </c>
      <c r="F2279" s="53" t="s">
        <v>2701</v>
      </c>
      <c r="G2279" s="27">
        <v>2278</v>
      </c>
      <c r="H2279" s="27" t="s">
        <v>2963</v>
      </c>
      <c r="I2279" s="47">
        <v>1</v>
      </c>
      <c r="J2279">
        <v>2017</v>
      </c>
      <c r="K2279">
        <v>0</v>
      </c>
      <c r="L2279">
        <v>0</v>
      </c>
      <c r="M2279">
        <v>0</v>
      </c>
      <c r="N2279">
        <v>3377717963.2800002</v>
      </c>
      <c r="O2279">
        <v>59823341929.044998</v>
      </c>
      <c r="P2279">
        <v>5.6461539164532615E-2</v>
      </c>
      <c r="Q2279">
        <v>107172829976.77</v>
      </c>
      <c r="R2279">
        <v>0.509575</v>
      </c>
      <c r="S2279">
        <v>8.0909999999999992E-3</v>
      </c>
      <c r="T2279">
        <v>2.4747999999999999E-2</v>
      </c>
      <c r="U2279">
        <v>6.9783999999999999E-2</v>
      </c>
      <c r="V2279">
        <v>-4.4725000000000001E-2</v>
      </c>
      <c r="W2279">
        <v>22388242412.91</v>
      </c>
      <c r="X2279">
        <v>0.73137700000000005</v>
      </c>
      <c r="Y2279">
        <v>410</v>
      </c>
      <c r="Z2279">
        <v>8</v>
      </c>
      <c r="AA2279">
        <v>3</v>
      </c>
      <c r="AB2279">
        <v>0.375</v>
      </c>
      <c r="AC2279">
        <v>71.790000000000006</v>
      </c>
      <c r="AD2279">
        <v>0</v>
      </c>
    </row>
    <row r="2280" spans="1:30" x14ac:dyDescent="0.15">
      <c r="A2280">
        <v>971</v>
      </c>
      <c r="B2280" s="43" t="s">
        <v>786</v>
      </c>
      <c r="C2280" t="s">
        <v>224</v>
      </c>
      <c r="D2280" s="27" t="s">
        <v>1952</v>
      </c>
      <c r="E2280" s="27" t="s">
        <v>1953</v>
      </c>
      <c r="F2280" s="53" t="s">
        <v>2701</v>
      </c>
      <c r="G2280" s="53">
        <v>2279</v>
      </c>
      <c r="H2280" s="27" t="s">
        <v>2963</v>
      </c>
      <c r="I2280" s="47">
        <v>1</v>
      </c>
      <c r="J2280">
        <v>2016</v>
      </c>
      <c r="K2280">
        <v>0</v>
      </c>
      <c r="L2280">
        <v>0</v>
      </c>
      <c r="M2280">
        <v>0</v>
      </c>
      <c r="N2280">
        <v>3704874245.73</v>
      </c>
      <c r="O2280">
        <v>53938259381.75</v>
      </c>
      <c r="P2280">
        <v>6.8687315612256175E-2</v>
      </c>
      <c r="Q2280">
        <v>98112516741.25</v>
      </c>
      <c r="R2280">
        <v>0.44286399999999998</v>
      </c>
      <c r="S2280">
        <v>7.8009999999999998E-3</v>
      </c>
      <c r="T2280">
        <v>2.8275999999999999E-2</v>
      </c>
      <c r="U2280">
        <v>6.1594000000000003E-2</v>
      </c>
      <c r="V2280">
        <v>0.82421</v>
      </c>
      <c r="W2280">
        <v>13699155901.870001</v>
      </c>
      <c r="X2280">
        <v>0.70308499999999996</v>
      </c>
      <c r="Y2280">
        <v>410</v>
      </c>
      <c r="Z2280">
        <v>8</v>
      </c>
      <c r="AA2280">
        <v>3</v>
      </c>
      <c r="AB2280">
        <v>0.375</v>
      </c>
      <c r="AC2280">
        <v>71.349999999999994</v>
      </c>
      <c r="AD2280">
        <v>0</v>
      </c>
    </row>
    <row r="2281" spans="1:30" x14ac:dyDescent="0.15">
      <c r="A2281">
        <v>972</v>
      </c>
      <c r="B2281" s="43" t="s">
        <v>786</v>
      </c>
      <c r="C2281" t="s">
        <v>224</v>
      </c>
      <c r="D2281" s="27" t="s">
        <v>1952</v>
      </c>
      <c r="E2281" s="27" t="s">
        <v>1953</v>
      </c>
      <c r="F2281" s="53" t="s">
        <v>2701</v>
      </c>
      <c r="G2281" s="27">
        <v>2280</v>
      </c>
      <c r="H2281" s="27" t="s">
        <v>2963</v>
      </c>
      <c r="I2281" s="47">
        <v>1</v>
      </c>
      <c r="J2281">
        <v>2015</v>
      </c>
      <c r="K2281">
        <v>0</v>
      </c>
      <c r="L2281">
        <v>0</v>
      </c>
      <c r="M2281">
        <v>0</v>
      </c>
      <c r="N2281">
        <v>3059521458.9699998</v>
      </c>
      <c r="O2281">
        <v>40937726361.074997</v>
      </c>
      <c r="P2281">
        <v>7.4735988803694253E-2</v>
      </c>
      <c r="Q2281">
        <v>87555968762.699997</v>
      </c>
      <c r="R2281">
        <v>0.55618000000000001</v>
      </c>
      <c r="S2281">
        <v>1.1242E-2</v>
      </c>
      <c r="T2281">
        <v>2.9472999999999999E-2</v>
      </c>
      <c r="U2281">
        <v>8.7928999999999993E-2</v>
      </c>
      <c r="V2281">
        <v>4.197E-2</v>
      </c>
      <c r="W2281">
        <v>10784223135.68</v>
      </c>
      <c r="X2281">
        <v>0.70324699999999996</v>
      </c>
      <c r="Y2281">
        <v>410</v>
      </c>
      <c r="Z2281">
        <v>8</v>
      </c>
      <c r="AA2281">
        <v>3</v>
      </c>
      <c r="AB2281">
        <v>0.375</v>
      </c>
      <c r="AC2281">
        <v>78.73</v>
      </c>
      <c r="AD2281">
        <v>0</v>
      </c>
    </row>
    <row r="2282" spans="1:30" x14ac:dyDescent="0.15">
      <c r="A2282">
        <v>973</v>
      </c>
      <c r="B2282" s="43" t="s">
        <v>786</v>
      </c>
      <c r="C2282" t="s">
        <v>224</v>
      </c>
      <c r="D2282" s="27" t="s">
        <v>1952</v>
      </c>
      <c r="E2282" s="27" t="s">
        <v>1953</v>
      </c>
      <c r="F2282" s="53" t="s">
        <v>2701</v>
      </c>
      <c r="G2282" s="53">
        <v>2281</v>
      </c>
      <c r="H2282" s="27" t="s">
        <v>2963</v>
      </c>
      <c r="I2282" s="47">
        <v>1</v>
      </c>
      <c r="J2282">
        <v>2014</v>
      </c>
      <c r="K2282">
        <v>0</v>
      </c>
      <c r="L2282">
        <v>0</v>
      </c>
      <c r="M2282">
        <v>0</v>
      </c>
      <c r="N2282">
        <v>2031861838.8299999</v>
      </c>
      <c r="O2282">
        <v>29700294222.115002</v>
      </c>
      <c r="P2282">
        <v>6.8412178803167023E-2</v>
      </c>
      <c r="Q2282">
        <v>52109456286.239998</v>
      </c>
      <c r="R2282">
        <v>0.65973400000000004</v>
      </c>
      <c r="S2282">
        <v>9.2940000000000002E-3</v>
      </c>
      <c r="T2282">
        <v>4.0651E-2</v>
      </c>
      <c r="U2282">
        <v>0.13700399999999999</v>
      </c>
      <c r="V2282">
        <v>0.156588</v>
      </c>
      <c r="W2282">
        <v>7912059927.3599997</v>
      </c>
      <c r="X2282">
        <v>0.73799099999999995</v>
      </c>
      <c r="Y2282">
        <v>410</v>
      </c>
      <c r="Z2282">
        <v>7</v>
      </c>
      <c r="AA2282">
        <v>3</v>
      </c>
      <c r="AB2282">
        <v>0.42857142857142855</v>
      </c>
      <c r="AC2282">
        <v>44.19</v>
      </c>
      <c r="AD2282">
        <v>0</v>
      </c>
    </row>
    <row r="2283" spans="1:30" x14ac:dyDescent="0.15">
      <c r="A2283">
        <v>974</v>
      </c>
      <c r="B2283" s="43" t="s">
        <v>786</v>
      </c>
      <c r="C2283" t="s">
        <v>224</v>
      </c>
      <c r="D2283" s="27" t="s">
        <v>1952</v>
      </c>
      <c r="E2283" s="27" t="s">
        <v>1953</v>
      </c>
      <c r="F2283" s="53" t="s">
        <v>2701</v>
      </c>
      <c r="G2283" s="27">
        <v>2282</v>
      </c>
      <c r="H2283" s="27" t="s">
        <v>2963</v>
      </c>
      <c r="I2283" s="47">
        <v>1</v>
      </c>
      <c r="J2283">
        <v>2013</v>
      </c>
      <c r="K2283">
        <v>0</v>
      </c>
      <c r="L2283">
        <v>0</v>
      </c>
      <c r="M2283">
        <v>0</v>
      </c>
      <c r="N2283">
        <v>2008298328.6800001</v>
      </c>
      <c r="O2283">
        <v>23350636152.849998</v>
      </c>
      <c r="P2283">
        <v>8.6006150561978703E-2</v>
      </c>
      <c r="Q2283">
        <v>47614892353.080002</v>
      </c>
      <c r="R2283">
        <v>0.69835400000000003</v>
      </c>
      <c r="S2283">
        <v>1.3191E-2</v>
      </c>
      <c r="T2283">
        <v>4.8465000000000001E-2</v>
      </c>
      <c r="U2283">
        <v>0.35533399999999998</v>
      </c>
      <c r="V2283">
        <v>-0.134876</v>
      </c>
      <c r="W2283">
        <v>9843259492.3899994</v>
      </c>
      <c r="X2283">
        <v>0.71814900000000004</v>
      </c>
      <c r="Y2283">
        <v>410</v>
      </c>
      <c r="Z2283">
        <v>8</v>
      </c>
      <c r="AA2283">
        <v>3</v>
      </c>
      <c r="AB2283">
        <v>0.375</v>
      </c>
      <c r="AC2283">
        <v>56.42</v>
      </c>
      <c r="AD2283">
        <v>0</v>
      </c>
    </row>
    <row r="2284" spans="1:30" x14ac:dyDescent="0.15">
      <c r="A2284">
        <v>29</v>
      </c>
      <c r="B2284" s="43" t="s">
        <v>782</v>
      </c>
      <c r="C2284" t="s">
        <v>6</v>
      </c>
      <c r="D2284" s="27" t="s">
        <v>2019</v>
      </c>
      <c r="E2284" s="27" t="s">
        <v>2020</v>
      </c>
      <c r="F2284" s="53" t="s">
        <v>2701</v>
      </c>
      <c r="G2284" s="53">
        <v>2283</v>
      </c>
      <c r="H2284" s="27" t="s">
        <v>2963</v>
      </c>
      <c r="I2284" s="47">
        <v>1</v>
      </c>
      <c r="J2284">
        <v>2017</v>
      </c>
      <c r="K2284">
        <v>0</v>
      </c>
      <c r="L2284">
        <v>0</v>
      </c>
      <c r="M2284">
        <v>0</v>
      </c>
      <c r="N2284">
        <v>24847329.91</v>
      </c>
      <c r="O2284">
        <v>234500000</v>
      </c>
      <c r="P2284">
        <v>0.1059587629424307</v>
      </c>
      <c r="Q2284">
        <v>1710803517.05</v>
      </c>
      <c r="R2284">
        <v>0.90703199999999995</v>
      </c>
      <c r="S2284">
        <v>4.372E-3</v>
      </c>
      <c r="T2284">
        <v>1.3610000000000001E-2</v>
      </c>
      <c r="U2284">
        <v>1.4539E-2</v>
      </c>
      <c r="V2284">
        <v>-0.532026</v>
      </c>
      <c r="W2284">
        <v>871719340.25</v>
      </c>
      <c r="X2284">
        <v>0.66427000000000003</v>
      </c>
      <c r="Y2284">
        <v>7581</v>
      </c>
      <c r="Z2284">
        <v>9</v>
      </c>
      <c r="AA2284">
        <v>3</v>
      </c>
      <c r="AB2284">
        <v>0.33333333333333331</v>
      </c>
      <c r="AC2284">
        <v>48.03</v>
      </c>
      <c r="AD2284">
        <v>1</v>
      </c>
    </row>
    <row r="2285" spans="1:30" x14ac:dyDescent="0.15">
      <c r="A2285">
        <v>30</v>
      </c>
      <c r="B2285" s="43" t="s">
        <v>782</v>
      </c>
      <c r="C2285" t="s">
        <v>6</v>
      </c>
      <c r="D2285" s="27" t="s">
        <v>2019</v>
      </c>
      <c r="E2285" s="27" t="s">
        <v>2020</v>
      </c>
      <c r="F2285" s="53" t="s">
        <v>2701</v>
      </c>
      <c r="G2285" s="27">
        <v>2284</v>
      </c>
      <c r="H2285" s="27" t="s">
        <v>2963</v>
      </c>
      <c r="I2285" s="47">
        <v>1</v>
      </c>
      <c r="J2285">
        <v>2016</v>
      </c>
      <c r="K2285">
        <v>0</v>
      </c>
      <c r="L2285">
        <v>0</v>
      </c>
      <c r="M2285">
        <v>0</v>
      </c>
      <c r="N2285">
        <v>6951582.4199999999</v>
      </c>
      <c r="O2285">
        <v>141995000</v>
      </c>
      <c r="P2285">
        <v>4.895652959611254E-2</v>
      </c>
      <c r="Q2285">
        <v>2118899989.6300001</v>
      </c>
      <c r="R2285">
        <v>0.82537899999999997</v>
      </c>
      <c r="S2285">
        <v>1.5864E-2</v>
      </c>
      <c r="T2285">
        <v>5.9721000000000003E-2</v>
      </c>
      <c r="U2285">
        <v>6.5346000000000001E-2</v>
      </c>
      <c r="V2285">
        <v>-0.133518</v>
      </c>
      <c r="W2285">
        <v>1581091209.1800001</v>
      </c>
      <c r="X2285">
        <v>0.73240499999999997</v>
      </c>
      <c r="Y2285">
        <v>7581</v>
      </c>
      <c r="Z2285">
        <v>9</v>
      </c>
      <c r="AA2285">
        <v>3</v>
      </c>
      <c r="AB2285">
        <v>0.33333333333333331</v>
      </c>
      <c r="AC2285">
        <v>48.62</v>
      </c>
      <c r="AD2285">
        <v>1</v>
      </c>
    </row>
    <row r="2286" spans="1:30" x14ac:dyDescent="0.15">
      <c r="A2286">
        <v>31</v>
      </c>
      <c r="B2286" s="43" t="s">
        <v>782</v>
      </c>
      <c r="C2286" t="s">
        <v>6</v>
      </c>
      <c r="D2286" s="27" t="s">
        <v>2019</v>
      </c>
      <c r="E2286" s="27" t="s">
        <v>2020</v>
      </c>
      <c r="F2286" s="53" t="s">
        <v>2701</v>
      </c>
      <c r="G2286" s="53">
        <v>2285</v>
      </c>
      <c r="H2286" s="27" t="s">
        <v>2963</v>
      </c>
      <c r="I2286" s="47">
        <v>1</v>
      </c>
      <c r="J2286">
        <v>2015</v>
      </c>
      <c r="K2286">
        <v>0</v>
      </c>
      <c r="L2286">
        <v>0</v>
      </c>
      <c r="M2286">
        <v>0</v>
      </c>
      <c r="N2286">
        <v>18549412.59</v>
      </c>
      <c r="O2286">
        <v>86495000</v>
      </c>
      <c r="P2286">
        <v>0.21445647251286201</v>
      </c>
      <c r="Q2286">
        <v>2309022838.6300001</v>
      </c>
      <c r="R2286">
        <v>0.79221399999999997</v>
      </c>
      <c r="S2286">
        <v>-7.6785000000000006E-2</v>
      </c>
      <c r="T2286">
        <v>-0.34188600000000002</v>
      </c>
      <c r="U2286">
        <v>-0.34467100000000001</v>
      </c>
      <c r="V2286">
        <v>-0.91879699999999997</v>
      </c>
      <c r="W2286">
        <v>2305578639.5999999</v>
      </c>
      <c r="X2286">
        <v>0.76839100000000005</v>
      </c>
      <c r="Y2286">
        <v>7581</v>
      </c>
      <c r="Z2286">
        <v>9</v>
      </c>
      <c r="AA2286">
        <v>3</v>
      </c>
      <c r="AB2286">
        <v>0.33333333333333331</v>
      </c>
      <c r="AC2286">
        <v>47.89</v>
      </c>
      <c r="AD2286">
        <v>1</v>
      </c>
    </row>
    <row r="2287" spans="1:30" x14ac:dyDescent="0.15">
      <c r="A2287">
        <v>32</v>
      </c>
      <c r="B2287" s="43" t="s">
        <v>782</v>
      </c>
      <c r="C2287" t="s">
        <v>6</v>
      </c>
      <c r="D2287" s="27" t="s">
        <v>2019</v>
      </c>
      <c r="E2287" s="27" t="s">
        <v>2020</v>
      </c>
      <c r="F2287" s="53" t="s">
        <v>2701</v>
      </c>
      <c r="G2287" s="27">
        <v>2286</v>
      </c>
      <c r="H2287" s="27" t="s">
        <v>2963</v>
      </c>
      <c r="I2287" s="47">
        <v>1</v>
      </c>
      <c r="J2287">
        <v>2014</v>
      </c>
      <c r="K2287">
        <v>0</v>
      </c>
      <c r="L2287">
        <v>0</v>
      </c>
      <c r="M2287">
        <v>0</v>
      </c>
      <c r="N2287">
        <v>21843331.149999999</v>
      </c>
      <c r="O2287">
        <v>166000000</v>
      </c>
      <c r="P2287">
        <v>0.13158633222891566</v>
      </c>
      <c r="Q2287">
        <v>2539584948.2399998</v>
      </c>
      <c r="R2287">
        <v>0.72724299999999997</v>
      </c>
      <c r="S2287">
        <v>8.3479999999999995E-3</v>
      </c>
      <c r="T2287">
        <v>2.7474999999999999E-2</v>
      </c>
      <c r="U2287">
        <v>4.1213E-2</v>
      </c>
      <c r="V2287">
        <v>-0.26651200000000003</v>
      </c>
      <c r="W2287">
        <v>3370144157.2399998</v>
      </c>
      <c r="X2287">
        <v>0.71970199999999995</v>
      </c>
      <c r="Y2287">
        <v>7581</v>
      </c>
      <c r="Z2287">
        <v>9</v>
      </c>
      <c r="AA2287">
        <v>3</v>
      </c>
      <c r="AB2287">
        <v>0.33333333333333331</v>
      </c>
      <c r="AC2287">
        <v>50.84</v>
      </c>
      <c r="AD2287">
        <v>1</v>
      </c>
    </row>
    <row r="2288" spans="1:30" x14ac:dyDescent="0.15">
      <c r="A2288">
        <v>33</v>
      </c>
      <c r="B2288" s="43" t="s">
        <v>782</v>
      </c>
      <c r="C2288" t="s">
        <v>6</v>
      </c>
      <c r="D2288" s="27" t="s">
        <v>2019</v>
      </c>
      <c r="E2288" s="27" t="s">
        <v>2020</v>
      </c>
      <c r="F2288" s="53" t="s">
        <v>2701</v>
      </c>
      <c r="G2288" s="53">
        <v>2287</v>
      </c>
      <c r="H2288" s="27" t="s">
        <v>2963</v>
      </c>
      <c r="I2288" s="47">
        <v>1</v>
      </c>
      <c r="J2288">
        <v>2013</v>
      </c>
      <c r="K2288">
        <v>0</v>
      </c>
      <c r="L2288">
        <v>0</v>
      </c>
      <c r="M2288">
        <v>0</v>
      </c>
      <c r="N2288">
        <v>27262542.82</v>
      </c>
      <c r="O2288">
        <v>180100000</v>
      </c>
      <c r="P2288">
        <v>0.15137447429205997</v>
      </c>
      <c r="Q2288">
        <v>2479117411.5</v>
      </c>
      <c r="R2288">
        <v>0.68817799999999996</v>
      </c>
      <c r="S2288">
        <v>-0.113791</v>
      </c>
      <c r="T2288">
        <v>-0.41753699999999999</v>
      </c>
      <c r="U2288">
        <v>-0.54840500000000003</v>
      </c>
      <c r="V2288">
        <v>-0.80745999999999996</v>
      </c>
      <c r="W2288">
        <v>3169848898.8099999</v>
      </c>
      <c r="X2288">
        <v>0.72078299999999995</v>
      </c>
      <c r="Y2288">
        <v>7581</v>
      </c>
      <c r="Z2288">
        <v>9</v>
      </c>
      <c r="AA2288">
        <v>3</v>
      </c>
      <c r="AB2288">
        <v>0.33333333333333331</v>
      </c>
      <c r="AC2288">
        <v>53.09</v>
      </c>
      <c r="AD2288">
        <v>1</v>
      </c>
    </row>
    <row r="2289" spans="1:30" x14ac:dyDescent="0.15">
      <c r="A2289">
        <v>2355</v>
      </c>
      <c r="B2289" s="43" t="s">
        <v>791</v>
      </c>
      <c r="C2289" t="s">
        <v>525</v>
      </c>
      <c r="D2289" s="27" t="s">
        <v>820</v>
      </c>
      <c r="E2289" s="27" t="s">
        <v>821</v>
      </c>
      <c r="F2289" s="53" t="s">
        <v>2701</v>
      </c>
      <c r="G2289" s="27">
        <v>2288</v>
      </c>
      <c r="H2289" s="27" t="s">
        <v>2963</v>
      </c>
      <c r="I2289" s="47">
        <v>1</v>
      </c>
      <c r="J2289">
        <v>2017</v>
      </c>
      <c r="K2289">
        <v>0</v>
      </c>
      <c r="L2289">
        <v>0</v>
      </c>
      <c r="M2289">
        <v>0</v>
      </c>
      <c r="N2289">
        <v>5005730.37</v>
      </c>
      <c r="O2289">
        <v>235500000</v>
      </c>
      <c r="P2289">
        <v>2.1255755286624205E-2</v>
      </c>
      <c r="Q2289">
        <v>1320579833.8800001</v>
      </c>
      <c r="R2289">
        <v>0.98418000000000005</v>
      </c>
      <c r="S2289">
        <v>1.1544E-2</v>
      </c>
      <c r="T2289">
        <v>3.8896E-2</v>
      </c>
      <c r="U2289">
        <v>5.5927999999999999E-2</v>
      </c>
      <c r="V2289">
        <v>-0.113592</v>
      </c>
      <c r="W2289">
        <v>685378117.22000003</v>
      </c>
      <c r="X2289">
        <v>0.58944399999999997</v>
      </c>
      <c r="Y2289">
        <v>2285</v>
      </c>
      <c r="Z2289">
        <v>8</v>
      </c>
      <c r="AA2289">
        <v>3</v>
      </c>
      <c r="AB2289">
        <v>0.375</v>
      </c>
      <c r="AC2289">
        <v>59.6</v>
      </c>
      <c r="AD2289">
        <v>0</v>
      </c>
    </row>
    <row r="2290" spans="1:30" x14ac:dyDescent="0.15">
      <c r="A2290">
        <v>2356</v>
      </c>
      <c r="B2290" s="43" t="s">
        <v>791</v>
      </c>
      <c r="C2290" t="s">
        <v>525</v>
      </c>
      <c r="D2290" s="27" t="s">
        <v>822</v>
      </c>
      <c r="E2290" s="27" t="s">
        <v>821</v>
      </c>
      <c r="F2290" s="53" t="s">
        <v>2701</v>
      </c>
      <c r="G2290" s="53">
        <v>2289</v>
      </c>
      <c r="H2290" s="27" t="s">
        <v>2963</v>
      </c>
      <c r="I2290" s="47">
        <v>1</v>
      </c>
      <c r="J2290">
        <v>2016</v>
      </c>
      <c r="K2290">
        <v>0</v>
      </c>
      <c r="L2290">
        <v>0</v>
      </c>
      <c r="M2290">
        <v>0</v>
      </c>
      <c r="N2290">
        <v>30879629.59</v>
      </c>
      <c r="O2290">
        <v>266975000</v>
      </c>
      <c r="P2290">
        <v>0.11566487345257047</v>
      </c>
      <c r="Q2290">
        <v>1279595945.22</v>
      </c>
      <c r="R2290">
        <v>0.90574100000000002</v>
      </c>
      <c r="S2290">
        <v>3.1960000000000002E-2</v>
      </c>
      <c r="T2290">
        <v>0.100996</v>
      </c>
      <c r="U2290">
        <v>0.150035</v>
      </c>
      <c r="V2290">
        <v>-2.674E-2</v>
      </c>
      <c r="W2290">
        <v>561213910.58000004</v>
      </c>
      <c r="X2290">
        <v>0.58820799999999995</v>
      </c>
      <c r="Y2290">
        <v>2285</v>
      </c>
      <c r="Z2290">
        <v>8</v>
      </c>
      <c r="AA2290">
        <v>3</v>
      </c>
      <c r="AB2290">
        <v>0.375</v>
      </c>
      <c r="AC2290">
        <v>39.130000000000003</v>
      </c>
      <c r="AD2290">
        <v>0</v>
      </c>
    </row>
    <row r="2291" spans="1:30" x14ac:dyDescent="0.15">
      <c r="A2291">
        <v>2357</v>
      </c>
      <c r="B2291" s="43" t="s">
        <v>791</v>
      </c>
      <c r="C2291" t="s">
        <v>525</v>
      </c>
      <c r="D2291" s="27" t="s">
        <v>822</v>
      </c>
      <c r="E2291" s="27" t="s">
        <v>821</v>
      </c>
      <c r="F2291" s="53" t="s">
        <v>2701</v>
      </c>
      <c r="G2291" s="27">
        <v>2290</v>
      </c>
      <c r="H2291" s="27" t="s">
        <v>2963</v>
      </c>
      <c r="I2291" s="47">
        <v>1</v>
      </c>
      <c r="J2291">
        <v>2015</v>
      </c>
      <c r="K2291">
        <v>0</v>
      </c>
      <c r="L2291">
        <v>0</v>
      </c>
      <c r="M2291">
        <v>0</v>
      </c>
      <c r="N2291">
        <v>7980162.71</v>
      </c>
      <c r="O2291">
        <v>284450000</v>
      </c>
      <c r="P2291">
        <v>2.8054711583758128E-2</v>
      </c>
      <c r="Q2291">
        <v>1265309163.03</v>
      </c>
      <c r="R2291">
        <v>0.60995900000000003</v>
      </c>
      <c r="S2291">
        <v>5.2824999999999997E-2</v>
      </c>
      <c r="T2291">
        <v>0.15498500000000001</v>
      </c>
      <c r="U2291">
        <v>0.24521499999999999</v>
      </c>
      <c r="V2291">
        <v>-2.4072E-2</v>
      </c>
      <c r="W2291">
        <v>500269283.13</v>
      </c>
      <c r="X2291">
        <v>0.58469400000000005</v>
      </c>
      <c r="Y2291">
        <v>2285</v>
      </c>
      <c r="Z2291">
        <v>8</v>
      </c>
      <c r="AA2291">
        <v>3</v>
      </c>
      <c r="AB2291">
        <v>0.375</v>
      </c>
      <c r="AC2291">
        <v>41.42</v>
      </c>
      <c r="AD2291">
        <v>0</v>
      </c>
    </row>
    <row r="2292" spans="1:30" x14ac:dyDescent="0.15">
      <c r="A2292">
        <v>2358</v>
      </c>
      <c r="B2292" s="43" t="s">
        <v>791</v>
      </c>
      <c r="C2292" t="s">
        <v>525</v>
      </c>
      <c r="D2292" s="27" t="s">
        <v>822</v>
      </c>
      <c r="E2292" s="27" t="s">
        <v>821</v>
      </c>
      <c r="F2292" s="53" t="s">
        <v>2701</v>
      </c>
      <c r="G2292" s="53">
        <v>2291</v>
      </c>
      <c r="H2292" s="27" t="s">
        <v>2963</v>
      </c>
      <c r="I2292" s="47">
        <v>1</v>
      </c>
      <c r="J2292">
        <v>2014</v>
      </c>
      <c r="K2292">
        <v>0</v>
      </c>
      <c r="L2292">
        <v>0</v>
      </c>
      <c r="M2292">
        <v>0</v>
      </c>
      <c r="N2292">
        <v>10079543.24</v>
      </c>
      <c r="O2292">
        <v>307704745.44999999</v>
      </c>
      <c r="P2292">
        <v>3.2757191395469919E-2</v>
      </c>
      <c r="Q2292">
        <v>1193805924.6700001</v>
      </c>
      <c r="R2292">
        <v>0.56782900000000003</v>
      </c>
      <c r="S2292">
        <v>8.9571999999999999E-2</v>
      </c>
      <c r="T2292">
        <v>0.28971000000000002</v>
      </c>
      <c r="U2292">
        <v>0.39229999999999998</v>
      </c>
      <c r="V2292">
        <v>0.325546</v>
      </c>
      <c r="W2292">
        <v>489495707.60000002</v>
      </c>
      <c r="X2292">
        <v>0.61580900000000005</v>
      </c>
      <c r="Y2292">
        <v>2285</v>
      </c>
      <c r="Z2292">
        <v>9</v>
      </c>
      <c r="AA2292">
        <v>3</v>
      </c>
      <c r="AB2292">
        <v>0.33333333333333331</v>
      </c>
      <c r="AC2292">
        <v>40.72</v>
      </c>
      <c r="AD2292">
        <v>0</v>
      </c>
    </row>
    <row r="2293" spans="1:30" x14ac:dyDescent="0.15">
      <c r="A2293">
        <v>2359</v>
      </c>
      <c r="B2293" s="43" t="s">
        <v>791</v>
      </c>
      <c r="C2293" t="s">
        <v>525</v>
      </c>
      <c r="D2293" s="27" t="s">
        <v>822</v>
      </c>
      <c r="E2293" s="27" t="s">
        <v>821</v>
      </c>
      <c r="F2293" s="53" t="s">
        <v>2701</v>
      </c>
      <c r="G2293" s="27">
        <v>2292</v>
      </c>
      <c r="H2293" s="27" t="s">
        <v>2963</v>
      </c>
      <c r="I2293" s="47">
        <v>1</v>
      </c>
      <c r="J2293">
        <v>2013</v>
      </c>
      <c r="K2293">
        <v>0</v>
      </c>
      <c r="L2293">
        <v>0</v>
      </c>
      <c r="M2293">
        <v>0</v>
      </c>
      <c r="N2293">
        <v>16210962.08</v>
      </c>
      <c r="O2293">
        <v>306709490.89999998</v>
      </c>
      <c r="P2293">
        <v>5.2854452049824065E-2</v>
      </c>
      <c r="Q2293">
        <v>1187156351.99</v>
      </c>
      <c r="R2293">
        <v>0.46085900000000002</v>
      </c>
      <c r="S2293">
        <v>5.3914999999999998E-2</v>
      </c>
      <c r="T2293">
        <v>0.23400000000000001</v>
      </c>
      <c r="U2293">
        <v>0.234815</v>
      </c>
      <c r="V2293">
        <v>-0.224076</v>
      </c>
      <c r="W2293">
        <v>477715809.26999998</v>
      </c>
      <c r="X2293">
        <v>0.70375900000000002</v>
      </c>
      <c r="Y2293">
        <v>2285</v>
      </c>
      <c r="Z2293">
        <v>9</v>
      </c>
      <c r="AA2293">
        <v>3</v>
      </c>
      <c r="AB2293">
        <v>0.33333333333333331</v>
      </c>
      <c r="AC2293">
        <v>40.020000000000003</v>
      </c>
      <c r="AD2293">
        <v>0</v>
      </c>
    </row>
    <row r="2294" spans="1:30" x14ac:dyDescent="0.15">
      <c r="A2294">
        <v>1446</v>
      </c>
      <c r="B2294" s="43" t="s">
        <v>787</v>
      </c>
      <c r="C2294" t="s">
        <v>322</v>
      </c>
      <c r="D2294" s="27" t="s">
        <v>2266</v>
      </c>
      <c r="E2294" s="27" t="s">
        <v>2267</v>
      </c>
      <c r="F2294" s="53" t="s">
        <v>2701</v>
      </c>
      <c r="G2294" s="53">
        <v>2293</v>
      </c>
      <c r="H2294" s="27" t="s">
        <v>2963</v>
      </c>
      <c r="I2294" s="47">
        <v>1</v>
      </c>
      <c r="J2294">
        <v>2017</v>
      </c>
      <c r="K2294">
        <v>0</v>
      </c>
      <c r="L2294">
        <v>0</v>
      </c>
      <c r="M2294">
        <v>0</v>
      </c>
      <c r="N2294">
        <v>264916905.31999999</v>
      </c>
      <c r="O2294">
        <v>4505593659.2399998</v>
      </c>
      <c r="P2294">
        <v>5.8797336234862774E-2</v>
      </c>
      <c r="Q2294">
        <v>12020182834.43</v>
      </c>
      <c r="R2294">
        <v>1.1887859999999999</v>
      </c>
      <c r="S2294">
        <v>6.4650000000000003E-3</v>
      </c>
      <c r="T2294">
        <v>1.6986000000000001E-2</v>
      </c>
      <c r="U2294">
        <v>6.7784999999999998E-2</v>
      </c>
      <c r="V2294">
        <v>0.16614000000000001</v>
      </c>
      <c r="W2294">
        <v>5097018300.7700005</v>
      </c>
      <c r="X2294">
        <v>0.600827</v>
      </c>
      <c r="Y2294">
        <v>2841</v>
      </c>
      <c r="Z2294">
        <v>7</v>
      </c>
      <c r="AA2294">
        <v>3</v>
      </c>
      <c r="AB2294">
        <v>0.42857142857142855</v>
      </c>
      <c r="AC2294">
        <v>68.23</v>
      </c>
      <c r="AD2294">
        <v>1</v>
      </c>
    </row>
    <row r="2295" spans="1:30" x14ac:dyDescent="0.15">
      <c r="A2295">
        <v>1447</v>
      </c>
      <c r="B2295" s="43" t="s">
        <v>787</v>
      </c>
      <c r="C2295" t="s">
        <v>322</v>
      </c>
      <c r="D2295" s="27" t="s">
        <v>2266</v>
      </c>
      <c r="E2295" s="27" t="s">
        <v>2267</v>
      </c>
      <c r="F2295" s="53" t="s">
        <v>2701</v>
      </c>
      <c r="G2295" s="27">
        <v>2294</v>
      </c>
      <c r="H2295" s="27" t="s">
        <v>2963</v>
      </c>
      <c r="I2295" s="47">
        <v>1</v>
      </c>
      <c r="J2295">
        <v>2016</v>
      </c>
      <c r="K2295">
        <v>0</v>
      </c>
      <c r="L2295">
        <v>0</v>
      </c>
      <c r="M2295">
        <v>0</v>
      </c>
      <c r="N2295">
        <v>163158009.83000001</v>
      </c>
      <c r="O2295">
        <v>3279503555.96</v>
      </c>
      <c r="P2295">
        <v>4.9750825710643029E-2</v>
      </c>
      <c r="Q2295">
        <v>12069990953.790001</v>
      </c>
      <c r="R2295">
        <v>2.1469990000000001</v>
      </c>
      <c r="S2295">
        <v>5.9239999999999996E-3</v>
      </c>
      <c r="T2295">
        <v>2.1673999999999999E-2</v>
      </c>
      <c r="U2295">
        <v>6.2369000000000001E-2</v>
      </c>
      <c r="V2295">
        <v>0.132854</v>
      </c>
      <c r="W2295">
        <v>4884503200.5200005</v>
      </c>
      <c r="X2295">
        <v>0.61141699999999999</v>
      </c>
      <c r="Y2295">
        <v>2841</v>
      </c>
      <c r="Z2295">
        <v>7</v>
      </c>
      <c r="AA2295">
        <v>3</v>
      </c>
      <c r="AB2295">
        <v>0.42857142857142855</v>
      </c>
      <c r="AC2295">
        <v>68.64</v>
      </c>
      <c r="AD2295">
        <v>1</v>
      </c>
    </row>
    <row r="2296" spans="1:30" x14ac:dyDescent="0.15">
      <c r="A2296">
        <v>1448</v>
      </c>
      <c r="B2296" s="43" t="s">
        <v>787</v>
      </c>
      <c r="C2296" t="s">
        <v>322</v>
      </c>
      <c r="D2296" s="27" t="s">
        <v>2266</v>
      </c>
      <c r="E2296" s="27" t="s">
        <v>2267</v>
      </c>
      <c r="F2296" s="53" t="s">
        <v>2701</v>
      </c>
      <c r="G2296" s="53">
        <v>2295</v>
      </c>
      <c r="H2296" s="27" t="s">
        <v>2963</v>
      </c>
      <c r="I2296" s="47">
        <v>1</v>
      </c>
      <c r="J2296">
        <v>2015</v>
      </c>
      <c r="K2296">
        <v>0</v>
      </c>
      <c r="L2296">
        <v>0</v>
      </c>
      <c r="M2296">
        <v>0</v>
      </c>
      <c r="N2296">
        <v>316539445.88999999</v>
      </c>
      <c r="O2296">
        <v>1334749525.1900001</v>
      </c>
      <c r="P2296">
        <v>0.23715269413183793</v>
      </c>
      <c r="Q2296">
        <v>8767636054.9099998</v>
      </c>
      <c r="R2296">
        <v>1.09046</v>
      </c>
      <c r="S2296">
        <v>4.0960000000000003E-2</v>
      </c>
      <c r="T2296">
        <v>8.0769999999999995E-2</v>
      </c>
      <c r="U2296">
        <v>0.31323600000000001</v>
      </c>
      <c r="V2296">
        <v>0.13919599999999999</v>
      </c>
      <c r="W2296">
        <v>5672834463.6999998</v>
      </c>
      <c r="X2296">
        <v>0.47121099999999999</v>
      </c>
      <c r="Y2296">
        <v>2841</v>
      </c>
      <c r="Z2296">
        <v>6</v>
      </c>
      <c r="AA2296">
        <v>3</v>
      </c>
      <c r="AB2296">
        <v>0.5</v>
      </c>
      <c r="AC2296">
        <v>68.489999999999995</v>
      </c>
      <c r="AD2296">
        <v>1</v>
      </c>
    </row>
    <row r="2297" spans="1:30" x14ac:dyDescent="0.15">
      <c r="A2297">
        <v>1449</v>
      </c>
      <c r="B2297" s="43" t="s">
        <v>787</v>
      </c>
      <c r="C2297" t="s">
        <v>322</v>
      </c>
      <c r="D2297" s="27" t="s">
        <v>2266</v>
      </c>
      <c r="E2297" s="27" t="s">
        <v>2267</v>
      </c>
      <c r="F2297" s="53" t="s">
        <v>2701</v>
      </c>
      <c r="G2297" s="27">
        <v>2296</v>
      </c>
      <c r="H2297" s="27" t="s">
        <v>2963</v>
      </c>
      <c r="I2297" s="47">
        <v>1</v>
      </c>
      <c r="J2297">
        <v>2014</v>
      </c>
      <c r="K2297">
        <v>0</v>
      </c>
      <c r="L2297">
        <v>0</v>
      </c>
      <c r="M2297">
        <v>0</v>
      </c>
      <c r="N2297">
        <v>275939020.22000003</v>
      </c>
      <c r="O2297">
        <v>1110850517.865</v>
      </c>
      <c r="P2297">
        <v>0.24840337721617237</v>
      </c>
      <c r="Q2297">
        <v>8342091178.1999998</v>
      </c>
      <c r="R2297">
        <v>0.63421700000000003</v>
      </c>
      <c r="S2297">
        <v>6.8580000000000002E-2</v>
      </c>
      <c r="T2297">
        <v>0.13008900000000001</v>
      </c>
      <c r="U2297">
        <v>0.49899500000000002</v>
      </c>
      <c r="V2297">
        <v>4.0368000000000001E-2</v>
      </c>
      <c r="W2297">
        <v>6402884193.5900002</v>
      </c>
      <c r="X2297">
        <v>0.47163300000000002</v>
      </c>
      <c r="Y2297">
        <v>2841</v>
      </c>
      <c r="Z2297">
        <v>6</v>
      </c>
      <c r="AA2297">
        <v>3</v>
      </c>
      <c r="AB2297">
        <v>0.5</v>
      </c>
      <c r="AC2297">
        <v>66.260000000000005</v>
      </c>
      <c r="AD2297">
        <v>1</v>
      </c>
    </row>
    <row r="2298" spans="1:30" x14ac:dyDescent="0.15">
      <c r="A2298">
        <v>1450</v>
      </c>
      <c r="B2298" s="43" t="s">
        <v>787</v>
      </c>
      <c r="C2298" t="s">
        <v>322</v>
      </c>
      <c r="D2298" s="27" t="s">
        <v>2266</v>
      </c>
      <c r="E2298" s="27" t="s">
        <v>2267</v>
      </c>
      <c r="F2298" s="53" t="s">
        <v>2701</v>
      </c>
      <c r="G2298" s="53">
        <v>2297</v>
      </c>
      <c r="H2298" s="27" t="s">
        <v>2963</v>
      </c>
      <c r="I2298" s="47">
        <v>1</v>
      </c>
      <c r="J2298">
        <v>2013</v>
      </c>
      <c r="K2298">
        <v>0</v>
      </c>
      <c r="L2298">
        <v>0</v>
      </c>
      <c r="M2298">
        <v>0</v>
      </c>
      <c r="N2298">
        <v>266345019.84</v>
      </c>
      <c r="O2298">
        <v>1218061200</v>
      </c>
      <c r="P2298">
        <v>0.21866308510606858</v>
      </c>
      <c r="Q2298">
        <v>8093957169.9499998</v>
      </c>
      <c r="R2298">
        <v>0.58455900000000005</v>
      </c>
      <c r="S2298">
        <v>4.6165999999999999E-2</v>
      </c>
      <c r="T2298">
        <v>9.9505999999999997E-2</v>
      </c>
      <c r="U2298">
        <v>0.32591500000000001</v>
      </c>
      <c r="V2298">
        <v>0.188859</v>
      </c>
      <c r="W2298">
        <v>6413546754.9399996</v>
      </c>
      <c r="X2298">
        <v>0.51771500000000004</v>
      </c>
      <c r="Y2298">
        <v>2841</v>
      </c>
      <c r="Z2298">
        <v>7</v>
      </c>
      <c r="AA2298">
        <v>4</v>
      </c>
      <c r="AB2298">
        <v>0.5714285714285714</v>
      </c>
      <c r="AC2298">
        <v>64.08</v>
      </c>
      <c r="AD2298">
        <v>1</v>
      </c>
    </row>
    <row r="2299" spans="1:30" x14ac:dyDescent="0.15">
      <c r="A2299">
        <v>200</v>
      </c>
      <c r="B2299" s="43" t="s">
        <v>783</v>
      </c>
      <c r="C2299" t="s">
        <v>41</v>
      </c>
      <c r="D2299" s="27" t="s">
        <v>1311</v>
      </c>
      <c r="E2299" s="27" t="s">
        <v>1312</v>
      </c>
      <c r="F2299" s="53" t="s">
        <v>2702</v>
      </c>
      <c r="G2299" s="27">
        <v>2298</v>
      </c>
      <c r="H2299" s="27" t="s">
        <v>2964</v>
      </c>
      <c r="I2299" s="47">
        <v>1</v>
      </c>
      <c r="J2299">
        <v>2017</v>
      </c>
      <c r="K2299">
        <v>0</v>
      </c>
      <c r="L2299">
        <v>1</v>
      </c>
      <c r="M2299">
        <v>0</v>
      </c>
      <c r="N2299">
        <v>42487468.340000004</v>
      </c>
      <c r="O2299">
        <v>110000000</v>
      </c>
      <c r="P2299">
        <v>0.38624971218181819</v>
      </c>
      <c r="Q2299">
        <v>1491295416.9100001</v>
      </c>
      <c r="R2299">
        <v>2.0677180000000002</v>
      </c>
      <c r="S2299">
        <v>6.7650000000000002E-2</v>
      </c>
      <c r="T2299">
        <v>9.2566999999999997E-2</v>
      </c>
      <c r="U2299">
        <v>0.257683</v>
      </c>
      <c r="V2299">
        <v>-0.53215599999999996</v>
      </c>
      <c r="W2299">
        <v>709716418.05999994</v>
      </c>
      <c r="X2299">
        <v>0.26806000000000002</v>
      </c>
      <c r="Y2299">
        <v>788</v>
      </c>
      <c r="Z2299">
        <v>9</v>
      </c>
      <c r="AA2299">
        <v>3</v>
      </c>
      <c r="AB2299">
        <v>0.33333333333333331</v>
      </c>
      <c r="AC2299">
        <v>39.659999999999997</v>
      </c>
      <c r="AD2299">
        <v>0</v>
      </c>
    </row>
    <row r="2300" spans="1:30" x14ac:dyDescent="0.15">
      <c r="A2300">
        <v>201</v>
      </c>
      <c r="B2300" s="43" t="s">
        <v>783</v>
      </c>
      <c r="C2300" t="s">
        <v>41</v>
      </c>
      <c r="D2300" s="27" t="s">
        <v>1311</v>
      </c>
      <c r="E2300" s="27" t="s">
        <v>1312</v>
      </c>
      <c r="F2300" s="53" t="s">
        <v>2702</v>
      </c>
      <c r="G2300" s="53">
        <v>2299</v>
      </c>
      <c r="H2300" s="27" t="s">
        <v>2964</v>
      </c>
      <c r="I2300" s="47">
        <v>1</v>
      </c>
      <c r="J2300">
        <v>2016</v>
      </c>
      <c r="K2300">
        <v>0</v>
      </c>
      <c r="L2300">
        <v>0</v>
      </c>
      <c r="M2300">
        <v>0</v>
      </c>
      <c r="N2300">
        <v>42897666.25</v>
      </c>
      <c r="O2300">
        <v>55000000</v>
      </c>
      <c r="P2300">
        <v>0.77995756818181816</v>
      </c>
      <c r="Q2300">
        <v>1430882415.72</v>
      </c>
      <c r="R2300">
        <v>2.7063790000000001</v>
      </c>
      <c r="S2300">
        <v>6.4811999999999995E-2</v>
      </c>
      <c r="T2300">
        <v>8.1462999999999994E-2</v>
      </c>
      <c r="U2300">
        <v>0.236871</v>
      </c>
      <c r="V2300">
        <v>0.462839</v>
      </c>
      <c r="W2300">
        <v>646493376.14999998</v>
      </c>
      <c r="X2300">
        <v>0.21599499999999999</v>
      </c>
      <c r="Y2300">
        <v>788</v>
      </c>
      <c r="Z2300">
        <v>9</v>
      </c>
      <c r="AA2300">
        <v>3</v>
      </c>
      <c r="AB2300">
        <v>0.33333333333333331</v>
      </c>
      <c r="AC2300">
        <v>40.270000000000003</v>
      </c>
      <c r="AD2300">
        <v>0</v>
      </c>
    </row>
    <row r="2301" spans="1:30" x14ac:dyDescent="0.15">
      <c r="A2301">
        <v>202</v>
      </c>
      <c r="B2301" s="43" t="s">
        <v>783</v>
      </c>
      <c r="C2301" t="s">
        <v>41</v>
      </c>
      <c r="D2301" s="27" t="s">
        <v>1311</v>
      </c>
      <c r="E2301" s="27" t="s">
        <v>1312</v>
      </c>
      <c r="F2301" s="53" t="s">
        <v>2702</v>
      </c>
      <c r="G2301" s="27">
        <v>2300</v>
      </c>
      <c r="H2301" s="27" t="s">
        <v>2964</v>
      </c>
      <c r="I2301" s="47">
        <v>1</v>
      </c>
      <c r="J2301">
        <v>2015</v>
      </c>
      <c r="K2301">
        <v>0</v>
      </c>
      <c r="L2301">
        <v>1</v>
      </c>
      <c r="M2301">
        <v>0</v>
      </c>
      <c r="N2301">
        <v>46994259.979999997</v>
      </c>
      <c r="O2301">
        <v>55000000</v>
      </c>
      <c r="P2301">
        <v>0.85444109054545447</v>
      </c>
      <c r="Q2301">
        <v>1302315537.98</v>
      </c>
      <c r="R2301">
        <v>3.1415829999999998</v>
      </c>
      <c r="S2301">
        <v>6.6202999999999998E-2</v>
      </c>
      <c r="T2301">
        <v>8.3202999999999999E-2</v>
      </c>
      <c r="U2301">
        <v>0.220216</v>
      </c>
      <c r="V2301">
        <v>8.3726999999999996E-2</v>
      </c>
      <c r="W2301">
        <v>674552265.03999996</v>
      </c>
      <c r="X2301">
        <v>0.179034</v>
      </c>
      <c r="Y2301">
        <v>788</v>
      </c>
      <c r="Z2301">
        <v>11</v>
      </c>
      <c r="AA2301">
        <v>4</v>
      </c>
      <c r="AB2301">
        <v>0.36363636363636365</v>
      </c>
      <c r="AC2301">
        <v>43.42</v>
      </c>
      <c r="AD2301">
        <v>0</v>
      </c>
    </row>
    <row r="2302" spans="1:30" x14ac:dyDescent="0.15">
      <c r="A2302">
        <v>203</v>
      </c>
      <c r="B2302" s="43" t="s">
        <v>783</v>
      </c>
      <c r="C2302" t="s">
        <v>41</v>
      </c>
      <c r="D2302" s="27" t="s">
        <v>1311</v>
      </c>
      <c r="E2302" s="27" t="s">
        <v>1312</v>
      </c>
      <c r="F2302" s="53" t="s">
        <v>2702</v>
      </c>
      <c r="G2302" s="53">
        <v>2301</v>
      </c>
      <c r="H2302" s="27" t="s">
        <v>2964</v>
      </c>
      <c r="I2302" s="47">
        <v>1</v>
      </c>
      <c r="J2302">
        <v>2014</v>
      </c>
      <c r="K2302">
        <v>1</v>
      </c>
      <c r="L2302">
        <v>4</v>
      </c>
      <c r="M2302">
        <v>0.25</v>
      </c>
      <c r="N2302">
        <v>26003629.98</v>
      </c>
      <c r="O2302">
        <v>110000000</v>
      </c>
      <c r="P2302">
        <v>0.23639663618181819</v>
      </c>
      <c r="Q2302">
        <v>1366136462.1099999</v>
      </c>
      <c r="R2302">
        <v>2.3896519999999999</v>
      </c>
      <c r="S2302">
        <v>0.100663</v>
      </c>
      <c r="T2302">
        <v>0.13339400000000001</v>
      </c>
      <c r="U2302">
        <v>0.35125099999999998</v>
      </c>
      <c r="V2302">
        <v>0.36221100000000001</v>
      </c>
      <c r="W2302">
        <v>896799584.75</v>
      </c>
      <c r="X2302">
        <v>0.25375500000000001</v>
      </c>
      <c r="Y2302">
        <v>788</v>
      </c>
      <c r="Z2302">
        <v>11</v>
      </c>
      <c r="AA2302">
        <v>4</v>
      </c>
      <c r="AB2302">
        <v>0.36363636363636365</v>
      </c>
      <c r="AC2302">
        <v>44.64</v>
      </c>
      <c r="AD2302">
        <v>0</v>
      </c>
    </row>
    <row r="2303" spans="1:30" x14ac:dyDescent="0.15">
      <c r="A2303">
        <v>204</v>
      </c>
      <c r="B2303" s="43" t="s">
        <v>783</v>
      </c>
      <c r="C2303" t="s">
        <v>41</v>
      </c>
      <c r="D2303" s="27" t="s">
        <v>1311</v>
      </c>
      <c r="E2303" s="27" t="s">
        <v>1312</v>
      </c>
      <c r="F2303" s="53" t="s">
        <v>2702</v>
      </c>
      <c r="G2303" s="27">
        <v>2302</v>
      </c>
      <c r="H2303" s="27" t="s">
        <v>2964</v>
      </c>
      <c r="I2303" s="47">
        <v>1</v>
      </c>
      <c r="J2303">
        <v>2013</v>
      </c>
      <c r="K2303">
        <v>0</v>
      </c>
      <c r="L2303">
        <v>1</v>
      </c>
      <c r="M2303">
        <v>0</v>
      </c>
      <c r="N2303">
        <v>17006333.34</v>
      </c>
      <c r="O2303">
        <v>90000000</v>
      </c>
      <c r="P2303">
        <v>0.18895925933333332</v>
      </c>
      <c r="Q2303">
        <v>1243884243.1300001</v>
      </c>
      <c r="R2303">
        <v>2.2432180000000002</v>
      </c>
      <c r="S2303">
        <v>0.117386</v>
      </c>
      <c r="T2303">
        <v>0.14641399999999999</v>
      </c>
      <c r="U2303">
        <v>0.81118999999999997</v>
      </c>
      <c r="V2303">
        <v>-1.4872E-2</v>
      </c>
      <c r="W2303">
        <v>827092488.61000001</v>
      </c>
      <c r="X2303">
        <v>0.27792699999999998</v>
      </c>
      <c r="Y2303">
        <v>788</v>
      </c>
      <c r="Z2303">
        <v>11</v>
      </c>
      <c r="AA2303">
        <v>4</v>
      </c>
      <c r="AB2303">
        <v>0.36363636363636365</v>
      </c>
      <c r="AC2303">
        <v>52.44</v>
      </c>
      <c r="AD2303">
        <v>0</v>
      </c>
    </row>
    <row r="2304" spans="1:30" x14ac:dyDescent="0.15">
      <c r="A2304">
        <v>1005</v>
      </c>
      <c r="B2304" s="43" t="s">
        <v>786</v>
      </c>
      <c r="C2304" t="s">
        <v>231</v>
      </c>
      <c r="D2304" s="27" t="s">
        <v>2058</v>
      </c>
      <c r="E2304" s="27" t="s">
        <v>2059</v>
      </c>
      <c r="F2304" s="53" t="s">
        <v>2703</v>
      </c>
      <c r="G2304" s="53">
        <v>2303</v>
      </c>
      <c r="H2304" s="27" t="s">
        <v>2965</v>
      </c>
      <c r="I2304" s="47">
        <v>1</v>
      </c>
      <c r="J2304">
        <v>2017</v>
      </c>
      <c r="K2304">
        <v>3</v>
      </c>
      <c r="L2304">
        <v>12</v>
      </c>
      <c r="M2304">
        <v>0.25</v>
      </c>
      <c r="N2304">
        <v>687704649.58000004</v>
      </c>
      <c r="O2304">
        <v>11923496751.285</v>
      </c>
      <c r="P2304">
        <v>5.7676423613390579E-2</v>
      </c>
      <c r="Q2304">
        <v>41967945432.099998</v>
      </c>
      <c r="R2304">
        <v>0.55643799999999999</v>
      </c>
      <c r="S2304">
        <v>4.0344999999999999E-2</v>
      </c>
      <c r="T2304">
        <v>0.109265</v>
      </c>
      <c r="U2304">
        <v>0.70403000000000004</v>
      </c>
      <c r="V2304">
        <v>-0.25423099999999998</v>
      </c>
      <c r="W2304">
        <v>28114065876.360001</v>
      </c>
      <c r="X2304">
        <v>0.62772600000000001</v>
      </c>
      <c r="Y2304">
        <v>18780</v>
      </c>
      <c r="Z2304">
        <v>9</v>
      </c>
      <c r="AA2304">
        <v>3</v>
      </c>
      <c r="AB2304">
        <v>0.33333333333333331</v>
      </c>
      <c r="AC2304">
        <v>62.21</v>
      </c>
      <c r="AD2304">
        <v>1</v>
      </c>
    </row>
    <row r="2305" spans="1:30" x14ac:dyDescent="0.15">
      <c r="A2305">
        <v>1006</v>
      </c>
      <c r="B2305" s="43" t="s">
        <v>786</v>
      </c>
      <c r="C2305" t="s">
        <v>231</v>
      </c>
      <c r="D2305" s="27" t="s">
        <v>2058</v>
      </c>
      <c r="E2305" s="27" t="s">
        <v>2059</v>
      </c>
      <c r="F2305" s="53" t="s">
        <v>2703</v>
      </c>
      <c r="G2305" s="27">
        <v>2304</v>
      </c>
      <c r="H2305" s="27" t="s">
        <v>2965</v>
      </c>
      <c r="I2305" s="47">
        <v>1</v>
      </c>
      <c r="J2305">
        <v>2016</v>
      </c>
      <c r="K2305">
        <v>0</v>
      </c>
      <c r="L2305">
        <v>3</v>
      </c>
      <c r="M2305">
        <v>0</v>
      </c>
      <c r="N2305">
        <v>506771399.14999998</v>
      </c>
      <c r="O2305">
        <v>10059077560.950001</v>
      </c>
      <c r="P2305">
        <v>5.0379510057395306E-2</v>
      </c>
      <c r="Q2305">
        <v>41793026941.470001</v>
      </c>
      <c r="R2305">
        <v>0.66928699999999997</v>
      </c>
      <c r="S2305">
        <v>1.0874E-2</v>
      </c>
      <c r="T2305">
        <v>3.1752000000000002E-2</v>
      </c>
      <c r="U2305">
        <v>0.18896399999999999</v>
      </c>
      <c r="V2305">
        <v>0.34390500000000002</v>
      </c>
      <c r="W2305">
        <v>18701417547.779999</v>
      </c>
      <c r="X2305">
        <v>0.66430199999999995</v>
      </c>
      <c r="Y2305">
        <v>18780</v>
      </c>
      <c r="Z2305">
        <v>9</v>
      </c>
      <c r="AA2305">
        <v>3</v>
      </c>
      <c r="AB2305">
        <v>0.33333333333333331</v>
      </c>
      <c r="AC2305">
        <v>62.6</v>
      </c>
      <c r="AD2305">
        <v>1</v>
      </c>
    </row>
    <row r="2306" spans="1:30" x14ac:dyDescent="0.15">
      <c r="A2306">
        <v>1007</v>
      </c>
      <c r="B2306" s="43" t="s">
        <v>786</v>
      </c>
      <c r="C2306" t="s">
        <v>231</v>
      </c>
      <c r="D2306" s="27" t="s">
        <v>2058</v>
      </c>
      <c r="E2306" s="27" t="s">
        <v>2059</v>
      </c>
      <c r="F2306" s="53" t="s">
        <v>2703</v>
      </c>
      <c r="G2306" s="53">
        <v>2305</v>
      </c>
      <c r="H2306" s="27" t="s">
        <v>2965</v>
      </c>
      <c r="I2306" s="47">
        <v>1</v>
      </c>
      <c r="J2306">
        <v>2015</v>
      </c>
      <c r="K2306">
        <v>0</v>
      </c>
      <c r="L2306">
        <v>1</v>
      </c>
      <c r="M2306">
        <v>0</v>
      </c>
      <c r="N2306">
        <v>379062414.70999998</v>
      </c>
      <c r="O2306">
        <v>7093054693.6850004</v>
      </c>
      <c r="P2306">
        <v>5.3441349472108553E-2</v>
      </c>
      <c r="Q2306">
        <v>33675332699.049999</v>
      </c>
      <c r="R2306">
        <v>0.70308800000000005</v>
      </c>
      <c r="S2306">
        <v>-6.11E-4</v>
      </c>
      <c r="T2306">
        <v>6.4869999999999997E-3</v>
      </c>
      <c r="U2306">
        <v>-8.5520000000000006E-3</v>
      </c>
      <c r="V2306">
        <v>-0.17549400000000001</v>
      </c>
      <c r="W2306">
        <v>16863908099.200001</v>
      </c>
      <c r="X2306">
        <v>0.60357000000000005</v>
      </c>
      <c r="Y2306">
        <v>18780</v>
      </c>
      <c r="Z2306">
        <v>9</v>
      </c>
      <c r="AA2306">
        <v>3</v>
      </c>
      <c r="AB2306">
        <v>0.33333333333333331</v>
      </c>
      <c r="AC2306">
        <v>66.260000000000005</v>
      </c>
      <c r="AD2306">
        <v>1</v>
      </c>
    </row>
    <row r="2307" spans="1:30" x14ac:dyDescent="0.15">
      <c r="A2307">
        <v>1008</v>
      </c>
      <c r="B2307" s="43" t="s">
        <v>786</v>
      </c>
      <c r="C2307" t="s">
        <v>231</v>
      </c>
      <c r="D2307" s="27" t="s">
        <v>2058</v>
      </c>
      <c r="E2307" s="27" t="s">
        <v>2059</v>
      </c>
      <c r="F2307" s="53" t="s">
        <v>2703</v>
      </c>
      <c r="G2307" s="27">
        <v>2306</v>
      </c>
      <c r="H2307" s="27" t="s">
        <v>2965</v>
      </c>
      <c r="I2307" s="47">
        <v>1</v>
      </c>
      <c r="J2307">
        <v>2014</v>
      </c>
      <c r="K2307">
        <v>0</v>
      </c>
      <c r="L2307">
        <v>0</v>
      </c>
      <c r="M2307">
        <v>0</v>
      </c>
      <c r="N2307">
        <v>600690412.17999995</v>
      </c>
      <c r="O2307">
        <v>4461869488.9799995</v>
      </c>
      <c r="P2307">
        <v>0.13462751738113257</v>
      </c>
      <c r="Q2307">
        <v>30094078424.759998</v>
      </c>
      <c r="R2307">
        <v>0.79785300000000003</v>
      </c>
      <c r="S2307">
        <v>2.1284000000000001E-2</v>
      </c>
      <c r="T2307">
        <v>6.1248999999999998E-2</v>
      </c>
      <c r="U2307">
        <v>0.26632400000000001</v>
      </c>
      <c r="V2307">
        <v>-0.18317600000000001</v>
      </c>
      <c r="W2307">
        <v>20722678479.66</v>
      </c>
      <c r="X2307">
        <v>0.55330500000000005</v>
      </c>
      <c r="Y2307">
        <v>18780</v>
      </c>
      <c r="Z2307">
        <v>9</v>
      </c>
      <c r="AA2307">
        <v>3</v>
      </c>
      <c r="AB2307">
        <v>0.33333333333333331</v>
      </c>
      <c r="AC2307">
        <v>61.78</v>
      </c>
      <c r="AD2307">
        <v>1</v>
      </c>
    </row>
    <row r="2308" spans="1:30" x14ac:dyDescent="0.15">
      <c r="A2308">
        <v>1009</v>
      </c>
      <c r="B2308" s="43" t="s">
        <v>786</v>
      </c>
      <c r="C2308" t="s">
        <v>231</v>
      </c>
      <c r="D2308" s="27" t="s">
        <v>2058</v>
      </c>
      <c r="E2308" s="27" t="s">
        <v>2059</v>
      </c>
      <c r="F2308" s="53" t="s">
        <v>2703</v>
      </c>
      <c r="G2308" s="53">
        <v>2307</v>
      </c>
      <c r="H2308" s="27" t="s">
        <v>2965</v>
      </c>
      <c r="I2308" s="47">
        <v>1</v>
      </c>
      <c r="J2308">
        <v>2013</v>
      </c>
      <c r="K2308">
        <v>0</v>
      </c>
      <c r="L2308">
        <v>0</v>
      </c>
      <c r="M2308">
        <v>0</v>
      </c>
      <c r="N2308">
        <v>985882040.14999998</v>
      </c>
      <c r="O2308">
        <v>3281024096</v>
      </c>
      <c r="P2308">
        <v>0.30047997555151146</v>
      </c>
      <c r="Q2308">
        <v>27135340295.380001</v>
      </c>
      <c r="R2308">
        <v>0.91862999999999995</v>
      </c>
      <c r="S2308">
        <v>2.6380000000000001E-2</v>
      </c>
      <c r="T2308">
        <v>7.2788000000000005E-2</v>
      </c>
      <c r="U2308">
        <v>0.29764800000000002</v>
      </c>
      <c r="V2308">
        <v>-2.6833040000000001</v>
      </c>
      <c r="W2308">
        <v>26169215694.619999</v>
      </c>
      <c r="X2308">
        <v>0.48156199999999999</v>
      </c>
      <c r="Y2308">
        <v>18780</v>
      </c>
      <c r="Z2308">
        <v>8</v>
      </c>
      <c r="AA2308">
        <v>3</v>
      </c>
      <c r="AB2308">
        <v>0.375</v>
      </c>
      <c r="AC2308">
        <v>60.39</v>
      </c>
      <c r="AD2308">
        <v>1</v>
      </c>
    </row>
    <row r="2309" spans="1:30" x14ac:dyDescent="0.15">
      <c r="A2309">
        <v>3018</v>
      </c>
      <c r="B2309" s="43" t="s">
        <v>791</v>
      </c>
      <c r="C2309" t="s">
        <v>682</v>
      </c>
      <c r="D2309" s="27" t="s">
        <v>2060</v>
      </c>
      <c r="E2309" s="27" t="s">
        <v>2061</v>
      </c>
      <c r="F2309" s="53" t="s">
        <v>2704</v>
      </c>
      <c r="G2309" s="27">
        <v>2308</v>
      </c>
      <c r="H2309" s="27" t="s">
        <v>2966</v>
      </c>
      <c r="I2309" s="47">
        <v>1</v>
      </c>
      <c r="J2309">
        <v>2017</v>
      </c>
      <c r="K2309">
        <v>2</v>
      </c>
      <c r="L2309">
        <v>11</v>
      </c>
      <c r="M2309">
        <v>0.18181818181818182</v>
      </c>
      <c r="N2309">
        <v>59014248.689999998</v>
      </c>
      <c r="O2309">
        <v>918776182.5</v>
      </c>
      <c r="P2309">
        <v>6.4231365390232026E-2</v>
      </c>
      <c r="Q2309">
        <v>4368578074.1700001</v>
      </c>
      <c r="R2309">
        <v>1.3461000000000001</v>
      </c>
      <c r="S2309">
        <v>4.5740000000000003E-2</v>
      </c>
      <c r="T2309">
        <v>7.1278999999999995E-2</v>
      </c>
      <c r="U2309">
        <v>0.253888</v>
      </c>
      <c r="V2309">
        <v>8.9502999999999999E-2</v>
      </c>
      <c r="W2309">
        <v>2558514621.3899999</v>
      </c>
      <c r="X2309">
        <v>0.33286500000000002</v>
      </c>
      <c r="Y2309">
        <v>1226</v>
      </c>
      <c r="Z2309">
        <v>9</v>
      </c>
      <c r="AA2309">
        <v>4</v>
      </c>
      <c r="AB2309">
        <v>0.44444444444444442</v>
      </c>
      <c r="AC2309">
        <v>41.03</v>
      </c>
      <c r="AD2309">
        <v>0</v>
      </c>
    </row>
    <row r="2310" spans="1:30" x14ac:dyDescent="0.15">
      <c r="A2310">
        <v>3019</v>
      </c>
      <c r="B2310" s="43" t="s">
        <v>791</v>
      </c>
      <c r="C2310" t="s">
        <v>682</v>
      </c>
      <c r="D2310" s="27" t="s">
        <v>2060</v>
      </c>
      <c r="E2310" s="27" t="s">
        <v>2061</v>
      </c>
      <c r="F2310" s="53" t="s">
        <v>2704</v>
      </c>
      <c r="G2310" s="53">
        <v>2309</v>
      </c>
      <c r="H2310" s="27" t="s">
        <v>2966</v>
      </c>
      <c r="I2310" s="47">
        <v>1</v>
      </c>
      <c r="J2310">
        <v>2016</v>
      </c>
      <c r="K2310">
        <v>7</v>
      </c>
      <c r="L2310">
        <v>26</v>
      </c>
      <c r="M2310">
        <v>0.26923076923076922</v>
      </c>
      <c r="N2310">
        <v>112801849.92</v>
      </c>
      <c r="O2310">
        <v>947035273</v>
      </c>
      <c r="P2310">
        <v>0.11911050531694399</v>
      </c>
      <c r="Q2310">
        <v>4205512901.2199998</v>
      </c>
      <c r="R2310">
        <v>1.196787</v>
      </c>
      <c r="S2310">
        <v>6.43E-3</v>
      </c>
      <c r="T2310">
        <v>8.5819999999999994E-3</v>
      </c>
      <c r="U2310">
        <v>3.4356999999999999E-2</v>
      </c>
      <c r="V2310">
        <v>0.22742000000000001</v>
      </c>
      <c r="W2310">
        <v>1806110170.5999999</v>
      </c>
      <c r="X2310">
        <v>0.35076800000000002</v>
      </c>
      <c r="Y2310">
        <v>1226</v>
      </c>
      <c r="Z2310">
        <v>9</v>
      </c>
      <c r="AA2310">
        <v>4</v>
      </c>
      <c r="AB2310">
        <v>0.44444444444444442</v>
      </c>
      <c r="AC2310">
        <v>39.92</v>
      </c>
      <c r="AD2310">
        <v>0</v>
      </c>
    </row>
    <row r="2311" spans="1:30" x14ac:dyDescent="0.15">
      <c r="A2311">
        <v>368</v>
      </c>
      <c r="B2311" s="43" t="s">
        <v>783</v>
      </c>
      <c r="C2311" t="s">
        <v>76</v>
      </c>
      <c r="D2311" s="27" t="s">
        <v>1529</v>
      </c>
      <c r="E2311" s="27" t="s">
        <v>1530</v>
      </c>
      <c r="F2311" s="53" t="s">
        <v>2704</v>
      </c>
      <c r="G2311" s="27">
        <v>2310</v>
      </c>
      <c r="H2311" s="27" t="s">
        <v>2966</v>
      </c>
      <c r="I2311" s="47">
        <v>1</v>
      </c>
      <c r="J2311">
        <v>2017</v>
      </c>
      <c r="K2311">
        <v>1</v>
      </c>
      <c r="L2311">
        <v>1</v>
      </c>
      <c r="M2311">
        <v>1</v>
      </c>
      <c r="N2311">
        <v>14507883.34</v>
      </c>
      <c r="O2311">
        <v>178288324.47499999</v>
      </c>
      <c r="P2311">
        <v>8.1373154314624399E-2</v>
      </c>
      <c r="Q2311">
        <v>1752240294.3599999</v>
      </c>
      <c r="R2311">
        <v>3.7871899999999998</v>
      </c>
      <c r="S2311">
        <v>0.13525699999999999</v>
      </c>
      <c r="T2311">
        <v>0.19366800000000001</v>
      </c>
      <c r="U2311">
        <v>1.0672090000000001</v>
      </c>
      <c r="V2311">
        <v>0.35242099999999998</v>
      </c>
      <c r="W2311">
        <v>1985337878.21</v>
      </c>
      <c r="X2311">
        <v>0.30160700000000001</v>
      </c>
      <c r="Y2311">
        <v>336</v>
      </c>
      <c r="Z2311">
        <v>9</v>
      </c>
      <c r="AA2311">
        <v>3</v>
      </c>
      <c r="AB2311">
        <v>0.33333333333333331</v>
      </c>
      <c r="AC2311">
        <v>74.28</v>
      </c>
      <c r="AD2311">
        <v>0</v>
      </c>
    </row>
    <row r="2312" spans="1:30" x14ac:dyDescent="0.15">
      <c r="A2312">
        <v>369</v>
      </c>
      <c r="B2312" s="43" t="s">
        <v>783</v>
      </c>
      <c r="C2312" t="s">
        <v>76</v>
      </c>
      <c r="D2312" s="27" t="s">
        <v>1529</v>
      </c>
      <c r="E2312" s="27" t="s">
        <v>1530</v>
      </c>
      <c r="F2312" s="53" t="s">
        <v>2704</v>
      </c>
      <c r="G2312" s="53">
        <v>2311</v>
      </c>
      <c r="H2312" s="27" t="s">
        <v>2966</v>
      </c>
      <c r="I2312" s="47">
        <v>1</v>
      </c>
      <c r="J2312">
        <v>2016</v>
      </c>
      <c r="K2312">
        <v>1</v>
      </c>
      <c r="L2312">
        <v>5</v>
      </c>
      <c r="M2312">
        <v>0.2</v>
      </c>
      <c r="N2312">
        <v>17880290.34</v>
      </c>
      <c r="O2312">
        <v>10000000</v>
      </c>
      <c r="P2312">
        <v>1.788029034</v>
      </c>
      <c r="Q2312">
        <v>1078178583.45</v>
      </c>
      <c r="R2312">
        <v>4.4440910000000002</v>
      </c>
      <c r="S2312">
        <v>7.3466000000000004E-2</v>
      </c>
      <c r="T2312">
        <v>8.6376999999999995E-2</v>
      </c>
      <c r="U2312">
        <v>0.53501500000000002</v>
      </c>
      <c r="V2312">
        <v>0.25520100000000001</v>
      </c>
      <c r="W2312">
        <v>1096262401.5799999</v>
      </c>
      <c r="X2312">
        <v>0.149477</v>
      </c>
      <c r="Y2312">
        <v>336</v>
      </c>
      <c r="Z2312">
        <v>9</v>
      </c>
      <c r="AA2312">
        <v>3</v>
      </c>
      <c r="AB2312">
        <v>0.33333333333333331</v>
      </c>
      <c r="AC2312">
        <v>74.27</v>
      </c>
      <c r="AD2312">
        <v>0</v>
      </c>
    </row>
    <row r="2313" spans="1:30" x14ac:dyDescent="0.15">
      <c r="A2313">
        <v>370</v>
      </c>
      <c r="B2313" s="43" t="s">
        <v>783</v>
      </c>
      <c r="C2313" t="s">
        <v>76</v>
      </c>
      <c r="D2313" s="27" t="s">
        <v>1529</v>
      </c>
      <c r="E2313" s="27" t="s">
        <v>1530</v>
      </c>
      <c r="F2313" s="53" t="s">
        <v>2704</v>
      </c>
      <c r="G2313" s="27">
        <v>2312</v>
      </c>
      <c r="H2313" s="27" t="s">
        <v>2966</v>
      </c>
      <c r="I2313" s="47">
        <v>1</v>
      </c>
      <c r="J2313">
        <v>2015</v>
      </c>
      <c r="K2313">
        <v>0</v>
      </c>
      <c r="L2313">
        <v>0</v>
      </c>
      <c r="M2313">
        <v>0</v>
      </c>
      <c r="N2313">
        <v>5516649.0999999996</v>
      </c>
      <c r="O2313">
        <v>80000000</v>
      </c>
      <c r="P2313">
        <v>6.8958113749999994E-2</v>
      </c>
      <c r="Q2313">
        <v>994526541.69000006</v>
      </c>
      <c r="R2313">
        <v>4.6046839999999998</v>
      </c>
      <c r="S2313">
        <v>5.2818999999999998E-2</v>
      </c>
      <c r="T2313">
        <v>6.1423999999999999E-2</v>
      </c>
      <c r="U2313">
        <v>0.532223</v>
      </c>
      <c r="V2313">
        <v>2.9038000000000001E-2</v>
      </c>
      <c r="W2313">
        <v>865344077.83000004</v>
      </c>
      <c r="X2313">
        <v>0.14008399999999999</v>
      </c>
      <c r="Y2313">
        <v>336</v>
      </c>
      <c r="Z2313">
        <v>9</v>
      </c>
      <c r="AA2313">
        <v>3</v>
      </c>
      <c r="AB2313">
        <v>0.33333333333333331</v>
      </c>
      <c r="AC2313">
        <v>73.97</v>
      </c>
      <c r="AD2313">
        <v>0</v>
      </c>
    </row>
    <row r="2314" spans="1:30" x14ac:dyDescent="0.15">
      <c r="A2314">
        <v>1131</v>
      </c>
      <c r="B2314" s="43" t="s">
        <v>786</v>
      </c>
      <c r="C2314" t="s">
        <v>257</v>
      </c>
      <c r="D2314" s="27" t="s">
        <v>2400</v>
      </c>
      <c r="E2314" s="27" t="s">
        <v>2401</v>
      </c>
      <c r="F2314" s="53" t="s">
        <v>2705</v>
      </c>
      <c r="G2314" s="53">
        <v>2313</v>
      </c>
      <c r="H2314" s="27" t="s">
        <v>2967</v>
      </c>
      <c r="I2314" s="47">
        <v>1</v>
      </c>
      <c r="J2314">
        <v>2017</v>
      </c>
      <c r="K2314">
        <v>89</v>
      </c>
      <c r="L2314">
        <v>89</v>
      </c>
      <c r="M2314">
        <v>1</v>
      </c>
      <c r="N2314">
        <v>1023076661.04</v>
      </c>
      <c r="O2314">
        <v>18641669787.174999</v>
      </c>
      <c r="P2314">
        <v>5.4881170663362518E-2</v>
      </c>
      <c r="Q2314">
        <v>66473879928.449997</v>
      </c>
      <c r="R2314">
        <v>0.90664100000000003</v>
      </c>
      <c r="S2314">
        <v>3.7096999999999998E-2</v>
      </c>
      <c r="T2314">
        <v>0.131771</v>
      </c>
      <c r="U2314">
        <v>0.82434499999999999</v>
      </c>
      <c r="V2314">
        <v>-3.5657000000000001E-2</v>
      </c>
      <c r="W2314">
        <v>23543556034.52</v>
      </c>
      <c r="X2314">
        <v>0.69405600000000001</v>
      </c>
      <c r="Y2314">
        <v>20311</v>
      </c>
      <c r="Z2314">
        <v>17</v>
      </c>
      <c r="AA2314">
        <v>6</v>
      </c>
      <c r="AB2314">
        <v>0.35294117647058826</v>
      </c>
      <c r="AC2314">
        <v>71.55</v>
      </c>
      <c r="AD2314">
        <v>1</v>
      </c>
    </row>
    <row r="2315" spans="1:30" x14ac:dyDescent="0.15">
      <c r="A2315">
        <v>1132</v>
      </c>
      <c r="B2315" s="43" t="s">
        <v>786</v>
      </c>
      <c r="C2315" t="s">
        <v>257</v>
      </c>
      <c r="D2315" s="27" t="s">
        <v>2400</v>
      </c>
      <c r="E2315" s="27" t="s">
        <v>2401</v>
      </c>
      <c r="F2315" s="53" t="s">
        <v>2705</v>
      </c>
      <c r="G2315" s="27">
        <v>2314</v>
      </c>
      <c r="H2315" s="27" t="s">
        <v>2967</v>
      </c>
      <c r="I2315" s="47">
        <v>1</v>
      </c>
      <c r="J2315">
        <v>2016</v>
      </c>
      <c r="K2315">
        <v>35</v>
      </c>
      <c r="L2315">
        <v>35</v>
      </c>
      <c r="M2315">
        <v>1</v>
      </c>
      <c r="N2315">
        <v>810717621.60000002</v>
      </c>
      <c r="O2315">
        <v>15535873850.254999</v>
      </c>
      <c r="P2315">
        <v>5.2183586801375401E-2</v>
      </c>
      <c r="Q2315">
        <v>57823582302.900002</v>
      </c>
      <c r="R2315">
        <v>0.70550999999999997</v>
      </c>
      <c r="S2315">
        <v>1.2279E-2</v>
      </c>
      <c r="T2315">
        <v>4.6786000000000001E-2</v>
      </c>
      <c r="U2315">
        <v>0.237346</v>
      </c>
      <c r="V2315">
        <v>1.1351789999999999</v>
      </c>
      <c r="W2315">
        <v>14229368334.73</v>
      </c>
      <c r="X2315">
        <v>0.68906500000000004</v>
      </c>
      <c r="Y2315">
        <v>20311</v>
      </c>
      <c r="Z2315">
        <v>17</v>
      </c>
      <c r="AA2315">
        <v>6</v>
      </c>
      <c r="AB2315">
        <v>0.35294117647058826</v>
      </c>
      <c r="AC2315">
        <v>66.45</v>
      </c>
      <c r="AD2315">
        <v>1</v>
      </c>
    </row>
    <row r="2316" spans="1:30" x14ac:dyDescent="0.15">
      <c r="A2316">
        <v>1133</v>
      </c>
      <c r="B2316" s="43" t="s">
        <v>786</v>
      </c>
      <c r="C2316" t="s">
        <v>257</v>
      </c>
      <c r="D2316" s="27" t="s">
        <v>2400</v>
      </c>
      <c r="E2316" s="27" t="s">
        <v>2401</v>
      </c>
      <c r="F2316" s="53" t="s">
        <v>2705</v>
      </c>
      <c r="G2316" s="53">
        <v>2315</v>
      </c>
      <c r="H2316" s="27" t="s">
        <v>2967</v>
      </c>
      <c r="I2316" s="47">
        <v>1</v>
      </c>
      <c r="J2316">
        <v>2015</v>
      </c>
      <c r="K2316">
        <v>56</v>
      </c>
      <c r="L2316">
        <v>56</v>
      </c>
      <c r="M2316">
        <v>1</v>
      </c>
      <c r="N2316">
        <v>944992941.30999994</v>
      </c>
      <c r="O2316">
        <v>13858557835.115</v>
      </c>
      <c r="P2316">
        <v>6.8188404057135305E-2</v>
      </c>
      <c r="Q2316">
        <v>50620106983.160004</v>
      </c>
      <c r="R2316">
        <v>0.66788199999999998</v>
      </c>
      <c r="S2316">
        <v>-8.2200000000000003E-4</v>
      </c>
      <c r="T2316">
        <v>5.7999999999999996E-3</v>
      </c>
      <c r="U2316">
        <v>-1.3906E-2</v>
      </c>
      <c r="V2316">
        <v>-0.117381</v>
      </c>
      <c r="W2316">
        <v>11155397237.09</v>
      </c>
      <c r="X2316">
        <v>0.65298</v>
      </c>
      <c r="Y2316">
        <v>20311</v>
      </c>
      <c r="Z2316">
        <v>17</v>
      </c>
      <c r="AA2316">
        <v>6</v>
      </c>
      <c r="AB2316">
        <v>0.35294117647058826</v>
      </c>
      <c r="AC2316">
        <v>69.319999999999993</v>
      </c>
      <c r="AD2316">
        <v>1</v>
      </c>
    </row>
    <row r="2317" spans="1:30" x14ac:dyDescent="0.15">
      <c r="A2317">
        <v>1134</v>
      </c>
      <c r="B2317" s="43" t="s">
        <v>786</v>
      </c>
      <c r="C2317" t="s">
        <v>257</v>
      </c>
      <c r="D2317" s="27" t="s">
        <v>2400</v>
      </c>
      <c r="E2317" s="27" t="s">
        <v>2401</v>
      </c>
      <c r="F2317" s="53" t="s">
        <v>2705</v>
      </c>
      <c r="G2317" s="27">
        <v>2316</v>
      </c>
      <c r="H2317" s="27" t="s">
        <v>2967</v>
      </c>
      <c r="I2317" s="47">
        <v>1</v>
      </c>
      <c r="J2317">
        <v>2014</v>
      </c>
      <c r="K2317">
        <v>118</v>
      </c>
      <c r="L2317">
        <v>118</v>
      </c>
      <c r="M2317">
        <v>1</v>
      </c>
      <c r="N2317">
        <v>930213782.47000003</v>
      </c>
      <c r="O2317">
        <v>12158445453.6</v>
      </c>
      <c r="P2317">
        <v>7.6507624763375692E-2</v>
      </c>
      <c r="Q2317">
        <v>51506179139.82</v>
      </c>
      <c r="R2317">
        <v>0.80996100000000004</v>
      </c>
      <c r="S2317">
        <v>1.451E-2</v>
      </c>
      <c r="T2317">
        <v>5.3192000000000003E-2</v>
      </c>
      <c r="U2317">
        <v>0.32478400000000002</v>
      </c>
      <c r="V2317">
        <v>1.4536E-2</v>
      </c>
      <c r="W2317">
        <v>16030317622.15</v>
      </c>
      <c r="X2317">
        <v>0.64065399999999995</v>
      </c>
      <c r="Y2317">
        <v>20311</v>
      </c>
      <c r="Z2317">
        <v>17</v>
      </c>
      <c r="AA2317">
        <v>6</v>
      </c>
      <c r="AB2317">
        <v>0.35294117647058826</v>
      </c>
      <c r="AC2317">
        <v>65.930000000000007</v>
      </c>
      <c r="AD2317">
        <v>1</v>
      </c>
    </row>
    <row r="2318" spans="1:30" x14ac:dyDescent="0.15">
      <c r="A2318">
        <v>1135</v>
      </c>
      <c r="B2318" s="43" t="s">
        <v>786</v>
      </c>
      <c r="C2318" t="s">
        <v>257</v>
      </c>
      <c r="D2318" s="27" t="s">
        <v>2400</v>
      </c>
      <c r="E2318" s="27" t="s">
        <v>2401</v>
      </c>
      <c r="F2318" s="53" t="s">
        <v>2705</v>
      </c>
      <c r="G2318" s="53">
        <v>2317</v>
      </c>
      <c r="H2318" s="27" t="s">
        <v>2967</v>
      </c>
      <c r="I2318" s="47">
        <v>1</v>
      </c>
      <c r="J2318">
        <v>2013</v>
      </c>
      <c r="K2318">
        <v>119</v>
      </c>
      <c r="L2318">
        <v>119</v>
      </c>
      <c r="M2318">
        <v>1</v>
      </c>
      <c r="N2318">
        <v>1378449264.1199999</v>
      </c>
      <c r="O2318">
        <v>9180347283.7849998</v>
      </c>
      <c r="P2318">
        <v>0.15015219157936624</v>
      </c>
      <c r="Q2318">
        <v>45601207707.860001</v>
      </c>
      <c r="R2318">
        <v>0.940442</v>
      </c>
      <c r="S2318">
        <v>2.5571E-2</v>
      </c>
      <c r="T2318">
        <v>8.9607999999999993E-2</v>
      </c>
      <c r="U2318">
        <v>0.50674200000000003</v>
      </c>
      <c r="V2318">
        <v>0.15826899999999999</v>
      </c>
      <c r="W2318">
        <v>19199966280.200001</v>
      </c>
      <c r="X2318">
        <v>0.62010200000000004</v>
      </c>
      <c r="Y2318">
        <v>20311</v>
      </c>
      <c r="Z2318">
        <v>17</v>
      </c>
      <c r="AA2318">
        <v>6</v>
      </c>
      <c r="AB2318">
        <v>0.35294117647058826</v>
      </c>
      <c r="AC2318">
        <v>68.510000000000005</v>
      </c>
      <c r="AD2318">
        <v>1</v>
      </c>
    </row>
    <row r="2319" spans="1:30" x14ac:dyDescent="0.15">
      <c r="A2319">
        <v>2789</v>
      </c>
      <c r="B2319" s="43" t="s">
        <v>791</v>
      </c>
      <c r="C2319" t="s">
        <v>621</v>
      </c>
      <c r="D2319" s="27" t="s">
        <v>1673</v>
      </c>
      <c r="E2319" s="27" t="s">
        <v>1674</v>
      </c>
      <c r="F2319" s="53" t="s">
        <v>2705</v>
      </c>
      <c r="G2319" s="27">
        <v>2318</v>
      </c>
      <c r="H2319" s="27" t="s">
        <v>2967</v>
      </c>
      <c r="I2319" s="47">
        <v>1</v>
      </c>
      <c r="J2319">
        <v>2017</v>
      </c>
      <c r="K2319">
        <v>1</v>
      </c>
      <c r="L2319">
        <v>2</v>
      </c>
      <c r="M2319">
        <v>0.5</v>
      </c>
      <c r="N2319">
        <v>49273106.850000001</v>
      </c>
      <c r="O2319">
        <v>382807017.58999997</v>
      </c>
      <c r="P2319">
        <v>0.12871526535799629</v>
      </c>
      <c r="Q2319">
        <v>7613476577.3000002</v>
      </c>
      <c r="R2319">
        <v>2.0007730000000001</v>
      </c>
      <c r="S2319">
        <v>3.8152999999999999E-2</v>
      </c>
      <c r="T2319">
        <v>5.4417E-2</v>
      </c>
      <c r="U2319">
        <v>0.55915599999999999</v>
      </c>
      <c r="V2319">
        <v>0.80793300000000001</v>
      </c>
      <c r="W2319">
        <v>3731602626.2600002</v>
      </c>
      <c r="X2319">
        <v>0.27000999999999997</v>
      </c>
      <c r="Y2319">
        <v>1497</v>
      </c>
      <c r="Z2319">
        <v>11</v>
      </c>
      <c r="AA2319">
        <v>4</v>
      </c>
      <c r="AB2319">
        <v>0.36363636363636365</v>
      </c>
      <c r="AC2319">
        <v>75.36</v>
      </c>
      <c r="AD2319">
        <v>0</v>
      </c>
    </row>
    <row r="2320" spans="1:30" x14ac:dyDescent="0.15">
      <c r="A2320">
        <v>2790</v>
      </c>
      <c r="B2320" s="43" t="s">
        <v>791</v>
      </c>
      <c r="C2320" t="s">
        <v>621</v>
      </c>
      <c r="D2320" s="27" t="s">
        <v>1673</v>
      </c>
      <c r="E2320" s="27" t="s">
        <v>1674</v>
      </c>
      <c r="F2320" s="53" t="s">
        <v>2705</v>
      </c>
      <c r="G2320" s="53">
        <v>2319</v>
      </c>
      <c r="H2320" s="27" t="s">
        <v>2967</v>
      </c>
      <c r="I2320" s="47">
        <v>1</v>
      </c>
      <c r="J2320">
        <v>2016</v>
      </c>
      <c r="K2320">
        <v>3</v>
      </c>
      <c r="L2320">
        <v>3</v>
      </c>
      <c r="M2320">
        <v>1</v>
      </c>
      <c r="N2320">
        <v>200423009.43000001</v>
      </c>
      <c r="O2320">
        <v>484376316.52999997</v>
      </c>
      <c r="P2320">
        <v>0.41377541095692022</v>
      </c>
      <c r="Q2320">
        <v>6874715664.7399998</v>
      </c>
      <c r="R2320">
        <v>2.1608230000000002</v>
      </c>
      <c r="S2320">
        <v>2.8093E-2</v>
      </c>
      <c r="T2320">
        <v>3.8706999999999998E-2</v>
      </c>
      <c r="U2320">
        <v>0.37156400000000001</v>
      </c>
      <c r="V2320">
        <v>0.61037699999999995</v>
      </c>
      <c r="W2320">
        <v>3282999975.8600001</v>
      </c>
      <c r="X2320">
        <v>0.233178</v>
      </c>
      <c r="Y2320">
        <v>1497</v>
      </c>
      <c r="Z2320">
        <v>11</v>
      </c>
      <c r="AA2320">
        <v>4</v>
      </c>
      <c r="AB2320">
        <v>0.36363636363636365</v>
      </c>
      <c r="AC2320">
        <v>75.349999999999994</v>
      </c>
      <c r="AD2320">
        <v>0</v>
      </c>
    </row>
    <row r="2321" spans="1:30" x14ac:dyDescent="0.15">
      <c r="A2321">
        <v>2791</v>
      </c>
      <c r="B2321" s="43" t="s">
        <v>791</v>
      </c>
      <c r="C2321" t="s">
        <v>621</v>
      </c>
      <c r="D2321" s="27" t="s">
        <v>1673</v>
      </c>
      <c r="E2321" s="27" t="s">
        <v>1674</v>
      </c>
      <c r="F2321" s="53" t="s">
        <v>2705</v>
      </c>
      <c r="G2321" s="27">
        <v>2320</v>
      </c>
      <c r="H2321" s="27" t="s">
        <v>2967</v>
      </c>
      <c r="I2321" s="47">
        <v>1</v>
      </c>
      <c r="J2321">
        <v>2015</v>
      </c>
      <c r="K2321">
        <v>3</v>
      </c>
      <c r="L2321">
        <v>4</v>
      </c>
      <c r="M2321">
        <v>0.75</v>
      </c>
      <c r="N2321">
        <v>88417891.069999993</v>
      </c>
      <c r="O2321">
        <v>486343790.83999997</v>
      </c>
      <c r="P2321">
        <v>0.18180121291830822</v>
      </c>
      <c r="Q2321">
        <v>4070453799.1599998</v>
      </c>
      <c r="R2321">
        <v>0.93208400000000002</v>
      </c>
      <c r="S2321">
        <v>1.3553000000000001E-2</v>
      </c>
      <c r="T2321">
        <v>3.2405000000000003E-2</v>
      </c>
      <c r="U2321">
        <v>0.191548</v>
      </c>
      <c r="V2321">
        <v>0.41110400000000002</v>
      </c>
      <c r="W2321">
        <v>2262093088.98</v>
      </c>
      <c r="X2321">
        <v>0.50117699999999998</v>
      </c>
      <c r="Y2321">
        <v>1497</v>
      </c>
      <c r="Z2321">
        <v>9</v>
      </c>
      <c r="AA2321">
        <v>4</v>
      </c>
      <c r="AB2321">
        <v>0.44444444444444442</v>
      </c>
      <c r="AC2321">
        <v>62.3</v>
      </c>
      <c r="AD2321">
        <v>0</v>
      </c>
    </row>
    <row r="2322" spans="1:30" x14ac:dyDescent="0.15">
      <c r="A2322">
        <v>2792</v>
      </c>
      <c r="B2322" s="43" t="s">
        <v>791</v>
      </c>
      <c r="C2322" t="s">
        <v>621</v>
      </c>
      <c r="D2322" s="27" t="s">
        <v>1673</v>
      </c>
      <c r="E2322" s="27" t="s">
        <v>1674</v>
      </c>
      <c r="F2322" s="53" t="s">
        <v>2705</v>
      </c>
      <c r="G2322" s="53">
        <v>2321</v>
      </c>
      <c r="H2322" s="27" t="s">
        <v>2967</v>
      </c>
      <c r="I2322" s="47">
        <v>1</v>
      </c>
      <c r="J2322">
        <v>2014</v>
      </c>
      <c r="K2322">
        <v>0</v>
      </c>
      <c r="L2322">
        <v>3</v>
      </c>
      <c r="M2322">
        <v>0</v>
      </c>
      <c r="N2322">
        <v>54409055.659999996</v>
      </c>
      <c r="O2322">
        <v>328825000</v>
      </c>
      <c r="P2322">
        <v>0.16546508221698472</v>
      </c>
      <c r="Q2322">
        <v>2858339655.52</v>
      </c>
      <c r="R2322">
        <v>1.7007300000000001</v>
      </c>
      <c r="S2322">
        <v>1.2076999999999999E-2</v>
      </c>
      <c r="T2322">
        <v>2.1416999999999999E-2</v>
      </c>
      <c r="U2322">
        <v>0.119863</v>
      </c>
      <c r="V2322">
        <v>0.15229100000000001</v>
      </c>
      <c r="W2322">
        <v>1919484998.0899999</v>
      </c>
      <c r="X2322">
        <v>0.310751</v>
      </c>
      <c r="Y2322">
        <v>1497</v>
      </c>
      <c r="Z2322">
        <v>9</v>
      </c>
      <c r="AA2322">
        <v>4</v>
      </c>
      <c r="AB2322">
        <v>0.44444444444444442</v>
      </c>
      <c r="AC2322">
        <v>69.41</v>
      </c>
      <c r="AD2322">
        <v>0</v>
      </c>
    </row>
    <row r="2323" spans="1:30" x14ac:dyDescent="0.15">
      <c r="A2323">
        <v>2793</v>
      </c>
      <c r="B2323" s="43" t="s">
        <v>791</v>
      </c>
      <c r="C2323" t="s">
        <v>621</v>
      </c>
      <c r="D2323" s="27" t="s">
        <v>1673</v>
      </c>
      <c r="E2323" s="27" t="s">
        <v>1674</v>
      </c>
      <c r="F2323" s="53" t="s">
        <v>2705</v>
      </c>
      <c r="G2323" s="27">
        <v>2322</v>
      </c>
      <c r="H2323" s="27" t="s">
        <v>2967</v>
      </c>
      <c r="I2323" s="47">
        <v>1</v>
      </c>
      <c r="J2323">
        <v>2013</v>
      </c>
      <c r="K2323">
        <v>2</v>
      </c>
      <c r="L2323">
        <v>7</v>
      </c>
      <c r="M2323">
        <v>0.2857142857142857</v>
      </c>
      <c r="N2323">
        <v>33356826.550000001</v>
      </c>
      <c r="O2323">
        <v>277325000</v>
      </c>
      <c r="P2323">
        <v>0.12028063301180925</v>
      </c>
      <c r="Q2323">
        <v>2796897503.1500001</v>
      </c>
      <c r="R2323">
        <v>1.8077639999999999</v>
      </c>
      <c r="S2323">
        <v>2.2169000000000001E-2</v>
      </c>
      <c r="T2323">
        <v>3.8037000000000001E-2</v>
      </c>
      <c r="U2323">
        <v>0.21529400000000001</v>
      </c>
      <c r="V2323">
        <v>-0.33532400000000001</v>
      </c>
      <c r="W2323">
        <v>1658490076.3099999</v>
      </c>
      <c r="X2323">
        <v>0.29984499999999997</v>
      </c>
      <c r="Y2323">
        <v>1497</v>
      </c>
      <c r="Z2323">
        <v>9</v>
      </c>
      <c r="AA2323">
        <v>4</v>
      </c>
      <c r="AB2323">
        <v>0.44444444444444442</v>
      </c>
      <c r="AC2323">
        <v>74.489999999999995</v>
      </c>
      <c r="AD2323">
        <v>0</v>
      </c>
    </row>
    <row r="2324" spans="1:30" x14ac:dyDescent="0.15">
      <c r="A2324">
        <v>2097</v>
      </c>
      <c r="B2324" s="43" t="s">
        <v>789</v>
      </c>
      <c r="C2324" t="s">
        <v>465</v>
      </c>
      <c r="D2324" s="27" t="s">
        <v>2114</v>
      </c>
      <c r="E2324" s="27" t="s">
        <v>2115</v>
      </c>
      <c r="F2324" s="53" t="s">
        <v>2706</v>
      </c>
      <c r="G2324" s="53">
        <v>2323</v>
      </c>
      <c r="H2324" s="27" t="s">
        <v>2968</v>
      </c>
      <c r="I2324" s="47">
        <v>1</v>
      </c>
      <c r="J2324">
        <v>2017</v>
      </c>
      <c r="K2324">
        <v>0</v>
      </c>
      <c r="L2324">
        <v>2</v>
      </c>
      <c r="M2324">
        <v>0</v>
      </c>
      <c r="N2324">
        <v>169259659.13</v>
      </c>
      <c r="O2324">
        <v>2505180577.98</v>
      </c>
      <c r="P2324">
        <v>6.7563855722719585E-2</v>
      </c>
      <c r="Q2324">
        <v>6899637843.9200001</v>
      </c>
      <c r="R2324">
        <v>2.280357</v>
      </c>
      <c r="S2324">
        <v>5.0619999999999997E-3</v>
      </c>
      <c r="T2324">
        <v>6.2729999999999999E-3</v>
      </c>
      <c r="U2324">
        <v>8.1168000000000004E-2</v>
      </c>
      <c r="V2324">
        <v>1.119E-3</v>
      </c>
      <c r="W2324">
        <v>2876391604.79</v>
      </c>
      <c r="X2324">
        <v>0.45916499999999999</v>
      </c>
      <c r="Y2324">
        <v>1634</v>
      </c>
      <c r="Z2324">
        <v>8</v>
      </c>
      <c r="AA2324">
        <v>4</v>
      </c>
      <c r="AB2324">
        <v>0.5</v>
      </c>
      <c r="AC2324">
        <v>62.24</v>
      </c>
      <c r="AD2324">
        <v>1</v>
      </c>
    </row>
    <row r="2325" spans="1:30" x14ac:dyDescent="0.15">
      <c r="A2325">
        <v>2098</v>
      </c>
      <c r="B2325" s="43" t="s">
        <v>789</v>
      </c>
      <c r="C2325" t="s">
        <v>465</v>
      </c>
      <c r="D2325" s="27" t="s">
        <v>2114</v>
      </c>
      <c r="E2325" s="27" t="s">
        <v>2115</v>
      </c>
      <c r="F2325" s="53" t="s">
        <v>2706</v>
      </c>
      <c r="G2325" s="27">
        <v>2324</v>
      </c>
      <c r="H2325" s="27" t="s">
        <v>2968</v>
      </c>
      <c r="I2325" s="47">
        <v>1</v>
      </c>
      <c r="J2325">
        <v>2016</v>
      </c>
      <c r="K2325">
        <v>1</v>
      </c>
      <c r="L2325">
        <v>2</v>
      </c>
      <c r="M2325">
        <v>0.5</v>
      </c>
      <c r="N2325">
        <v>144472041.15000001</v>
      </c>
      <c r="O2325">
        <v>2475626154.0900002</v>
      </c>
      <c r="P2325">
        <v>5.8357777854025614E-2</v>
      </c>
      <c r="Q2325">
        <v>6936034038.25</v>
      </c>
      <c r="R2325">
        <v>2.1398190000000001</v>
      </c>
      <c r="S2325">
        <v>5.6150000000000002E-3</v>
      </c>
      <c r="T2325">
        <v>1.0761E-2</v>
      </c>
      <c r="U2325">
        <v>9.0520000000000003E-2</v>
      </c>
      <c r="V2325">
        <v>0.51558199999999998</v>
      </c>
      <c r="W2325">
        <v>2510478103.5300002</v>
      </c>
      <c r="X2325">
        <v>0.46166099999999999</v>
      </c>
      <c r="Y2325">
        <v>1634</v>
      </c>
      <c r="Z2325">
        <v>10</v>
      </c>
      <c r="AA2325">
        <v>4</v>
      </c>
      <c r="AB2325">
        <v>0.4</v>
      </c>
      <c r="AC2325">
        <v>61.76</v>
      </c>
      <c r="AD2325">
        <v>1</v>
      </c>
    </row>
    <row r="2326" spans="1:30" x14ac:dyDescent="0.15">
      <c r="A2326">
        <v>2099</v>
      </c>
      <c r="B2326" s="43" t="s">
        <v>789</v>
      </c>
      <c r="C2326" t="s">
        <v>465</v>
      </c>
      <c r="D2326" s="27" t="s">
        <v>2114</v>
      </c>
      <c r="E2326" s="27" t="s">
        <v>2115</v>
      </c>
      <c r="F2326" s="53" t="s">
        <v>2706</v>
      </c>
      <c r="G2326" s="53">
        <v>2325</v>
      </c>
      <c r="H2326" s="27" t="s">
        <v>2968</v>
      </c>
      <c r="I2326" s="47">
        <v>1</v>
      </c>
      <c r="J2326">
        <v>2015</v>
      </c>
      <c r="K2326">
        <v>1</v>
      </c>
      <c r="L2326">
        <v>6</v>
      </c>
      <c r="M2326">
        <v>0.16666666666666666</v>
      </c>
      <c r="N2326">
        <v>156551441.09999999</v>
      </c>
      <c r="O2326">
        <v>2367095031.1500001</v>
      </c>
      <c r="P2326">
        <v>6.6136525589318221E-2</v>
      </c>
      <c r="Q2326">
        <v>6972790841.4499998</v>
      </c>
      <c r="R2326">
        <v>2.0411069999999998</v>
      </c>
      <c r="S2326">
        <v>-2.5791000000000001E-2</v>
      </c>
      <c r="T2326">
        <v>-5.4769999999999999E-2</v>
      </c>
      <c r="U2326">
        <v>-0.41796299999999997</v>
      </c>
      <c r="V2326">
        <v>0.30041499999999999</v>
      </c>
      <c r="W2326">
        <v>2142111627.54</v>
      </c>
      <c r="X2326">
        <v>0.46554699999999999</v>
      </c>
      <c r="Y2326">
        <v>1634</v>
      </c>
      <c r="Z2326">
        <v>10</v>
      </c>
      <c r="AA2326">
        <v>4</v>
      </c>
      <c r="AB2326">
        <v>0.4</v>
      </c>
      <c r="AC2326">
        <v>63.65</v>
      </c>
      <c r="AD2326">
        <v>1</v>
      </c>
    </row>
    <row r="2327" spans="1:30" x14ac:dyDescent="0.15">
      <c r="A2327">
        <v>2100</v>
      </c>
      <c r="B2327" s="43" t="s">
        <v>789</v>
      </c>
      <c r="C2327" t="s">
        <v>465</v>
      </c>
      <c r="D2327" s="27" t="s">
        <v>2114</v>
      </c>
      <c r="E2327" s="27" t="s">
        <v>2115</v>
      </c>
      <c r="F2327" s="53" t="s">
        <v>2706</v>
      </c>
      <c r="G2327" s="27">
        <v>2326</v>
      </c>
      <c r="H2327" s="27" t="s">
        <v>2968</v>
      </c>
      <c r="I2327" s="47">
        <v>1</v>
      </c>
      <c r="J2327">
        <v>2014</v>
      </c>
      <c r="K2327">
        <v>1</v>
      </c>
      <c r="L2327">
        <v>5</v>
      </c>
      <c r="M2327">
        <v>0.2</v>
      </c>
      <c r="N2327">
        <v>135246245.16</v>
      </c>
      <c r="O2327">
        <v>2153288414.2150002</v>
      </c>
      <c r="P2327">
        <v>6.2809164005698317E-2</v>
      </c>
      <c r="Q2327">
        <v>6936370507.0100002</v>
      </c>
      <c r="R2327">
        <v>2.2124920000000001</v>
      </c>
      <c r="S2327">
        <v>2.5430000000000001E-3</v>
      </c>
      <c r="T2327">
        <v>3.297E-3</v>
      </c>
      <c r="U2327">
        <v>4.0998E-2</v>
      </c>
      <c r="V2327">
        <v>0.37048799999999998</v>
      </c>
      <c r="W2327">
        <v>2481227552.7800002</v>
      </c>
      <c r="X2327">
        <v>0.43329000000000001</v>
      </c>
      <c r="Y2327">
        <v>1634</v>
      </c>
      <c r="Z2327">
        <v>10</v>
      </c>
      <c r="AA2327">
        <v>4</v>
      </c>
      <c r="AB2327">
        <v>0.4</v>
      </c>
      <c r="AC2327">
        <v>59.64</v>
      </c>
      <c r="AD2327">
        <v>1</v>
      </c>
    </row>
    <row r="2328" spans="1:30" x14ac:dyDescent="0.15">
      <c r="A2328">
        <v>2101</v>
      </c>
      <c r="B2328" s="43" t="s">
        <v>789</v>
      </c>
      <c r="C2328" t="s">
        <v>465</v>
      </c>
      <c r="D2328" s="27" t="s">
        <v>2114</v>
      </c>
      <c r="E2328" s="27" t="s">
        <v>2115</v>
      </c>
      <c r="F2328" s="53" t="s">
        <v>2706</v>
      </c>
      <c r="G2328" s="53">
        <v>2327</v>
      </c>
      <c r="H2328" s="27" t="s">
        <v>2968</v>
      </c>
      <c r="I2328" s="47">
        <v>1</v>
      </c>
      <c r="J2328">
        <v>2013</v>
      </c>
      <c r="K2328">
        <v>1</v>
      </c>
      <c r="L2328">
        <v>1</v>
      </c>
      <c r="M2328">
        <v>1</v>
      </c>
      <c r="N2328">
        <v>118876938.22</v>
      </c>
      <c r="O2328">
        <v>1849778411.4749999</v>
      </c>
      <c r="P2328">
        <v>6.4265502009620917E-2</v>
      </c>
      <c r="Q2328">
        <v>6588798575.3900003</v>
      </c>
      <c r="R2328">
        <v>1.353847</v>
      </c>
      <c r="S2328">
        <v>2.7230000000000002E-3</v>
      </c>
      <c r="T2328">
        <v>3.222E-3</v>
      </c>
      <c r="U2328">
        <v>4.1696999999999998E-2</v>
      </c>
      <c r="V2328">
        <v>0.30107699999999998</v>
      </c>
      <c r="W2328">
        <v>2372563130.0100002</v>
      </c>
      <c r="X2328">
        <v>0.40280700000000003</v>
      </c>
      <c r="Y2328">
        <v>1634</v>
      </c>
      <c r="Z2328">
        <v>10</v>
      </c>
      <c r="AA2328">
        <v>4</v>
      </c>
      <c r="AB2328">
        <v>0.4</v>
      </c>
      <c r="AC2328">
        <v>58.98</v>
      </c>
      <c r="AD2328">
        <v>1</v>
      </c>
    </row>
    <row r="2329" spans="1:30" x14ac:dyDescent="0.15">
      <c r="A2329">
        <v>59</v>
      </c>
      <c r="B2329" s="43" t="s">
        <v>782</v>
      </c>
      <c r="C2329" t="s">
        <v>12</v>
      </c>
      <c r="D2329" s="27" t="s">
        <v>2363</v>
      </c>
      <c r="E2329" s="27" t="s">
        <v>2364</v>
      </c>
      <c r="F2329" s="53" t="s">
        <v>2707</v>
      </c>
      <c r="G2329" s="27">
        <v>2328</v>
      </c>
      <c r="H2329" s="27" t="s">
        <v>2969</v>
      </c>
      <c r="I2329" s="47">
        <v>1</v>
      </c>
      <c r="J2329">
        <v>2017</v>
      </c>
      <c r="K2329">
        <v>13</v>
      </c>
      <c r="L2329">
        <v>13</v>
      </c>
      <c r="M2329">
        <v>1</v>
      </c>
      <c r="N2329">
        <v>134840237.91</v>
      </c>
      <c r="O2329">
        <v>2631736501.875</v>
      </c>
      <c r="P2329">
        <v>5.1236222856631763E-2</v>
      </c>
      <c r="Q2329">
        <v>14021769567.34</v>
      </c>
      <c r="R2329">
        <v>1.0415939999999999</v>
      </c>
      <c r="S2329">
        <v>2.2608E-2</v>
      </c>
      <c r="T2329">
        <v>4.5904E-2</v>
      </c>
      <c r="U2329">
        <v>0.252855</v>
      </c>
      <c r="V2329">
        <v>-0.28593000000000002</v>
      </c>
      <c r="W2329">
        <v>9583475390.2199993</v>
      </c>
      <c r="X2329">
        <v>0.49003099999999999</v>
      </c>
      <c r="Y2329">
        <v>4802</v>
      </c>
      <c r="Z2329">
        <v>9</v>
      </c>
      <c r="AA2329">
        <v>3</v>
      </c>
      <c r="AB2329">
        <v>0.33333333333333331</v>
      </c>
      <c r="AC2329">
        <v>77.98</v>
      </c>
      <c r="AD2329">
        <v>0</v>
      </c>
    </row>
    <row r="2330" spans="1:30" x14ac:dyDescent="0.15">
      <c r="A2330">
        <v>60</v>
      </c>
      <c r="B2330" s="43" t="s">
        <v>782</v>
      </c>
      <c r="C2330" t="s">
        <v>12</v>
      </c>
      <c r="D2330" s="27" t="s">
        <v>2363</v>
      </c>
      <c r="E2330" s="27" t="s">
        <v>2364</v>
      </c>
      <c r="F2330" s="53" t="s">
        <v>2707</v>
      </c>
      <c r="G2330" s="53">
        <v>2329</v>
      </c>
      <c r="H2330" s="27" t="s">
        <v>2969</v>
      </c>
      <c r="I2330" s="47">
        <v>1</v>
      </c>
      <c r="J2330">
        <v>2016</v>
      </c>
      <c r="K2330">
        <v>2</v>
      </c>
      <c r="L2330">
        <v>2</v>
      </c>
      <c r="M2330">
        <v>1</v>
      </c>
      <c r="N2330">
        <v>144899372.09999999</v>
      </c>
      <c r="O2330">
        <v>2803750884.915</v>
      </c>
      <c r="P2330">
        <v>5.1680544402001267E-2</v>
      </c>
      <c r="Q2330">
        <v>10653256428.530001</v>
      </c>
      <c r="R2330">
        <v>0.902169</v>
      </c>
      <c r="S2330">
        <v>2.1776E-2</v>
      </c>
      <c r="T2330">
        <v>7.8850000000000003E-2</v>
      </c>
      <c r="U2330">
        <v>0.249444</v>
      </c>
      <c r="V2330">
        <v>0.56542000000000003</v>
      </c>
      <c r="W2330">
        <v>5558430884.3500004</v>
      </c>
      <c r="X2330">
        <v>0.58495900000000001</v>
      </c>
      <c r="Y2330">
        <v>4802</v>
      </c>
      <c r="Z2330">
        <v>9</v>
      </c>
      <c r="AA2330">
        <v>3</v>
      </c>
      <c r="AB2330">
        <v>0.33333333333333331</v>
      </c>
      <c r="AC2330">
        <v>77.650000000000006</v>
      </c>
      <c r="AD2330">
        <v>0</v>
      </c>
    </row>
    <row r="2331" spans="1:30" x14ac:dyDescent="0.15">
      <c r="A2331">
        <v>61</v>
      </c>
      <c r="B2331" s="43" t="s">
        <v>782</v>
      </c>
      <c r="C2331" t="s">
        <v>12</v>
      </c>
      <c r="D2331" s="27" t="s">
        <v>2363</v>
      </c>
      <c r="E2331" s="27" t="s">
        <v>2364</v>
      </c>
      <c r="F2331" s="53" t="s">
        <v>2707</v>
      </c>
      <c r="G2331" s="27">
        <v>2330</v>
      </c>
      <c r="H2331" s="27" t="s">
        <v>2969</v>
      </c>
      <c r="I2331" s="47">
        <v>1</v>
      </c>
      <c r="J2331">
        <v>2015</v>
      </c>
      <c r="K2331">
        <v>0</v>
      </c>
      <c r="L2331">
        <v>0</v>
      </c>
      <c r="M2331">
        <v>0</v>
      </c>
      <c r="N2331">
        <v>208242334</v>
      </c>
      <c r="O2331">
        <v>2992680151.8649998</v>
      </c>
      <c r="P2331">
        <v>6.9583892508601711E-2</v>
      </c>
      <c r="Q2331">
        <v>10297923775.639999</v>
      </c>
      <c r="R2331">
        <v>0.917072</v>
      </c>
      <c r="S2331">
        <v>-5.0494999999999998E-2</v>
      </c>
      <c r="T2331">
        <v>-0.11293599999999999</v>
      </c>
      <c r="U2331">
        <v>-0.83870500000000003</v>
      </c>
      <c r="V2331">
        <v>-0.13105600000000001</v>
      </c>
      <c r="W2331">
        <v>5218787656.46</v>
      </c>
      <c r="X2331">
        <v>0.59036599999999995</v>
      </c>
      <c r="Y2331">
        <v>4802</v>
      </c>
      <c r="Z2331">
        <v>9</v>
      </c>
      <c r="AA2331">
        <v>3</v>
      </c>
      <c r="AB2331">
        <v>0.33333333333333331</v>
      </c>
      <c r="AC2331">
        <v>78.010000000000005</v>
      </c>
      <c r="AD2331">
        <v>0</v>
      </c>
    </row>
    <row r="2332" spans="1:30" x14ac:dyDescent="0.15">
      <c r="A2332">
        <v>62</v>
      </c>
      <c r="B2332" s="43" t="s">
        <v>782</v>
      </c>
      <c r="C2332" t="s">
        <v>12</v>
      </c>
      <c r="D2332" s="27" t="s">
        <v>2363</v>
      </c>
      <c r="E2332" s="27" t="s">
        <v>2364</v>
      </c>
      <c r="F2332" s="53" t="s">
        <v>2707</v>
      </c>
      <c r="G2332" s="53">
        <v>2331</v>
      </c>
      <c r="H2332" s="27" t="s">
        <v>2969</v>
      </c>
      <c r="I2332" s="47">
        <v>1</v>
      </c>
      <c r="J2332">
        <v>2014</v>
      </c>
      <c r="K2332">
        <v>0</v>
      </c>
      <c r="L2332">
        <v>0</v>
      </c>
      <c r="M2332">
        <v>0</v>
      </c>
      <c r="N2332">
        <v>161509410.63999999</v>
      </c>
      <c r="O2332">
        <v>2848424333.2399998</v>
      </c>
      <c r="P2332">
        <v>5.6701316849195618E-2</v>
      </c>
      <c r="Q2332">
        <v>12003186812.700001</v>
      </c>
      <c r="R2332">
        <v>1.1387910000000001</v>
      </c>
      <c r="S2332">
        <v>1.9539999999999998E-2</v>
      </c>
      <c r="T2332">
        <v>6.7645999999999998E-2</v>
      </c>
      <c r="U2332">
        <v>0.37829000000000002</v>
      </c>
      <c r="W2332">
        <v>6778357899.4300003</v>
      </c>
      <c r="X2332">
        <v>0.60021100000000005</v>
      </c>
      <c r="Y2332">
        <v>4802</v>
      </c>
      <c r="Z2332">
        <v>9</v>
      </c>
      <c r="AA2332">
        <v>3</v>
      </c>
      <c r="AB2332">
        <v>0.33333333333333331</v>
      </c>
      <c r="AC2332">
        <v>79.3</v>
      </c>
      <c r="AD2332">
        <v>0</v>
      </c>
    </row>
    <row r="2333" spans="1:30" x14ac:dyDescent="0.15">
      <c r="A2333">
        <v>2711</v>
      </c>
      <c r="B2333" s="43" t="s">
        <v>791</v>
      </c>
      <c r="C2333" t="s">
        <v>599</v>
      </c>
      <c r="D2333" s="27" t="s">
        <v>1564</v>
      </c>
      <c r="E2333" s="27" t="s">
        <v>1565</v>
      </c>
      <c r="F2333" s="53" t="s">
        <v>2708</v>
      </c>
      <c r="G2333" s="27">
        <v>2332</v>
      </c>
      <c r="H2333" s="27" t="s">
        <v>2970</v>
      </c>
      <c r="I2333" s="47">
        <v>0</v>
      </c>
      <c r="J2333">
        <v>2017</v>
      </c>
      <c r="K2333">
        <v>1</v>
      </c>
      <c r="L2333">
        <v>1</v>
      </c>
      <c r="M2333">
        <v>1</v>
      </c>
      <c r="N2333">
        <v>358874.99</v>
      </c>
      <c r="O2333">
        <v>10000000</v>
      </c>
      <c r="P2333">
        <v>3.5887498999999996E-2</v>
      </c>
      <c r="Q2333">
        <v>752926669</v>
      </c>
      <c r="R2333">
        <v>3.0283190000000002</v>
      </c>
      <c r="S2333">
        <v>5.8064999999999999E-2</v>
      </c>
      <c r="T2333">
        <v>7.8689999999999996E-2</v>
      </c>
      <c r="U2333">
        <v>0.50443000000000005</v>
      </c>
      <c r="W2333">
        <v>376791557.72000003</v>
      </c>
      <c r="X2333">
        <v>0.26210299999999997</v>
      </c>
      <c r="Y2333">
        <v>561</v>
      </c>
      <c r="Z2333">
        <v>9</v>
      </c>
      <c r="AA2333">
        <v>3</v>
      </c>
      <c r="AB2333">
        <v>0.33333333333333331</v>
      </c>
      <c r="AC2333">
        <v>71.03</v>
      </c>
      <c r="AD2333">
        <v>0</v>
      </c>
    </row>
    <row r="2334" spans="1:30" x14ac:dyDescent="0.15">
      <c r="A2334">
        <v>1121</v>
      </c>
      <c r="B2334" s="43" t="s">
        <v>786</v>
      </c>
      <c r="C2334" t="s">
        <v>255</v>
      </c>
      <c r="D2334" s="27" t="s">
        <v>2379</v>
      </c>
      <c r="E2334" s="27" t="s">
        <v>2380</v>
      </c>
      <c r="F2334" s="53" t="s">
        <v>2709</v>
      </c>
      <c r="G2334" s="53">
        <v>2333</v>
      </c>
      <c r="H2334" s="27" t="s">
        <v>2971</v>
      </c>
      <c r="I2334" s="47">
        <v>1</v>
      </c>
      <c r="J2334">
        <v>2017</v>
      </c>
      <c r="K2334">
        <v>0</v>
      </c>
      <c r="L2334">
        <v>0</v>
      </c>
      <c r="M2334">
        <v>0</v>
      </c>
      <c r="N2334">
        <v>3305271078.1300001</v>
      </c>
      <c r="O2334">
        <v>20988973309.134998</v>
      </c>
      <c r="P2334">
        <v>0.15747654873101641</v>
      </c>
      <c r="Q2334">
        <v>105407208874.73</v>
      </c>
      <c r="R2334">
        <v>0.93211299999999997</v>
      </c>
      <c r="S2334">
        <v>0.14918999999999999</v>
      </c>
      <c r="T2334">
        <v>0.23628099999999999</v>
      </c>
      <c r="U2334">
        <v>1.572567</v>
      </c>
      <c r="V2334">
        <v>-0.16603899999999999</v>
      </c>
      <c r="W2334">
        <v>50927001983.059998</v>
      </c>
      <c r="X2334">
        <v>0.44434499999999999</v>
      </c>
      <c r="Y2334">
        <v>58911</v>
      </c>
      <c r="Z2334">
        <v>7</v>
      </c>
      <c r="AA2334">
        <v>3</v>
      </c>
      <c r="AB2334">
        <v>0.42857142857142855</v>
      </c>
      <c r="AC2334">
        <v>80.739999999999995</v>
      </c>
      <c r="AD2334">
        <v>1</v>
      </c>
    </row>
    <row r="2335" spans="1:30" x14ac:dyDescent="0.15">
      <c r="A2335">
        <v>1161</v>
      </c>
      <c r="B2335" s="43" t="s">
        <v>786</v>
      </c>
      <c r="C2335" t="s">
        <v>263</v>
      </c>
      <c r="D2335" s="27" t="s">
        <v>2415</v>
      </c>
      <c r="E2335" s="27" t="s">
        <v>2416</v>
      </c>
      <c r="F2335" s="53" t="s">
        <v>2709</v>
      </c>
      <c r="G2335" s="27">
        <v>2334</v>
      </c>
      <c r="H2335" s="27" t="s">
        <v>2971</v>
      </c>
      <c r="I2335" s="47">
        <v>1</v>
      </c>
      <c r="J2335">
        <v>2017</v>
      </c>
      <c r="K2335">
        <v>15</v>
      </c>
      <c r="L2335">
        <v>40</v>
      </c>
      <c r="M2335">
        <v>0.375</v>
      </c>
      <c r="N2335">
        <v>97359756.269999996</v>
      </c>
      <c r="O2335">
        <v>1317280700.4000001</v>
      </c>
      <c r="P2335">
        <v>7.3909650570630939E-2</v>
      </c>
      <c r="Q2335">
        <v>15922149963.68</v>
      </c>
      <c r="R2335">
        <v>4.9833569999999998</v>
      </c>
      <c r="S2335">
        <v>7.5989999999999999E-3</v>
      </c>
      <c r="T2335">
        <v>8.4119999999999993E-3</v>
      </c>
      <c r="U2335">
        <v>3.7501E-2</v>
      </c>
      <c r="V2335">
        <v>-0.28616799999999998</v>
      </c>
      <c r="W2335">
        <v>10206051860.84</v>
      </c>
      <c r="X2335">
        <v>0.183119</v>
      </c>
      <c r="Y2335">
        <v>5007</v>
      </c>
      <c r="Z2335">
        <v>11</v>
      </c>
      <c r="AA2335">
        <v>4</v>
      </c>
      <c r="AB2335">
        <v>0.36363636363636365</v>
      </c>
      <c r="AC2335">
        <v>78.83</v>
      </c>
      <c r="AD2335">
        <v>1</v>
      </c>
    </row>
    <row r="2336" spans="1:30" x14ac:dyDescent="0.15">
      <c r="A2336">
        <v>1162</v>
      </c>
      <c r="B2336" s="43" t="s">
        <v>786</v>
      </c>
      <c r="C2336" t="s">
        <v>263</v>
      </c>
      <c r="D2336" s="27" t="s">
        <v>2415</v>
      </c>
      <c r="E2336" s="27" t="s">
        <v>2416</v>
      </c>
      <c r="F2336" s="53" t="s">
        <v>2709</v>
      </c>
      <c r="G2336" s="53">
        <v>2335</v>
      </c>
      <c r="H2336" s="27" t="s">
        <v>2971</v>
      </c>
      <c r="I2336" s="47">
        <v>1</v>
      </c>
      <c r="J2336">
        <v>2016</v>
      </c>
      <c r="K2336">
        <v>19</v>
      </c>
      <c r="L2336">
        <v>66</v>
      </c>
      <c r="M2336">
        <v>0.2878787878787879</v>
      </c>
      <c r="N2336">
        <v>59502853.740000002</v>
      </c>
      <c r="O2336">
        <v>1196139971.5999999</v>
      </c>
      <c r="P2336">
        <v>4.9745728052551279E-2</v>
      </c>
      <c r="Q2336">
        <v>15874327087.440001</v>
      </c>
      <c r="R2336">
        <v>3.9035600000000001</v>
      </c>
      <c r="S2336">
        <v>4.2370000000000003E-3</v>
      </c>
      <c r="T2336">
        <v>4.235E-3</v>
      </c>
      <c r="U2336">
        <v>2.0847999999999998E-2</v>
      </c>
      <c r="V2336">
        <v>-0.11837300000000001</v>
      </c>
      <c r="W2336">
        <v>10164995152.110001</v>
      </c>
      <c r="X2336">
        <v>0.18132999999999999</v>
      </c>
      <c r="Y2336">
        <v>5007</v>
      </c>
      <c r="Z2336">
        <v>10</v>
      </c>
      <c r="AA2336">
        <v>4</v>
      </c>
      <c r="AB2336">
        <v>0.4</v>
      </c>
      <c r="AC2336">
        <v>80.150000000000006</v>
      </c>
      <c r="AD2336">
        <v>1</v>
      </c>
    </row>
    <row r="2337" spans="1:30" x14ac:dyDescent="0.15">
      <c r="A2337">
        <v>1163</v>
      </c>
      <c r="B2337" s="43" t="s">
        <v>786</v>
      </c>
      <c r="C2337" t="s">
        <v>263</v>
      </c>
      <c r="D2337" s="27" t="s">
        <v>2415</v>
      </c>
      <c r="E2337" s="27" t="s">
        <v>2416</v>
      </c>
      <c r="F2337" s="53" t="s">
        <v>2709</v>
      </c>
      <c r="G2337" s="27">
        <v>2336</v>
      </c>
      <c r="H2337" s="27" t="s">
        <v>2971</v>
      </c>
      <c r="I2337" s="47">
        <v>1</v>
      </c>
      <c r="J2337">
        <v>2015</v>
      </c>
      <c r="K2337">
        <v>15</v>
      </c>
      <c r="L2337">
        <v>41</v>
      </c>
      <c r="M2337">
        <v>0.36585365853658536</v>
      </c>
      <c r="N2337">
        <v>180002482.59999999</v>
      </c>
      <c r="O2337">
        <v>1246174698.0150001</v>
      </c>
      <c r="P2337">
        <v>0.14444401967615084</v>
      </c>
      <c r="Q2337">
        <v>16334689133.280001</v>
      </c>
      <c r="R2337">
        <v>2.6523430000000001</v>
      </c>
      <c r="S2337">
        <v>1.694E-3</v>
      </c>
      <c r="T2337">
        <v>2.6510000000000001E-3</v>
      </c>
      <c r="U2337">
        <v>8.5749999999999993E-3</v>
      </c>
      <c r="V2337">
        <v>-0.27849200000000002</v>
      </c>
      <c r="W2337">
        <v>9553045594.7000008</v>
      </c>
      <c r="X2337">
        <v>0.198876</v>
      </c>
      <c r="Y2337">
        <v>5007</v>
      </c>
      <c r="Z2337">
        <v>10</v>
      </c>
      <c r="AA2337">
        <v>4</v>
      </c>
      <c r="AB2337">
        <v>0.4</v>
      </c>
      <c r="AC2337">
        <v>80.14</v>
      </c>
      <c r="AD2337">
        <v>1</v>
      </c>
    </row>
    <row r="2338" spans="1:30" x14ac:dyDescent="0.15">
      <c r="A2338">
        <v>1164</v>
      </c>
      <c r="B2338" s="43" t="s">
        <v>786</v>
      </c>
      <c r="C2338" t="s">
        <v>263</v>
      </c>
      <c r="D2338" s="27" t="s">
        <v>2415</v>
      </c>
      <c r="E2338" s="27" t="s">
        <v>2416</v>
      </c>
      <c r="F2338" s="53" t="s">
        <v>2709</v>
      </c>
      <c r="G2338" s="53">
        <v>2337</v>
      </c>
      <c r="H2338" s="27" t="s">
        <v>2971</v>
      </c>
      <c r="I2338" s="47">
        <v>1</v>
      </c>
      <c r="J2338">
        <v>2014</v>
      </c>
      <c r="K2338">
        <v>22</v>
      </c>
      <c r="L2338">
        <v>45</v>
      </c>
      <c r="M2338">
        <v>0.48888888888888887</v>
      </c>
      <c r="N2338">
        <v>180933041.96000001</v>
      </c>
      <c r="O2338">
        <v>1081099176.51</v>
      </c>
      <c r="P2338">
        <v>0.16736026249144628</v>
      </c>
      <c r="Q2338">
        <v>16170760864.35</v>
      </c>
      <c r="R2338">
        <v>4.2461950000000002</v>
      </c>
      <c r="S2338">
        <v>1.2468999999999999E-2</v>
      </c>
      <c r="T2338">
        <v>1.4599000000000001E-2</v>
      </c>
      <c r="U2338">
        <v>6.2489000000000003E-2</v>
      </c>
      <c r="V2338">
        <v>0.23186599999999999</v>
      </c>
      <c r="W2338">
        <v>8526371828.7200003</v>
      </c>
      <c r="X2338">
        <v>0.16878499999999999</v>
      </c>
      <c r="Y2338">
        <v>5007</v>
      </c>
      <c r="Z2338">
        <v>11</v>
      </c>
      <c r="AA2338">
        <v>4</v>
      </c>
      <c r="AB2338">
        <v>0.36363636363636365</v>
      </c>
      <c r="AC2338">
        <v>79.47</v>
      </c>
      <c r="AD2338">
        <v>1</v>
      </c>
    </row>
    <row r="2339" spans="1:30" x14ac:dyDescent="0.15">
      <c r="A2339">
        <v>1165</v>
      </c>
      <c r="B2339" s="43" t="s">
        <v>786</v>
      </c>
      <c r="C2339" t="s">
        <v>263</v>
      </c>
      <c r="D2339" s="27" t="s">
        <v>2415</v>
      </c>
      <c r="E2339" s="27" t="s">
        <v>2416</v>
      </c>
      <c r="F2339" s="53" t="s">
        <v>2709</v>
      </c>
      <c r="G2339" s="27">
        <v>2338</v>
      </c>
      <c r="H2339" s="27" t="s">
        <v>2971</v>
      </c>
      <c r="I2339" s="47">
        <v>1</v>
      </c>
      <c r="J2339">
        <v>2013</v>
      </c>
      <c r="K2339">
        <v>22</v>
      </c>
      <c r="L2339">
        <v>64</v>
      </c>
      <c r="M2339">
        <v>0.34375</v>
      </c>
      <c r="N2339">
        <v>547533059.24000001</v>
      </c>
      <c r="O2339">
        <v>507233749.69499999</v>
      </c>
      <c r="P2339">
        <v>1.079449188010916</v>
      </c>
      <c r="Q2339">
        <v>15495507276.07</v>
      </c>
      <c r="R2339">
        <v>6.8797519999999999</v>
      </c>
      <c r="S2339">
        <v>1.1790999999999999E-2</v>
      </c>
      <c r="T2339">
        <v>1.3594999999999999E-2</v>
      </c>
      <c r="U2339">
        <v>5.6626999999999997E-2</v>
      </c>
      <c r="V2339">
        <v>3.7782000000000003E-2</v>
      </c>
      <c r="W2339">
        <v>8616010087.5400009</v>
      </c>
      <c r="X2339">
        <v>0.13788400000000001</v>
      </c>
      <c r="Y2339">
        <v>5007</v>
      </c>
      <c r="Z2339">
        <v>11</v>
      </c>
      <c r="AA2339">
        <v>4</v>
      </c>
      <c r="AB2339">
        <v>0.36363636363636365</v>
      </c>
      <c r="AC2339">
        <v>79.78</v>
      </c>
      <c r="AD2339">
        <v>1</v>
      </c>
    </row>
    <row r="2340" spans="1:30" x14ac:dyDescent="0.15">
      <c r="A2340">
        <v>523</v>
      </c>
      <c r="B2340" s="43" t="s">
        <v>783</v>
      </c>
      <c r="C2340" t="s">
        <v>117</v>
      </c>
      <c r="D2340" s="27" t="s">
        <v>1795</v>
      </c>
      <c r="E2340" s="27" t="s">
        <v>1797</v>
      </c>
      <c r="F2340" s="53" t="s">
        <v>2709</v>
      </c>
      <c r="G2340" s="53">
        <v>2339</v>
      </c>
      <c r="H2340" s="27" t="s">
        <v>2971</v>
      </c>
      <c r="I2340" s="47">
        <v>1</v>
      </c>
      <c r="J2340">
        <v>2016</v>
      </c>
      <c r="K2340">
        <v>0</v>
      </c>
      <c r="L2340">
        <v>0</v>
      </c>
      <c r="M2340">
        <v>0</v>
      </c>
      <c r="N2340">
        <v>19181788.890000001</v>
      </c>
      <c r="O2340">
        <v>0</v>
      </c>
      <c r="P2340">
        <v>0</v>
      </c>
      <c r="Q2340">
        <v>892445365.67999995</v>
      </c>
      <c r="R2340">
        <v>3.6243910000000001</v>
      </c>
      <c r="S2340">
        <v>6.9130999999999998E-2</v>
      </c>
      <c r="T2340">
        <v>8.5444999999999993E-2</v>
      </c>
      <c r="U2340">
        <v>0.76207400000000003</v>
      </c>
      <c r="V2340">
        <v>-6.9179999999999997E-3</v>
      </c>
      <c r="W2340">
        <v>332405996.75999999</v>
      </c>
      <c r="X2340">
        <v>0.19092999999999999</v>
      </c>
      <c r="Y2340">
        <v>282</v>
      </c>
      <c r="Z2340">
        <v>9</v>
      </c>
      <c r="AA2340">
        <v>3</v>
      </c>
      <c r="AB2340">
        <v>0.33333333333333331</v>
      </c>
      <c r="AC2340">
        <v>70.16</v>
      </c>
      <c r="AD2340">
        <v>0</v>
      </c>
    </row>
    <row r="2341" spans="1:30" x14ac:dyDescent="0.15">
      <c r="A2341">
        <v>524</v>
      </c>
      <c r="B2341" s="43" t="s">
        <v>783</v>
      </c>
      <c r="C2341" t="s">
        <v>117</v>
      </c>
      <c r="D2341" s="27" t="s">
        <v>1795</v>
      </c>
      <c r="E2341" s="27" t="s">
        <v>1797</v>
      </c>
      <c r="F2341" s="53" t="s">
        <v>2709</v>
      </c>
      <c r="G2341" s="27">
        <v>2340</v>
      </c>
      <c r="H2341" s="27" t="s">
        <v>2971</v>
      </c>
      <c r="I2341" s="47">
        <v>1</v>
      </c>
      <c r="J2341">
        <v>2015</v>
      </c>
      <c r="K2341">
        <v>4</v>
      </c>
      <c r="L2341">
        <v>3</v>
      </c>
      <c r="M2341">
        <v>1.3333333333333333</v>
      </c>
      <c r="N2341">
        <v>13976106.699999999</v>
      </c>
      <c r="O2341">
        <v>0</v>
      </c>
      <c r="P2341">
        <v>0</v>
      </c>
      <c r="Q2341">
        <v>808850542.07000005</v>
      </c>
      <c r="R2341">
        <v>4.6772739999999997</v>
      </c>
      <c r="S2341">
        <v>6.2870999999999996E-2</v>
      </c>
      <c r="T2341">
        <v>7.4791999999999997E-2</v>
      </c>
      <c r="U2341">
        <v>0.63566999999999996</v>
      </c>
      <c r="V2341">
        <v>0.72717799999999999</v>
      </c>
      <c r="W2341">
        <v>295373404.92000002</v>
      </c>
      <c r="X2341">
        <v>0.159382</v>
      </c>
      <c r="Y2341">
        <v>282</v>
      </c>
      <c r="Z2341">
        <v>9</v>
      </c>
      <c r="AA2341">
        <v>3</v>
      </c>
      <c r="AB2341">
        <v>0.33333333333333331</v>
      </c>
      <c r="AC2341">
        <v>75.27</v>
      </c>
      <c r="AD2341">
        <v>0</v>
      </c>
    </row>
    <row r="2342" spans="1:30" x14ac:dyDescent="0.15">
      <c r="A2342">
        <v>3128</v>
      </c>
      <c r="B2342" s="43" t="s">
        <v>791</v>
      </c>
      <c r="C2342" t="s">
        <v>704</v>
      </c>
      <c r="D2342" s="27" t="s">
        <v>2264</v>
      </c>
      <c r="E2342" s="27" t="s">
        <v>2265</v>
      </c>
      <c r="F2342" s="53" t="s">
        <v>2709</v>
      </c>
      <c r="G2342" s="53">
        <v>2341</v>
      </c>
      <c r="H2342" s="27" t="s">
        <v>2971</v>
      </c>
      <c r="I2342" s="47">
        <v>1</v>
      </c>
      <c r="J2342">
        <v>2017</v>
      </c>
      <c r="K2342">
        <v>0</v>
      </c>
      <c r="L2342">
        <v>0</v>
      </c>
      <c r="M2342">
        <v>0</v>
      </c>
      <c r="N2342">
        <v>1637315.82</v>
      </c>
      <c r="O2342">
        <v>75666486.200000003</v>
      </c>
      <c r="P2342">
        <v>2.1638586674585136E-2</v>
      </c>
      <c r="Q2342">
        <v>2517620674.29</v>
      </c>
      <c r="R2342">
        <v>3.6662309999999998</v>
      </c>
      <c r="S2342">
        <v>9.9423999999999998E-2</v>
      </c>
      <c r="T2342">
        <v>0.123734</v>
      </c>
      <c r="U2342">
        <v>0.70887599999999995</v>
      </c>
      <c r="V2342">
        <v>0.84129699999999996</v>
      </c>
      <c r="W2342">
        <v>1168684814.24</v>
      </c>
      <c r="X2342">
        <v>0.21349199999999999</v>
      </c>
      <c r="Y2342">
        <v>649</v>
      </c>
      <c r="Z2342">
        <v>9</v>
      </c>
      <c r="AA2342">
        <v>3</v>
      </c>
      <c r="AB2342">
        <v>0.33333333333333331</v>
      </c>
      <c r="AC2342">
        <v>48.15</v>
      </c>
      <c r="AD2342">
        <v>0</v>
      </c>
    </row>
    <row r="2343" spans="1:30" x14ac:dyDescent="0.15">
      <c r="A2343">
        <v>3129</v>
      </c>
      <c r="B2343" s="43" t="s">
        <v>791</v>
      </c>
      <c r="C2343" t="s">
        <v>704</v>
      </c>
      <c r="D2343" s="27" t="s">
        <v>2264</v>
      </c>
      <c r="E2343" s="27" t="s">
        <v>2265</v>
      </c>
      <c r="F2343" s="53" t="s">
        <v>2709</v>
      </c>
      <c r="G2343" s="27">
        <v>2342</v>
      </c>
      <c r="H2343" s="27" t="s">
        <v>2971</v>
      </c>
      <c r="I2343" s="47">
        <v>1</v>
      </c>
      <c r="J2343">
        <v>2016</v>
      </c>
      <c r="K2343">
        <v>0</v>
      </c>
      <c r="L2343">
        <v>0</v>
      </c>
      <c r="M2343">
        <v>0</v>
      </c>
      <c r="N2343">
        <v>826558.33</v>
      </c>
      <c r="O2343">
        <v>32077972.399999999</v>
      </c>
      <c r="P2343">
        <v>2.5767162577894107E-2</v>
      </c>
      <c r="Q2343">
        <v>2142868553.28</v>
      </c>
      <c r="R2343">
        <v>4.4572250000000002</v>
      </c>
      <c r="S2343">
        <v>7.1822999999999998E-2</v>
      </c>
      <c r="T2343">
        <v>7.1891999999999998E-2</v>
      </c>
      <c r="U2343">
        <v>0.435859</v>
      </c>
      <c r="V2343">
        <v>0.41697699999999999</v>
      </c>
      <c r="W2343">
        <v>936993228.16999996</v>
      </c>
      <c r="X2343">
        <v>0.19301299999999999</v>
      </c>
      <c r="Y2343">
        <v>649</v>
      </c>
      <c r="Z2343">
        <v>10</v>
      </c>
      <c r="AA2343">
        <v>4</v>
      </c>
      <c r="AB2343">
        <v>0.4</v>
      </c>
      <c r="AC2343">
        <v>47.03</v>
      </c>
      <c r="AD2343">
        <v>0</v>
      </c>
    </row>
    <row r="2344" spans="1:30" x14ac:dyDescent="0.15">
      <c r="A2344">
        <v>3130</v>
      </c>
      <c r="B2344" s="43" t="s">
        <v>791</v>
      </c>
      <c r="C2344" t="s">
        <v>704</v>
      </c>
      <c r="D2344" s="27" t="s">
        <v>2264</v>
      </c>
      <c r="E2344" s="27" t="s">
        <v>2265</v>
      </c>
      <c r="F2344" s="53" t="s">
        <v>2709</v>
      </c>
      <c r="G2344" s="53">
        <v>2343</v>
      </c>
      <c r="H2344" s="27" t="s">
        <v>2971</v>
      </c>
      <c r="I2344" s="47">
        <v>1</v>
      </c>
      <c r="J2344">
        <v>2015</v>
      </c>
      <c r="K2344">
        <v>0</v>
      </c>
      <c r="L2344">
        <v>0</v>
      </c>
      <c r="M2344">
        <v>0</v>
      </c>
      <c r="N2344">
        <v>8192566.5999999996</v>
      </c>
      <c r="O2344">
        <v>30822972.399999999</v>
      </c>
      <c r="P2344">
        <v>0.26579417759203522</v>
      </c>
      <c r="Q2344">
        <v>1066436413.17</v>
      </c>
      <c r="R2344">
        <v>2.731061</v>
      </c>
      <c r="S2344">
        <v>8.7460000000000003E-3</v>
      </c>
      <c r="T2344">
        <v>2.8389999999999999E-3</v>
      </c>
      <c r="U2344">
        <v>3.3574E-2</v>
      </c>
      <c r="V2344">
        <v>1.0992630000000001</v>
      </c>
      <c r="W2344">
        <v>428436063.73000002</v>
      </c>
      <c r="X2344">
        <v>0.30879099999999998</v>
      </c>
      <c r="Y2344">
        <v>649</v>
      </c>
      <c r="Z2344">
        <v>11</v>
      </c>
      <c r="AA2344">
        <v>4</v>
      </c>
      <c r="AB2344">
        <v>0.36363636363636365</v>
      </c>
      <c r="AC2344">
        <v>44.58</v>
      </c>
      <c r="AD2344">
        <v>0</v>
      </c>
    </row>
    <row r="2345" spans="1:30" x14ac:dyDescent="0.15">
      <c r="A2345">
        <v>3131</v>
      </c>
      <c r="B2345" s="43" t="s">
        <v>791</v>
      </c>
      <c r="C2345" t="s">
        <v>704</v>
      </c>
      <c r="D2345" s="27" t="s">
        <v>2264</v>
      </c>
      <c r="E2345" s="27" t="s">
        <v>2265</v>
      </c>
      <c r="F2345" s="53" t="s">
        <v>2709</v>
      </c>
      <c r="G2345" s="27">
        <v>2344</v>
      </c>
      <c r="H2345" s="27" t="s">
        <v>2971</v>
      </c>
      <c r="I2345" s="47">
        <v>1</v>
      </c>
      <c r="J2345">
        <v>2014</v>
      </c>
      <c r="K2345">
        <v>0</v>
      </c>
      <c r="L2345">
        <v>0</v>
      </c>
      <c r="M2345">
        <v>0</v>
      </c>
      <c r="N2345">
        <v>2348660.27</v>
      </c>
      <c r="O2345">
        <v>26072972.399999999</v>
      </c>
      <c r="P2345">
        <v>9.0080265263503295E-2</v>
      </c>
      <c r="Q2345">
        <v>462210831.13999999</v>
      </c>
      <c r="R2345">
        <v>1.0282830000000001</v>
      </c>
      <c r="S2345">
        <v>5.4759000000000002E-2</v>
      </c>
      <c r="T2345">
        <v>0.43569999999999998</v>
      </c>
      <c r="U2345">
        <v>0.103812</v>
      </c>
      <c r="V2345">
        <v>-5.1194000000000003E-2</v>
      </c>
      <c r="W2345">
        <v>354154540.12</v>
      </c>
      <c r="X2345">
        <v>0.814697</v>
      </c>
      <c r="Y2345">
        <v>649</v>
      </c>
      <c r="Z2345">
        <v>11</v>
      </c>
      <c r="AA2345">
        <v>4</v>
      </c>
      <c r="AB2345">
        <v>0.36363636363636365</v>
      </c>
      <c r="AC2345">
        <v>41.09</v>
      </c>
      <c r="AD2345">
        <v>0</v>
      </c>
    </row>
    <row r="2346" spans="1:30" x14ac:dyDescent="0.15">
      <c r="A2346">
        <v>3132</v>
      </c>
      <c r="B2346" s="43" t="s">
        <v>791</v>
      </c>
      <c r="C2346" t="s">
        <v>704</v>
      </c>
      <c r="D2346" s="27" t="s">
        <v>2264</v>
      </c>
      <c r="E2346" s="27" t="s">
        <v>2265</v>
      </c>
      <c r="F2346" s="53" t="s">
        <v>2709</v>
      </c>
      <c r="G2346" s="53">
        <v>2345</v>
      </c>
      <c r="H2346" s="27" t="s">
        <v>2971</v>
      </c>
      <c r="I2346" s="47">
        <v>1</v>
      </c>
      <c r="J2346">
        <v>2013</v>
      </c>
      <c r="K2346">
        <v>0</v>
      </c>
      <c r="L2346">
        <v>0</v>
      </c>
      <c r="M2346">
        <v>0</v>
      </c>
      <c r="N2346">
        <v>3050495.32</v>
      </c>
      <c r="O2346">
        <v>20820448.465</v>
      </c>
      <c r="P2346">
        <v>0.14651439065436095</v>
      </c>
      <c r="Q2346">
        <v>526129197.89999998</v>
      </c>
      <c r="R2346">
        <v>0.86240300000000003</v>
      </c>
      <c r="S2346">
        <v>-4.8286000000000003E-2</v>
      </c>
      <c r="T2346">
        <v>-0.41219699999999998</v>
      </c>
      <c r="U2346">
        <v>-0.104199</v>
      </c>
      <c r="V2346">
        <v>0.38991799999999999</v>
      </c>
      <c r="W2346">
        <v>268111311.22999999</v>
      </c>
      <c r="X2346">
        <v>0.86000600000000005</v>
      </c>
      <c r="Y2346">
        <v>649</v>
      </c>
      <c r="Z2346">
        <v>11</v>
      </c>
      <c r="AA2346">
        <v>4</v>
      </c>
      <c r="AB2346">
        <v>0.36363636363636365</v>
      </c>
      <c r="AC2346">
        <v>38.619999999999997</v>
      </c>
      <c r="AD2346">
        <v>0</v>
      </c>
    </row>
    <row r="2347" spans="1:30" x14ac:dyDescent="0.15">
      <c r="A2347">
        <v>1122</v>
      </c>
      <c r="B2347" s="43" t="s">
        <v>786</v>
      </c>
      <c r="C2347" t="s">
        <v>255</v>
      </c>
      <c r="D2347" s="27" t="s">
        <v>2379</v>
      </c>
      <c r="E2347" s="27" t="s">
        <v>2381</v>
      </c>
      <c r="F2347" s="53" t="s">
        <v>2709</v>
      </c>
      <c r="G2347" s="27">
        <v>2346</v>
      </c>
      <c r="H2347" s="27" t="s">
        <v>2971</v>
      </c>
      <c r="I2347" s="47">
        <v>1</v>
      </c>
      <c r="J2347">
        <v>2016</v>
      </c>
      <c r="K2347">
        <v>0</v>
      </c>
      <c r="L2347">
        <v>0</v>
      </c>
      <c r="M2347">
        <v>0</v>
      </c>
      <c r="N2347">
        <v>1992208206.3099999</v>
      </c>
      <c r="O2347">
        <v>26030464394.900002</v>
      </c>
      <c r="P2347">
        <v>7.6533717419975097E-2</v>
      </c>
      <c r="Q2347">
        <v>93689104937.259995</v>
      </c>
      <c r="R2347">
        <v>0.69362400000000002</v>
      </c>
      <c r="S2347">
        <v>4.6746999999999997E-2</v>
      </c>
      <c r="T2347">
        <v>8.0159999999999995E-2</v>
      </c>
      <c r="U2347">
        <v>0.437971</v>
      </c>
      <c r="V2347">
        <v>0.59730300000000003</v>
      </c>
      <c r="W2347">
        <v>33131746363.009998</v>
      </c>
      <c r="X2347">
        <v>0.52429199999999998</v>
      </c>
      <c r="Y2347">
        <v>58911</v>
      </c>
      <c r="Z2347">
        <v>7</v>
      </c>
      <c r="AA2347">
        <v>3</v>
      </c>
      <c r="AB2347">
        <v>0.42857142857142855</v>
      </c>
      <c r="AC2347">
        <v>90.52</v>
      </c>
      <c r="AD2347">
        <v>1</v>
      </c>
    </row>
    <row r="2348" spans="1:30" x14ac:dyDescent="0.15">
      <c r="A2348">
        <v>1123</v>
      </c>
      <c r="B2348" s="43" t="s">
        <v>786</v>
      </c>
      <c r="C2348" t="s">
        <v>255</v>
      </c>
      <c r="D2348" s="27" t="s">
        <v>2379</v>
      </c>
      <c r="E2348" s="27" t="s">
        <v>2381</v>
      </c>
      <c r="F2348" s="53" t="s">
        <v>2709</v>
      </c>
      <c r="G2348" s="53">
        <v>2347</v>
      </c>
      <c r="H2348" s="27" t="s">
        <v>2971</v>
      </c>
      <c r="I2348" s="47">
        <v>1</v>
      </c>
      <c r="J2348">
        <v>2015</v>
      </c>
      <c r="K2348">
        <v>0</v>
      </c>
      <c r="L2348">
        <v>0</v>
      </c>
      <c r="M2348">
        <v>0</v>
      </c>
      <c r="N2348">
        <v>1798817665.77</v>
      </c>
      <c r="O2348">
        <v>23851938423.169998</v>
      </c>
      <c r="P2348">
        <v>7.5415994870362879E-2</v>
      </c>
      <c r="Q2348">
        <v>90474388429.679993</v>
      </c>
      <c r="R2348">
        <v>0.61558800000000002</v>
      </c>
      <c r="S2348">
        <v>-2.5975000000000002E-2</v>
      </c>
      <c r="T2348">
        <v>-9.5850000000000005E-2</v>
      </c>
      <c r="U2348">
        <v>-0.23500599999999999</v>
      </c>
      <c r="V2348">
        <v>-0.32767200000000002</v>
      </c>
      <c r="W2348">
        <v>32511200869.52</v>
      </c>
      <c r="X2348">
        <v>0.56591999999999998</v>
      </c>
      <c r="Y2348">
        <v>58911</v>
      </c>
      <c r="Z2348">
        <v>9</v>
      </c>
      <c r="AA2348">
        <v>3</v>
      </c>
      <c r="AB2348">
        <v>0.33333333333333331</v>
      </c>
      <c r="AC2348">
        <v>92.53</v>
      </c>
      <c r="AD2348">
        <v>1</v>
      </c>
    </row>
    <row r="2349" spans="1:30" x14ac:dyDescent="0.15">
      <c r="A2349">
        <v>1124</v>
      </c>
      <c r="B2349" s="43" t="s">
        <v>786</v>
      </c>
      <c r="C2349" t="s">
        <v>255</v>
      </c>
      <c r="D2349" s="27" t="s">
        <v>2379</v>
      </c>
      <c r="E2349" s="27" t="s">
        <v>2381</v>
      </c>
      <c r="F2349" s="53" t="s">
        <v>2709</v>
      </c>
      <c r="G2349" s="27">
        <v>2348</v>
      </c>
      <c r="H2349" s="27" t="s">
        <v>2971</v>
      </c>
      <c r="I2349" s="47">
        <v>1</v>
      </c>
      <c r="J2349">
        <v>2014</v>
      </c>
      <c r="K2349">
        <v>0</v>
      </c>
      <c r="L2349">
        <v>0</v>
      </c>
      <c r="M2349">
        <v>0</v>
      </c>
      <c r="N2349">
        <v>2672672711.1100001</v>
      </c>
      <c r="O2349">
        <v>20785645017.195</v>
      </c>
      <c r="P2349">
        <v>0.12858262078944493</v>
      </c>
      <c r="Q2349">
        <v>90021457339.169998</v>
      </c>
      <c r="R2349">
        <v>0.74254900000000001</v>
      </c>
      <c r="S2349">
        <v>3.1237999999999998E-2</v>
      </c>
      <c r="T2349">
        <v>2.758E-2</v>
      </c>
      <c r="U2349">
        <v>0.28121099999999999</v>
      </c>
      <c r="V2349">
        <v>0.13749400000000001</v>
      </c>
      <c r="W2349">
        <v>41150150587.480003</v>
      </c>
      <c r="X2349">
        <v>0.51826000000000005</v>
      </c>
      <c r="Y2349">
        <v>58911</v>
      </c>
      <c r="Z2349">
        <v>9</v>
      </c>
      <c r="AA2349">
        <v>3</v>
      </c>
      <c r="AB2349">
        <v>0.33333333333333331</v>
      </c>
      <c r="AC2349">
        <v>91.61</v>
      </c>
      <c r="AD2349">
        <v>1</v>
      </c>
    </row>
    <row r="2350" spans="1:30" x14ac:dyDescent="0.15">
      <c r="A2350">
        <v>1125</v>
      </c>
      <c r="B2350" s="43" t="s">
        <v>786</v>
      </c>
      <c r="C2350" t="s">
        <v>255</v>
      </c>
      <c r="D2350" s="27" t="s">
        <v>2379</v>
      </c>
      <c r="E2350" s="27" t="s">
        <v>2381</v>
      </c>
      <c r="F2350" s="53" t="s">
        <v>2709</v>
      </c>
      <c r="G2350" s="53">
        <v>2349</v>
      </c>
      <c r="H2350" s="27" t="s">
        <v>2971</v>
      </c>
      <c r="I2350" s="47">
        <v>1</v>
      </c>
      <c r="J2350">
        <v>2013</v>
      </c>
      <c r="K2350">
        <v>0</v>
      </c>
      <c r="L2350">
        <v>0</v>
      </c>
      <c r="M2350">
        <v>0</v>
      </c>
      <c r="N2350">
        <v>4965407500.2399998</v>
      </c>
      <c r="O2350">
        <v>19427790125.59</v>
      </c>
      <c r="P2350">
        <v>0.25558272290061634</v>
      </c>
      <c r="Q2350">
        <v>81986521636.479996</v>
      </c>
      <c r="R2350">
        <v>0.61222799999999999</v>
      </c>
      <c r="S2350">
        <v>7.6479000000000005E-2</v>
      </c>
      <c r="T2350">
        <v>0.11277</v>
      </c>
      <c r="W2350">
        <v>43218522477.830002</v>
      </c>
      <c r="X2350">
        <v>0.51334199999999996</v>
      </c>
      <c r="Y2350">
        <v>58911</v>
      </c>
      <c r="Z2350">
        <v>9</v>
      </c>
      <c r="AA2350">
        <v>3</v>
      </c>
      <c r="AB2350">
        <v>0.33333333333333331</v>
      </c>
      <c r="AD2350">
        <v>1</v>
      </c>
    </row>
    <row r="2351" spans="1:30" x14ac:dyDescent="0.15">
      <c r="A2351">
        <v>945</v>
      </c>
      <c r="B2351" s="43" t="s">
        <v>786</v>
      </c>
      <c r="C2351" t="s">
        <v>219</v>
      </c>
      <c r="D2351" s="27" t="s">
        <v>1678</v>
      </c>
      <c r="E2351" s="27" t="s">
        <v>1679</v>
      </c>
      <c r="F2351" s="53" t="s">
        <v>2709</v>
      </c>
      <c r="G2351" s="27">
        <v>2350</v>
      </c>
      <c r="H2351" s="27" t="s">
        <v>2971</v>
      </c>
      <c r="I2351" s="47">
        <v>1</v>
      </c>
      <c r="J2351">
        <v>2017</v>
      </c>
      <c r="K2351">
        <v>0</v>
      </c>
      <c r="L2351">
        <v>5</v>
      </c>
      <c r="M2351">
        <v>0</v>
      </c>
      <c r="N2351">
        <v>19303767.289999999</v>
      </c>
      <c r="O2351">
        <v>336423667.59500003</v>
      </c>
      <c r="P2351">
        <v>5.7379337868816736E-2</v>
      </c>
      <c r="Q2351">
        <v>2720124922.4400001</v>
      </c>
      <c r="R2351">
        <v>2.205816</v>
      </c>
      <c r="S2351">
        <v>1.9597E-2</v>
      </c>
      <c r="T2351">
        <v>2.751E-2</v>
      </c>
      <c r="U2351">
        <v>0.11865100000000001</v>
      </c>
      <c r="V2351">
        <v>0.83236600000000005</v>
      </c>
      <c r="W2351">
        <v>816600130.36000001</v>
      </c>
      <c r="X2351">
        <v>0.25938299999999997</v>
      </c>
      <c r="Y2351">
        <v>306</v>
      </c>
      <c r="Z2351">
        <v>5</v>
      </c>
      <c r="AA2351">
        <v>2</v>
      </c>
      <c r="AB2351">
        <v>0.4</v>
      </c>
      <c r="AC2351">
        <v>47.14</v>
      </c>
      <c r="AD2351">
        <v>0</v>
      </c>
    </row>
    <row r="2352" spans="1:30" x14ac:dyDescent="0.15">
      <c r="A2352">
        <v>946</v>
      </c>
      <c r="B2352" s="43" t="s">
        <v>786</v>
      </c>
      <c r="C2352" t="s">
        <v>219</v>
      </c>
      <c r="D2352" s="27" t="s">
        <v>1678</v>
      </c>
      <c r="E2352" s="27" t="s">
        <v>1679</v>
      </c>
      <c r="F2352" s="53" t="s">
        <v>2709</v>
      </c>
      <c r="G2352" s="53">
        <v>2351</v>
      </c>
      <c r="H2352" s="27" t="s">
        <v>2971</v>
      </c>
      <c r="I2352" s="47">
        <v>1</v>
      </c>
      <c r="J2352">
        <v>2016</v>
      </c>
      <c r="K2352">
        <v>0</v>
      </c>
      <c r="L2352">
        <v>3</v>
      </c>
      <c r="M2352">
        <v>0</v>
      </c>
      <c r="N2352">
        <v>4830922.2300000004</v>
      </c>
      <c r="O2352">
        <v>205161300</v>
      </c>
      <c r="P2352">
        <v>2.3546946865710055E-2</v>
      </c>
      <c r="Q2352">
        <v>2100103172.0699999</v>
      </c>
      <c r="R2352">
        <v>4.3567479999999996</v>
      </c>
      <c r="S2352">
        <v>4.3819999999999996E-3</v>
      </c>
      <c r="T2352">
        <v>1.4716999999999999E-2</v>
      </c>
      <c r="U2352">
        <v>2.0892999999999998E-2</v>
      </c>
      <c r="V2352">
        <v>8.8261000000000006E-2</v>
      </c>
      <c r="W2352">
        <v>399863958.63</v>
      </c>
      <c r="X2352">
        <v>0.21848100000000001</v>
      </c>
      <c r="Y2352">
        <v>306</v>
      </c>
      <c r="Z2352">
        <v>5</v>
      </c>
      <c r="AA2352">
        <v>2</v>
      </c>
      <c r="AB2352">
        <v>0.4</v>
      </c>
      <c r="AC2352">
        <v>43.75</v>
      </c>
      <c r="AD2352">
        <v>0</v>
      </c>
    </row>
    <row r="2353" spans="1:30" x14ac:dyDescent="0.15">
      <c r="A2353">
        <v>947</v>
      </c>
      <c r="B2353" s="43" t="s">
        <v>786</v>
      </c>
      <c r="C2353" t="s">
        <v>219</v>
      </c>
      <c r="D2353" s="27" t="s">
        <v>1678</v>
      </c>
      <c r="E2353" s="27" t="s">
        <v>1679</v>
      </c>
      <c r="F2353" s="53" t="s">
        <v>2709</v>
      </c>
      <c r="G2353" s="27">
        <v>2352</v>
      </c>
      <c r="H2353" s="27" t="s">
        <v>2971</v>
      </c>
      <c r="I2353" s="47">
        <v>1</v>
      </c>
      <c r="J2353">
        <v>2015</v>
      </c>
      <c r="K2353">
        <v>0</v>
      </c>
      <c r="L2353">
        <v>1</v>
      </c>
      <c r="M2353">
        <v>0</v>
      </c>
      <c r="N2353">
        <v>25238130.710000001</v>
      </c>
      <c r="O2353">
        <v>249450950</v>
      </c>
      <c r="P2353">
        <v>0.10117472276613899</v>
      </c>
      <c r="Q2353">
        <v>2024497505.75</v>
      </c>
      <c r="R2353">
        <v>2.8515600000000001</v>
      </c>
      <c r="S2353">
        <v>-1.9043000000000001E-2</v>
      </c>
      <c r="T2353">
        <v>-3.5567000000000001E-2</v>
      </c>
      <c r="U2353">
        <v>-9.5170000000000005E-2</v>
      </c>
      <c r="V2353">
        <v>0.41674800000000001</v>
      </c>
      <c r="W2353">
        <v>635590121.67999995</v>
      </c>
      <c r="X2353">
        <v>0.208347</v>
      </c>
      <c r="Y2353">
        <v>306</v>
      </c>
      <c r="Z2353">
        <v>6</v>
      </c>
      <c r="AA2353">
        <v>3</v>
      </c>
      <c r="AB2353">
        <v>0.5</v>
      </c>
      <c r="AC2353">
        <v>40.78</v>
      </c>
      <c r="AD2353">
        <v>0</v>
      </c>
    </row>
    <row r="2354" spans="1:30" x14ac:dyDescent="0.15">
      <c r="A2354">
        <v>948</v>
      </c>
      <c r="B2354" s="43" t="s">
        <v>786</v>
      </c>
      <c r="C2354" t="s">
        <v>219</v>
      </c>
      <c r="D2354" s="27" t="s">
        <v>1678</v>
      </c>
      <c r="E2354" s="27" t="s">
        <v>1679</v>
      </c>
      <c r="F2354" s="53" t="s">
        <v>2709</v>
      </c>
      <c r="G2354" s="53">
        <v>2353</v>
      </c>
      <c r="H2354" s="27" t="s">
        <v>2971</v>
      </c>
      <c r="I2354" s="47">
        <v>1</v>
      </c>
      <c r="J2354">
        <v>2014</v>
      </c>
      <c r="K2354">
        <v>0</v>
      </c>
      <c r="L2354">
        <v>1</v>
      </c>
      <c r="M2354">
        <v>0</v>
      </c>
      <c r="N2354">
        <v>18304257.07</v>
      </c>
      <c r="O2354">
        <v>146441169.45500001</v>
      </c>
      <c r="P2354">
        <v>0.12499392853882341</v>
      </c>
      <c r="Q2354">
        <v>1701057197.0999999</v>
      </c>
      <c r="R2354">
        <v>4.0552919999999997</v>
      </c>
      <c r="S2354">
        <v>1.7436E-2</v>
      </c>
      <c r="T2354">
        <v>1.0123999999999999E-2</v>
      </c>
      <c r="U2354">
        <v>7.8017000000000003E-2</v>
      </c>
      <c r="V2354">
        <v>-6.5573000000000006E-2</v>
      </c>
      <c r="W2354">
        <v>394149391.94999999</v>
      </c>
      <c r="X2354">
        <v>0.22953599999999999</v>
      </c>
      <c r="Y2354">
        <v>306</v>
      </c>
      <c r="Z2354">
        <v>7</v>
      </c>
      <c r="AA2354">
        <v>3</v>
      </c>
      <c r="AB2354">
        <v>0.42857142857142855</v>
      </c>
      <c r="AC2354">
        <v>44.12</v>
      </c>
      <c r="AD2354">
        <v>0</v>
      </c>
    </row>
    <row r="2355" spans="1:30" x14ac:dyDescent="0.15">
      <c r="A2355">
        <v>949</v>
      </c>
      <c r="B2355" s="43" t="s">
        <v>786</v>
      </c>
      <c r="C2355" t="s">
        <v>219</v>
      </c>
      <c r="D2355" s="27" t="s">
        <v>1678</v>
      </c>
      <c r="E2355" s="27" t="s">
        <v>1679</v>
      </c>
      <c r="F2355" s="53" t="s">
        <v>2709</v>
      </c>
      <c r="G2355" s="27">
        <v>2354</v>
      </c>
      <c r="H2355" s="27" t="s">
        <v>2971</v>
      </c>
      <c r="I2355" s="47">
        <v>1</v>
      </c>
      <c r="J2355">
        <v>2013</v>
      </c>
      <c r="K2355">
        <v>0</v>
      </c>
      <c r="L2355">
        <v>8</v>
      </c>
      <c r="M2355">
        <v>0</v>
      </c>
      <c r="N2355">
        <v>34986880.810000002</v>
      </c>
      <c r="O2355">
        <v>111109425.90000001</v>
      </c>
      <c r="P2355">
        <v>0.31488670314513795</v>
      </c>
      <c r="Q2355">
        <v>1530395217.0999999</v>
      </c>
      <c r="R2355">
        <v>4.5049380000000001</v>
      </c>
      <c r="S2355">
        <v>2.1534000000000001E-2</v>
      </c>
      <c r="T2355">
        <v>2.768E-2</v>
      </c>
      <c r="U2355">
        <v>0.13870299999999999</v>
      </c>
      <c r="V2355">
        <v>-0.27519100000000002</v>
      </c>
      <c r="W2355">
        <v>366792642.54000002</v>
      </c>
      <c r="X2355">
        <v>0.22794400000000001</v>
      </c>
      <c r="Y2355">
        <v>306</v>
      </c>
      <c r="Z2355">
        <v>6</v>
      </c>
      <c r="AA2355">
        <v>3</v>
      </c>
      <c r="AB2355">
        <v>0.5</v>
      </c>
      <c r="AC2355">
        <v>54.1</v>
      </c>
      <c r="AD2355">
        <v>0</v>
      </c>
    </row>
    <row r="2356" spans="1:30" x14ac:dyDescent="0.15">
      <c r="A2356">
        <v>522</v>
      </c>
      <c r="B2356" s="43" t="s">
        <v>783</v>
      </c>
      <c r="C2356" t="s">
        <v>117</v>
      </c>
      <c r="D2356" s="27" t="s">
        <v>1795</v>
      </c>
      <c r="E2356" s="27" t="s">
        <v>1796</v>
      </c>
      <c r="F2356" s="53" t="s">
        <v>2709</v>
      </c>
      <c r="G2356" s="53">
        <v>2355</v>
      </c>
      <c r="H2356" s="27" t="s">
        <v>2971</v>
      </c>
      <c r="I2356" s="47">
        <v>1</v>
      </c>
      <c r="J2356">
        <v>2017</v>
      </c>
      <c r="K2356">
        <v>2</v>
      </c>
      <c r="L2356">
        <v>6</v>
      </c>
      <c r="M2356">
        <v>0.33333333333333331</v>
      </c>
      <c r="N2356">
        <v>11698341.68</v>
      </c>
      <c r="O2356">
        <v>5000000</v>
      </c>
      <c r="P2356">
        <v>2.3396683359999999</v>
      </c>
      <c r="Q2356">
        <v>1059855286.3</v>
      </c>
      <c r="R2356">
        <v>2.9685299999999999</v>
      </c>
      <c r="S2356">
        <v>8.7636000000000006E-2</v>
      </c>
      <c r="T2356">
        <v>0.114728</v>
      </c>
      <c r="U2356">
        <v>0.45891700000000002</v>
      </c>
      <c r="V2356">
        <v>-9.8707000000000003E-2</v>
      </c>
      <c r="W2356">
        <v>444242473.38</v>
      </c>
      <c r="X2356">
        <v>0.22864200000000001</v>
      </c>
      <c r="Y2356">
        <v>282</v>
      </c>
      <c r="Z2356">
        <v>9</v>
      </c>
      <c r="AA2356">
        <v>3</v>
      </c>
      <c r="AB2356">
        <v>0.33333333333333331</v>
      </c>
      <c r="AC2356">
        <v>64.099999999999994</v>
      </c>
      <c r="AD2356">
        <v>0</v>
      </c>
    </row>
    <row r="2357" spans="1:30" x14ac:dyDescent="0.15">
      <c r="A2357">
        <v>768</v>
      </c>
      <c r="B2357" s="43" t="s">
        <v>785</v>
      </c>
      <c r="C2357" t="s">
        <v>180</v>
      </c>
      <c r="D2357" s="27" t="s">
        <v>1542</v>
      </c>
      <c r="E2357" s="27" t="s">
        <v>1543</v>
      </c>
      <c r="F2357" s="53" t="s">
        <v>2709</v>
      </c>
      <c r="G2357" s="27">
        <v>2356</v>
      </c>
      <c r="H2357" s="27" t="s">
        <v>2971</v>
      </c>
      <c r="I2357" s="47">
        <v>1</v>
      </c>
      <c r="J2357">
        <v>2017</v>
      </c>
      <c r="K2357">
        <v>2</v>
      </c>
      <c r="L2357">
        <v>6</v>
      </c>
      <c r="M2357">
        <v>0.33333333333333331</v>
      </c>
      <c r="N2357">
        <v>22791587.489999998</v>
      </c>
      <c r="O2357">
        <v>94087186.465000004</v>
      </c>
      <c r="P2357">
        <v>0.2422390162392449</v>
      </c>
      <c r="Q2357">
        <v>765141149.27999997</v>
      </c>
      <c r="R2357">
        <v>1.623667</v>
      </c>
      <c r="S2357">
        <v>2.9298000000000001E-2</v>
      </c>
      <c r="T2357">
        <v>4.3584999999999999E-2</v>
      </c>
      <c r="U2357">
        <v>0.149448</v>
      </c>
      <c r="V2357">
        <v>0.10569199999999999</v>
      </c>
      <c r="W2357">
        <v>438211497.30000001</v>
      </c>
      <c r="X2357">
        <v>0.30653000000000002</v>
      </c>
      <c r="Y2357">
        <v>870</v>
      </c>
      <c r="Z2357">
        <v>7</v>
      </c>
      <c r="AA2357">
        <v>3</v>
      </c>
      <c r="AB2357">
        <v>0.42857142857142855</v>
      </c>
      <c r="AC2357">
        <v>79.27</v>
      </c>
      <c r="AD2357">
        <v>1</v>
      </c>
    </row>
    <row r="2358" spans="1:30" x14ac:dyDescent="0.15">
      <c r="A2358">
        <v>769</v>
      </c>
      <c r="B2358" s="43" t="s">
        <v>785</v>
      </c>
      <c r="C2358" t="s">
        <v>180</v>
      </c>
      <c r="D2358" s="27" t="s">
        <v>1542</v>
      </c>
      <c r="E2358" s="27" t="s">
        <v>1543</v>
      </c>
      <c r="F2358" s="53" t="s">
        <v>2709</v>
      </c>
      <c r="G2358" s="53">
        <v>2357</v>
      </c>
      <c r="H2358" s="27" t="s">
        <v>2971</v>
      </c>
      <c r="I2358" s="47">
        <v>1</v>
      </c>
      <c r="J2358">
        <v>2016</v>
      </c>
      <c r="K2358">
        <v>0</v>
      </c>
      <c r="L2358">
        <v>0</v>
      </c>
      <c r="M2358">
        <v>0</v>
      </c>
      <c r="N2358">
        <v>7185652.1200000001</v>
      </c>
      <c r="O2358">
        <v>122654405.30500001</v>
      </c>
      <c r="P2358">
        <v>5.8584541681415477E-2</v>
      </c>
      <c r="Q2358">
        <v>692618350.12</v>
      </c>
      <c r="R2358">
        <v>1.9265099999999999</v>
      </c>
      <c r="S2358">
        <v>3.8688E-2</v>
      </c>
      <c r="T2358">
        <v>5.1920000000000001E-2</v>
      </c>
      <c r="U2358">
        <v>0.26795999999999998</v>
      </c>
      <c r="V2358">
        <v>0.271061</v>
      </c>
      <c r="W2358">
        <v>387502466.93000001</v>
      </c>
      <c r="X2358">
        <v>0.25485999999999998</v>
      </c>
      <c r="Y2358">
        <v>870</v>
      </c>
      <c r="Z2358">
        <v>7</v>
      </c>
      <c r="AA2358">
        <v>3</v>
      </c>
      <c r="AB2358">
        <v>0.42857142857142855</v>
      </c>
      <c r="AC2358">
        <v>76.319999999999993</v>
      </c>
      <c r="AD2358">
        <v>1</v>
      </c>
    </row>
    <row r="2359" spans="1:30" x14ac:dyDescent="0.15">
      <c r="A2359">
        <v>1828</v>
      </c>
      <c r="B2359" s="43" t="s">
        <v>788</v>
      </c>
      <c r="C2359" t="s">
        <v>401</v>
      </c>
      <c r="D2359" s="27" t="s">
        <v>2360</v>
      </c>
      <c r="E2359" s="27" t="s">
        <v>2362</v>
      </c>
      <c r="F2359" s="53" t="s">
        <v>2709</v>
      </c>
      <c r="G2359" s="27">
        <v>2358</v>
      </c>
      <c r="H2359" s="27" t="s">
        <v>2971</v>
      </c>
      <c r="I2359" s="47">
        <v>1</v>
      </c>
      <c r="J2359">
        <v>2014</v>
      </c>
      <c r="K2359">
        <v>2</v>
      </c>
      <c r="L2359">
        <v>7</v>
      </c>
      <c r="M2359">
        <v>0.2857142857142857</v>
      </c>
      <c r="N2359">
        <v>78030905.989999995</v>
      </c>
      <c r="O2359">
        <v>917363530.34500003</v>
      </c>
      <c r="P2359">
        <v>8.5059960864864892E-2</v>
      </c>
      <c r="Q2359">
        <v>6449337830.71</v>
      </c>
      <c r="R2359">
        <v>1.2647360000000001</v>
      </c>
      <c r="S2359">
        <v>4.6299E-2</v>
      </c>
      <c r="T2359">
        <v>9.1214000000000003E-2</v>
      </c>
      <c r="U2359">
        <v>0.554477</v>
      </c>
      <c r="V2359">
        <v>0.23871300000000001</v>
      </c>
      <c r="W2359">
        <v>3680168521.04</v>
      </c>
      <c r="X2359">
        <v>0.49412499999999998</v>
      </c>
      <c r="Y2359">
        <v>4066</v>
      </c>
      <c r="Z2359">
        <v>9</v>
      </c>
      <c r="AA2359">
        <v>3</v>
      </c>
      <c r="AB2359">
        <v>0.33333333333333331</v>
      </c>
      <c r="AC2359">
        <v>52.31</v>
      </c>
      <c r="AD2359">
        <v>0</v>
      </c>
    </row>
    <row r="2360" spans="1:30" x14ac:dyDescent="0.15">
      <c r="A2360">
        <v>1829</v>
      </c>
      <c r="B2360" s="43" t="s">
        <v>788</v>
      </c>
      <c r="C2360" t="s">
        <v>401</v>
      </c>
      <c r="D2360" s="27" t="s">
        <v>2360</v>
      </c>
      <c r="E2360" s="27" t="s">
        <v>2362</v>
      </c>
      <c r="F2360" s="53" t="s">
        <v>2709</v>
      </c>
      <c r="G2360" s="53">
        <v>2359</v>
      </c>
      <c r="H2360" s="27" t="s">
        <v>2971</v>
      </c>
      <c r="I2360" s="47">
        <v>1</v>
      </c>
      <c r="J2360">
        <v>2013</v>
      </c>
      <c r="K2360">
        <v>2</v>
      </c>
      <c r="L2360">
        <v>5</v>
      </c>
      <c r="M2360">
        <v>0.4</v>
      </c>
      <c r="N2360">
        <v>46128839.609999999</v>
      </c>
      <c r="O2360">
        <v>688726548.38499999</v>
      </c>
      <c r="P2360">
        <v>6.6977002292372578E-2</v>
      </c>
      <c r="Q2360">
        <v>4687722378.5699997</v>
      </c>
      <c r="R2360">
        <v>1.7982199999999999</v>
      </c>
      <c r="S2360">
        <v>1.5428000000000001E-2</v>
      </c>
      <c r="T2360">
        <v>2.3942999999999999E-2</v>
      </c>
      <c r="U2360">
        <v>0.1343</v>
      </c>
      <c r="V2360">
        <v>0.234989</v>
      </c>
      <c r="W2360">
        <v>2280460646.7399998</v>
      </c>
      <c r="X2360">
        <v>0.36163600000000001</v>
      </c>
      <c r="Y2360">
        <v>4066</v>
      </c>
      <c r="Z2360">
        <v>9</v>
      </c>
      <c r="AA2360">
        <v>3</v>
      </c>
      <c r="AB2360">
        <v>0.33333333333333331</v>
      </c>
      <c r="AC2360">
        <v>62.05</v>
      </c>
      <c r="AD2360">
        <v>0</v>
      </c>
    </row>
    <row r="2361" spans="1:30" x14ac:dyDescent="0.15">
      <c r="A2361">
        <v>2928</v>
      </c>
      <c r="B2361" s="43" t="s">
        <v>791</v>
      </c>
      <c r="C2361" t="s">
        <v>664</v>
      </c>
      <c r="D2361" s="27" t="s">
        <v>1917</v>
      </c>
      <c r="E2361" s="27" t="s">
        <v>1918</v>
      </c>
      <c r="F2361" s="53" t="s">
        <v>2709</v>
      </c>
      <c r="G2361" s="27">
        <v>2360</v>
      </c>
      <c r="H2361" s="27" t="s">
        <v>2971</v>
      </c>
      <c r="I2361" s="47">
        <v>1</v>
      </c>
      <c r="J2361">
        <v>2017</v>
      </c>
      <c r="K2361">
        <v>0</v>
      </c>
      <c r="L2361">
        <v>1</v>
      </c>
      <c r="M2361">
        <v>0</v>
      </c>
      <c r="N2361">
        <v>16668667.85</v>
      </c>
      <c r="O2361">
        <v>150000000</v>
      </c>
      <c r="P2361">
        <v>0.11112445233333333</v>
      </c>
      <c r="Q2361">
        <v>1419114899.9300001</v>
      </c>
      <c r="R2361">
        <v>1.162312</v>
      </c>
      <c r="S2361">
        <v>3.7919000000000001E-2</v>
      </c>
      <c r="T2361">
        <v>4.7872999999999999E-2</v>
      </c>
      <c r="U2361">
        <v>0.176261</v>
      </c>
      <c r="V2361">
        <v>0.103224</v>
      </c>
      <c r="W2361">
        <v>757182461.12</v>
      </c>
      <c r="X2361">
        <v>0.21188499999999999</v>
      </c>
      <c r="Y2361">
        <v>671</v>
      </c>
      <c r="Z2361">
        <v>7</v>
      </c>
      <c r="AA2361">
        <v>3</v>
      </c>
      <c r="AB2361">
        <v>0.42857142857142855</v>
      </c>
      <c r="AC2361">
        <v>35.51</v>
      </c>
      <c r="AD2361">
        <v>0</v>
      </c>
    </row>
    <row r="2362" spans="1:30" x14ac:dyDescent="0.15">
      <c r="A2362">
        <v>2929</v>
      </c>
      <c r="B2362" s="43" t="s">
        <v>791</v>
      </c>
      <c r="C2362" t="s">
        <v>664</v>
      </c>
      <c r="D2362" s="27" t="s">
        <v>1917</v>
      </c>
      <c r="E2362" s="27" t="s">
        <v>1918</v>
      </c>
      <c r="F2362" s="53" t="s">
        <v>2709</v>
      </c>
      <c r="G2362" s="53">
        <v>2361</v>
      </c>
      <c r="H2362" s="27" t="s">
        <v>2971</v>
      </c>
      <c r="I2362" s="47">
        <v>1</v>
      </c>
      <c r="J2362">
        <v>2016</v>
      </c>
      <c r="K2362">
        <v>1</v>
      </c>
      <c r="L2362">
        <v>2</v>
      </c>
      <c r="M2362">
        <v>0.5</v>
      </c>
      <c r="N2362">
        <v>730437.5</v>
      </c>
      <c r="O2362">
        <v>75000000</v>
      </c>
      <c r="P2362">
        <v>9.7391666666666668E-3</v>
      </c>
      <c r="Q2362">
        <v>1443952623.6199999</v>
      </c>
      <c r="R2362">
        <v>1.0586370000000001</v>
      </c>
      <c r="S2362">
        <v>1.9258000000000001E-2</v>
      </c>
      <c r="T2362">
        <v>2.5454999999999998E-2</v>
      </c>
      <c r="U2362">
        <v>9.1084999999999999E-2</v>
      </c>
      <c r="V2362">
        <v>0.115659</v>
      </c>
      <c r="W2362">
        <v>666645492.78999996</v>
      </c>
      <c r="X2362">
        <v>0.25636500000000001</v>
      </c>
      <c r="Y2362">
        <v>671</v>
      </c>
      <c r="Z2362">
        <v>7</v>
      </c>
      <c r="AA2362">
        <v>3</v>
      </c>
      <c r="AB2362">
        <v>0.42857142857142855</v>
      </c>
      <c r="AC2362">
        <v>33.07</v>
      </c>
      <c r="AD2362">
        <v>0</v>
      </c>
    </row>
    <row r="2363" spans="1:30" x14ac:dyDescent="0.15">
      <c r="A2363">
        <v>2930</v>
      </c>
      <c r="B2363" s="43" t="s">
        <v>791</v>
      </c>
      <c r="C2363" t="s">
        <v>664</v>
      </c>
      <c r="D2363" s="27" t="s">
        <v>1917</v>
      </c>
      <c r="E2363" s="27" t="s">
        <v>1918</v>
      </c>
      <c r="F2363" s="53" t="s">
        <v>2709</v>
      </c>
      <c r="G2363" s="27">
        <v>2362</v>
      </c>
      <c r="H2363" s="27" t="s">
        <v>2971</v>
      </c>
      <c r="I2363" s="47">
        <v>1</v>
      </c>
      <c r="J2363">
        <v>2015</v>
      </c>
      <c r="K2363">
        <v>0</v>
      </c>
      <c r="L2363">
        <v>3</v>
      </c>
      <c r="M2363">
        <v>0</v>
      </c>
      <c r="N2363">
        <v>0</v>
      </c>
      <c r="O2363">
        <v>0</v>
      </c>
      <c r="P2363">
        <v>0</v>
      </c>
      <c r="Q2363">
        <v>1258091728.6600001</v>
      </c>
      <c r="R2363">
        <v>2.2939479999999999</v>
      </c>
      <c r="S2363">
        <v>2.0473000000000002E-2</v>
      </c>
      <c r="T2363">
        <v>2.4287E-2</v>
      </c>
      <c r="U2363">
        <v>8.4366999999999998E-2</v>
      </c>
      <c r="V2363">
        <v>-0.11344</v>
      </c>
      <c r="W2363">
        <v>730144537.42999995</v>
      </c>
      <c r="X2363">
        <v>0.16860900000000001</v>
      </c>
      <c r="Y2363">
        <v>671</v>
      </c>
      <c r="Z2363">
        <v>7</v>
      </c>
      <c r="AA2363">
        <v>3</v>
      </c>
      <c r="AB2363">
        <v>0.42857142857142855</v>
      </c>
      <c r="AC2363">
        <v>34.83</v>
      </c>
      <c r="AD2363">
        <v>0</v>
      </c>
    </row>
    <row r="2364" spans="1:30" x14ac:dyDescent="0.15">
      <c r="A2364">
        <v>2931</v>
      </c>
      <c r="B2364" s="43" t="s">
        <v>791</v>
      </c>
      <c r="C2364" t="s">
        <v>664</v>
      </c>
      <c r="D2364" s="27" t="s">
        <v>1917</v>
      </c>
      <c r="E2364" s="27" t="s">
        <v>1918</v>
      </c>
      <c r="F2364" s="53" t="s">
        <v>2709</v>
      </c>
      <c r="G2364" s="53">
        <v>2363</v>
      </c>
      <c r="H2364" s="27" t="s">
        <v>2971</v>
      </c>
      <c r="I2364" s="47">
        <v>1</v>
      </c>
      <c r="J2364">
        <v>2014</v>
      </c>
      <c r="K2364">
        <v>0</v>
      </c>
      <c r="L2364">
        <v>0</v>
      </c>
      <c r="M2364">
        <v>0</v>
      </c>
      <c r="N2364">
        <v>8873087.6600000001</v>
      </c>
      <c r="O2364">
        <v>0</v>
      </c>
      <c r="P2364">
        <v>0</v>
      </c>
      <c r="Q2364">
        <v>1266762292.4400001</v>
      </c>
      <c r="R2364">
        <v>1.9265099999999999</v>
      </c>
      <c r="S2364">
        <v>2.3531E-2</v>
      </c>
      <c r="T2364">
        <v>3.0351E-2</v>
      </c>
      <c r="U2364">
        <v>9.7637000000000002E-2</v>
      </c>
      <c r="V2364">
        <v>8.7261000000000005E-2</v>
      </c>
      <c r="W2364">
        <v>712790078.58000004</v>
      </c>
      <c r="X2364">
        <v>0.194633</v>
      </c>
      <c r="Y2364">
        <v>671</v>
      </c>
      <c r="Z2364">
        <v>7</v>
      </c>
      <c r="AA2364">
        <v>3</v>
      </c>
      <c r="AB2364">
        <v>0.42857142857142855</v>
      </c>
      <c r="AC2364">
        <v>31.58</v>
      </c>
      <c r="AD2364">
        <v>0</v>
      </c>
    </row>
    <row r="2365" spans="1:30" x14ac:dyDescent="0.15">
      <c r="A2365">
        <v>2932</v>
      </c>
      <c r="B2365" s="43" t="s">
        <v>791</v>
      </c>
      <c r="C2365" t="s">
        <v>664</v>
      </c>
      <c r="D2365" s="27" t="s">
        <v>1917</v>
      </c>
      <c r="E2365" s="27" t="s">
        <v>1918</v>
      </c>
      <c r="F2365" s="53" t="s">
        <v>2709</v>
      </c>
      <c r="G2365" s="27">
        <v>2364</v>
      </c>
      <c r="H2365" s="27" t="s">
        <v>2971</v>
      </c>
      <c r="I2365" s="47">
        <v>1</v>
      </c>
      <c r="J2365">
        <v>2013</v>
      </c>
      <c r="K2365">
        <v>0</v>
      </c>
      <c r="L2365">
        <v>1</v>
      </c>
      <c r="M2365">
        <v>0</v>
      </c>
      <c r="N2365">
        <v>8871999.8900000006</v>
      </c>
      <c r="O2365">
        <v>0</v>
      </c>
      <c r="P2365">
        <v>0</v>
      </c>
      <c r="Q2365">
        <v>1185059115.75</v>
      </c>
      <c r="R2365">
        <v>2.1348769999999999</v>
      </c>
      <c r="S2365">
        <v>3.8219000000000003E-2</v>
      </c>
      <c r="T2365">
        <v>4.5740999999999997E-2</v>
      </c>
      <c r="U2365">
        <v>0.14835400000000001</v>
      </c>
      <c r="V2365">
        <v>0.24745600000000001</v>
      </c>
      <c r="W2365">
        <v>471099599.39999998</v>
      </c>
      <c r="X2365">
        <v>0.157552</v>
      </c>
      <c r="Y2365">
        <v>671</v>
      </c>
      <c r="Z2365">
        <v>7</v>
      </c>
      <c r="AA2365">
        <v>3</v>
      </c>
      <c r="AB2365">
        <v>0.42857142857142855</v>
      </c>
      <c r="AC2365">
        <v>33.270000000000003</v>
      </c>
      <c r="AD2365">
        <v>0</v>
      </c>
    </row>
    <row r="2366" spans="1:30" x14ac:dyDescent="0.15">
      <c r="A2366">
        <v>1936</v>
      </c>
      <c r="B2366" s="43" t="s">
        <v>789</v>
      </c>
      <c r="C2366" t="s">
        <v>429</v>
      </c>
      <c r="D2366" s="27" t="s">
        <v>1197</v>
      </c>
      <c r="E2366" s="27" t="s">
        <v>1198</v>
      </c>
      <c r="F2366" s="53" t="s">
        <v>2709</v>
      </c>
      <c r="G2366" s="53">
        <v>2365</v>
      </c>
      <c r="H2366" s="27" t="s">
        <v>2971</v>
      </c>
      <c r="I2366" s="47">
        <v>1</v>
      </c>
      <c r="J2366">
        <v>2017</v>
      </c>
      <c r="K2366">
        <v>0</v>
      </c>
      <c r="L2366">
        <v>3</v>
      </c>
      <c r="M2366">
        <v>0</v>
      </c>
      <c r="N2366">
        <v>69641150.760000005</v>
      </c>
      <c r="O2366">
        <v>721500000</v>
      </c>
      <c r="P2366">
        <v>9.6522731476091486E-2</v>
      </c>
      <c r="Q2366">
        <v>3568704947.1399999</v>
      </c>
      <c r="R2366">
        <v>1.670679</v>
      </c>
      <c r="S2366">
        <v>2.5624999999999998E-2</v>
      </c>
      <c r="T2366">
        <v>3.0463E-2</v>
      </c>
      <c r="U2366">
        <v>0.21496599999999999</v>
      </c>
      <c r="V2366">
        <v>0.50873400000000002</v>
      </c>
      <c r="W2366">
        <v>1559089808.6300001</v>
      </c>
      <c r="X2366">
        <v>0.42769600000000002</v>
      </c>
      <c r="Y2366">
        <v>569</v>
      </c>
      <c r="Z2366">
        <v>12</v>
      </c>
      <c r="AA2366">
        <v>4</v>
      </c>
      <c r="AB2366">
        <v>0.33333333333333331</v>
      </c>
      <c r="AC2366">
        <v>49.98</v>
      </c>
      <c r="AD2366">
        <v>1</v>
      </c>
    </row>
    <row r="2367" spans="1:30" x14ac:dyDescent="0.15">
      <c r="A2367">
        <v>1937</v>
      </c>
      <c r="B2367" s="43" t="s">
        <v>789</v>
      </c>
      <c r="C2367" t="s">
        <v>429</v>
      </c>
      <c r="D2367" s="27" t="s">
        <v>1197</v>
      </c>
      <c r="E2367" s="27" t="s">
        <v>1198</v>
      </c>
      <c r="F2367" s="53" t="s">
        <v>2709</v>
      </c>
      <c r="G2367" s="27">
        <v>2366</v>
      </c>
      <c r="H2367" s="27" t="s">
        <v>2971</v>
      </c>
      <c r="I2367" s="47">
        <v>1</v>
      </c>
      <c r="J2367">
        <v>2016</v>
      </c>
      <c r="K2367">
        <v>1</v>
      </c>
      <c r="L2367">
        <v>4</v>
      </c>
      <c r="M2367">
        <v>0.25</v>
      </c>
      <c r="N2367">
        <v>81021888.450000003</v>
      </c>
      <c r="O2367">
        <v>952370000</v>
      </c>
      <c r="P2367">
        <v>8.5073961223054065E-2</v>
      </c>
      <c r="Q2367">
        <v>3327724634.5799999</v>
      </c>
      <c r="R2367">
        <v>1.351855</v>
      </c>
      <c r="S2367">
        <v>1.2290000000000001E-2</v>
      </c>
      <c r="T2367">
        <v>1.2462000000000001E-2</v>
      </c>
      <c r="U2367">
        <v>0.192271</v>
      </c>
      <c r="V2367">
        <v>-8.2250000000000004E-2</v>
      </c>
      <c r="W2367">
        <v>1213337701.7</v>
      </c>
      <c r="X2367">
        <v>0.41995700000000002</v>
      </c>
      <c r="Y2367">
        <v>569</v>
      </c>
      <c r="Z2367">
        <v>12</v>
      </c>
      <c r="AA2367">
        <v>4</v>
      </c>
      <c r="AB2367">
        <v>0.33333333333333331</v>
      </c>
      <c r="AC2367">
        <v>56.56</v>
      </c>
      <c r="AD2367">
        <v>1</v>
      </c>
    </row>
    <row r="2368" spans="1:30" x14ac:dyDescent="0.15">
      <c r="A2368">
        <v>1938</v>
      </c>
      <c r="B2368" s="43" t="s">
        <v>789</v>
      </c>
      <c r="C2368" t="s">
        <v>429</v>
      </c>
      <c r="D2368" s="27" t="s">
        <v>1197</v>
      </c>
      <c r="E2368" s="27" t="s">
        <v>1198</v>
      </c>
      <c r="F2368" s="53" t="s">
        <v>2709</v>
      </c>
      <c r="G2368" s="53">
        <v>2367</v>
      </c>
      <c r="H2368" s="27" t="s">
        <v>2971</v>
      </c>
      <c r="I2368" s="47">
        <v>1</v>
      </c>
      <c r="J2368">
        <v>2015</v>
      </c>
      <c r="K2368">
        <v>0</v>
      </c>
      <c r="L2368">
        <v>1</v>
      </c>
      <c r="M2368">
        <v>0</v>
      </c>
      <c r="N2368">
        <v>99349198.840000004</v>
      </c>
      <c r="O2368">
        <v>1118870000</v>
      </c>
      <c r="P2368">
        <v>8.8794228855899257E-2</v>
      </c>
      <c r="Q2368">
        <v>2866693572.4099998</v>
      </c>
      <c r="R2368">
        <v>0.71747099999999997</v>
      </c>
      <c r="S2368">
        <v>-6.1078E-2</v>
      </c>
      <c r="T2368">
        <v>-0.173239</v>
      </c>
      <c r="U2368">
        <v>-1.0026520000000001</v>
      </c>
      <c r="V2368">
        <v>-0.28694399999999998</v>
      </c>
      <c r="W2368">
        <v>983057777.28999996</v>
      </c>
      <c r="X2368">
        <v>0.65665700000000005</v>
      </c>
      <c r="Y2368">
        <v>569</v>
      </c>
      <c r="Z2368">
        <v>12</v>
      </c>
      <c r="AA2368">
        <v>4</v>
      </c>
      <c r="AB2368">
        <v>0.33333333333333331</v>
      </c>
      <c r="AC2368">
        <v>62.12</v>
      </c>
      <c r="AD2368">
        <v>1</v>
      </c>
    </row>
    <row r="2369" spans="1:30" x14ac:dyDescent="0.15">
      <c r="A2369">
        <v>1939</v>
      </c>
      <c r="B2369" s="43" t="s">
        <v>789</v>
      </c>
      <c r="C2369" t="s">
        <v>429</v>
      </c>
      <c r="D2369" s="27" t="s">
        <v>1197</v>
      </c>
      <c r="E2369" s="27" t="s">
        <v>1198</v>
      </c>
      <c r="F2369" s="53" t="s">
        <v>2709</v>
      </c>
      <c r="G2369" s="27">
        <v>2368</v>
      </c>
      <c r="H2369" s="27" t="s">
        <v>2971</v>
      </c>
      <c r="I2369" s="47">
        <v>1</v>
      </c>
      <c r="J2369">
        <v>2014</v>
      </c>
      <c r="K2369">
        <v>0</v>
      </c>
      <c r="L2369">
        <v>1</v>
      </c>
      <c r="M2369">
        <v>0</v>
      </c>
      <c r="N2369">
        <v>101005718.43000001</v>
      </c>
      <c r="O2369">
        <v>990100000</v>
      </c>
      <c r="P2369">
        <v>0.10201567359862641</v>
      </c>
      <c r="Q2369">
        <v>2896869222.8099999</v>
      </c>
      <c r="R2369">
        <v>1.0637890000000001</v>
      </c>
      <c r="S2369">
        <v>1.3504E-2</v>
      </c>
      <c r="T2369">
        <v>6.2230000000000002E-3</v>
      </c>
      <c r="U2369">
        <v>0.22401399999999999</v>
      </c>
      <c r="V2369">
        <v>1.006888</v>
      </c>
      <c r="W2369">
        <v>1224668136.3199999</v>
      </c>
      <c r="X2369">
        <v>0.62709000000000004</v>
      </c>
      <c r="Y2369">
        <v>569</v>
      </c>
      <c r="Z2369">
        <v>12</v>
      </c>
      <c r="AA2369">
        <v>4</v>
      </c>
      <c r="AB2369">
        <v>0.33333333333333331</v>
      </c>
      <c r="AC2369">
        <v>63.06</v>
      </c>
      <c r="AD2369">
        <v>1</v>
      </c>
    </row>
    <row r="2370" spans="1:30" x14ac:dyDescent="0.15">
      <c r="A2370">
        <v>1940</v>
      </c>
      <c r="B2370" s="43" t="s">
        <v>789</v>
      </c>
      <c r="C2370" t="s">
        <v>429</v>
      </c>
      <c r="D2370" s="27" t="s">
        <v>1197</v>
      </c>
      <c r="E2370" s="27" t="s">
        <v>1198</v>
      </c>
      <c r="F2370" s="53" t="s">
        <v>2709</v>
      </c>
      <c r="G2370" s="53">
        <v>2369</v>
      </c>
      <c r="H2370" s="27" t="s">
        <v>2971</v>
      </c>
      <c r="I2370" s="47">
        <v>1</v>
      </c>
      <c r="J2370">
        <v>2013</v>
      </c>
      <c r="K2370">
        <v>0</v>
      </c>
      <c r="L2370">
        <v>1</v>
      </c>
      <c r="M2370">
        <v>0</v>
      </c>
      <c r="N2370">
        <v>109173297.14</v>
      </c>
      <c r="O2370">
        <v>875225000</v>
      </c>
      <c r="P2370">
        <v>0.1247374071124568</v>
      </c>
      <c r="Q2370">
        <v>2782846999.1900001</v>
      </c>
      <c r="R2370">
        <v>1.124471</v>
      </c>
      <c r="S2370">
        <v>1.8648999999999999E-2</v>
      </c>
      <c r="T2370">
        <v>2.3143E-2</v>
      </c>
      <c r="U2370">
        <v>0.29717700000000002</v>
      </c>
      <c r="V2370">
        <v>-0.82582599999999995</v>
      </c>
      <c r="W2370">
        <v>1144811152.6199999</v>
      </c>
      <c r="X2370">
        <v>0.62064900000000001</v>
      </c>
      <c r="Y2370">
        <v>569</v>
      </c>
      <c r="Z2370">
        <v>12</v>
      </c>
      <c r="AA2370">
        <v>4</v>
      </c>
      <c r="AB2370">
        <v>0.33333333333333331</v>
      </c>
      <c r="AC2370">
        <v>64.86</v>
      </c>
      <c r="AD2370">
        <v>1</v>
      </c>
    </row>
    <row r="2371" spans="1:30" x14ac:dyDescent="0.15">
      <c r="A2371">
        <v>1825</v>
      </c>
      <c r="B2371" s="43" t="s">
        <v>788</v>
      </c>
      <c r="C2371" t="s">
        <v>401</v>
      </c>
      <c r="D2371" s="27" t="s">
        <v>2360</v>
      </c>
      <c r="E2371" s="27" t="s">
        <v>2361</v>
      </c>
      <c r="F2371" s="53" t="s">
        <v>2709</v>
      </c>
      <c r="G2371" s="27">
        <v>2370</v>
      </c>
      <c r="H2371" s="27" t="s">
        <v>2971</v>
      </c>
      <c r="I2371" s="47">
        <v>1</v>
      </c>
      <c r="J2371">
        <v>2017</v>
      </c>
      <c r="K2371">
        <v>13</v>
      </c>
      <c r="L2371">
        <v>40</v>
      </c>
      <c r="M2371">
        <v>0.32500000000000001</v>
      </c>
      <c r="N2371">
        <v>430834156.77999997</v>
      </c>
      <c r="O2371">
        <v>5007147638.3149996</v>
      </c>
      <c r="P2371">
        <v>8.6043829321754098E-2</v>
      </c>
      <c r="Q2371">
        <v>32883700260.099998</v>
      </c>
      <c r="R2371">
        <v>1.5338099999999999</v>
      </c>
      <c r="S2371">
        <v>0.10793800000000001</v>
      </c>
      <c r="T2371">
        <v>0.25110500000000002</v>
      </c>
      <c r="U2371">
        <v>1.780049</v>
      </c>
      <c r="V2371">
        <v>0.20694000000000001</v>
      </c>
      <c r="W2371">
        <v>16362284494.299999</v>
      </c>
      <c r="X2371">
        <v>0.56683300000000003</v>
      </c>
      <c r="Y2371">
        <v>4066</v>
      </c>
      <c r="Z2371">
        <v>9</v>
      </c>
      <c r="AA2371">
        <v>3</v>
      </c>
      <c r="AB2371">
        <v>0.33333333333333331</v>
      </c>
      <c r="AC2371">
        <v>44.55</v>
      </c>
      <c r="AD2371">
        <v>0</v>
      </c>
    </row>
    <row r="2372" spans="1:30" x14ac:dyDescent="0.15">
      <c r="A2372">
        <v>1826</v>
      </c>
      <c r="B2372" s="43" t="s">
        <v>788</v>
      </c>
      <c r="C2372" t="s">
        <v>401</v>
      </c>
      <c r="D2372" s="27" t="s">
        <v>2360</v>
      </c>
      <c r="E2372" s="27" t="s">
        <v>2361</v>
      </c>
      <c r="F2372" s="53" t="s">
        <v>2709</v>
      </c>
      <c r="G2372" s="53">
        <v>2371</v>
      </c>
      <c r="H2372" s="27" t="s">
        <v>2971</v>
      </c>
      <c r="I2372" s="47">
        <v>1</v>
      </c>
      <c r="J2372">
        <v>2016</v>
      </c>
      <c r="K2372">
        <v>4</v>
      </c>
      <c r="L2372">
        <v>17</v>
      </c>
      <c r="M2372">
        <v>0.23529411764705882</v>
      </c>
      <c r="N2372">
        <v>126246607.70999999</v>
      </c>
      <c r="O2372">
        <v>1941996332.7850001</v>
      </c>
      <c r="P2372">
        <v>6.5008674619354626E-2</v>
      </c>
      <c r="Q2372">
        <v>19172404496.189999</v>
      </c>
      <c r="R2372">
        <v>1.8665799999999999</v>
      </c>
      <c r="S2372">
        <v>8.09E-2</v>
      </c>
      <c r="T2372">
        <v>0.153305</v>
      </c>
      <c r="U2372">
        <v>0.77683500000000005</v>
      </c>
      <c r="V2372">
        <v>0.43040400000000001</v>
      </c>
      <c r="W2372">
        <v>11530533460.780001</v>
      </c>
      <c r="X2372">
        <v>0.47353400000000001</v>
      </c>
      <c r="Y2372">
        <v>4066</v>
      </c>
      <c r="Z2372">
        <v>9</v>
      </c>
      <c r="AA2372">
        <v>3</v>
      </c>
      <c r="AB2372">
        <v>0.33333333333333331</v>
      </c>
      <c r="AC2372">
        <v>42.36</v>
      </c>
      <c r="AD2372">
        <v>0</v>
      </c>
    </row>
    <row r="2373" spans="1:30" x14ac:dyDescent="0.15">
      <c r="A2373">
        <v>1827</v>
      </c>
      <c r="B2373" s="43" t="s">
        <v>788</v>
      </c>
      <c r="C2373" t="s">
        <v>401</v>
      </c>
      <c r="D2373" s="27" t="s">
        <v>2360</v>
      </c>
      <c r="E2373" s="27" t="s">
        <v>2361</v>
      </c>
      <c r="F2373" s="53" t="s">
        <v>2709</v>
      </c>
      <c r="G2373" s="27">
        <v>2372</v>
      </c>
      <c r="H2373" s="27" t="s">
        <v>2971</v>
      </c>
      <c r="I2373" s="47">
        <v>1</v>
      </c>
      <c r="J2373">
        <v>2015</v>
      </c>
      <c r="K2373">
        <v>2</v>
      </c>
      <c r="L2373">
        <v>5</v>
      </c>
      <c r="M2373">
        <v>0.4</v>
      </c>
      <c r="N2373">
        <v>146412028.16999999</v>
      </c>
      <c r="O2373">
        <v>1048405854.22</v>
      </c>
      <c r="P2373">
        <v>0.13965205133171313</v>
      </c>
      <c r="Q2373">
        <v>10208709552.75</v>
      </c>
      <c r="R2373">
        <v>1.702982</v>
      </c>
      <c r="S2373">
        <v>5.1008999999999999E-2</v>
      </c>
      <c r="T2373">
        <v>9.2350000000000002E-2</v>
      </c>
      <c r="U2373">
        <v>0.29397000000000001</v>
      </c>
      <c r="V2373">
        <v>1.801946</v>
      </c>
      <c r="W2373">
        <v>5947032616.8800001</v>
      </c>
      <c r="X2373">
        <v>0.44618600000000003</v>
      </c>
      <c r="Y2373">
        <v>4066</v>
      </c>
      <c r="Z2373">
        <v>9</v>
      </c>
      <c r="AA2373">
        <v>3</v>
      </c>
      <c r="AB2373">
        <v>0.33333333333333331</v>
      </c>
      <c r="AC2373">
        <v>43.93</v>
      </c>
      <c r="AD2373">
        <v>0</v>
      </c>
    </row>
    <row r="2374" spans="1:30" x14ac:dyDescent="0.15">
      <c r="A2374">
        <v>3158</v>
      </c>
      <c r="B2374" s="43" t="s">
        <v>791</v>
      </c>
      <c r="C2374" t="s">
        <v>710</v>
      </c>
      <c r="D2374" s="27" t="s">
        <v>2431</v>
      </c>
      <c r="E2374" s="27" t="s">
        <v>2432</v>
      </c>
      <c r="F2374" s="53" t="s">
        <v>2710</v>
      </c>
      <c r="G2374" s="53">
        <v>2373</v>
      </c>
      <c r="H2374" s="27" t="s">
        <v>2972</v>
      </c>
      <c r="I2374" s="47">
        <v>1</v>
      </c>
      <c r="J2374">
        <v>2017</v>
      </c>
      <c r="K2374">
        <v>1</v>
      </c>
      <c r="L2374">
        <v>3</v>
      </c>
      <c r="M2374">
        <v>0.33333333333333331</v>
      </c>
      <c r="N2374">
        <v>4332977.9800000004</v>
      </c>
      <c r="O2374">
        <v>20475000</v>
      </c>
      <c r="P2374">
        <v>0.21162285616605619</v>
      </c>
      <c r="Q2374">
        <v>1031807536.36</v>
      </c>
      <c r="R2374">
        <v>8.4791070000000008</v>
      </c>
      <c r="S2374">
        <v>6.1234999999999998E-2</v>
      </c>
      <c r="T2374">
        <v>6.9190000000000002E-2</v>
      </c>
      <c r="U2374">
        <v>0.63258800000000004</v>
      </c>
      <c r="V2374">
        <v>0.65703699999999998</v>
      </c>
      <c r="W2374">
        <v>367057156.23000002</v>
      </c>
      <c r="X2374">
        <v>0.116007</v>
      </c>
      <c r="Y2374">
        <v>766</v>
      </c>
      <c r="Z2374">
        <v>9</v>
      </c>
      <c r="AA2374">
        <v>3</v>
      </c>
      <c r="AB2374">
        <v>0.33333333333333331</v>
      </c>
      <c r="AC2374">
        <v>75.86</v>
      </c>
      <c r="AD2374">
        <v>0</v>
      </c>
    </row>
    <row r="2375" spans="1:30" x14ac:dyDescent="0.15">
      <c r="A2375">
        <v>115</v>
      </c>
      <c r="B2375" s="43" t="s">
        <v>783</v>
      </c>
      <c r="C2375" t="s">
        <v>24</v>
      </c>
      <c r="D2375" s="27" t="s">
        <v>1177</v>
      </c>
      <c r="E2375" s="27" t="s">
        <v>1178</v>
      </c>
      <c r="F2375" s="53" t="s">
        <v>2711</v>
      </c>
      <c r="G2375" s="27">
        <v>2374</v>
      </c>
      <c r="H2375" s="27" t="s">
        <v>2973</v>
      </c>
      <c r="I2375" s="47">
        <v>1</v>
      </c>
      <c r="J2375">
        <v>2017</v>
      </c>
      <c r="K2375">
        <v>0</v>
      </c>
      <c r="L2375">
        <v>0</v>
      </c>
      <c r="M2375">
        <v>0</v>
      </c>
      <c r="N2375">
        <v>25619211.829999998</v>
      </c>
      <c r="O2375">
        <v>828004501.90999997</v>
      </c>
      <c r="P2375">
        <v>3.0940908860885252E-2</v>
      </c>
      <c r="Q2375">
        <v>4122660397.46</v>
      </c>
      <c r="R2375">
        <v>0.81650999999999996</v>
      </c>
      <c r="S2375">
        <v>5.0068000000000001E-2</v>
      </c>
      <c r="T2375">
        <v>6.1877000000000001E-2</v>
      </c>
      <c r="U2375">
        <v>0.29405100000000001</v>
      </c>
      <c r="V2375">
        <v>0.143429</v>
      </c>
      <c r="W2375">
        <v>1893959769.54</v>
      </c>
      <c r="X2375">
        <v>0.19084799999999999</v>
      </c>
      <c r="Y2375">
        <v>1282</v>
      </c>
      <c r="Z2375">
        <v>9</v>
      </c>
      <c r="AA2375">
        <v>3</v>
      </c>
      <c r="AB2375">
        <v>0.33333333333333331</v>
      </c>
      <c r="AC2375">
        <v>71.22</v>
      </c>
      <c r="AD2375">
        <v>1</v>
      </c>
    </row>
    <row r="2376" spans="1:30" x14ac:dyDescent="0.15">
      <c r="A2376">
        <v>116</v>
      </c>
      <c r="B2376" s="43" t="s">
        <v>783</v>
      </c>
      <c r="C2376" t="s">
        <v>24</v>
      </c>
      <c r="D2376" s="27" t="s">
        <v>1177</v>
      </c>
      <c r="E2376" s="27" t="s">
        <v>1178</v>
      </c>
      <c r="F2376" s="53" t="s">
        <v>2711</v>
      </c>
      <c r="G2376" s="53">
        <v>2375</v>
      </c>
      <c r="H2376" s="27" t="s">
        <v>2973</v>
      </c>
      <c r="I2376" s="47">
        <v>1</v>
      </c>
      <c r="J2376">
        <v>2016</v>
      </c>
      <c r="K2376">
        <v>0</v>
      </c>
      <c r="L2376">
        <v>0</v>
      </c>
      <c r="M2376">
        <v>0</v>
      </c>
      <c r="N2376">
        <v>49737249.350000001</v>
      </c>
      <c r="O2376">
        <v>1183491247.0999999</v>
      </c>
      <c r="P2376">
        <v>4.2025870044983454E-2</v>
      </c>
      <c r="Q2376">
        <v>4439175497.7600002</v>
      </c>
      <c r="R2376">
        <v>0.56920499999999996</v>
      </c>
      <c r="S2376">
        <v>6.3449999999999999E-3</v>
      </c>
      <c r="T2376">
        <v>8.9940000000000003E-3</v>
      </c>
      <c r="U2376">
        <v>4.0128999999999998E-2</v>
      </c>
      <c r="V2376">
        <v>5.4464709999999998</v>
      </c>
      <c r="W2376">
        <v>2037593757.03</v>
      </c>
      <c r="X2376">
        <v>0.29660799999999998</v>
      </c>
      <c r="Y2376">
        <v>1282</v>
      </c>
      <c r="Z2376">
        <v>9</v>
      </c>
      <c r="AA2376">
        <v>3</v>
      </c>
      <c r="AB2376">
        <v>0.33333333333333331</v>
      </c>
      <c r="AC2376">
        <v>73.75</v>
      </c>
      <c r="AD2376">
        <v>1</v>
      </c>
    </row>
    <row r="2377" spans="1:30" x14ac:dyDescent="0.15">
      <c r="A2377">
        <v>117</v>
      </c>
      <c r="B2377" s="43" t="s">
        <v>783</v>
      </c>
      <c r="C2377" t="s">
        <v>24</v>
      </c>
      <c r="D2377" s="27" t="s">
        <v>1177</v>
      </c>
      <c r="E2377" s="27" t="s">
        <v>1178</v>
      </c>
      <c r="F2377" s="53" t="s">
        <v>2711</v>
      </c>
      <c r="G2377" s="27">
        <v>2376</v>
      </c>
      <c r="H2377" s="27" t="s">
        <v>2973</v>
      </c>
      <c r="I2377" s="47">
        <v>1</v>
      </c>
      <c r="J2377">
        <v>2015</v>
      </c>
      <c r="K2377">
        <v>0</v>
      </c>
      <c r="L2377">
        <v>1</v>
      </c>
      <c r="M2377">
        <v>0</v>
      </c>
      <c r="N2377">
        <v>28970344.190000001</v>
      </c>
      <c r="O2377">
        <v>440813560</v>
      </c>
      <c r="P2377">
        <v>6.5720174737818868E-2</v>
      </c>
      <c r="Q2377">
        <v>1773141002.3499999</v>
      </c>
      <c r="R2377">
        <v>0.54633900000000002</v>
      </c>
      <c r="S2377">
        <v>-8.4083000000000005E-2</v>
      </c>
      <c r="T2377">
        <v>-0.14105200000000001</v>
      </c>
      <c r="U2377">
        <v>-0.41599000000000003</v>
      </c>
      <c r="V2377">
        <v>6.2441120000000003</v>
      </c>
      <c r="W2377">
        <v>2289748525.0599999</v>
      </c>
      <c r="X2377">
        <v>0.41814299999999999</v>
      </c>
      <c r="Y2377">
        <v>1282</v>
      </c>
      <c r="Z2377">
        <v>8</v>
      </c>
      <c r="AA2377">
        <v>3</v>
      </c>
      <c r="AB2377">
        <v>0.375</v>
      </c>
      <c r="AC2377">
        <v>44.92</v>
      </c>
      <c r="AD2377">
        <v>1</v>
      </c>
    </row>
    <row r="2378" spans="1:30" x14ac:dyDescent="0.15">
      <c r="A2378">
        <v>118</v>
      </c>
      <c r="B2378" s="43" t="s">
        <v>783</v>
      </c>
      <c r="C2378" t="s">
        <v>24</v>
      </c>
      <c r="D2378" s="27" t="s">
        <v>1179</v>
      </c>
      <c r="E2378" s="27" t="s">
        <v>1178</v>
      </c>
      <c r="F2378" s="53" t="s">
        <v>2711</v>
      </c>
      <c r="G2378" s="53">
        <v>2377</v>
      </c>
      <c r="H2378" s="27" t="s">
        <v>2973</v>
      </c>
      <c r="I2378" s="47">
        <v>1</v>
      </c>
      <c r="J2378">
        <v>2014</v>
      </c>
      <c r="K2378">
        <v>0</v>
      </c>
      <c r="L2378">
        <v>0</v>
      </c>
      <c r="M2378">
        <v>0</v>
      </c>
      <c r="N2378">
        <v>22627806.359999999</v>
      </c>
      <c r="O2378">
        <v>360950000</v>
      </c>
      <c r="P2378">
        <v>6.2689586812577913E-2</v>
      </c>
      <c r="Q2378">
        <v>1939607378.72</v>
      </c>
      <c r="R2378">
        <v>0.67118699999999998</v>
      </c>
      <c r="S2378">
        <v>-7.7658000000000005E-2</v>
      </c>
      <c r="T2378">
        <v>-0.13019800000000001</v>
      </c>
      <c r="U2378">
        <v>-0.42027100000000001</v>
      </c>
      <c r="V2378">
        <v>-0.117128</v>
      </c>
      <c r="W2378">
        <v>948271922.36000001</v>
      </c>
      <c r="X2378">
        <v>0.39782800000000001</v>
      </c>
      <c r="Y2378">
        <v>1282</v>
      </c>
      <c r="Z2378">
        <v>8</v>
      </c>
      <c r="AA2378">
        <v>3</v>
      </c>
      <c r="AB2378">
        <v>0.375</v>
      </c>
      <c r="AC2378">
        <v>46.74</v>
      </c>
      <c r="AD2378">
        <v>1</v>
      </c>
    </row>
    <row r="2379" spans="1:30" x14ac:dyDescent="0.15">
      <c r="A2379">
        <v>119</v>
      </c>
      <c r="B2379" s="43" t="s">
        <v>783</v>
      </c>
      <c r="C2379" t="s">
        <v>24</v>
      </c>
      <c r="D2379" s="27" t="s">
        <v>1177</v>
      </c>
      <c r="E2379" s="27" t="s">
        <v>1178</v>
      </c>
      <c r="F2379" s="53" t="s">
        <v>2711</v>
      </c>
      <c r="G2379" s="27">
        <v>2378</v>
      </c>
      <c r="H2379" s="27" t="s">
        <v>2973</v>
      </c>
      <c r="I2379" s="47">
        <v>1</v>
      </c>
      <c r="J2379">
        <v>2013</v>
      </c>
      <c r="K2379">
        <v>0</v>
      </c>
      <c r="L2379">
        <v>0</v>
      </c>
      <c r="M2379">
        <v>0</v>
      </c>
      <c r="N2379">
        <v>55432566.920000002</v>
      </c>
      <c r="O2379">
        <v>296000000</v>
      </c>
      <c r="P2379">
        <v>0.18727218554054054</v>
      </c>
      <c r="Q2379">
        <v>1891422877.5999999</v>
      </c>
      <c r="R2379">
        <v>1.0536970000000001</v>
      </c>
      <c r="S2379">
        <v>3.2516999999999997E-2</v>
      </c>
      <c r="T2379">
        <v>4.6511999999999998E-2</v>
      </c>
      <c r="U2379">
        <v>0.17160700000000001</v>
      </c>
      <c r="V2379">
        <v>0.14980599999999999</v>
      </c>
      <c r="W2379">
        <v>1119043899.4100001</v>
      </c>
      <c r="X2379">
        <v>0.30244700000000002</v>
      </c>
      <c r="Y2379">
        <v>1282</v>
      </c>
      <c r="Z2379">
        <v>9</v>
      </c>
      <c r="AA2379">
        <v>4</v>
      </c>
      <c r="AB2379">
        <v>0.44444444444444442</v>
      </c>
      <c r="AC2379">
        <v>46.08</v>
      </c>
      <c r="AD2379">
        <v>1</v>
      </c>
    </row>
    <row r="2380" spans="1:30" x14ac:dyDescent="0.15">
      <c r="A2380">
        <v>614</v>
      </c>
      <c r="B2380" s="43" t="s">
        <v>784</v>
      </c>
      <c r="C2380" t="s">
        <v>148</v>
      </c>
      <c r="D2380" s="27" t="s">
        <v>1890</v>
      </c>
      <c r="E2380" s="27" t="s">
        <v>1892</v>
      </c>
      <c r="F2380" s="53" t="s">
        <v>2712</v>
      </c>
      <c r="G2380" s="53">
        <v>2379</v>
      </c>
      <c r="H2380" s="27" t="s">
        <v>2974</v>
      </c>
      <c r="I2380" s="47">
        <v>0</v>
      </c>
      <c r="J2380">
        <v>2014</v>
      </c>
      <c r="K2380">
        <v>197</v>
      </c>
      <c r="L2380">
        <v>585</v>
      </c>
      <c r="M2380">
        <v>0.33675213675213678</v>
      </c>
      <c r="N2380">
        <v>3357747698.0900002</v>
      </c>
      <c r="O2380">
        <v>53392984262.004997</v>
      </c>
      <c r="P2380">
        <v>6.2887432581276576E-2</v>
      </c>
      <c r="Q2380">
        <v>228652514012.35999</v>
      </c>
      <c r="R2380">
        <v>0.83341699999999996</v>
      </c>
      <c r="S2380">
        <v>2.6637000000000001E-2</v>
      </c>
      <c r="T2380">
        <v>5.0694999999999997E-2</v>
      </c>
      <c r="U2380">
        <v>0.369782</v>
      </c>
      <c r="V2380">
        <v>-4.7210000000000002E-2</v>
      </c>
      <c r="W2380">
        <v>187413640104.32999</v>
      </c>
      <c r="X2380">
        <v>0.45679700000000001</v>
      </c>
      <c r="Z2380">
        <v>10</v>
      </c>
      <c r="AA2380">
        <v>4</v>
      </c>
      <c r="AB2380">
        <v>0.4</v>
      </c>
      <c r="AC2380">
        <v>81.695999999999998</v>
      </c>
      <c r="AD2380">
        <v>1</v>
      </c>
    </row>
    <row r="2381" spans="1:30" x14ac:dyDescent="0.15">
      <c r="A2381">
        <v>615</v>
      </c>
      <c r="B2381" s="43" t="s">
        <v>784</v>
      </c>
      <c r="C2381" t="s">
        <v>148</v>
      </c>
      <c r="D2381" s="27" t="s">
        <v>1890</v>
      </c>
      <c r="E2381" s="27" t="s">
        <v>1892</v>
      </c>
      <c r="F2381" s="53" t="s">
        <v>2712</v>
      </c>
      <c r="G2381" s="27">
        <v>2380</v>
      </c>
      <c r="H2381" s="27" t="s">
        <v>2974</v>
      </c>
      <c r="I2381" s="47">
        <v>0</v>
      </c>
      <c r="J2381">
        <v>2013</v>
      </c>
      <c r="K2381">
        <v>210</v>
      </c>
      <c r="L2381">
        <v>738</v>
      </c>
      <c r="M2381">
        <v>0.28455284552845528</v>
      </c>
      <c r="N2381">
        <v>3658946834.3000002</v>
      </c>
      <c r="O2381">
        <v>51810516222.525002</v>
      </c>
      <c r="P2381">
        <v>7.0621701945313684E-2</v>
      </c>
      <c r="Q2381">
        <v>226668339828.20999</v>
      </c>
      <c r="R2381">
        <v>0.82482500000000003</v>
      </c>
      <c r="S2381">
        <v>2.6648000000000002E-2</v>
      </c>
      <c r="T2381">
        <v>5.2650000000000002E-2</v>
      </c>
      <c r="U2381">
        <v>0.36670900000000001</v>
      </c>
      <c r="V2381">
        <v>2.7311999999999999E-2</v>
      </c>
      <c r="W2381">
        <v>189688379683.22</v>
      </c>
      <c r="X2381">
        <v>0.47030100000000002</v>
      </c>
      <c r="Z2381">
        <v>10</v>
      </c>
      <c r="AA2381">
        <v>4</v>
      </c>
      <c r="AB2381">
        <v>0.4</v>
      </c>
      <c r="AC2381">
        <v>81.45</v>
      </c>
      <c r="AD2381">
        <v>1</v>
      </c>
    </row>
    <row r="2382" spans="1:30" x14ac:dyDescent="0.15">
      <c r="A2382">
        <v>611</v>
      </c>
      <c r="B2382" s="43" t="s">
        <v>784</v>
      </c>
      <c r="C2382" t="s">
        <v>148</v>
      </c>
      <c r="D2382" s="27" t="s">
        <v>1890</v>
      </c>
      <c r="E2382" s="27" t="s">
        <v>1891</v>
      </c>
      <c r="F2382" s="53" t="s">
        <v>2712</v>
      </c>
      <c r="G2382" s="53">
        <v>2381</v>
      </c>
      <c r="H2382" s="27" t="s">
        <v>2974</v>
      </c>
      <c r="I2382" s="47">
        <v>0</v>
      </c>
      <c r="J2382">
        <v>2017</v>
      </c>
      <c r="K2382">
        <v>131</v>
      </c>
      <c r="L2382">
        <v>365</v>
      </c>
      <c r="M2382">
        <v>0.35890410958904112</v>
      </c>
      <c r="N2382">
        <v>8405410853.6700001</v>
      </c>
      <c r="O2382">
        <v>82867498655.595001</v>
      </c>
      <c r="P2382">
        <v>0.1014319364049308</v>
      </c>
      <c r="Q2382">
        <v>350234632615.16998</v>
      </c>
      <c r="R2382">
        <v>0.81671099999999996</v>
      </c>
      <c r="S2382">
        <v>5.8256000000000002E-2</v>
      </c>
      <c r="T2382">
        <v>0.11658499999999999</v>
      </c>
      <c r="U2382">
        <v>0.92316500000000001</v>
      </c>
      <c r="V2382">
        <v>-0.54513800000000001</v>
      </c>
      <c r="W2382">
        <v>289092900259.28003</v>
      </c>
      <c r="X2382">
        <v>0.50184099999999998</v>
      </c>
      <c r="Z2382">
        <v>11</v>
      </c>
      <c r="AA2382">
        <v>5</v>
      </c>
      <c r="AB2382">
        <v>0.45454545454545453</v>
      </c>
      <c r="AC2382">
        <v>82.75</v>
      </c>
      <c r="AD2382">
        <v>1</v>
      </c>
    </row>
    <row r="2383" spans="1:30" x14ac:dyDescent="0.15">
      <c r="A2383">
        <v>612</v>
      </c>
      <c r="B2383" s="43" t="s">
        <v>784</v>
      </c>
      <c r="C2383" t="s">
        <v>148</v>
      </c>
      <c r="D2383" s="27" t="s">
        <v>1890</v>
      </c>
      <c r="E2383" s="27" t="s">
        <v>1891</v>
      </c>
      <c r="F2383" s="53" t="s">
        <v>2712</v>
      </c>
      <c r="G2383" s="27">
        <v>2382</v>
      </c>
      <c r="H2383" s="27" t="s">
        <v>2974</v>
      </c>
      <c r="I2383" s="47">
        <v>0</v>
      </c>
      <c r="J2383">
        <v>2016</v>
      </c>
      <c r="K2383">
        <v>161</v>
      </c>
      <c r="L2383">
        <v>481</v>
      </c>
      <c r="M2383">
        <v>0.33471933471933474</v>
      </c>
      <c r="N2383">
        <v>3690783427.25</v>
      </c>
      <c r="O2383">
        <v>43729731901.580002</v>
      </c>
      <c r="P2383">
        <v>8.4399864045739736E-2</v>
      </c>
      <c r="Q2383">
        <v>267982714520.54001</v>
      </c>
      <c r="R2383">
        <v>0.85253100000000004</v>
      </c>
      <c r="S2383">
        <v>3.4349999999999999E-2</v>
      </c>
      <c r="T2383">
        <v>7.3932999999999999E-2</v>
      </c>
      <c r="U2383">
        <v>0.55957900000000005</v>
      </c>
      <c r="V2383">
        <v>-6.1670999999999997E-2</v>
      </c>
      <c r="W2383">
        <v>185458649583.20999</v>
      </c>
      <c r="X2383">
        <v>0.50959100000000002</v>
      </c>
      <c r="Z2383">
        <v>9</v>
      </c>
      <c r="AA2383">
        <v>4</v>
      </c>
      <c r="AB2383">
        <v>0.44444444444444442</v>
      </c>
      <c r="AC2383">
        <v>84.872</v>
      </c>
      <c r="AD2383">
        <v>1</v>
      </c>
    </row>
    <row r="2384" spans="1:30" x14ac:dyDescent="0.15">
      <c r="A2384">
        <v>613</v>
      </c>
      <c r="B2384" s="43" t="s">
        <v>784</v>
      </c>
      <c r="C2384" t="s">
        <v>148</v>
      </c>
      <c r="D2384" s="27" t="s">
        <v>1890</v>
      </c>
      <c r="E2384" s="27" t="s">
        <v>1891</v>
      </c>
      <c r="F2384" s="53" t="s">
        <v>2712</v>
      </c>
      <c r="G2384" s="53">
        <v>2383</v>
      </c>
      <c r="H2384" s="27" t="s">
        <v>2974</v>
      </c>
      <c r="I2384" s="47">
        <v>0</v>
      </c>
      <c r="J2384">
        <v>2015</v>
      </c>
      <c r="K2384">
        <v>177</v>
      </c>
      <c r="L2384">
        <v>481</v>
      </c>
      <c r="M2384">
        <v>0.367983367983368</v>
      </c>
      <c r="N2384">
        <v>4960521211.79</v>
      </c>
      <c r="O2384">
        <v>48530038727.970001</v>
      </c>
      <c r="P2384">
        <v>0.10221548018116526</v>
      </c>
      <c r="Q2384">
        <v>234123146953.29001</v>
      </c>
      <c r="R2384">
        <v>0.76097400000000004</v>
      </c>
      <c r="S2384">
        <v>3.0500000000000002E-3</v>
      </c>
      <c r="T2384">
        <v>8.9789999999999991E-3</v>
      </c>
      <c r="U2384">
        <v>4.3361999999999998E-2</v>
      </c>
      <c r="V2384">
        <v>4.2649999999999997E-3</v>
      </c>
      <c r="W2384">
        <v>163789548495.23999</v>
      </c>
      <c r="X2384">
        <v>0.47828100000000001</v>
      </c>
      <c r="Z2384">
        <v>10</v>
      </c>
      <c r="AA2384">
        <v>4</v>
      </c>
      <c r="AB2384">
        <v>0.4</v>
      </c>
      <c r="AC2384">
        <v>84.32</v>
      </c>
      <c r="AD2384">
        <v>1</v>
      </c>
    </row>
    <row r="2385" spans="1:30" x14ac:dyDescent="0.15">
      <c r="A2385">
        <v>500</v>
      </c>
      <c r="B2385" s="43" t="s">
        <v>783</v>
      </c>
      <c r="C2385" t="s">
        <v>110</v>
      </c>
      <c r="D2385" s="27" t="s">
        <v>1754</v>
      </c>
      <c r="E2385" s="27" t="s">
        <v>1756</v>
      </c>
      <c r="F2385" s="53" t="s">
        <v>2712</v>
      </c>
      <c r="G2385" s="27">
        <v>2384</v>
      </c>
      <c r="H2385" s="27" t="s">
        <v>2974</v>
      </c>
      <c r="I2385" s="47">
        <v>0</v>
      </c>
      <c r="J2385">
        <v>2015</v>
      </c>
      <c r="K2385">
        <v>3</v>
      </c>
      <c r="L2385">
        <v>5</v>
      </c>
      <c r="M2385">
        <v>0.6</v>
      </c>
      <c r="N2385">
        <v>21615229.350000001</v>
      </c>
      <c r="O2385">
        <v>114934100</v>
      </c>
      <c r="P2385">
        <v>0.1880662862457704</v>
      </c>
      <c r="Q2385">
        <v>995831279.28999996</v>
      </c>
      <c r="R2385">
        <v>2.200129</v>
      </c>
      <c r="S2385">
        <v>0.105654</v>
      </c>
      <c r="T2385">
        <v>0.14338400000000001</v>
      </c>
      <c r="U2385">
        <v>1.0116670000000001</v>
      </c>
      <c r="V2385">
        <v>-0.18074599999999999</v>
      </c>
      <c r="W2385">
        <v>432072748.91000003</v>
      </c>
      <c r="X2385">
        <v>0.26314199999999999</v>
      </c>
      <c r="Y2385">
        <v>319</v>
      </c>
      <c r="Z2385">
        <v>9</v>
      </c>
      <c r="AA2385">
        <v>3</v>
      </c>
      <c r="AB2385">
        <v>0.33333333333333331</v>
      </c>
      <c r="AC2385">
        <v>79.25</v>
      </c>
      <c r="AD2385">
        <v>0</v>
      </c>
    </row>
    <row r="2386" spans="1:30" x14ac:dyDescent="0.15">
      <c r="A2386">
        <v>501</v>
      </c>
      <c r="B2386" s="43" t="s">
        <v>783</v>
      </c>
      <c r="C2386" t="s">
        <v>110</v>
      </c>
      <c r="D2386" s="27" t="s">
        <v>1754</v>
      </c>
      <c r="E2386" s="27" t="s">
        <v>1756</v>
      </c>
      <c r="F2386" s="53" t="s">
        <v>2712</v>
      </c>
      <c r="G2386" s="53">
        <v>2385</v>
      </c>
      <c r="H2386" s="27" t="s">
        <v>2974</v>
      </c>
      <c r="I2386" s="47">
        <v>0</v>
      </c>
      <c r="J2386">
        <v>2014</v>
      </c>
      <c r="K2386">
        <v>4</v>
      </c>
      <c r="L2386">
        <v>11</v>
      </c>
      <c r="M2386">
        <v>0.36363636363636365</v>
      </c>
      <c r="N2386">
        <v>6924587.3600000003</v>
      </c>
      <c r="O2386">
        <v>102446872.44</v>
      </c>
      <c r="P2386">
        <v>6.7591983972527026E-2</v>
      </c>
      <c r="Q2386">
        <v>834118230.84000003</v>
      </c>
      <c r="R2386">
        <v>3.5315110000000001</v>
      </c>
      <c r="S2386">
        <v>0.10799499999999999</v>
      </c>
      <c r="T2386">
        <v>0.139793</v>
      </c>
      <c r="U2386">
        <v>1.126012</v>
      </c>
      <c r="W2386">
        <v>402417586.63999999</v>
      </c>
      <c r="X2386">
        <v>0.22745899999999999</v>
      </c>
      <c r="Y2386">
        <v>319</v>
      </c>
      <c r="Z2386">
        <v>9</v>
      </c>
      <c r="AA2386">
        <v>3</v>
      </c>
      <c r="AB2386">
        <v>0.33333333333333331</v>
      </c>
      <c r="AC2386">
        <v>75.540000000000006</v>
      </c>
      <c r="AD2386">
        <v>0</v>
      </c>
    </row>
    <row r="2387" spans="1:30" x14ac:dyDescent="0.15">
      <c r="A2387">
        <v>2540</v>
      </c>
      <c r="B2387" s="43" t="s">
        <v>791</v>
      </c>
      <c r="C2387" t="s">
        <v>562</v>
      </c>
      <c r="D2387" s="27" t="s">
        <v>1263</v>
      </c>
      <c r="E2387" s="27" t="s">
        <v>1264</v>
      </c>
      <c r="F2387" s="53" t="s">
        <v>2712</v>
      </c>
      <c r="G2387" s="27">
        <v>2386</v>
      </c>
      <c r="H2387" s="27" t="s">
        <v>2974</v>
      </c>
      <c r="I2387" s="47">
        <v>0</v>
      </c>
      <c r="J2387">
        <v>2017</v>
      </c>
      <c r="K2387">
        <v>2</v>
      </c>
      <c r="L2387">
        <v>4</v>
      </c>
      <c r="M2387">
        <v>0.5</v>
      </c>
      <c r="N2387">
        <v>218446114.90000001</v>
      </c>
      <c r="O2387">
        <v>372000000</v>
      </c>
      <c r="P2387">
        <v>0.58722073897849469</v>
      </c>
      <c r="Q2387">
        <v>14455419619.02</v>
      </c>
      <c r="R2387">
        <v>10.451874999999999</v>
      </c>
      <c r="S2387">
        <v>5.7553E-2</v>
      </c>
      <c r="T2387">
        <v>6.7071000000000006E-2</v>
      </c>
      <c r="U2387">
        <v>0.16738700000000001</v>
      </c>
      <c r="V2387">
        <v>-0.233434</v>
      </c>
      <c r="W2387">
        <v>1927748425.1099999</v>
      </c>
      <c r="X2387">
        <v>0.13664599999999999</v>
      </c>
      <c r="Y2387">
        <v>264</v>
      </c>
      <c r="Z2387">
        <v>8</v>
      </c>
      <c r="AA2387">
        <v>3</v>
      </c>
      <c r="AB2387">
        <v>0.375</v>
      </c>
      <c r="AC2387">
        <v>81.03</v>
      </c>
      <c r="AD2387">
        <v>0</v>
      </c>
    </row>
    <row r="2388" spans="1:30" x14ac:dyDescent="0.15">
      <c r="A2388">
        <v>2541</v>
      </c>
      <c r="B2388" s="43" t="s">
        <v>791</v>
      </c>
      <c r="C2388" t="s">
        <v>562</v>
      </c>
      <c r="D2388" s="27" t="s">
        <v>1263</v>
      </c>
      <c r="E2388" s="27" t="s">
        <v>1264</v>
      </c>
      <c r="F2388" s="53" t="s">
        <v>2712</v>
      </c>
      <c r="G2388" s="53">
        <v>2387</v>
      </c>
      <c r="H2388" s="27" t="s">
        <v>2974</v>
      </c>
      <c r="I2388" s="47">
        <v>0</v>
      </c>
      <c r="J2388">
        <v>2016</v>
      </c>
      <c r="K2388">
        <v>0</v>
      </c>
      <c r="L2388">
        <v>2</v>
      </c>
      <c r="M2388">
        <v>0</v>
      </c>
      <c r="N2388">
        <v>172431956.75999999</v>
      </c>
      <c r="O2388">
        <v>371799804.42500001</v>
      </c>
      <c r="P2388">
        <v>0.46377635143372758</v>
      </c>
      <c r="Q2388">
        <v>13225626654.85</v>
      </c>
      <c r="R2388">
        <v>6.969525</v>
      </c>
      <c r="S2388">
        <v>0.124789</v>
      </c>
      <c r="T2388">
        <v>0.13777300000000001</v>
      </c>
      <c r="U2388">
        <v>0.33235900000000002</v>
      </c>
      <c r="V2388">
        <v>0.227185</v>
      </c>
      <c r="W2388">
        <v>2326250348.75</v>
      </c>
      <c r="X2388">
        <v>0.11306099999999999</v>
      </c>
      <c r="Y2388">
        <v>264</v>
      </c>
      <c r="Z2388">
        <v>8</v>
      </c>
      <c r="AA2388">
        <v>3</v>
      </c>
      <c r="AB2388">
        <v>0.375</v>
      </c>
      <c r="AC2388">
        <v>84.71</v>
      </c>
      <c r="AD2388">
        <v>0</v>
      </c>
    </row>
    <row r="2389" spans="1:30" x14ac:dyDescent="0.15">
      <c r="A2389">
        <v>2542</v>
      </c>
      <c r="B2389" s="43" t="s">
        <v>791</v>
      </c>
      <c r="C2389" t="s">
        <v>562</v>
      </c>
      <c r="D2389" s="27" t="s">
        <v>1263</v>
      </c>
      <c r="E2389" s="27" t="s">
        <v>1264</v>
      </c>
      <c r="F2389" s="53" t="s">
        <v>2712</v>
      </c>
      <c r="G2389" s="27">
        <v>2388</v>
      </c>
      <c r="H2389" s="27" t="s">
        <v>2974</v>
      </c>
      <c r="I2389" s="47">
        <v>0</v>
      </c>
      <c r="J2389">
        <v>2015</v>
      </c>
      <c r="K2389">
        <v>1</v>
      </c>
      <c r="L2389">
        <v>2</v>
      </c>
      <c r="M2389">
        <v>0.5</v>
      </c>
      <c r="N2389">
        <v>156782999.83000001</v>
      </c>
      <c r="O2389">
        <v>358810286.42500001</v>
      </c>
      <c r="P2389">
        <v>0.43695235549711986</v>
      </c>
      <c r="Q2389">
        <v>11556011686.370001</v>
      </c>
      <c r="R2389">
        <v>19.462734999999999</v>
      </c>
      <c r="S2389">
        <v>0.128109</v>
      </c>
      <c r="T2389">
        <v>0.13533000000000001</v>
      </c>
      <c r="U2389">
        <v>0.53711500000000001</v>
      </c>
      <c r="V2389">
        <v>-0.22804199999999999</v>
      </c>
      <c r="W2389">
        <v>2013321629.25</v>
      </c>
      <c r="X2389">
        <v>7.3005E-2</v>
      </c>
      <c r="Y2389">
        <v>264</v>
      </c>
      <c r="Z2389">
        <v>9</v>
      </c>
      <c r="AA2389">
        <v>3</v>
      </c>
      <c r="AB2389">
        <v>0.33333333333333331</v>
      </c>
      <c r="AC2389">
        <v>84.62</v>
      </c>
      <c r="AD2389">
        <v>0</v>
      </c>
    </row>
    <row r="2390" spans="1:30" x14ac:dyDescent="0.15">
      <c r="A2390">
        <v>2543</v>
      </c>
      <c r="B2390" s="43" t="s">
        <v>791</v>
      </c>
      <c r="C2390" t="s">
        <v>562</v>
      </c>
      <c r="D2390" s="27" t="s">
        <v>1263</v>
      </c>
      <c r="E2390" s="27" t="s">
        <v>1264</v>
      </c>
      <c r="F2390" s="53" t="s">
        <v>2712</v>
      </c>
      <c r="G2390" s="53">
        <v>2389</v>
      </c>
      <c r="H2390" s="27" t="s">
        <v>2974</v>
      </c>
      <c r="I2390" s="47">
        <v>0</v>
      </c>
      <c r="J2390">
        <v>2014</v>
      </c>
      <c r="K2390">
        <v>0</v>
      </c>
      <c r="L2390">
        <v>0</v>
      </c>
      <c r="M2390">
        <v>0</v>
      </c>
      <c r="N2390">
        <v>80516419.400000006</v>
      </c>
      <c r="O2390">
        <v>357276824.88499999</v>
      </c>
      <c r="P2390">
        <v>0.22536143906315942</v>
      </c>
      <c r="Q2390">
        <v>9379458963.8600006</v>
      </c>
      <c r="R2390">
        <v>9.7653750000000006</v>
      </c>
      <c r="S2390">
        <v>5.4428999999999998E-2</v>
      </c>
      <c r="T2390">
        <v>5.9334999999999999E-2</v>
      </c>
      <c r="U2390">
        <v>0.37393700000000002</v>
      </c>
      <c r="V2390">
        <v>0.73772499999999996</v>
      </c>
      <c r="W2390">
        <v>1319735230.1500001</v>
      </c>
      <c r="X2390">
        <v>8.0512E-2</v>
      </c>
      <c r="Y2390">
        <v>264</v>
      </c>
      <c r="Z2390">
        <v>9</v>
      </c>
      <c r="AA2390">
        <v>3</v>
      </c>
      <c r="AB2390">
        <v>0.33333333333333331</v>
      </c>
      <c r="AC2390">
        <v>84.6</v>
      </c>
      <c r="AD2390">
        <v>0</v>
      </c>
    </row>
    <row r="2391" spans="1:30" x14ac:dyDescent="0.15">
      <c r="A2391">
        <v>2544</v>
      </c>
      <c r="B2391" s="43" t="s">
        <v>791</v>
      </c>
      <c r="C2391" t="s">
        <v>562</v>
      </c>
      <c r="D2391" s="27" t="s">
        <v>1263</v>
      </c>
      <c r="E2391" s="27" t="s">
        <v>1264</v>
      </c>
      <c r="F2391" s="53" t="s">
        <v>2712</v>
      </c>
      <c r="G2391" s="27">
        <v>2390</v>
      </c>
      <c r="H2391" s="27" t="s">
        <v>2974</v>
      </c>
      <c r="I2391" s="47">
        <v>0</v>
      </c>
      <c r="J2391">
        <v>2013</v>
      </c>
      <c r="K2391">
        <v>0</v>
      </c>
      <c r="L2391">
        <v>0</v>
      </c>
      <c r="M2391">
        <v>0</v>
      </c>
      <c r="N2391">
        <v>24480000</v>
      </c>
      <c r="O2391">
        <v>178266342.88499999</v>
      </c>
      <c r="P2391">
        <v>0.13732261291629291</v>
      </c>
      <c r="Q2391">
        <v>1575146803.8499999</v>
      </c>
      <c r="R2391">
        <v>9.9442850000000007</v>
      </c>
      <c r="S2391">
        <v>9.0480000000000005E-2</v>
      </c>
      <c r="T2391">
        <v>0.13225700000000001</v>
      </c>
      <c r="U2391">
        <v>0.29109400000000002</v>
      </c>
      <c r="V2391">
        <v>-0.80191900000000005</v>
      </c>
      <c r="W2391">
        <v>496359558.35000002</v>
      </c>
      <c r="X2391">
        <v>0.30052400000000001</v>
      </c>
      <c r="Y2391">
        <v>264</v>
      </c>
      <c r="Z2391">
        <v>9</v>
      </c>
      <c r="AA2391">
        <v>3</v>
      </c>
      <c r="AB2391">
        <v>0.33333333333333331</v>
      </c>
      <c r="AC2391">
        <v>84.65</v>
      </c>
      <c r="AD2391">
        <v>0</v>
      </c>
    </row>
    <row r="2392" spans="1:30" x14ac:dyDescent="0.15">
      <c r="A2392">
        <v>2335</v>
      </c>
      <c r="B2392" s="43" t="s">
        <v>790</v>
      </c>
      <c r="C2392" t="s">
        <v>519</v>
      </c>
      <c r="D2392" s="27" t="s">
        <v>2448</v>
      </c>
      <c r="E2392" s="27" t="s">
        <v>2449</v>
      </c>
      <c r="F2392" s="53" t="s">
        <v>2712</v>
      </c>
      <c r="G2392" s="53">
        <v>2391</v>
      </c>
      <c r="H2392" s="27" t="s">
        <v>2974</v>
      </c>
      <c r="I2392" s="47">
        <v>0</v>
      </c>
      <c r="J2392">
        <v>2017</v>
      </c>
      <c r="K2392">
        <v>4</v>
      </c>
      <c r="L2392">
        <v>10</v>
      </c>
      <c r="M2392">
        <v>0.4</v>
      </c>
      <c r="N2392">
        <v>65245078.789999999</v>
      </c>
      <c r="O2392">
        <v>105000000</v>
      </c>
      <c r="P2392">
        <v>0.62138170276190474</v>
      </c>
      <c r="Q2392">
        <v>2631907344.9000001</v>
      </c>
      <c r="R2392">
        <v>3.7273710000000002</v>
      </c>
      <c r="S2392">
        <v>9.7780000000000006E-2</v>
      </c>
      <c r="T2392">
        <v>0.12642200000000001</v>
      </c>
      <c r="U2392">
        <v>0.96504699999999999</v>
      </c>
      <c r="W2392">
        <v>2461896884.2399998</v>
      </c>
      <c r="X2392">
        <v>0.22655600000000001</v>
      </c>
      <c r="Y2392">
        <v>3987</v>
      </c>
      <c r="Z2392">
        <v>9</v>
      </c>
      <c r="AA2392">
        <v>3</v>
      </c>
      <c r="AB2392">
        <v>0.33333333333333331</v>
      </c>
      <c r="AC2392">
        <v>65.349999999999994</v>
      </c>
      <c r="AD2392">
        <v>0</v>
      </c>
    </row>
    <row r="2393" spans="1:30" x14ac:dyDescent="0.15">
      <c r="A2393">
        <v>3191</v>
      </c>
      <c r="B2393" s="43" t="s">
        <v>791</v>
      </c>
      <c r="C2393" t="s">
        <v>725</v>
      </c>
      <c r="D2393" s="27" t="s">
        <v>2492</v>
      </c>
      <c r="E2393" s="27" t="s">
        <v>2493</v>
      </c>
      <c r="F2393" s="53" t="s">
        <v>2712</v>
      </c>
      <c r="G2393" s="27">
        <v>2392</v>
      </c>
      <c r="H2393" s="27" t="s">
        <v>2974</v>
      </c>
      <c r="I2393" s="47">
        <v>0</v>
      </c>
      <c r="J2393">
        <v>2017</v>
      </c>
      <c r="K2393">
        <v>7</v>
      </c>
      <c r="L2393">
        <v>20</v>
      </c>
      <c r="M2393">
        <v>0.35</v>
      </c>
      <c r="N2393">
        <v>35639790.859999999</v>
      </c>
      <c r="O2393">
        <v>195398701.38499999</v>
      </c>
      <c r="P2393">
        <v>0.18239522886990861</v>
      </c>
      <c r="Q2393">
        <v>1601718423.8199999</v>
      </c>
      <c r="R2393">
        <v>1.7899320000000001</v>
      </c>
      <c r="S2393">
        <v>5.9494999999999999E-2</v>
      </c>
      <c r="T2393">
        <v>0.10634200000000001</v>
      </c>
      <c r="U2393">
        <v>0.14797299999999999</v>
      </c>
      <c r="V2393">
        <v>-0.29024499999999998</v>
      </c>
      <c r="W2393">
        <v>303650205.36000001</v>
      </c>
      <c r="X2393">
        <v>0.32891599999999999</v>
      </c>
      <c r="Y2393">
        <v>442</v>
      </c>
      <c r="Z2393">
        <v>9</v>
      </c>
      <c r="AA2393">
        <v>3</v>
      </c>
      <c r="AB2393">
        <v>0.33333333333333331</v>
      </c>
      <c r="AC2393">
        <v>71.797499999999999</v>
      </c>
      <c r="AD2393">
        <v>0</v>
      </c>
    </row>
    <row r="2394" spans="1:30" x14ac:dyDescent="0.15">
      <c r="A2394">
        <v>3192</v>
      </c>
      <c r="B2394" s="43" t="s">
        <v>791</v>
      </c>
      <c r="C2394" t="s">
        <v>725</v>
      </c>
      <c r="D2394" s="27" t="s">
        <v>2492</v>
      </c>
      <c r="E2394" s="27" t="s">
        <v>2493</v>
      </c>
      <c r="F2394" s="53" t="s">
        <v>2712</v>
      </c>
      <c r="G2394" s="53">
        <v>2393</v>
      </c>
      <c r="H2394" s="27" t="s">
        <v>2974</v>
      </c>
      <c r="I2394" s="47">
        <v>0</v>
      </c>
      <c r="J2394">
        <v>2016</v>
      </c>
      <c r="K2394">
        <v>0</v>
      </c>
      <c r="L2394">
        <v>1</v>
      </c>
      <c r="M2394">
        <v>0</v>
      </c>
      <c r="N2394">
        <v>35613085.909999996</v>
      </c>
      <c r="O2394">
        <v>148623349.28</v>
      </c>
      <c r="P2394">
        <v>0.23961972383563013</v>
      </c>
      <c r="Q2394">
        <v>1479901787.1600001</v>
      </c>
      <c r="R2394">
        <v>3.194261</v>
      </c>
      <c r="S2394">
        <v>4.7330999999999998E-2</v>
      </c>
      <c r="T2394">
        <v>8.7141999999999997E-2</v>
      </c>
      <c r="U2394">
        <v>0.108767</v>
      </c>
      <c r="V2394">
        <v>-6.182E-3</v>
      </c>
      <c r="W2394">
        <v>343338733.44999999</v>
      </c>
      <c r="X2394">
        <v>0.320662</v>
      </c>
      <c r="Y2394">
        <v>442</v>
      </c>
      <c r="Z2394">
        <v>9</v>
      </c>
      <c r="AA2394">
        <v>3</v>
      </c>
      <c r="AB2394">
        <v>0.33333333333333331</v>
      </c>
      <c r="AC2394">
        <v>73.930000000000007</v>
      </c>
      <c r="AD2394">
        <v>0</v>
      </c>
    </row>
    <row r="2395" spans="1:30" x14ac:dyDescent="0.15">
      <c r="A2395">
        <v>3193</v>
      </c>
      <c r="B2395" s="43" t="s">
        <v>791</v>
      </c>
      <c r="C2395" t="s">
        <v>725</v>
      </c>
      <c r="D2395" s="27" t="s">
        <v>2492</v>
      </c>
      <c r="E2395" s="27" t="s">
        <v>2493</v>
      </c>
      <c r="F2395" s="53" t="s">
        <v>2712</v>
      </c>
      <c r="G2395" s="27">
        <v>2394</v>
      </c>
      <c r="H2395" s="27" t="s">
        <v>2974</v>
      </c>
      <c r="I2395" s="47">
        <v>0</v>
      </c>
      <c r="J2395">
        <v>2015</v>
      </c>
      <c r="K2395">
        <v>1</v>
      </c>
      <c r="L2395">
        <v>2</v>
      </c>
      <c r="M2395">
        <v>0.5</v>
      </c>
      <c r="N2395">
        <v>137530067.99000001</v>
      </c>
      <c r="O2395">
        <v>43201450</v>
      </c>
      <c r="P2395">
        <v>3.183459536427597</v>
      </c>
      <c r="Q2395">
        <v>1240317053.4000001</v>
      </c>
      <c r="R2395">
        <v>7.4359609999999998</v>
      </c>
      <c r="S2395">
        <v>7.3636999999999994E-2</v>
      </c>
      <c r="T2395">
        <v>0.103245</v>
      </c>
      <c r="U2395">
        <v>0.32619100000000001</v>
      </c>
      <c r="V2395">
        <v>-6.5862000000000004E-2</v>
      </c>
      <c r="W2395">
        <v>316577603.13</v>
      </c>
      <c r="X2395">
        <v>0.22333800000000001</v>
      </c>
      <c r="Y2395">
        <v>442</v>
      </c>
      <c r="Z2395">
        <v>9</v>
      </c>
      <c r="AA2395">
        <v>3</v>
      </c>
      <c r="AB2395">
        <v>0.33333333333333331</v>
      </c>
      <c r="AC2395">
        <v>82.113299999999995</v>
      </c>
      <c r="AD2395">
        <v>0</v>
      </c>
    </row>
    <row r="2396" spans="1:30" x14ac:dyDescent="0.15">
      <c r="A2396">
        <v>347</v>
      </c>
      <c r="B2396" s="43" t="s">
        <v>783</v>
      </c>
      <c r="C2396" t="s">
        <v>70</v>
      </c>
      <c r="D2396" s="27" t="s">
        <v>1487</v>
      </c>
      <c r="E2396" s="27" t="s">
        <v>1489</v>
      </c>
      <c r="F2396" s="53" t="s">
        <v>2712</v>
      </c>
      <c r="G2396" s="53">
        <v>2395</v>
      </c>
      <c r="H2396" s="27" t="s">
        <v>2974</v>
      </c>
      <c r="I2396" s="47">
        <v>0</v>
      </c>
      <c r="J2396">
        <v>2015</v>
      </c>
      <c r="K2396">
        <v>3</v>
      </c>
      <c r="L2396">
        <v>3</v>
      </c>
      <c r="M2396">
        <v>1</v>
      </c>
      <c r="N2396">
        <v>17805461.100000001</v>
      </c>
      <c r="O2396">
        <v>47500000</v>
      </c>
      <c r="P2396">
        <v>0.37485181263157896</v>
      </c>
      <c r="Q2396">
        <v>904974068.30999994</v>
      </c>
      <c r="R2396">
        <v>3.3846229999999999</v>
      </c>
      <c r="S2396">
        <v>0.124362</v>
      </c>
      <c r="T2396">
        <v>0.15615200000000001</v>
      </c>
      <c r="U2396">
        <v>0.56272100000000003</v>
      </c>
      <c r="V2396">
        <v>-2.9856000000000001E-2</v>
      </c>
      <c r="W2396">
        <v>726980466.80999994</v>
      </c>
      <c r="X2396">
        <v>0.20358299999999999</v>
      </c>
      <c r="Y2396">
        <v>369</v>
      </c>
      <c r="Z2396">
        <v>9</v>
      </c>
      <c r="AA2396">
        <v>3</v>
      </c>
      <c r="AB2396">
        <v>0.33333333333333331</v>
      </c>
      <c r="AC2396">
        <v>52.25</v>
      </c>
      <c r="AD2396">
        <v>0</v>
      </c>
    </row>
    <row r="2397" spans="1:30" x14ac:dyDescent="0.15">
      <c r="A2397">
        <v>348</v>
      </c>
      <c r="B2397" s="43" t="s">
        <v>783</v>
      </c>
      <c r="C2397" t="s">
        <v>70</v>
      </c>
      <c r="D2397" s="27" t="s">
        <v>1487</v>
      </c>
      <c r="E2397" s="27" t="s">
        <v>1489</v>
      </c>
      <c r="F2397" s="53" t="s">
        <v>2712</v>
      </c>
      <c r="G2397" s="27">
        <v>2396</v>
      </c>
      <c r="H2397" s="27" t="s">
        <v>2974</v>
      </c>
      <c r="I2397" s="47">
        <v>0</v>
      </c>
      <c r="J2397">
        <v>2014</v>
      </c>
      <c r="K2397">
        <v>1</v>
      </c>
      <c r="L2397">
        <v>1</v>
      </c>
      <c r="M2397">
        <v>1</v>
      </c>
      <c r="N2397">
        <v>17723860.73</v>
      </c>
      <c r="O2397">
        <v>40000000</v>
      </c>
      <c r="P2397">
        <v>0.44309651825000002</v>
      </c>
      <c r="Q2397">
        <v>775601820.05999994</v>
      </c>
      <c r="R2397">
        <v>3.3888579999999999</v>
      </c>
      <c r="S2397">
        <v>9.0134000000000006E-2</v>
      </c>
      <c r="T2397">
        <v>0.112358</v>
      </c>
      <c r="U2397">
        <v>0.34954099999999999</v>
      </c>
      <c r="V2397">
        <v>0.20968100000000001</v>
      </c>
      <c r="W2397">
        <v>527189722.79000002</v>
      </c>
      <c r="X2397">
        <v>0.197794</v>
      </c>
      <c r="Y2397">
        <v>369</v>
      </c>
      <c r="Z2397">
        <v>9</v>
      </c>
      <c r="AA2397">
        <v>3</v>
      </c>
      <c r="AB2397">
        <v>0.33333333333333331</v>
      </c>
      <c r="AC2397">
        <v>53.66</v>
      </c>
      <c r="AD2397">
        <v>0</v>
      </c>
    </row>
    <row r="2398" spans="1:30" x14ac:dyDescent="0.15">
      <c r="A2398">
        <v>349</v>
      </c>
      <c r="B2398" s="43" t="s">
        <v>783</v>
      </c>
      <c r="C2398" t="s">
        <v>70</v>
      </c>
      <c r="D2398" s="27" t="s">
        <v>1487</v>
      </c>
      <c r="E2398" s="27" t="s">
        <v>1489</v>
      </c>
      <c r="F2398" s="53" t="s">
        <v>2712</v>
      </c>
      <c r="G2398" s="53">
        <v>2397</v>
      </c>
      <c r="H2398" s="27" t="s">
        <v>2974</v>
      </c>
      <c r="I2398" s="47">
        <v>0</v>
      </c>
      <c r="J2398">
        <v>2013</v>
      </c>
      <c r="K2398">
        <v>1</v>
      </c>
      <c r="L2398">
        <v>1</v>
      </c>
      <c r="M2398">
        <v>1</v>
      </c>
      <c r="N2398">
        <v>32970145.850000001</v>
      </c>
      <c r="O2398">
        <v>20000000</v>
      </c>
      <c r="P2398">
        <v>1.6485072925000002</v>
      </c>
      <c r="Q2398">
        <v>653211258.07000005</v>
      </c>
      <c r="R2398">
        <v>5.2414959999999997</v>
      </c>
      <c r="S2398">
        <v>6.1598E-2</v>
      </c>
      <c r="T2398">
        <v>7.1304999999999993E-2</v>
      </c>
      <c r="U2398">
        <v>0.40236300000000003</v>
      </c>
      <c r="V2398">
        <v>0.116758</v>
      </c>
      <c r="W2398">
        <v>321117099.48000002</v>
      </c>
      <c r="X2398">
        <v>0.13613800000000001</v>
      </c>
      <c r="Y2398">
        <v>369</v>
      </c>
      <c r="Z2398">
        <v>9</v>
      </c>
      <c r="AA2398">
        <v>3</v>
      </c>
      <c r="AB2398">
        <v>0.33333333333333331</v>
      </c>
      <c r="AC2398">
        <v>53.66</v>
      </c>
      <c r="AD2398">
        <v>0</v>
      </c>
    </row>
    <row r="2399" spans="1:30" x14ac:dyDescent="0.15">
      <c r="A2399">
        <v>3150</v>
      </c>
      <c r="B2399" s="43" t="s">
        <v>791</v>
      </c>
      <c r="C2399" t="s">
        <v>708</v>
      </c>
      <c r="D2399" s="27" t="s">
        <v>2297</v>
      </c>
      <c r="E2399" s="27" t="s">
        <v>2299</v>
      </c>
      <c r="F2399" s="53" t="s">
        <v>2712</v>
      </c>
      <c r="G2399" s="27">
        <v>2398</v>
      </c>
      <c r="H2399" s="27" t="s">
        <v>2974</v>
      </c>
      <c r="I2399" s="47">
        <v>0</v>
      </c>
      <c r="J2399">
        <v>2015</v>
      </c>
      <c r="K2399">
        <v>0</v>
      </c>
      <c r="L2399">
        <v>0</v>
      </c>
      <c r="M2399">
        <v>0</v>
      </c>
      <c r="N2399">
        <v>133441961.54000001</v>
      </c>
      <c r="O2399">
        <v>222587683.02500001</v>
      </c>
      <c r="P2399">
        <v>0.59950290027958297</v>
      </c>
      <c r="Q2399">
        <v>6044342463.1000004</v>
      </c>
      <c r="R2399">
        <v>2.3792650000000002</v>
      </c>
      <c r="S2399">
        <v>2.8716999999999999E-2</v>
      </c>
      <c r="T2399">
        <v>3.4416000000000002E-2</v>
      </c>
      <c r="U2399">
        <v>0.14379900000000001</v>
      </c>
      <c r="V2399">
        <v>-0.22270000000000001</v>
      </c>
      <c r="W2399">
        <v>1051820178.86</v>
      </c>
      <c r="X2399">
        <v>0.205348</v>
      </c>
      <c r="Y2399">
        <v>768</v>
      </c>
      <c r="Z2399">
        <v>9</v>
      </c>
      <c r="AA2399">
        <v>3</v>
      </c>
      <c r="AB2399">
        <v>0.33333333333333331</v>
      </c>
      <c r="AC2399">
        <v>20.68</v>
      </c>
      <c r="AD2399">
        <v>0</v>
      </c>
    </row>
    <row r="2400" spans="1:30" x14ac:dyDescent="0.15">
      <c r="A2400">
        <v>3151</v>
      </c>
      <c r="B2400" s="43" t="s">
        <v>791</v>
      </c>
      <c r="C2400" t="s">
        <v>708</v>
      </c>
      <c r="D2400" s="27" t="s">
        <v>2297</v>
      </c>
      <c r="E2400" s="27" t="s">
        <v>2299</v>
      </c>
      <c r="F2400" s="53" t="s">
        <v>2712</v>
      </c>
      <c r="G2400" s="53">
        <v>2399</v>
      </c>
      <c r="H2400" s="27" t="s">
        <v>2974</v>
      </c>
      <c r="I2400" s="47">
        <v>0</v>
      </c>
      <c r="J2400">
        <v>2014</v>
      </c>
      <c r="K2400">
        <v>0</v>
      </c>
      <c r="L2400">
        <v>0</v>
      </c>
      <c r="M2400">
        <v>0</v>
      </c>
      <c r="N2400">
        <v>31163204</v>
      </c>
      <c r="O2400">
        <v>386633140.30500001</v>
      </c>
      <c r="P2400">
        <v>8.0601481744209891E-2</v>
      </c>
      <c r="Q2400">
        <v>7265711536.5600004</v>
      </c>
      <c r="R2400">
        <v>1.9257029999999999</v>
      </c>
      <c r="S2400">
        <v>3.8564000000000001E-2</v>
      </c>
      <c r="T2400">
        <v>5.4611E-2</v>
      </c>
      <c r="U2400">
        <v>0.232131</v>
      </c>
      <c r="V2400">
        <v>-8.7521000000000002E-2</v>
      </c>
      <c r="W2400">
        <v>1110193673.8800001</v>
      </c>
      <c r="X2400">
        <v>0.23749700000000001</v>
      </c>
      <c r="Y2400">
        <v>768</v>
      </c>
      <c r="Z2400">
        <v>9</v>
      </c>
      <c r="AA2400">
        <v>3</v>
      </c>
      <c r="AB2400">
        <v>0.33333333333333331</v>
      </c>
      <c r="AC2400">
        <v>19.36</v>
      </c>
      <c r="AD2400">
        <v>0</v>
      </c>
    </row>
    <row r="2401" spans="1:30" x14ac:dyDescent="0.15">
      <c r="A2401">
        <v>3152</v>
      </c>
      <c r="B2401" s="43" t="s">
        <v>791</v>
      </c>
      <c r="C2401" t="s">
        <v>708</v>
      </c>
      <c r="D2401" s="27" t="s">
        <v>2297</v>
      </c>
      <c r="E2401" s="27" t="s">
        <v>2299</v>
      </c>
      <c r="F2401" s="53" t="s">
        <v>2712</v>
      </c>
      <c r="G2401" s="27">
        <v>2400</v>
      </c>
      <c r="H2401" s="27" t="s">
        <v>2974</v>
      </c>
      <c r="I2401" s="47">
        <v>0</v>
      </c>
      <c r="J2401">
        <v>2013</v>
      </c>
      <c r="K2401">
        <v>0</v>
      </c>
      <c r="L2401">
        <v>0</v>
      </c>
      <c r="M2401">
        <v>0</v>
      </c>
      <c r="N2401">
        <v>35735110.270000003</v>
      </c>
      <c r="O2401">
        <v>524310961.57999998</v>
      </c>
      <c r="P2401">
        <v>6.815632876015601E-2</v>
      </c>
      <c r="Q2401">
        <v>4388665933.9300003</v>
      </c>
      <c r="R2401">
        <v>1.2911319999999999</v>
      </c>
      <c r="S2401">
        <v>1.5046E-2</v>
      </c>
      <c r="T2401">
        <v>2.1860000000000001E-2</v>
      </c>
      <c r="U2401">
        <v>5.4705999999999998E-2</v>
      </c>
      <c r="V2401">
        <v>-6.0204000000000001E-2</v>
      </c>
      <c r="W2401">
        <v>1261643887.53</v>
      </c>
      <c r="X2401">
        <v>0.26729399999999998</v>
      </c>
      <c r="Y2401">
        <v>768</v>
      </c>
      <c r="Z2401">
        <v>9</v>
      </c>
      <c r="AA2401">
        <v>3</v>
      </c>
      <c r="AB2401">
        <v>0.33333333333333331</v>
      </c>
      <c r="AC2401">
        <v>20.71</v>
      </c>
      <c r="AD2401">
        <v>0</v>
      </c>
    </row>
    <row r="2402" spans="1:30" x14ac:dyDescent="0.15">
      <c r="A2402">
        <v>3148</v>
      </c>
      <c r="B2402" s="43" t="s">
        <v>791</v>
      </c>
      <c r="C2402" t="s">
        <v>708</v>
      </c>
      <c r="D2402" s="27" t="s">
        <v>2297</v>
      </c>
      <c r="E2402" s="27" t="s">
        <v>2298</v>
      </c>
      <c r="F2402" s="53" t="s">
        <v>2712</v>
      </c>
      <c r="G2402" s="53">
        <v>2401</v>
      </c>
      <c r="H2402" s="27" t="s">
        <v>2974</v>
      </c>
      <c r="I2402" s="47">
        <v>0</v>
      </c>
      <c r="J2402">
        <v>2017</v>
      </c>
      <c r="K2402">
        <v>0</v>
      </c>
      <c r="L2402">
        <v>0</v>
      </c>
      <c r="M2402">
        <v>0</v>
      </c>
      <c r="N2402">
        <v>39664512.369999997</v>
      </c>
      <c r="O2402">
        <v>132241861.33</v>
      </c>
      <c r="P2402">
        <v>0.29993915671694971</v>
      </c>
      <c r="Q2402">
        <v>4892139818.1499996</v>
      </c>
      <c r="R2402">
        <v>2.3199149999999999</v>
      </c>
      <c r="S2402">
        <v>1.7958999999999999E-2</v>
      </c>
      <c r="T2402">
        <v>2.7844000000000001E-2</v>
      </c>
      <c r="U2402">
        <v>7.2788000000000005E-2</v>
      </c>
      <c r="V2402">
        <v>-8.6917999999999995E-2</v>
      </c>
      <c r="W2402">
        <v>1000436800.1900001</v>
      </c>
      <c r="X2402">
        <v>0.19259499999999999</v>
      </c>
      <c r="Y2402">
        <v>768</v>
      </c>
      <c r="Z2402">
        <v>9</v>
      </c>
      <c r="AA2402">
        <v>3</v>
      </c>
      <c r="AB2402">
        <v>0.33333333333333331</v>
      </c>
      <c r="AC2402">
        <v>30.77</v>
      </c>
      <c r="AD2402">
        <v>1</v>
      </c>
    </row>
    <row r="2403" spans="1:30" x14ac:dyDescent="0.15">
      <c r="A2403">
        <v>3149</v>
      </c>
      <c r="B2403" s="43" t="s">
        <v>791</v>
      </c>
      <c r="C2403" t="s">
        <v>708</v>
      </c>
      <c r="D2403" s="27" t="s">
        <v>2297</v>
      </c>
      <c r="E2403" s="27" t="s">
        <v>2298</v>
      </c>
      <c r="F2403" s="53" t="s">
        <v>2712</v>
      </c>
      <c r="G2403" s="27">
        <v>2402</v>
      </c>
      <c r="H2403" s="27" t="s">
        <v>2974</v>
      </c>
      <c r="I2403" s="47">
        <v>0</v>
      </c>
      <c r="J2403">
        <v>2016</v>
      </c>
      <c r="K2403">
        <v>0</v>
      </c>
      <c r="L2403">
        <v>0</v>
      </c>
      <c r="M2403">
        <v>0</v>
      </c>
      <c r="N2403">
        <v>95252648.560000002</v>
      </c>
      <c r="O2403">
        <v>153605300</v>
      </c>
      <c r="P2403">
        <v>0.62011303359975212</v>
      </c>
      <c r="Q2403">
        <v>5427974742.4499998</v>
      </c>
      <c r="R2403">
        <v>2.3722660000000002</v>
      </c>
      <c r="S2403">
        <v>8.116E-3</v>
      </c>
      <c r="T2403">
        <v>2.1694000000000001E-2</v>
      </c>
      <c r="U2403">
        <v>3.6497000000000002E-2</v>
      </c>
      <c r="V2403">
        <v>-3.4436000000000001E-2</v>
      </c>
      <c r="W2403">
        <v>1011809610.66</v>
      </c>
      <c r="X2403">
        <v>0.20062199999999999</v>
      </c>
      <c r="Y2403">
        <v>768</v>
      </c>
      <c r="Z2403">
        <v>9</v>
      </c>
      <c r="AA2403">
        <v>3</v>
      </c>
      <c r="AB2403">
        <v>0.33333333333333331</v>
      </c>
      <c r="AC2403">
        <v>29.71</v>
      </c>
      <c r="AD2403">
        <v>0</v>
      </c>
    </row>
    <row r="2404" spans="1:30" x14ac:dyDescent="0.15">
      <c r="A2404">
        <v>2953</v>
      </c>
      <c r="B2404" s="43" t="s">
        <v>791</v>
      </c>
      <c r="C2404" t="s">
        <v>669</v>
      </c>
      <c r="D2404" s="27" t="s">
        <v>1974</v>
      </c>
      <c r="E2404" s="27" t="s">
        <v>1975</v>
      </c>
      <c r="F2404" s="53" t="s">
        <v>2712</v>
      </c>
      <c r="G2404" s="53">
        <v>2403</v>
      </c>
      <c r="H2404" s="27" t="s">
        <v>2974</v>
      </c>
      <c r="I2404" s="47">
        <v>0</v>
      </c>
      <c r="J2404">
        <v>2017</v>
      </c>
      <c r="K2404">
        <v>0</v>
      </c>
      <c r="L2404">
        <v>0</v>
      </c>
      <c r="M2404">
        <v>0</v>
      </c>
      <c r="N2404">
        <v>1608825627.8399999</v>
      </c>
      <c r="O2404">
        <v>15757217353.43</v>
      </c>
      <c r="P2404">
        <v>0.10210087173099722</v>
      </c>
      <c r="Q2404">
        <v>61971008797.379997</v>
      </c>
      <c r="R2404">
        <v>0.90699200000000002</v>
      </c>
      <c r="S2404">
        <v>5.7854000000000003E-2</v>
      </c>
      <c r="T2404">
        <v>0.123367</v>
      </c>
      <c r="U2404">
        <v>1.4369019999999999</v>
      </c>
      <c r="V2404">
        <v>0.209897</v>
      </c>
      <c r="W2404">
        <v>18533555418.419998</v>
      </c>
      <c r="X2404">
        <v>0.52007499999999995</v>
      </c>
      <c r="Y2404">
        <v>1028</v>
      </c>
      <c r="Z2404">
        <v>11</v>
      </c>
      <c r="AA2404">
        <v>4</v>
      </c>
      <c r="AB2404">
        <v>0.36363636363636365</v>
      </c>
      <c r="AC2404">
        <v>64.73</v>
      </c>
      <c r="AD2404">
        <v>0</v>
      </c>
    </row>
    <row r="2405" spans="1:30" x14ac:dyDescent="0.15">
      <c r="A2405">
        <v>2739</v>
      </c>
      <c r="B2405" s="43" t="s">
        <v>791</v>
      </c>
      <c r="C2405" t="s">
        <v>611</v>
      </c>
      <c r="D2405" s="27" t="s">
        <v>1604</v>
      </c>
      <c r="E2405" s="27" t="s">
        <v>1605</v>
      </c>
      <c r="F2405" s="53" t="s">
        <v>2712</v>
      </c>
      <c r="G2405" s="27">
        <v>2404</v>
      </c>
      <c r="H2405" s="27" t="s">
        <v>2974</v>
      </c>
      <c r="I2405" s="47">
        <v>0</v>
      </c>
      <c r="J2405">
        <v>2017</v>
      </c>
      <c r="K2405">
        <v>1</v>
      </c>
      <c r="L2405">
        <v>5</v>
      </c>
      <c r="M2405">
        <v>0.2</v>
      </c>
      <c r="N2405">
        <v>107149380</v>
      </c>
      <c r="O2405">
        <v>0</v>
      </c>
      <c r="P2405">
        <v>0</v>
      </c>
      <c r="Q2405">
        <v>2679724094.1700001</v>
      </c>
      <c r="R2405">
        <v>7.5197830000000003</v>
      </c>
      <c r="S2405">
        <v>0.101617</v>
      </c>
      <c r="T2405">
        <v>0.115117</v>
      </c>
      <c r="U2405">
        <v>0.25413599999999997</v>
      </c>
      <c r="V2405">
        <v>-1.1646E-2</v>
      </c>
      <c r="W2405">
        <v>1569916033.26</v>
      </c>
      <c r="X2405">
        <v>0.117273</v>
      </c>
      <c r="Y2405">
        <v>704</v>
      </c>
      <c r="Z2405">
        <v>9</v>
      </c>
      <c r="AA2405">
        <v>3</v>
      </c>
      <c r="AB2405">
        <v>0.33333333333333331</v>
      </c>
      <c r="AC2405">
        <v>45.98</v>
      </c>
      <c r="AD2405">
        <v>0</v>
      </c>
    </row>
    <row r="2406" spans="1:30" x14ac:dyDescent="0.15">
      <c r="A2406">
        <v>2740</v>
      </c>
      <c r="B2406" s="43" t="s">
        <v>791</v>
      </c>
      <c r="C2406" t="s">
        <v>611</v>
      </c>
      <c r="D2406" s="27" t="s">
        <v>1604</v>
      </c>
      <c r="E2406" s="27" t="s">
        <v>1605</v>
      </c>
      <c r="F2406" s="53" t="s">
        <v>2712</v>
      </c>
      <c r="G2406" s="53">
        <v>2405</v>
      </c>
      <c r="H2406" s="27" t="s">
        <v>2974</v>
      </c>
      <c r="I2406" s="47">
        <v>0</v>
      </c>
      <c r="J2406">
        <v>2016</v>
      </c>
      <c r="K2406">
        <v>1</v>
      </c>
      <c r="L2406">
        <v>14</v>
      </c>
      <c r="M2406">
        <v>7.1428571428571425E-2</v>
      </c>
      <c r="N2406">
        <v>82434000</v>
      </c>
      <c r="O2406">
        <v>0</v>
      </c>
      <c r="P2406">
        <v>0</v>
      </c>
      <c r="Q2406">
        <v>2527915724.9299998</v>
      </c>
      <c r="R2406">
        <v>6.7102810000000002</v>
      </c>
      <c r="S2406">
        <v>0.111794</v>
      </c>
      <c r="T2406">
        <v>0.12844</v>
      </c>
      <c r="U2406">
        <v>0.34072400000000003</v>
      </c>
      <c r="V2406">
        <v>-1.6598999999999999E-2</v>
      </c>
      <c r="W2406">
        <v>1497151217.5799999</v>
      </c>
      <c r="X2406">
        <v>0.12959499999999999</v>
      </c>
      <c r="Y2406">
        <v>704</v>
      </c>
      <c r="Z2406">
        <v>9</v>
      </c>
      <c r="AA2406">
        <v>3</v>
      </c>
      <c r="AB2406">
        <v>0.33333333333333331</v>
      </c>
      <c r="AC2406">
        <v>48.73</v>
      </c>
      <c r="AD2406">
        <v>0</v>
      </c>
    </row>
    <row r="2407" spans="1:30" x14ac:dyDescent="0.15">
      <c r="A2407">
        <v>2741</v>
      </c>
      <c r="B2407" s="43" t="s">
        <v>791</v>
      </c>
      <c r="C2407" t="s">
        <v>611</v>
      </c>
      <c r="D2407" s="27" t="s">
        <v>1604</v>
      </c>
      <c r="E2407" s="27" t="s">
        <v>1605</v>
      </c>
      <c r="F2407" s="53" t="s">
        <v>2712</v>
      </c>
      <c r="G2407" s="27">
        <v>2406</v>
      </c>
      <c r="H2407" s="27" t="s">
        <v>2974</v>
      </c>
      <c r="I2407" s="47">
        <v>0</v>
      </c>
      <c r="J2407">
        <v>2015</v>
      </c>
      <c r="K2407">
        <v>1</v>
      </c>
      <c r="L2407">
        <v>3</v>
      </c>
      <c r="M2407">
        <v>0.33333333333333331</v>
      </c>
      <c r="N2407">
        <v>130312355.58</v>
      </c>
      <c r="O2407">
        <v>15000000</v>
      </c>
      <c r="P2407">
        <v>8.6874903719999992</v>
      </c>
      <c r="Q2407">
        <v>2426668506.0700002</v>
      </c>
      <c r="R2407">
        <v>5.1039110000000001</v>
      </c>
      <c r="S2407">
        <v>0.116064</v>
      </c>
      <c r="T2407">
        <v>0.14043700000000001</v>
      </c>
      <c r="U2407">
        <v>0.33783600000000003</v>
      </c>
      <c r="V2407">
        <v>-4.9225999999999999E-2</v>
      </c>
      <c r="W2407">
        <v>1395788575.79</v>
      </c>
      <c r="X2407">
        <v>0.17355400000000001</v>
      </c>
      <c r="Y2407">
        <v>704</v>
      </c>
      <c r="Z2407">
        <v>9</v>
      </c>
      <c r="AA2407">
        <v>3</v>
      </c>
      <c r="AB2407">
        <v>0.33333333333333331</v>
      </c>
      <c r="AC2407">
        <v>48.61</v>
      </c>
      <c r="AD2407">
        <v>0</v>
      </c>
    </row>
    <row r="2408" spans="1:30" x14ac:dyDescent="0.15">
      <c r="A2408">
        <v>2742</v>
      </c>
      <c r="B2408" s="43" t="s">
        <v>791</v>
      </c>
      <c r="C2408" t="s">
        <v>611</v>
      </c>
      <c r="D2408" s="27" t="s">
        <v>1604</v>
      </c>
      <c r="E2408" s="27" t="s">
        <v>1605</v>
      </c>
      <c r="F2408" s="53" t="s">
        <v>2712</v>
      </c>
      <c r="G2408" s="53">
        <v>2407</v>
      </c>
      <c r="H2408" s="27" t="s">
        <v>2974</v>
      </c>
      <c r="I2408" s="47">
        <v>0</v>
      </c>
      <c r="J2408">
        <v>2014</v>
      </c>
      <c r="K2408">
        <v>1</v>
      </c>
      <c r="L2408">
        <v>7</v>
      </c>
      <c r="M2408">
        <v>0.14285714285714285</v>
      </c>
      <c r="N2408">
        <v>136780800</v>
      </c>
      <c r="O2408">
        <v>0</v>
      </c>
      <c r="P2408">
        <v>0</v>
      </c>
      <c r="Q2408">
        <v>2117366779.5599999</v>
      </c>
      <c r="R2408">
        <v>8.1484810000000003</v>
      </c>
      <c r="S2408">
        <v>0.164993</v>
      </c>
      <c r="T2408">
        <v>0.185367</v>
      </c>
      <c r="U2408">
        <v>0.54554199999999997</v>
      </c>
      <c r="V2408">
        <v>8.3579000000000001E-2</v>
      </c>
      <c r="W2408">
        <v>1481076884.0999999</v>
      </c>
      <c r="X2408">
        <v>0.10991099999999999</v>
      </c>
      <c r="Y2408">
        <v>704</v>
      </c>
      <c r="Z2408">
        <v>9</v>
      </c>
      <c r="AA2408">
        <v>3</v>
      </c>
      <c r="AB2408">
        <v>0.33333333333333331</v>
      </c>
      <c r="AC2408">
        <v>47.8</v>
      </c>
      <c r="AD2408">
        <v>0</v>
      </c>
    </row>
    <row r="2409" spans="1:30" x14ac:dyDescent="0.15">
      <c r="A2409">
        <v>2743</v>
      </c>
      <c r="B2409" s="43" t="s">
        <v>791</v>
      </c>
      <c r="C2409" t="s">
        <v>611</v>
      </c>
      <c r="D2409" s="27" t="s">
        <v>1604</v>
      </c>
      <c r="E2409" s="27" t="s">
        <v>1605</v>
      </c>
      <c r="F2409" s="53" t="s">
        <v>2712</v>
      </c>
      <c r="G2409" s="27">
        <v>2408</v>
      </c>
      <c r="H2409" s="27" t="s">
        <v>2974</v>
      </c>
      <c r="I2409" s="47">
        <v>0</v>
      </c>
      <c r="J2409">
        <v>2013</v>
      </c>
      <c r="K2409">
        <v>0</v>
      </c>
      <c r="L2409">
        <v>1</v>
      </c>
      <c r="M2409">
        <v>0</v>
      </c>
      <c r="N2409">
        <v>131520000</v>
      </c>
      <c r="O2409">
        <v>0</v>
      </c>
      <c r="P2409">
        <v>0</v>
      </c>
      <c r="Q2409">
        <v>1770810467.77</v>
      </c>
      <c r="R2409">
        <v>9.9329020000000003</v>
      </c>
      <c r="S2409">
        <v>0.180039</v>
      </c>
      <c r="T2409">
        <v>0.19850400000000001</v>
      </c>
      <c r="U2409">
        <v>0.60602100000000003</v>
      </c>
      <c r="V2409">
        <v>-0.152812</v>
      </c>
      <c r="W2409">
        <v>1323215434.8299999</v>
      </c>
      <c r="X2409">
        <v>9.3018000000000003E-2</v>
      </c>
      <c r="Y2409">
        <v>704</v>
      </c>
      <c r="Z2409">
        <v>9</v>
      </c>
      <c r="AA2409">
        <v>3</v>
      </c>
      <c r="AB2409">
        <v>0.33333333333333331</v>
      </c>
      <c r="AC2409">
        <v>54.26</v>
      </c>
      <c r="AD2409">
        <v>0</v>
      </c>
    </row>
    <row r="2410" spans="1:30" x14ac:dyDescent="0.15">
      <c r="A2410">
        <v>2107</v>
      </c>
      <c r="B2410" s="43" t="s">
        <v>789</v>
      </c>
      <c r="C2410" t="s">
        <v>467</v>
      </c>
      <c r="D2410" s="27" t="s">
        <v>2129</v>
      </c>
      <c r="E2410" s="27" t="s">
        <v>2130</v>
      </c>
      <c r="F2410" s="53" t="s">
        <v>2712</v>
      </c>
      <c r="G2410" s="53">
        <v>2409</v>
      </c>
      <c r="H2410" s="27" t="s">
        <v>2974</v>
      </c>
      <c r="I2410" s="47">
        <v>0</v>
      </c>
      <c r="J2410">
        <v>2017</v>
      </c>
      <c r="K2410">
        <v>0</v>
      </c>
      <c r="L2410">
        <v>0</v>
      </c>
      <c r="M2410">
        <v>0</v>
      </c>
      <c r="N2410">
        <v>64617170.020000003</v>
      </c>
      <c r="O2410">
        <v>936898587.73000002</v>
      </c>
      <c r="P2410">
        <v>6.8969225555735064E-2</v>
      </c>
      <c r="Q2410">
        <v>7793562778.5</v>
      </c>
      <c r="R2410">
        <v>2.842435</v>
      </c>
      <c r="S2410">
        <v>4.2512000000000001E-2</v>
      </c>
      <c r="T2410">
        <v>5.3948999999999997E-2</v>
      </c>
      <c r="U2410">
        <v>0.175177</v>
      </c>
      <c r="V2410">
        <v>-5.6777000000000001E-2</v>
      </c>
      <c r="W2410">
        <v>6056409013.6099997</v>
      </c>
      <c r="X2410">
        <v>0.272094</v>
      </c>
      <c r="Y2410">
        <v>306</v>
      </c>
      <c r="Z2410">
        <v>9</v>
      </c>
      <c r="AA2410">
        <v>4</v>
      </c>
      <c r="AB2410">
        <v>0.44444444444444442</v>
      </c>
      <c r="AC2410">
        <v>45.14</v>
      </c>
      <c r="AD2410">
        <v>0</v>
      </c>
    </row>
    <row r="2411" spans="1:30" x14ac:dyDescent="0.15">
      <c r="A2411">
        <v>2108</v>
      </c>
      <c r="B2411" s="43" t="s">
        <v>789</v>
      </c>
      <c r="C2411" t="s">
        <v>467</v>
      </c>
      <c r="D2411" s="27" t="s">
        <v>2129</v>
      </c>
      <c r="E2411" s="27" t="s">
        <v>2130</v>
      </c>
      <c r="F2411" s="53" t="s">
        <v>2712</v>
      </c>
      <c r="G2411" s="27">
        <v>2410</v>
      </c>
      <c r="H2411" s="27" t="s">
        <v>2974</v>
      </c>
      <c r="I2411" s="47">
        <v>0</v>
      </c>
      <c r="J2411">
        <v>2016</v>
      </c>
      <c r="K2411">
        <v>0</v>
      </c>
      <c r="L2411">
        <v>0</v>
      </c>
      <c r="M2411">
        <v>0</v>
      </c>
      <c r="N2411">
        <v>27490827.07</v>
      </c>
      <c r="O2411">
        <v>422678920</v>
      </c>
      <c r="P2411">
        <v>6.5039503436793114E-2</v>
      </c>
      <c r="Q2411">
        <v>4604467080.3100004</v>
      </c>
      <c r="R2411">
        <v>2.3517739999999998</v>
      </c>
      <c r="S2411">
        <v>2.613E-2</v>
      </c>
      <c r="T2411">
        <v>1.3488999999999999E-2</v>
      </c>
      <c r="U2411">
        <v>7.1609000000000006E-2</v>
      </c>
      <c r="V2411">
        <v>-0.21388299999999999</v>
      </c>
      <c r="W2411">
        <v>2560087944.3600001</v>
      </c>
      <c r="X2411">
        <v>0.160693</v>
      </c>
      <c r="Y2411">
        <v>306</v>
      </c>
      <c r="Z2411">
        <v>9</v>
      </c>
      <c r="AA2411">
        <v>4</v>
      </c>
      <c r="AB2411">
        <v>0.44444444444444442</v>
      </c>
      <c r="AC2411">
        <v>40.29</v>
      </c>
      <c r="AD2411">
        <v>0</v>
      </c>
    </row>
    <row r="2412" spans="1:30" x14ac:dyDescent="0.15">
      <c r="A2412">
        <v>2109</v>
      </c>
      <c r="B2412" s="43" t="s">
        <v>789</v>
      </c>
      <c r="C2412" t="s">
        <v>467</v>
      </c>
      <c r="D2412" s="27" t="s">
        <v>2129</v>
      </c>
      <c r="E2412" s="27" t="s">
        <v>2130</v>
      </c>
      <c r="F2412" s="53" t="s">
        <v>2712</v>
      </c>
      <c r="G2412" s="53">
        <v>2411</v>
      </c>
      <c r="H2412" s="27" t="s">
        <v>2974</v>
      </c>
      <c r="I2412" s="47">
        <v>0</v>
      </c>
      <c r="J2412">
        <v>2015</v>
      </c>
      <c r="K2412">
        <v>0</v>
      </c>
      <c r="L2412">
        <v>0</v>
      </c>
      <c r="M2412">
        <v>0</v>
      </c>
      <c r="N2412">
        <v>27392280.010000002</v>
      </c>
      <c r="O2412">
        <v>621981920</v>
      </c>
      <c r="P2412">
        <v>4.4040315528785789E-2</v>
      </c>
      <c r="Q2412">
        <v>4518642407.6199999</v>
      </c>
      <c r="R2412">
        <v>1.7166969999999999</v>
      </c>
      <c r="S2412">
        <v>8.829E-3</v>
      </c>
      <c r="T2412">
        <v>1.1206000000000001E-2</v>
      </c>
      <c r="U2412">
        <v>2.6974000000000001E-2</v>
      </c>
      <c r="V2412">
        <v>-6.5463999999999994E-2</v>
      </c>
      <c r="W2412">
        <v>1788060950.1900001</v>
      </c>
      <c r="X2412">
        <v>0.22500700000000001</v>
      </c>
      <c r="Y2412">
        <v>306</v>
      </c>
      <c r="Z2412">
        <v>8</v>
      </c>
      <c r="AA2412">
        <v>4</v>
      </c>
      <c r="AB2412">
        <v>0.5</v>
      </c>
      <c r="AC2412">
        <v>36.76</v>
      </c>
      <c r="AD2412">
        <v>0</v>
      </c>
    </row>
    <row r="2413" spans="1:30" x14ac:dyDescent="0.15">
      <c r="A2413">
        <v>2110</v>
      </c>
      <c r="B2413" s="43" t="s">
        <v>789</v>
      </c>
      <c r="C2413" t="s">
        <v>467</v>
      </c>
      <c r="D2413" s="27" t="s">
        <v>2129</v>
      </c>
      <c r="E2413" s="27" t="s">
        <v>2130</v>
      </c>
      <c r="F2413" s="53" t="s">
        <v>2712</v>
      </c>
      <c r="G2413" s="27">
        <v>2412</v>
      </c>
      <c r="H2413" s="27" t="s">
        <v>2974</v>
      </c>
      <c r="I2413" s="47">
        <v>0</v>
      </c>
      <c r="J2413">
        <v>2014</v>
      </c>
      <c r="K2413">
        <v>0</v>
      </c>
      <c r="L2413">
        <v>0</v>
      </c>
      <c r="M2413">
        <v>0</v>
      </c>
      <c r="N2413">
        <v>39124117.869999997</v>
      </c>
      <c r="O2413">
        <v>771895373.69500005</v>
      </c>
      <c r="P2413">
        <v>5.0685778414134089E-2</v>
      </c>
      <c r="Q2413">
        <v>4090778555.02</v>
      </c>
      <c r="R2413">
        <v>4.0328809999999997</v>
      </c>
      <c r="S2413">
        <v>4.5330000000000002E-2</v>
      </c>
      <c r="T2413">
        <v>3.8144999999999998E-2</v>
      </c>
      <c r="U2413">
        <v>0.12537999999999999</v>
      </c>
      <c r="V2413">
        <v>-0.54893099999999995</v>
      </c>
      <c r="W2413">
        <v>2155634449.8499999</v>
      </c>
      <c r="X2413">
        <v>0.20469999999999999</v>
      </c>
      <c r="Y2413">
        <v>306</v>
      </c>
      <c r="Z2413">
        <v>8</v>
      </c>
      <c r="AA2413">
        <v>3</v>
      </c>
      <c r="AB2413">
        <v>0.375</v>
      </c>
      <c r="AC2413">
        <v>52.66</v>
      </c>
      <c r="AD2413">
        <v>0</v>
      </c>
    </row>
    <row r="2414" spans="1:30" x14ac:dyDescent="0.15">
      <c r="A2414">
        <v>2111</v>
      </c>
      <c r="B2414" s="43" t="s">
        <v>789</v>
      </c>
      <c r="C2414" t="s">
        <v>467</v>
      </c>
      <c r="D2414" s="27" t="s">
        <v>2129</v>
      </c>
      <c r="E2414" s="27" t="s">
        <v>2130</v>
      </c>
      <c r="F2414" s="53" t="s">
        <v>2712</v>
      </c>
      <c r="G2414" s="53">
        <v>2413</v>
      </c>
      <c r="H2414" s="27" t="s">
        <v>2974</v>
      </c>
      <c r="I2414" s="47">
        <v>0</v>
      </c>
      <c r="J2414">
        <v>2013</v>
      </c>
      <c r="K2414">
        <v>0</v>
      </c>
      <c r="L2414">
        <v>0</v>
      </c>
      <c r="M2414">
        <v>0</v>
      </c>
      <c r="N2414">
        <v>36144385.009999998</v>
      </c>
      <c r="O2414">
        <v>840838773.69500005</v>
      </c>
      <c r="P2414">
        <v>4.2986106422241127E-2</v>
      </c>
      <c r="Q2414">
        <v>4378778970.1800003</v>
      </c>
      <c r="R2414">
        <v>2.3373170000000001</v>
      </c>
      <c r="S2414">
        <v>5.3838999999999998E-2</v>
      </c>
      <c r="T2414">
        <v>6.5239000000000005E-2</v>
      </c>
      <c r="U2414">
        <v>0.27097599999999999</v>
      </c>
      <c r="V2414">
        <v>1.0181</v>
      </c>
      <c r="W2414">
        <v>2218849131.1599998</v>
      </c>
      <c r="X2414">
        <v>0.31259100000000001</v>
      </c>
      <c r="Y2414">
        <v>306</v>
      </c>
      <c r="Z2414">
        <v>9</v>
      </c>
      <c r="AA2414">
        <v>4</v>
      </c>
      <c r="AB2414">
        <v>0.44444444444444442</v>
      </c>
      <c r="AC2414">
        <v>57.46</v>
      </c>
      <c r="AD2414">
        <v>0</v>
      </c>
    </row>
    <row r="2415" spans="1:30" x14ac:dyDescent="0.15">
      <c r="A2415">
        <v>469</v>
      </c>
      <c r="B2415" s="43" t="s">
        <v>783</v>
      </c>
      <c r="C2415" t="s">
        <v>104</v>
      </c>
      <c r="D2415" s="27" t="s">
        <v>1706</v>
      </c>
      <c r="E2415" s="27" t="s">
        <v>1707</v>
      </c>
      <c r="F2415" s="53" t="s">
        <v>2712</v>
      </c>
      <c r="G2415" s="27">
        <v>2414</v>
      </c>
      <c r="H2415" s="27" t="s">
        <v>2974</v>
      </c>
      <c r="I2415" s="47">
        <v>0</v>
      </c>
      <c r="J2415">
        <v>2017</v>
      </c>
      <c r="K2415">
        <v>3</v>
      </c>
      <c r="L2415">
        <v>10</v>
      </c>
      <c r="M2415">
        <v>0.3</v>
      </c>
      <c r="N2415">
        <v>23517000</v>
      </c>
      <c r="O2415">
        <v>0</v>
      </c>
      <c r="P2415">
        <v>0</v>
      </c>
      <c r="Q2415">
        <v>1210759304.47</v>
      </c>
      <c r="R2415">
        <v>2.7882169999999999</v>
      </c>
      <c r="S2415">
        <v>3.2118000000000001E-2</v>
      </c>
      <c r="T2415">
        <v>5.3161E-2</v>
      </c>
      <c r="U2415">
        <v>8.2680000000000003E-2</v>
      </c>
      <c r="V2415">
        <v>0.39999200000000001</v>
      </c>
      <c r="W2415">
        <v>797765788.45000005</v>
      </c>
      <c r="X2415">
        <v>0.24437900000000001</v>
      </c>
      <c r="Y2415">
        <v>559</v>
      </c>
      <c r="Z2415">
        <v>7</v>
      </c>
      <c r="AA2415">
        <v>3</v>
      </c>
      <c r="AB2415">
        <v>0.42857142857142855</v>
      </c>
      <c r="AC2415">
        <v>47.53</v>
      </c>
      <c r="AD2415">
        <v>0</v>
      </c>
    </row>
    <row r="2416" spans="1:30" x14ac:dyDescent="0.15">
      <c r="A2416">
        <v>470</v>
      </c>
      <c r="B2416" s="43" t="s">
        <v>783</v>
      </c>
      <c r="C2416" t="s">
        <v>104</v>
      </c>
      <c r="D2416" s="27" t="s">
        <v>1706</v>
      </c>
      <c r="E2416" s="27" t="s">
        <v>1707</v>
      </c>
      <c r="F2416" s="53" t="s">
        <v>2712</v>
      </c>
      <c r="G2416" s="53">
        <v>2415</v>
      </c>
      <c r="H2416" s="27" t="s">
        <v>2974</v>
      </c>
      <c r="I2416" s="47">
        <v>0</v>
      </c>
      <c r="J2416">
        <v>2016</v>
      </c>
      <c r="K2416">
        <v>5</v>
      </c>
      <c r="L2416">
        <v>14</v>
      </c>
      <c r="M2416">
        <v>0.35714285714285715</v>
      </c>
      <c r="N2416">
        <v>32923800</v>
      </c>
      <c r="O2416">
        <v>0</v>
      </c>
      <c r="P2416">
        <v>0</v>
      </c>
      <c r="Q2416">
        <v>1157148606.46</v>
      </c>
      <c r="R2416">
        <v>3.3132630000000001</v>
      </c>
      <c r="S2416">
        <v>5.1700000000000003E-2</v>
      </c>
      <c r="T2416">
        <v>8.0852999999999994E-2</v>
      </c>
      <c r="U2416">
        <v>0.127193</v>
      </c>
      <c r="V2416">
        <v>0.392899</v>
      </c>
      <c r="W2416">
        <v>790307323.48000002</v>
      </c>
      <c r="X2416">
        <v>0.22115599999999999</v>
      </c>
      <c r="Y2416">
        <v>559</v>
      </c>
      <c r="Z2416">
        <v>9</v>
      </c>
      <c r="AA2416">
        <v>3</v>
      </c>
      <c r="AB2416">
        <v>0.33333333333333331</v>
      </c>
      <c r="AC2416">
        <v>45.58</v>
      </c>
      <c r="AD2416">
        <v>0</v>
      </c>
    </row>
    <row r="2417" spans="1:30" x14ac:dyDescent="0.15">
      <c r="A2417">
        <v>471</v>
      </c>
      <c r="B2417" s="43" t="s">
        <v>783</v>
      </c>
      <c r="C2417" t="s">
        <v>104</v>
      </c>
      <c r="D2417" s="27" t="s">
        <v>1706</v>
      </c>
      <c r="E2417" s="27" t="s">
        <v>1707</v>
      </c>
      <c r="F2417" s="53" t="s">
        <v>2712</v>
      </c>
      <c r="G2417" s="27">
        <v>2416</v>
      </c>
      <c r="H2417" s="27" t="s">
        <v>2974</v>
      </c>
      <c r="I2417" s="47">
        <v>0</v>
      </c>
      <c r="J2417">
        <v>2015</v>
      </c>
      <c r="K2417">
        <v>2</v>
      </c>
      <c r="L2417">
        <v>4</v>
      </c>
      <c r="M2417">
        <v>0.5</v>
      </c>
      <c r="N2417">
        <v>39195000</v>
      </c>
      <c r="O2417">
        <v>0</v>
      </c>
      <c r="P2417">
        <v>0</v>
      </c>
      <c r="Q2417">
        <v>1071503639.08</v>
      </c>
      <c r="R2417">
        <v>3.355416</v>
      </c>
      <c r="S2417">
        <v>5.885E-2</v>
      </c>
      <c r="T2417">
        <v>8.3267999999999995E-2</v>
      </c>
      <c r="U2417">
        <v>0.13406799999999999</v>
      </c>
      <c r="V2417">
        <v>0.211701</v>
      </c>
      <c r="W2417">
        <v>702496638.30999994</v>
      </c>
      <c r="X2417">
        <v>0.202463</v>
      </c>
      <c r="Y2417">
        <v>559</v>
      </c>
      <c r="Z2417">
        <v>9</v>
      </c>
      <c r="AA2417">
        <v>3</v>
      </c>
      <c r="AB2417">
        <v>0.33333333333333331</v>
      </c>
      <c r="AC2417">
        <v>42.12</v>
      </c>
      <c r="AD2417">
        <v>0</v>
      </c>
    </row>
    <row r="2418" spans="1:30" x14ac:dyDescent="0.15">
      <c r="A2418">
        <v>472</v>
      </c>
      <c r="B2418" s="43" t="s">
        <v>783</v>
      </c>
      <c r="C2418" t="s">
        <v>104</v>
      </c>
      <c r="D2418" s="27" t="s">
        <v>1706</v>
      </c>
      <c r="E2418" s="27" t="s">
        <v>1707</v>
      </c>
      <c r="F2418" s="53" t="s">
        <v>2712</v>
      </c>
      <c r="G2418" s="53">
        <v>2417</v>
      </c>
      <c r="H2418" s="27" t="s">
        <v>2974</v>
      </c>
      <c r="I2418" s="47">
        <v>0</v>
      </c>
      <c r="J2418">
        <v>2014</v>
      </c>
      <c r="K2418">
        <v>3</v>
      </c>
      <c r="L2418">
        <v>4</v>
      </c>
      <c r="M2418">
        <v>0.75</v>
      </c>
      <c r="N2418">
        <v>39195000</v>
      </c>
      <c r="O2418">
        <v>0</v>
      </c>
      <c r="P2418">
        <v>0</v>
      </c>
      <c r="Q2418">
        <v>1023951064.61</v>
      </c>
      <c r="R2418">
        <v>3.08995</v>
      </c>
      <c r="S2418">
        <v>8.5712999999999998E-2</v>
      </c>
      <c r="T2418">
        <v>0.10951</v>
      </c>
      <c r="U2418">
        <v>0.33588299999999999</v>
      </c>
      <c r="V2418">
        <v>0.164045</v>
      </c>
      <c r="W2418">
        <v>693356142.17999995</v>
      </c>
      <c r="X2418">
        <v>0.21730099999999999</v>
      </c>
      <c r="Y2418">
        <v>559</v>
      </c>
      <c r="Z2418">
        <v>9</v>
      </c>
      <c r="AA2418">
        <v>3</v>
      </c>
      <c r="AB2418">
        <v>0.33333333333333331</v>
      </c>
      <c r="AC2418">
        <v>65.81</v>
      </c>
      <c r="AD2418">
        <v>0</v>
      </c>
    </row>
    <row r="2419" spans="1:30" x14ac:dyDescent="0.15">
      <c r="A2419">
        <v>473</v>
      </c>
      <c r="B2419" s="43" t="s">
        <v>783</v>
      </c>
      <c r="C2419" t="s">
        <v>104</v>
      </c>
      <c r="D2419" s="27" t="s">
        <v>1706</v>
      </c>
      <c r="E2419" s="27" t="s">
        <v>1707</v>
      </c>
      <c r="F2419" s="53" t="s">
        <v>2712</v>
      </c>
      <c r="G2419" s="27">
        <v>2418</v>
      </c>
      <c r="H2419" s="27" t="s">
        <v>2974</v>
      </c>
      <c r="I2419" s="47">
        <v>0</v>
      </c>
      <c r="J2419">
        <v>2013</v>
      </c>
      <c r="K2419">
        <v>1</v>
      </c>
      <c r="L2419">
        <v>2</v>
      </c>
      <c r="M2419">
        <v>0.5</v>
      </c>
      <c r="N2419">
        <v>30221341.670000002</v>
      </c>
      <c r="O2419">
        <v>0</v>
      </c>
      <c r="P2419">
        <v>0</v>
      </c>
      <c r="Q2419">
        <v>979649332.19000006</v>
      </c>
      <c r="R2419">
        <v>2.8531010000000001</v>
      </c>
      <c r="S2419">
        <v>7.6682E-2</v>
      </c>
      <c r="T2419">
        <v>9.9846000000000004E-2</v>
      </c>
      <c r="U2419">
        <v>0.57498400000000005</v>
      </c>
      <c r="V2419">
        <v>0.19938700000000001</v>
      </c>
      <c r="W2419">
        <v>633157991.34000003</v>
      </c>
      <c r="X2419">
        <v>0.231992</v>
      </c>
      <c r="Y2419">
        <v>559</v>
      </c>
      <c r="Z2419">
        <v>6</v>
      </c>
      <c r="AA2419">
        <v>3</v>
      </c>
      <c r="AB2419">
        <v>0.5</v>
      </c>
      <c r="AC2419">
        <v>64.73</v>
      </c>
      <c r="AD2419">
        <v>0</v>
      </c>
    </row>
    <row r="2420" spans="1:30" x14ac:dyDescent="0.15">
      <c r="A2420">
        <v>2316</v>
      </c>
      <c r="B2420" s="43" t="s">
        <v>790</v>
      </c>
      <c r="C2420" t="s">
        <v>513</v>
      </c>
      <c r="D2420" s="27" t="s">
        <v>2231</v>
      </c>
      <c r="E2420" s="27" t="s">
        <v>2235</v>
      </c>
      <c r="F2420" s="53" t="s">
        <v>2712</v>
      </c>
      <c r="G2420" s="53">
        <v>2419</v>
      </c>
      <c r="H2420" s="27" t="s">
        <v>2974</v>
      </c>
      <c r="I2420" s="47">
        <v>0</v>
      </c>
      <c r="J2420">
        <v>2013</v>
      </c>
      <c r="K2420">
        <v>0</v>
      </c>
      <c r="L2420">
        <v>0</v>
      </c>
      <c r="M2420">
        <v>0</v>
      </c>
      <c r="N2420">
        <v>18426757</v>
      </c>
      <c r="O2420">
        <v>319110097.15499997</v>
      </c>
      <c r="P2420">
        <v>5.7744199147197937E-2</v>
      </c>
      <c r="Q2420">
        <v>885896558.44000006</v>
      </c>
      <c r="R2420">
        <v>0.80124799999999996</v>
      </c>
      <c r="S2420">
        <v>-5.3184000000000002E-2</v>
      </c>
      <c r="T2420">
        <v>-0.14818000000000001</v>
      </c>
      <c r="U2420">
        <v>-0.23441699999999999</v>
      </c>
      <c r="V2420">
        <v>-0.11382299999999999</v>
      </c>
      <c r="W2420">
        <v>1657210234.22</v>
      </c>
      <c r="X2420">
        <v>0.62425699999999995</v>
      </c>
      <c r="Y2420">
        <v>2185</v>
      </c>
      <c r="Z2420">
        <v>9</v>
      </c>
      <c r="AA2420">
        <v>3</v>
      </c>
      <c r="AB2420">
        <v>0.33333333333333331</v>
      </c>
      <c r="AC2420">
        <v>36.08</v>
      </c>
      <c r="AD2420">
        <v>1</v>
      </c>
    </row>
    <row r="2421" spans="1:30" x14ac:dyDescent="0.15">
      <c r="A2421">
        <v>3133</v>
      </c>
      <c r="B2421" s="43" t="s">
        <v>791</v>
      </c>
      <c r="C2421" t="s">
        <v>705</v>
      </c>
      <c r="D2421" s="27" t="s">
        <v>2268</v>
      </c>
      <c r="E2421" s="27" t="s">
        <v>2269</v>
      </c>
      <c r="F2421" s="53" t="s">
        <v>2712</v>
      </c>
      <c r="G2421" s="27">
        <v>2420</v>
      </c>
      <c r="H2421" s="27" t="s">
        <v>2974</v>
      </c>
      <c r="I2421" s="47">
        <v>0</v>
      </c>
      <c r="J2421">
        <v>2017</v>
      </c>
      <c r="K2421">
        <v>0</v>
      </c>
      <c r="L2421">
        <v>0</v>
      </c>
      <c r="M2421">
        <v>0</v>
      </c>
      <c r="N2421">
        <v>143656682.50999999</v>
      </c>
      <c r="O2421">
        <v>2900331802.4200001</v>
      </c>
      <c r="P2421">
        <v>4.9531119987766457E-2</v>
      </c>
      <c r="Q2421">
        <v>9880068806.1499996</v>
      </c>
      <c r="R2421">
        <v>1.176169</v>
      </c>
      <c r="S2421">
        <v>7.8483999999999998E-2</v>
      </c>
      <c r="T2421">
        <v>8.5224999999999995E-2</v>
      </c>
      <c r="U2421">
        <v>1.2364189999999999</v>
      </c>
      <c r="V2421">
        <v>2.5291000000000001E-2</v>
      </c>
      <c r="W2421">
        <v>5799924018.25</v>
      </c>
      <c r="X2421">
        <v>0.52825200000000005</v>
      </c>
      <c r="Y2421">
        <v>956</v>
      </c>
      <c r="Z2421">
        <v>7</v>
      </c>
      <c r="AA2421">
        <v>3</v>
      </c>
      <c r="AB2421">
        <v>0.42857142857142855</v>
      </c>
      <c r="AC2421">
        <v>78.78</v>
      </c>
      <c r="AD2421">
        <v>0</v>
      </c>
    </row>
    <row r="2422" spans="1:30" x14ac:dyDescent="0.15">
      <c r="A2422">
        <v>34</v>
      </c>
      <c r="B2422" s="43" t="s">
        <v>782</v>
      </c>
      <c r="C2422" t="s">
        <v>7</v>
      </c>
      <c r="D2422" s="27" t="s">
        <v>2229</v>
      </c>
      <c r="E2422" s="27" t="s">
        <v>2230</v>
      </c>
      <c r="F2422" s="53" t="s">
        <v>2712</v>
      </c>
      <c r="G2422" s="53">
        <v>2421</v>
      </c>
      <c r="H2422" s="27" t="s">
        <v>2974</v>
      </c>
      <c r="I2422" s="47">
        <v>0</v>
      </c>
      <c r="J2422">
        <v>2017</v>
      </c>
      <c r="K2422">
        <v>6</v>
      </c>
      <c r="L2422">
        <v>10</v>
      </c>
      <c r="M2422">
        <v>0.6</v>
      </c>
      <c r="N2422">
        <v>2721752000</v>
      </c>
      <c r="O2422">
        <v>576294500</v>
      </c>
      <c r="P2422">
        <v>4.7228491682637959</v>
      </c>
      <c r="Q2422">
        <v>39609536000</v>
      </c>
      <c r="R2422">
        <v>1.818862</v>
      </c>
      <c r="S2422">
        <v>0.15532899999999999</v>
      </c>
      <c r="T2422">
        <v>0.21735199999999999</v>
      </c>
      <c r="U2422">
        <v>0.56892900000000002</v>
      </c>
      <c r="V2422">
        <v>-4.7691999999999998E-2</v>
      </c>
      <c r="W2422">
        <v>92013569000</v>
      </c>
      <c r="X2422">
        <v>0.27942600000000001</v>
      </c>
      <c r="Y2422">
        <v>40000</v>
      </c>
      <c r="Z2422">
        <v>11</v>
      </c>
      <c r="AA2422">
        <v>4</v>
      </c>
      <c r="AB2422">
        <v>0.36363636363636365</v>
      </c>
      <c r="AC2422">
        <v>88.33</v>
      </c>
      <c r="AD2422">
        <v>1</v>
      </c>
    </row>
    <row r="2423" spans="1:30" x14ac:dyDescent="0.15">
      <c r="A2423">
        <v>35</v>
      </c>
      <c r="B2423" s="43" t="s">
        <v>782</v>
      </c>
      <c r="C2423" t="s">
        <v>7</v>
      </c>
      <c r="D2423" s="45" t="s">
        <v>2229</v>
      </c>
      <c r="E2423" s="45" t="s">
        <v>2230</v>
      </c>
      <c r="F2423" s="53" t="s">
        <v>2712</v>
      </c>
      <c r="G2423" s="27">
        <v>2422</v>
      </c>
      <c r="H2423" s="27" t="s">
        <v>2974</v>
      </c>
      <c r="I2423" s="47">
        <v>0</v>
      </c>
      <c r="J2423">
        <v>2016</v>
      </c>
      <c r="K2423">
        <v>29</v>
      </c>
      <c r="L2423">
        <v>52</v>
      </c>
      <c r="M2423">
        <v>0.55769230769230771</v>
      </c>
      <c r="N2423">
        <v>1142776000</v>
      </c>
      <c r="O2423">
        <v>1308216000</v>
      </c>
      <c r="P2423">
        <v>0.8735377032538969</v>
      </c>
      <c r="Q2423">
        <v>34123693000</v>
      </c>
      <c r="R2423">
        <v>1.663527</v>
      </c>
      <c r="S2423">
        <v>0.17491000000000001</v>
      </c>
      <c r="T2423">
        <v>0.24062900000000001</v>
      </c>
      <c r="U2423">
        <v>0.552647</v>
      </c>
      <c r="V2423">
        <v>0.32505299999999998</v>
      </c>
      <c r="W2423">
        <v>77894285000</v>
      </c>
      <c r="X2423">
        <v>0.266453</v>
      </c>
      <c r="Y2423">
        <v>40000</v>
      </c>
      <c r="Z2423">
        <v>12</v>
      </c>
      <c r="AA2423">
        <v>4</v>
      </c>
      <c r="AB2423">
        <v>0.33333333333333331</v>
      </c>
      <c r="AC2423">
        <v>87.42</v>
      </c>
      <c r="AD2423">
        <v>1</v>
      </c>
    </row>
    <row r="2424" spans="1:30" x14ac:dyDescent="0.15">
      <c r="A2424">
        <v>36</v>
      </c>
      <c r="B2424" s="43" t="s">
        <v>782</v>
      </c>
      <c r="C2424" t="s">
        <v>7</v>
      </c>
      <c r="D2424" s="45" t="s">
        <v>2229</v>
      </c>
      <c r="E2424" s="45" t="s">
        <v>2230</v>
      </c>
      <c r="F2424" s="53" t="s">
        <v>2712</v>
      </c>
      <c r="G2424" s="53">
        <v>2423</v>
      </c>
      <c r="H2424" s="27" t="s">
        <v>2974</v>
      </c>
      <c r="I2424" s="47">
        <v>0</v>
      </c>
      <c r="J2424">
        <v>2015</v>
      </c>
      <c r="K2424">
        <v>20</v>
      </c>
      <c r="L2424">
        <v>50</v>
      </c>
      <c r="M2424">
        <v>0.4</v>
      </c>
      <c r="N2424">
        <v>221320000</v>
      </c>
      <c r="O2424">
        <v>3890437500</v>
      </c>
      <c r="P2424">
        <v>5.6888203447555706E-2</v>
      </c>
      <c r="Q2424">
        <v>28022171000</v>
      </c>
      <c r="R2424">
        <v>1.054063</v>
      </c>
      <c r="S2424">
        <v>0.11712</v>
      </c>
      <c r="T2424">
        <v>0.16361100000000001</v>
      </c>
      <c r="U2424">
        <v>0.30388399999999999</v>
      </c>
      <c r="V2424">
        <v>-8.2419999999999993E-3</v>
      </c>
      <c r="W2424">
        <v>80803422000</v>
      </c>
      <c r="X2424">
        <v>0.28143000000000001</v>
      </c>
      <c r="Y2424">
        <v>40000</v>
      </c>
      <c r="Z2424">
        <v>12</v>
      </c>
      <c r="AA2424">
        <v>4</v>
      </c>
      <c r="AB2424">
        <v>0.33333333333333331</v>
      </c>
      <c r="AC2424">
        <v>86.82</v>
      </c>
      <c r="AD2424">
        <v>1</v>
      </c>
    </row>
    <row r="2425" spans="1:30" x14ac:dyDescent="0.15">
      <c r="A2425">
        <v>37</v>
      </c>
      <c r="B2425" s="43" t="s">
        <v>782</v>
      </c>
      <c r="C2425" t="s">
        <v>7</v>
      </c>
      <c r="D2425" s="45" t="s">
        <v>2229</v>
      </c>
      <c r="E2425" s="45" t="s">
        <v>2230</v>
      </c>
      <c r="F2425" s="53" t="s">
        <v>2712</v>
      </c>
      <c r="G2425" s="27">
        <v>2424</v>
      </c>
      <c r="H2425" s="27" t="s">
        <v>2974</v>
      </c>
      <c r="I2425" s="47">
        <v>0</v>
      </c>
      <c r="J2425">
        <v>2014</v>
      </c>
      <c r="K2425">
        <v>36</v>
      </c>
      <c r="L2425">
        <v>55</v>
      </c>
      <c r="M2425">
        <v>0.65454545454545454</v>
      </c>
      <c r="N2425">
        <v>924797000</v>
      </c>
      <c r="O2425">
        <v>6716350500</v>
      </c>
      <c r="P2425">
        <v>0.13769337976033263</v>
      </c>
      <c r="Q2425">
        <v>31145983000</v>
      </c>
      <c r="R2425">
        <v>0.76175700000000002</v>
      </c>
      <c r="S2425">
        <v>-2.2474000000000001E-2</v>
      </c>
      <c r="T2425">
        <v>-4.3235000000000003E-2</v>
      </c>
      <c r="U2425">
        <v>-6.4811999999999995E-2</v>
      </c>
      <c r="V2425">
        <v>4.7149999999999996E-3</v>
      </c>
      <c r="W2425">
        <v>102182861000</v>
      </c>
      <c r="X2425">
        <v>0.459256</v>
      </c>
      <c r="Y2425">
        <v>40000</v>
      </c>
      <c r="Z2425">
        <v>12</v>
      </c>
      <c r="AA2425">
        <v>4</v>
      </c>
      <c r="AB2425">
        <v>0.33333333333333331</v>
      </c>
      <c r="AC2425">
        <v>83.65</v>
      </c>
      <c r="AD2425">
        <v>1</v>
      </c>
    </row>
    <row r="2426" spans="1:30" x14ac:dyDescent="0.15">
      <c r="A2426">
        <v>38</v>
      </c>
      <c r="B2426" s="43" t="s">
        <v>782</v>
      </c>
      <c r="C2426" t="s">
        <v>7</v>
      </c>
      <c r="D2426" s="27" t="s">
        <v>2229</v>
      </c>
      <c r="E2426" s="27" t="s">
        <v>2230</v>
      </c>
      <c r="F2426" s="53" t="s">
        <v>2712</v>
      </c>
      <c r="G2426" s="53">
        <v>2425</v>
      </c>
      <c r="H2426" s="27" t="s">
        <v>2974</v>
      </c>
      <c r="I2426" s="47">
        <v>0</v>
      </c>
      <c r="J2426">
        <v>2013</v>
      </c>
      <c r="K2426">
        <v>25</v>
      </c>
      <c r="L2426">
        <v>48</v>
      </c>
      <c r="M2426">
        <v>0.52083333333333337</v>
      </c>
      <c r="N2426">
        <v>760656000</v>
      </c>
      <c r="O2426">
        <v>9988521500</v>
      </c>
      <c r="P2426">
        <v>7.6153012235094047E-2</v>
      </c>
      <c r="Q2426">
        <v>36915933000</v>
      </c>
      <c r="R2426">
        <v>0.80400000000000005</v>
      </c>
      <c r="S2426">
        <v>5.4549E-2</v>
      </c>
      <c r="T2426">
        <v>0.112359</v>
      </c>
      <c r="U2426">
        <v>0.18645500000000001</v>
      </c>
      <c r="V2426">
        <v>-2.1250000000000002E-3</v>
      </c>
      <c r="W2426">
        <v>115539829000</v>
      </c>
      <c r="X2426">
        <v>0.50994899999999999</v>
      </c>
      <c r="Y2426">
        <v>40000</v>
      </c>
      <c r="Z2426">
        <v>12</v>
      </c>
      <c r="AA2426">
        <v>4</v>
      </c>
      <c r="AB2426">
        <v>0.33333333333333331</v>
      </c>
      <c r="AC2426">
        <v>83.5</v>
      </c>
      <c r="AD2426">
        <v>1</v>
      </c>
    </row>
    <row r="2427" spans="1:30" x14ac:dyDescent="0.15">
      <c r="A2427">
        <v>3033</v>
      </c>
      <c r="B2427" s="43" t="s">
        <v>791</v>
      </c>
      <c r="C2427" t="s">
        <v>685</v>
      </c>
      <c r="D2427" s="27" t="s">
        <v>2094</v>
      </c>
      <c r="E2427" s="27" t="s">
        <v>2095</v>
      </c>
      <c r="F2427" s="53" t="s">
        <v>2712</v>
      </c>
      <c r="G2427" s="27">
        <v>2426</v>
      </c>
      <c r="H2427" s="27" t="s">
        <v>2974</v>
      </c>
      <c r="I2427" s="47">
        <v>0</v>
      </c>
      <c r="J2427">
        <v>2017</v>
      </c>
      <c r="K2427">
        <v>3</v>
      </c>
      <c r="L2427">
        <v>11</v>
      </c>
      <c r="M2427">
        <v>0.27272727272727271</v>
      </c>
      <c r="N2427">
        <v>453728995.18000001</v>
      </c>
      <c r="O2427">
        <v>4517028846.7749996</v>
      </c>
      <c r="P2427">
        <v>0.1004485493830633</v>
      </c>
      <c r="Q2427">
        <v>15170591047.76</v>
      </c>
      <c r="R2427">
        <v>1.2837430000000001</v>
      </c>
      <c r="S2427">
        <v>5.3957999999999999E-2</v>
      </c>
      <c r="T2427">
        <v>8.3553000000000002E-2</v>
      </c>
      <c r="U2427">
        <v>0.73760700000000001</v>
      </c>
      <c r="V2427">
        <v>-3.7938E-2</v>
      </c>
      <c r="W2427">
        <v>8517753726.3100004</v>
      </c>
      <c r="X2427">
        <v>0.49588199999999999</v>
      </c>
      <c r="Y2427">
        <v>632</v>
      </c>
      <c r="Z2427">
        <v>7</v>
      </c>
      <c r="AA2427">
        <v>3</v>
      </c>
      <c r="AB2427">
        <v>0.42857142857142855</v>
      </c>
      <c r="AC2427">
        <v>72.290000000000006</v>
      </c>
      <c r="AD2427">
        <v>1</v>
      </c>
    </row>
    <row r="2428" spans="1:30" x14ac:dyDescent="0.15">
      <c r="A2428">
        <v>3034</v>
      </c>
      <c r="B2428" s="43" t="s">
        <v>791</v>
      </c>
      <c r="C2428" t="s">
        <v>685</v>
      </c>
      <c r="D2428" s="27" t="s">
        <v>2094</v>
      </c>
      <c r="E2428" s="27" t="s">
        <v>2095</v>
      </c>
      <c r="F2428" s="53" t="s">
        <v>2712</v>
      </c>
      <c r="G2428" s="53">
        <v>2427</v>
      </c>
      <c r="H2428" s="27" t="s">
        <v>2974</v>
      </c>
      <c r="I2428" s="47">
        <v>0</v>
      </c>
      <c r="J2428">
        <v>2016</v>
      </c>
      <c r="K2428">
        <v>6</v>
      </c>
      <c r="L2428">
        <v>14</v>
      </c>
      <c r="M2428">
        <v>0.42857142857142855</v>
      </c>
      <c r="N2428">
        <v>504880687.86000001</v>
      </c>
      <c r="O2428">
        <v>4807394359.0649996</v>
      </c>
      <c r="P2428">
        <v>0.10502169161720183</v>
      </c>
      <c r="Q2428">
        <v>15015073843.450001</v>
      </c>
      <c r="R2428">
        <v>1.345081</v>
      </c>
      <c r="S2428">
        <v>5.6877999999999998E-2</v>
      </c>
      <c r="T2428">
        <v>8.3613999999999994E-2</v>
      </c>
      <c r="U2428">
        <v>2.9681350000000002</v>
      </c>
      <c r="V2428">
        <v>10.338048000000001</v>
      </c>
      <c r="W2428">
        <v>9125774773.3500004</v>
      </c>
      <c r="X2428">
        <v>0.53789900000000002</v>
      </c>
      <c r="Y2428">
        <v>632</v>
      </c>
      <c r="Z2428">
        <v>9</v>
      </c>
      <c r="AA2428">
        <v>3</v>
      </c>
      <c r="AB2428">
        <v>0.33333333333333331</v>
      </c>
      <c r="AC2428">
        <v>57.06</v>
      </c>
      <c r="AD2428">
        <v>1</v>
      </c>
    </row>
    <row r="2429" spans="1:30" x14ac:dyDescent="0.15">
      <c r="A2429">
        <v>3035</v>
      </c>
      <c r="B2429" s="43" t="s">
        <v>791</v>
      </c>
      <c r="C2429" t="s">
        <v>685</v>
      </c>
      <c r="D2429" s="27" t="s">
        <v>2094</v>
      </c>
      <c r="E2429" s="27" t="s">
        <v>2095</v>
      </c>
      <c r="F2429" s="53" t="s">
        <v>2712</v>
      </c>
      <c r="G2429" s="27">
        <v>2428</v>
      </c>
      <c r="H2429" s="27" t="s">
        <v>2974</v>
      </c>
      <c r="I2429" s="47">
        <v>0</v>
      </c>
      <c r="J2429">
        <v>2015</v>
      </c>
      <c r="K2429">
        <v>2</v>
      </c>
      <c r="L2429">
        <v>10</v>
      </c>
      <c r="M2429">
        <v>0.2</v>
      </c>
      <c r="N2429">
        <v>170941253.02000001</v>
      </c>
      <c r="O2429">
        <v>1743802730.7349999</v>
      </c>
      <c r="P2429">
        <v>9.8027861757017401E-2</v>
      </c>
      <c r="Q2429">
        <v>4137410143.98</v>
      </c>
      <c r="R2429">
        <v>1.469425</v>
      </c>
      <c r="S2429">
        <v>7.0468000000000003E-2</v>
      </c>
      <c r="T2429">
        <v>0.166403</v>
      </c>
      <c r="U2429">
        <v>1.0132810000000001</v>
      </c>
      <c r="V2429">
        <v>-0.11380700000000001</v>
      </c>
      <c r="W2429">
        <v>2682244690.2399998</v>
      </c>
      <c r="X2429">
        <v>0.61047399999999996</v>
      </c>
      <c r="Y2429">
        <v>632</v>
      </c>
      <c r="Z2429">
        <v>9</v>
      </c>
      <c r="AA2429">
        <v>3</v>
      </c>
      <c r="AB2429">
        <v>0.33333333333333331</v>
      </c>
      <c r="AC2429">
        <v>54.31</v>
      </c>
      <c r="AD2429">
        <v>1</v>
      </c>
    </row>
    <row r="2430" spans="1:30" x14ac:dyDescent="0.15">
      <c r="A2430">
        <v>3036</v>
      </c>
      <c r="B2430" s="43" t="s">
        <v>791</v>
      </c>
      <c r="C2430" t="s">
        <v>685</v>
      </c>
      <c r="D2430" s="27" t="s">
        <v>2094</v>
      </c>
      <c r="E2430" s="27" t="s">
        <v>2095</v>
      </c>
      <c r="F2430" s="53" t="s">
        <v>2712</v>
      </c>
      <c r="G2430" s="53">
        <v>2429</v>
      </c>
      <c r="H2430" s="27" t="s">
        <v>2974</v>
      </c>
      <c r="I2430" s="47">
        <v>0</v>
      </c>
      <c r="J2430">
        <v>2014</v>
      </c>
      <c r="K2430">
        <v>3</v>
      </c>
      <c r="L2430">
        <v>6</v>
      </c>
      <c r="M2430">
        <v>0.5</v>
      </c>
      <c r="N2430">
        <v>116941880.97</v>
      </c>
      <c r="O2430">
        <v>1359763066.895</v>
      </c>
      <c r="P2430">
        <v>8.6001660007603495E-2</v>
      </c>
      <c r="Q2430">
        <v>3809215842.77</v>
      </c>
      <c r="R2430">
        <v>1.68998</v>
      </c>
      <c r="S2430">
        <v>6.4982999999999999E-2</v>
      </c>
      <c r="T2430">
        <v>0.16278999999999999</v>
      </c>
      <c r="U2430">
        <v>0.86029299999999997</v>
      </c>
      <c r="V2430">
        <v>0.12303500000000001</v>
      </c>
      <c r="W2430">
        <v>2748835668.6999998</v>
      </c>
      <c r="X2430">
        <v>0.63453099999999996</v>
      </c>
      <c r="Y2430">
        <v>632</v>
      </c>
      <c r="Z2430">
        <v>9</v>
      </c>
      <c r="AA2430">
        <v>3</v>
      </c>
      <c r="AB2430">
        <v>0.33333333333333331</v>
      </c>
      <c r="AC2430">
        <v>56.48</v>
      </c>
      <c r="AD2430">
        <v>1</v>
      </c>
    </row>
    <row r="2431" spans="1:30" x14ac:dyDescent="0.15">
      <c r="A2431">
        <v>3037</v>
      </c>
      <c r="B2431" s="43" t="s">
        <v>791</v>
      </c>
      <c r="C2431" t="s">
        <v>685</v>
      </c>
      <c r="D2431" s="27" t="s">
        <v>2094</v>
      </c>
      <c r="E2431" s="27" t="s">
        <v>2095</v>
      </c>
      <c r="F2431" s="53" t="s">
        <v>2712</v>
      </c>
      <c r="G2431" s="27">
        <v>2430</v>
      </c>
      <c r="H2431" s="27" t="s">
        <v>2974</v>
      </c>
      <c r="I2431" s="47">
        <v>0</v>
      </c>
      <c r="J2431">
        <v>2013</v>
      </c>
      <c r="K2431">
        <v>4</v>
      </c>
      <c r="L2431">
        <v>10</v>
      </c>
      <c r="M2431">
        <v>0.4</v>
      </c>
      <c r="N2431">
        <v>104648402.13</v>
      </c>
      <c r="O2431">
        <v>862908827.03499997</v>
      </c>
      <c r="P2431">
        <v>0.12127399656992431</v>
      </c>
      <c r="Q2431">
        <v>3145613879.21</v>
      </c>
      <c r="R2431">
        <v>1.5689090000000001</v>
      </c>
      <c r="S2431">
        <v>5.9611999999999998E-2</v>
      </c>
      <c r="T2431">
        <v>0.13342999999999999</v>
      </c>
      <c r="U2431">
        <v>0.65169600000000005</v>
      </c>
      <c r="V2431">
        <v>-0.36647400000000002</v>
      </c>
      <c r="W2431">
        <v>2349747994.3200002</v>
      </c>
      <c r="X2431">
        <v>0.57870900000000003</v>
      </c>
      <c r="Y2431">
        <v>632</v>
      </c>
      <c r="Z2431">
        <v>7</v>
      </c>
      <c r="AA2431">
        <v>3</v>
      </c>
      <c r="AB2431">
        <v>0.42857142857142855</v>
      </c>
      <c r="AC2431">
        <v>58.6</v>
      </c>
      <c r="AD2431">
        <v>1</v>
      </c>
    </row>
    <row r="2432" spans="1:30" x14ac:dyDescent="0.15">
      <c r="A2432">
        <v>1583</v>
      </c>
      <c r="B2432" s="43" t="s">
        <v>788</v>
      </c>
      <c r="C2432" t="s">
        <v>350</v>
      </c>
      <c r="D2432" s="27" t="s">
        <v>1206</v>
      </c>
      <c r="E2432" s="27" t="s">
        <v>1207</v>
      </c>
      <c r="F2432" s="53" t="s">
        <v>2712</v>
      </c>
      <c r="G2432" s="53">
        <v>2431</v>
      </c>
      <c r="H2432" s="27" t="s">
        <v>2974</v>
      </c>
      <c r="I2432" s="47">
        <v>0</v>
      </c>
      <c r="J2432">
        <v>2017</v>
      </c>
      <c r="K2432">
        <v>0</v>
      </c>
      <c r="L2432">
        <v>0</v>
      </c>
      <c r="M2432">
        <v>0</v>
      </c>
      <c r="N2432">
        <v>44047430.450000003</v>
      </c>
      <c r="O2432">
        <v>747475067.875</v>
      </c>
      <c r="P2432">
        <v>5.8928293856305637E-2</v>
      </c>
      <c r="Q2432">
        <v>2115181556.5699999</v>
      </c>
      <c r="R2432">
        <v>0.69172800000000001</v>
      </c>
      <c r="S2432">
        <v>8.4460000000000004E-3</v>
      </c>
      <c r="T2432">
        <v>2.3046000000000001E-2</v>
      </c>
      <c r="U2432">
        <v>2.0882000000000001E-2</v>
      </c>
      <c r="V2432">
        <v>-6.1446000000000001E-2</v>
      </c>
      <c r="W2432">
        <v>900219675.70000005</v>
      </c>
      <c r="X2432">
        <v>0.581206</v>
      </c>
      <c r="Y2432">
        <v>1757</v>
      </c>
      <c r="Z2432">
        <v>9</v>
      </c>
      <c r="AA2432">
        <v>4</v>
      </c>
      <c r="AB2432">
        <v>0.44444444444444442</v>
      </c>
      <c r="AC2432">
        <v>59.25</v>
      </c>
      <c r="AD2432">
        <v>0</v>
      </c>
    </row>
    <row r="2433" spans="1:30" x14ac:dyDescent="0.15">
      <c r="A2433">
        <v>1584</v>
      </c>
      <c r="B2433" s="43" t="s">
        <v>788</v>
      </c>
      <c r="C2433" t="s">
        <v>350</v>
      </c>
      <c r="D2433" s="27" t="s">
        <v>1208</v>
      </c>
      <c r="E2433" s="27" t="s">
        <v>1207</v>
      </c>
      <c r="F2433" s="53" t="s">
        <v>2712</v>
      </c>
      <c r="G2433" s="27">
        <v>2432</v>
      </c>
      <c r="H2433" s="27" t="s">
        <v>2974</v>
      </c>
      <c r="I2433" s="47">
        <v>0</v>
      </c>
      <c r="J2433">
        <v>2016</v>
      </c>
      <c r="K2433">
        <v>0</v>
      </c>
      <c r="L2433">
        <v>16</v>
      </c>
      <c r="M2433">
        <v>0</v>
      </c>
      <c r="N2433">
        <v>42446574.25</v>
      </c>
      <c r="O2433">
        <v>796038779.45000005</v>
      </c>
      <c r="P2433">
        <v>5.3322244274741526E-2</v>
      </c>
      <c r="Q2433">
        <v>2059083972.9100001</v>
      </c>
      <c r="R2433">
        <v>0.64402300000000001</v>
      </c>
      <c r="S2433">
        <v>7.6730000000000001E-3</v>
      </c>
      <c r="T2433">
        <v>2.0194E-2</v>
      </c>
      <c r="U2433">
        <v>1.8540999999999998E-2</v>
      </c>
      <c r="V2433">
        <v>6.1648000000000001E-2</v>
      </c>
      <c r="W2433">
        <v>777888772.22000003</v>
      </c>
      <c r="X2433">
        <v>0.58680500000000002</v>
      </c>
      <c r="Y2433">
        <v>1757</v>
      </c>
      <c r="Z2433">
        <v>9</v>
      </c>
      <c r="AA2433">
        <v>4</v>
      </c>
      <c r="AB2433">
        <v>0.44444444444444442</v>
      </c>
      <c r="AC2433">
        <v>58.94</v>
      </c>
      <c r="AD2433">
        <v>0</v>
      </c>
    </row>
    <row r="2434" spans="1:30" x14ac:dyDescent="0.15">
      <c r="A2434">
        <v>1585</v>
      </c>
      <c r="B2434" s="43" t="s">
        <v>788</v>
      </c>
      <c r="C2434" t="s">
        <v>350</v>
      </c>
      <c r="D2434" s="27" t="s">
        <v>1209</v>
      </c>
      <c r="E2434" s="27" t="s">
        <v>1207</v>
      </c>
      <c r="F2434" s="53" t="s">
        <v>2712</v>
      </c>
      <c r="G2434" s="53">
        <v>2433</v>
      </c>
      <c r="H2434" s="27" t="s">
        <v>2974</v>
      </c>
      <c r="I2434" s="47">
        <v>0</v>
      </c>
      <c r="J2434">
        <v>2015</v>
      </c>
      <c r="K2434">
        <v>0</v>
      </c>
      <c r="L2434">
        <v>0</v>
      </c>
      <c r="M2434">
        <v>0</v>
      </c>
      <c r="N2434">
        <v>63049493.950000003</v>
      </c>
      <c r="O2434">
        <v>774583490.79999995</v>
      </c>
      <c r="P2434">
        <v>8.1397931532056877E-2</v>
      </c>
      <c r="Q2434">
        <v>2143631659.73</v>
      </c>
      <c r="R2434">
        <v>0.66053799999999996</v>
      </c>
      <c r="S2434">
        <v>6.6689999999999996E-3</v>
      </c>
      <c r="T2434">
        <v>1.7670000000000002E-2</v>
      </c>
      <c r="U2434">
        <v>2.1808999999999999E-2</v>
      </c>
      <c r="V2434">
        <v>-4.9141999999999998E-2</v>
      </c>
      <c r="W2434">
        <v>684202182.27999997</v>
      </c>
      <c r="X2434">
        <v>0.61901200000000001</v>
      </c>
      <c r="Y2434">
        <v>1757</v>
      </c>
      <c r="Z2434">
        <v>9</v>
      </c>
      <c r="AA2434">
        <v>4</v>
      </c>
      <c r="AB2434">
        <v>0.44444444444444442</v>
      </c>
      <c r="AC2434">
        <v>61.4</v>
      </c>
      <c r="AD2434">
        <v>0</v>
      </c>
    </row>
    <row r="2435" spans="1:30" x14ac:dyDescent="0.15">
      <c r="A2435">
        <v>1586</v>
      </c>
      <c r="B2435" s="43" t="s">
        <v>788</v>
      </c>
      <c r="C2435" t="s">
        <v>350</v>
      </c>
      <c r="D2435" s="27" t="s">
        <v>1209</v>
      </c>
      <c r="E2435" s="27" t="s">
        <v>1207</v>
      </c>
      <c r="F2435" s="53" t="s">
        <v>2712</v>
      </c>
      <c r="G2435" s="27">
        <v>2434</v>
      </c>
      <c r="H2435" s="27" t="s">
        <v>2974</v>
      </c>
      <c r="I2435" s="47">
        <v>0</v>
      </c>
      <c r="J2435">
        <v>2014</v>
      </c>
      <c r="K2435">
        <v>9</v>
      </c>
      <c r="L2435">
        <v>19</v>
      </c>
      <c r="M2435">
        <v>0.47368421052631576</v>
      </c>
      <c r="N2435">
        <v>54996519.020000003</v>
      </c>
      <c r="O2435">
        <v>731999692.37</v>
      </c>
      <c r="P2435">
        <v>7.5131888159593929E-2</v>
      </c>
      <c r="Q2435">
        <v>2224830183.6999998</v>
      </c>
      <c r="R2435">
        <v>0.67275499999999999</v>
      </c>
      <c r="S2435">
        <v>6.391E-3</v>
      </c>
      <c r="T2435">
        <v>1.7846000000000001E-2</v>
      </c>
      <c r="U2435">
        <v>3.2537000000000003E-2</v>
      </c>
      <c r="V2435">
        <v>1.4610000000000001E-3</v>
      </c>
      <c r="W2435">
        <v>845393755.95000005</v>
      </c>
      <c r="X2435">
        <v>0.63430600000000004</v>
      </c>
      <c r="Y2435">
        <v>1757</v>
      </c>
      <c r="Z2435">
        <v>9</v>
      </c>
      <c r="AA2435">
        <v>4</v>
      </c>
      <c r="AB2435">
        <v>0.44444444444444442</v>
      </c>
      <c r="AC2435">
        <v>62.13</v>
      </c>
      <c r="AD2435">
        <v>0</v>
      </c>
    </row>
    <row r="2436" spans="1:30" x14ac:dyDescent="0.15">
      <c r="A2436">
        <v>1587</v>
      </c>
      <c r="B2436" s="43" t="s">
        <v>788</v>
      </c>
      <c r="C2436" t="s">
        <v>350</v>
      </c>
      <c r="D2436" s="27" t="s">
        <v>1209</v>
      </c>
      <c r="E2436" s="27" t="s">
        <v>1207</v>
      </c>
      <c r="F2436" s="53" t="s">
        <v>2712</v>
      </c>
      <c r="G2436" s="53">
        <v>2435</v>
      </c>
      <c r="H2436" s="27" t="s">
        <v>2974</v>
      </c>
      <c r="I2436" s="47">
        <v>0</v>
      </c>
      <c r="J2436">
        <v>2013</v>
      </c>
      <c r="K2436">
        <v>10</v>
      </c>
      <c r="L2436">
        <v>12</v>
      </c>
      <c r="M2436">
        <v>0.83333333333333337</v>
      </c>
      <c r="N2436">
        <v>65414615.890000001</v>
      </c>
      <c r="O2436">
        <v>786409953.96000004</v>
      </c>
      <c r="P2436">
        <v>8.3181317276824873E-2</v>
      </c>
      <c r="Q2436">
        <v>2086578970.8299999</v>
      </c>
      <c r="R2436">
        <v>0.50312000000000001</v>
      </c>
      <c r="S2436">
        <v>1.0286999999999999E-2</v>
      </c>
      <c r="T2436">
        <v>3.5901000000000002E-2</v>
      </c>
      <c r="U2436">
        <v>5.1352000000000002E-2</v>
      </c>
      <c r="V2436">
        <v>-4.0446999999999997E-2</v>
      </c>
      <c r="W2436">
        <v>893426787.25999999</v>
      </c>
      <c r="X2436">
        <v>0.70864099999999997</v>
      </c>
      <c r="Y2436">
        <v>1757</v>
      </c>
      <c r="Z2436">
        <v>8</v>
      </c>
      <c r="AA2436">
        <v>3</v>
      </c>
      <c r="AB2436">
        <v>0.375</v>
      </c>
      <c r="AC2436">
        <v>59.61</v>
      </c>
      <c r="AD2436">
        <v>0</v>
      </c>
    </row>
    <row r="2437" spans="1:30" x14ac:dyDescent="0.15">
      <c r="A2437">
        <v>2888</v>
      </c>
      <c r="B2437" s="43" t="s">
        <v>791</v>
      </c>
      <c r="C2437" t="s">
        <v>644</v>
      </c>
      <c r="D2437" s="27" t="s">
        <v>1802</v>
      </c>
      <c r="E2437" s="27" t="s">
        <v>1804</v>
      </c>
      <c r="F2437" s="53" t="s">
        <v>2712</v>
      </c>
      <c r="G2437" s="27">
        <v>2436</v>
      </c>
      <c r="H2437" s="27" t="s">
        <v>2974</v>
      </c>
      <c r="I2437" s="47">
        <v>0</v>
      </c>
      <c r="J2437">
        <v>2016</v>
      </c>
      <c r="K2437">
        <v>2</v>
      </c>
      <c r="L2437">
        <v>10</v>
      </c>
      <c r="M2437">
        <v>0.2</v>
      </c>
      <c r="N2437">
        <v>27058995.719999999</v>
      </c>
      <c r="O2437">
        <v>5000000</v>
      </c>
      <c r="P2437">
        <v>5.4117991439999997</v>
      </c>
      <c r="Q2437">
        <v>683893061.03999996</v>
      </c>
      <c r="R2437">
        <v>5.9313820000000002</v>
      </c>
      <c r="S2437">
        <v>9.4997999999999999E-2</v>
      </c>
      <c r="T2437">
        <v>0.112835</v>
      </c>
      <c r="U2437">
        <v>1.2170989999999999</v>
      </c>
      <c r="V2437">
        <v>0.53612000000000004</v>
      </c>
      <c r="W2437">
        <v>301275888.32999998</v>
      </c>
      <c r="X2437">
        <v>0.13082299999999999</v>
      </c>
      <c r="Y2437">
        <v>252</v>
      </c>
      <c r="Z2437">
        <v>7</v>
      </c>
      <c r="AA2437">
        <v>3</v>
      </c>
      <c r="AB2437">
        <v>0.42857142857142855</v>
      </c>
      <c r="AC2437">
        <v>76.709999999999994</v>
      </c>
      <c r="AD2437">
        <v>0</v>
      </c>
    </row>
    <row r="2438" spans="1:30" x14ac:dyDescent="0.15">
      <c r="A2438">
        <v>2889</v>
      </c>
      <c r="B2438" s="43" t="s">
        <v>791</v>
      </c>
      <c r="C2438" t="s">
        <v>644</v>
      </c>
      <c r="D2438" s="27" t="s">
        <v>1802</v>
      </c>
      <c r="E2438" s="27" t="s">
        <v>1804</v>
      </c>
      <c r="F2438" s="53" t="s">
        <v>2712</v>
      </c>
      <c r="G2438" s="53">
        <v>2437</v>
      </c>
      <c r="H2438" s="27" t="s">
        <v>2974</v>
      </c>
      <c r="I2438" s="47">
        <v>0</v>
      </c>
      <c r="J2438">
        <v>2015</v>
      </c>
      <c r="K2438">
        <v>0</v>
      </c>
      <c r="L2438">
        <v>0</v>
      </c>
      <c r="M2438">
        <v>0</v>
      </c>
      <c r="N2438">
        <v>20000000</v>
      </c>
      <c r="O2438">
        <v>0</v>
      </c>
      <c r="P2438">
        <v>0</v>
      </c>
      <c r="Q2438">
        <v>338832319.12</v>
      </c>
      <c r="R2438">
        <v>3.7697440000000002</v>
      </c>
      <c r="S2438">
        <v>0.17349000000000001</v>
      </c>
      <c r="T2438">
        <v>0.21820400000000001</v>
      </c>
      <c r="W2438">
        <v>293978431.54000002</v>
      </c>
      <c r="X2438">
        <v>0.200429</v>
      </c>
      <c r="Y2438">
        <v>252</v>
      </c>
      <c r="Z2438">
        <v>7</v>
      </c>
      <c r="AA2438">
        <v>3</v>
      </c>
      <c r="AB2438">
        <v>0.42857142857142855</v>
      </c>
      <c r="AC2438">
        <v>100</v>
      </c>
      <c r="AD2438">
        <v>0</v>
      </c>
    </row>
    <row r="2439" spans="1:30" x14ac:dyDescent="0.15">
      <c r="A2439">
        <v>448</v>
      </c>
      <c r="B2439" s="43" t="s">
        <v>783</v>
      </c>
      <c r="C2439" t="s">
        <v>99</v>
      </c>
      <c r="D2439" s="27" t="s">
        <v>1660</v>
      </c>
      <c r="E2439" s="27" t="s">
        <v>1662</v>
      </c>
      <c r="F2439" s="53" t="s">
        <v>2712</v>
      </c>
      <c r="G2439" s="27">
        <v>2438</v>
      </c>
      <c r="H2439" s="27" t="s">
        <v>2974</v>
      </c>
      <c r="I2439" s="47">
        <v>0</v>
      </c>
      <c r="J2439">
        <v>2013</v>
      </c>
      <c r="K2439">
        <v>0</v>
      </c>
      <c r="L2439">
        <v>0</v>
      </c>
      <c r="M2439">
        <v>0</v>
      </c>
      <c r="N2439">
        <v>71359350.170000002</v>
      </c>
      <c r="O2439">
        <v>607333672.72500002</v>
      </c>
      <c r="P2439">
        <v>0.11749612013083857</v>
      </c>
      <c r="Q2439">
        <v>2285750663.2399998</v>
      </c>
      <c r="R2439">
        <v>1.4863759999999999</v>
      </c>
      <c r="S2439">
        <v>4.1285000000000002E-2</v>
      </c>
      <c r="T2439">
        <v>8.5186999999999999E-2</v>
      </c>
      <c r="U2439">
        <v>0.184309</v>
      </c>
      <c r="V2439">
        <v>-0.34428399999999998</v>
      </c>
      <c r="W2439">
        <v>2113787598.26</v>
      </c>
      <c r="X2439">
        <v>0.50327900000000003</v>
      </c>
      <c r="Y2439">
        <v>161</v>
      </c>
      <c r="Z2439">
        <v>9</v>
      </c>
      <c r="AA2439">
        <v>3</v>
      </c>
      <c r="AB2439">
        <v>0.33333333333333331</v>
      </c>
      <c r="AC2439">
        <v>66.540000000000006</v>
      </c>
      <c r="AD2439">
        <v>0</v>
      </c>
    </row>
    <row r="2440" spans="1:30" x14ac:dyDescent="0.15">
      <c r="A2440">
        <v>2314</v>
      </c>
      <c r="B2440" s="43" t="s">
        <v>790</v>
      </c>
      <c r="C2440" t="s">
        <v>513</v>
      </c>
      <c r="D2440" s="27" t="s">
        <v>2231</v>
      </c>
      <c r="E2440" s="27" t="s">
        <v>2234</v>
      </c>
      <c r="F2440" s="53" t="s">
        <v>2712</v>
      </c>
      <c r="G2440" s="53">
        <v>2439</v>
      </c>
      <c r="H2440" s="27" t="s">
        <v>2974</v>
      </c>
      <c r="I2440" s="47">
        <v>0</v>
      </c>
      <c r="J2440">
        <v>2015</v>
      </c>
      <c r="K2440">
        <v>0</v>
      </c>
      <c r="L2440">
        <v>0</v>
      </c>
      <c r="M2440">
        <v>0</v>
      </c>
      <c r="N2440">
        <v>8769647.4700000007</v>
      </c>
      <c r="O2440">
        <v>129215724.12</v>
      </c>
      <c r="P2440">
        <v>6.7868268585143776E-2</v>
      </c>
      <c r="Q2440">
        <v>764006974.95000005</v>
      </c>
      <c r="R2440">
        <v>0.92804299999999995</v>
      </c>
      <c r="S2440">
        <v>-5.0311000000000002E-2</v>
      </c>
      <c r="T2440">
        <v>-0.11784699999999999</v>
      </c>
      <c r="U2440">
        <v>-0.19123999999999999</v>
      </c>
      <c r="V2440">
        <v>0.254297</v>
      </c>
      <c r="W2440">
        <v>1128476975.3900001</v>
      </c>
      <c r="X2440">
        <v>0.55016299999999996</v>
      </c>
      <c r="Y2440">
        <v>2185</v>
      </c>
      <c r="Z2440">
        <v>6</v>
      </c>
      <c r="AA2440">
        <v>3</v>
      </c>
      <c r="AB2440">
        <v>0.5</v>
      </c>
      <c r="AC2440">
        <v>34.799999999999997</v>
      </c>
      <c r="AD2440">
        <v>1</v>
      </c>
    </row>
    <row r="2441" spans="1:30" x14ac:dyDescent="0.15">
      <c r="A2441">
        <v>2315</v>
      </c>
      <c r="B2441" s="43" t="s">
        <v>790</v>
      </c>
      <c r="C2441" t="s">
        <v>513</v>
      </c>
      <c r="D2441" s="27" t="s">
        <v>2231</v>
      </c>
      <c r="E2441" s="27" t="s">
        <v>2234</v>
      </c>
      <c r="F2441" s="53" t="s">
        <v>2712</v>
      </c>
      <c r="G2441" s="27">
        <v>2440</v>
      </c>
      <c r="H2441" s="27" t="s">
        <v>2974</v>
      </c>
      <c r="I2441" s="47">
        <v>0</v>
      </c>
      <c r="J2441">
        <v>2014</v>
      </c>
      <c r="K2441">
        <v>0</v>
      </c>
      <c r="L2441">
        <v>0</v>
      </c>
      <c r="M2441">
        <v>0</v>
      </c>
      <c r="N2441">
        <v>16364311.58</v>
      </c>
      <c r="O2441">
        <v>204242123.46000001</v>
      </c>
      <c r="P2441">
        <v>8.0122118311235072E-2</v>
      </c>
      <c r="Q2441">
        <v>826222983.46000004</v>
      </c>
      <c r="R2441">
        <v>1.213192</v>
      </c>
      <c r="S2441">
        <v>7.3025999999999994E-2</v>
      </c>
      <c r="T2441">
        <v>0.14777599999999999</v>
      </c>
      <c r="U2441">
        <v>0.30019099999999999</v>
      </c>
      <c r="V2441">
        <v>-2.3238000000000002E-2</v>
      </c>
      <c r="W2441">
        <v>1284936742.95</v>
      </c>
      <c r="X2441">
        <v>0.49078699999999997</v>
      </c>
      <c r="Y2441">
        <v>2185</v>
      </c>
      <c r="Z2441">
        <v>6</v>
      </c>
      <c r="AA2441">
        <v>3</v>
      </c>
      <c r="AB2441">
        <v>0.5</v>
      </c>
      <c r="AC2441">
        <v>37.5</v>
      </c>
      <c r="AD2441">
        <v>1</v>
      </c>
    </row>
    <row r="2442" spans="1:30" x14ac:dyDescent="0.15">
      <c r="A2442">
        <v>498</v>
      </c>
      <c r="B2442" s="43" t="s">
        <v>783</v>
      </c>
      <c r="C2442" t="s">
        <v>110</v>
      </c>
      <c r="D2442" s="27" t="s">
        <v>1754</v>
      </c>
      <c r="E2442" s="27" t="s">
        <v>1755</v>
      </c>
      <c r="F2442" s="53" t="s">
        <v>2712</v>
      </c>
      <c r="G2442" s="53">
        <v>2441</v>
      </c>
      <c r="H2442" s="27" t="s">
        <v>2974</v>
      </c>
      <c r="I2442" s="47">
        <v>0</v>
      </c>
      <c r="J2442">
        <v>2017</v>
      </c>
      <c r="K2442">
        <v>2</v>
      </c>
      <c r="L2442">
        <v>2</v>
      </c>
      <c r="M2442">
        <v>1</v>
      </c>
      <c r="N2442">
        <v>24953958.09</v>
      </c>
      <c r="O2442">
        <v>348775439.185</v>
      </c>
      <c r="P2442">
        <v>7.1547349057350745E-2</v>
      </c>
      <c r="Q2442">
        <v>2928352638.9000001</v>
      </c>
      <c r="R2442">
        <v>1.437352</v>
      </c>
      <c r="S2442">
        <v>2.9995999999999998E-2</v>
      </c>
      <c r="T2442">
        <v>4.3624000000000003E-2</v>
      </c>
      <c r="U2442">
        <v>0.20583899999999999</v>
      </c>
      <c r="V2442">
        <v>0.493645</v>
      </c>
      <c r="W2442">
        <v>820367582.45000005</v>
      </c>
      <c r="X2442">
        <v>0.32705899999999999</v>
      </c>
      <c r="Y2442">
        <v>319</v>
      </c>
      <c r="Z2442">
        <v>9</v>
      </c>
      <c r="AA2442">
        <v>3</v>
      </c>
      <c r="AB2442">
        <v>0.33333333333333331</v>
      </c>
      <c r="AC2442">
        <v>67.33</v>
      </c>
      <c r="AD2442">
        <v>0</v>
      </c>
    </row>
    <row r="2443" spans="1:30" x14ac:dyDescent="0.15">
      <c r="A2443">
        <v>499</v>
      </c>
      <c r="B2443" s="43" t="s">
        <v>783</v>
      </c>
      <c r="C2443" t="s">
        <v>110</v>
      </c>
      <c r="D2443" s="27" t="s">
        <v>1754</v>
      </c>
      <c r="E2443" s="27" t="s">
        <v>1755</v>
      </c>
      <c r="F2443" s="53" t="s">
        <v>2712</v>
      </c>
      <c r="G2443" s="27">
        <v>2442</v>
      </c>
      <c r="H2443" s="27" t="s">
        <v>2974</v>
      </c>
      <c r="I2443" s="47">
        <v>0</v>
      </c>
      <c r="J2443">
        <v>2016</v>
      </c>
      <c r="K2443">
        <v>0</v>
      </c>
      <c r="L2443">
        <v>4</v>
      </c>
      <c r="M2443">
        <v>0</v>
      </c>
      <c r="N2443">
        <v>28418789.190000001</v>
      </c>
      <c r="O2443">
        <v>197307966.03999999</v>
      </c>
      <c r="P2443">
        <v>0.14403264987404865</v>
      </c>
      <c r="Q2443">
        <v>1143506981.29</v>
      </c>
      <c r="R2443">
        <v>1.5366580000000001</v>
      </c>
      <c r="S2443">
        <v>5.9223999999999999E-2</v>
      </c>
      <c r="T2443">
        <v>8.6782999999999999E-2</v>
      </c>
      <c r="U2443">
        <v>0.65118100000000001</v>
      </c>
      <c r="V2443">
        <v>3.4331E-2</v>
      </c>
      <c r="W2443">
        <v>391040152.45999998</v>
      </c>
      <c r="X2443">
        <v>0.31686599999999998</v>
      </c>
      <c r="Y2443">
        <v>319</v>
      </c>
      <c r="Z2443">
        <v>9</v>
      </c>
      <c r="AA2443">
        <v>3</v>
      </c>
      <c r="AB2443">
        <v>0.33333333333333331</v>
      </c>
      <c r="AC2443">
        <v>75.81</v>
      </c>
      <c r="AD2443">
        <v>0</v>
      </c>
    </row>
    <row r="2444" spans="1:30" x14ac:dyDescent="0.15">
      <c r="A2444">
        <v>927</v>
      </c>
      <c r="B2444" s="43" t="s">
        <v>786</v>
      </c>
      <c r="C2444" t="s">
        <v>214</v>
      </c>
      <c r="D2444" s="27" t="s">
        <v>1469</v>
      </c>
      <c r="E2444" s="27" t="s">
        <v>1471</v>
      </c>
      <c r="F2444" s="53" t="s">
        <v>2712</v>
      </c>
      <c r="G2444" s="53">
        <v>2443</v>
      </c>
      <c r="H2444" s="27" t="s">
        <v>2974</v>
      </c>
      <c r="I2444" s="47">
        <v>0</v>
      </c>
      <c r="J2444">
        <v>2013</v>
      </c>
      <c r="K2444">
        <v>0</v>
      </c>
      <c r="L2444">
        <v>1</v>
      </c>
      <c r="M2444">
        <v>0</v>
      </c>
      <c r="N2444">
        <v>26644333.329999998</v>
      </c>
      <c r="O2444">
        <v>75000000</v>
      </c>
      <c r="P2444">
        <v>0.35525777773333334</v>
      </c>
      <c r="Q2444">
        <v>1111639220.8099999</v>
      </c>
      <c r="R2444">
        <v>2.659799</v>
      </c>
      <c r="S2444">
        <v>2.9828E-2</v>
      </c>
      <c r="T2444">
        <v>4.3838000000000002E-2</v>
      </c>
      <c r="U2444">
        <v>0.19317500000000001</v>
      </c>
      <c r="V2444">
        <v>0.66752999999999996</v>
      </c>
      <c r="W2444">
        <v>605859969.61000001</v>
      </c>
      <c r="X2444">
        <v>0.319602</v>
      </c>
      <c r="Y2444">
        <v>1088</v>
      </c>
      <c r="Z2444">
        <v>9</v>
      </c>
      <c r="AA2444">
        <v>3</v>
      </c>
      <c r="AB2444">
        <v>0.33333333333333331</v>
      </c>
      <c r="AC2444">
        <v>27.57</v>
      </c>
      <c r="AD2444">
        <v>0</v>
      </c>
    </row>
    <row r="2445" spans="1:30" x14ac:dyDescent="0.15">
      <c r="A2445">
        <v>1035</v>
      </c>
      <c r="B2445" s="43" t="s">
        <v>786</v>
      </c>
      <c r="C2445" t="s">
        <v>237</v>
      </c>
      <c r="D2445" s="27" t="s">
        <v>2140</v>
      </c>
      <c r="E2445" s="27" t="s">
        <v>2141</v>
      </c>
      <c r="F2445" s="53" t="s">
        <v>2712</v>
      </c>
      <c r="G2445" s="27">
        <v>2444</v>
      </c>
      <c r="H2445" s="27" t="s">
        <v>2974</v>
      </c>
      <c r="I2445" s="47">
        <v>0</v>
      </c>
      <c r="J2445">
        <v>2017</v>
      </c>
      <c r="K2445">
        <v>2</v>
      </c>
      <c r="L2445">
        <v>21</v>
      </c>
      <c r="M2445">
        <v>9.5238095238095233E-2</v>
      </c>
      <c r="N2445">
        <v>153380308.53999999</v>
      </c>
      <c r="O2445">
        <v>1627596160.8599999</v>
      </c>
      <c r="P2445">
        <v>9.4237325098478916E-2</v>
      </c>
      <c r="Q2445">
        <v>14277308085.959999</v>
      </c>
      <c r="R2445">
        <v>0.86067099999999996</v>
      </c>
      <c r="S2445">
        <v>2.2088E-2</v>
      </c>
      <c r="T2445">
        <v>5.7974999999999999E-2</v>
      </c>
      <c r="U2445">
        <v>0.43634800000000001</v>
      </c>
      <c r="V2445">
        <v>-0.105124</v>
      </c>
      <c r="W2445">
        <v>6334067901.9399996</v>
      </c>
      <c r="X2445">
        <v>0.35659000000000002</v>
      </c>
      <c r="Y2445">
        <v>13406</v>
      </c>
      <c r="Z2445">
        <v>5</v>
      </c>
      <c r="AA2445">
        <v>2</v>
      </c>
      <c r="AB2445">
        <v>0.4</v>
      </c>
      <c r="AC2445">
        <v>66.459999999999994</v>
      </c>
      <c r="AD2445">
        <v>1</v>
      </c>
    </row>
    <row r="2446" spans="1:30" x14ac:dyDescent="0.15">
      <c r="A2446">
        <v>1036</v>
      </c>
      <c r="B2446" s="43" t="s">
        <v>786</v>
      </c>
      <c r="C2446" t="s">
        <v>237</v>
      </c>
      <c r="D2446" s="27" t="s">
        <v>2140</v>
      </c>
      <c r="E2446" s="27" t="s">
        <v>2141</v>
      </c>
      <c r="F2446" s="53" t="s">
        <v>2712</v>
      </c>
      <c r="G2446" s="53">
        <v>2445</v>
      </c>
      <c r="H2446" s="27" t="s">
        <v>2974</v>
      </c>
      <c r="I2446" s="47">
        <v>0</v>
      </c>
      <c r="J2446">
        <v>2016</v>
      </c>
      <c r="K2446">
        <v>4</v>
      </c>
      <c r="L2446">
        <v>29</v>
      </c>
      <c r="M2446">
        <v>0.13793103448275862</v>
      </c>
      <c r="N2446">
        <v>129877772.33</v>
      </c>
      <c r="O2446">
        <v>1769653904.7049999</v>
      </c>
      <c r="P2446">
        <v>7.3391623065217682E-2</v>
      </c>
      <c r="Q2446">
        <v>13989470182.469999</v>
      </c>
      <c r="R2446">
        <v>0.83028299999999999</v>
      </c>
      <c r="S2446">
        <v>2.9552999999999999E-2</v>
      </c>
      <c r="T2446">
        <v>5.3121000000000002E-2</v>
      </c>
      <c r="U2446">
        <v>0.57204100000000002</v>
      </c>
      <c r="V2446">
        <v>0.31611299999999998</v>
      </c>
      <c r="W2446">
        <v>5179539966.3199997</v>
      </c>
      <c r="X2446">
        <v>0.36081200000000002</v>
      </c>
      <c r="Y2446">
        <v>13406</v>
      </c>
      <c r="Z2446">
        <v>5</v>
      </c>
      <c r="AA2446">
        <v>2</v>
      </c>
      <c r="AB2446">
        <v>0.4</v>
      </c>
      <c r="AC2446">
        <v>65.790000000000006</v>
      </c>
      <c r="AD2446">
        <v>1</v>
      </c>
    </row>
    <row r="2447" spans="1:30" x14ac:dyDescent="0.15">
      <c r="A2447">
        <v>1037</v>
      </c>
      <c r="B2447" s="43" t="s">
        <v>786</v>
      </c>
      <c r="C2447" t="s">
        <v>237</v>
      </c>
      <c r="D2447" s="27" t="s">
        <v>2140</v>
      </c>
      <c r="E2447" s="27" t="s">
        <v>2141</v>
      </c>
      <c r="F2447" s="53" t="s">
        <v>2712</v>
      </c>
      <c r="G2447" s="27">
        <v>2446</v>
      </c>
      <c r="H2447" s="27" t="s">
        <v>2974</v>
      </c>
      <c r="I2447" s="47">
        <v>0</v>
      </c>
      <c r="J2447">
        <v>2015</v>
      </c>
      <c r="K2447">
        <v>7</v>
      </c>
      <c r="L2447">
        <v>27</v>
      </c>
      <c r="M2447">
        <v>0.25925925925925924</v>
      </c>
      <c r="N2447">
        <v>121718123.81999999</v>
      </c>
      <c r="O2447">
        <v>1837468534.5</v>
      </c>
      <c r="P2447">
        <v>6.6242290158792377E-2</v>
      </c>
      <c r="Q2447">
        <v>13670379285.280001</v>
      </c>
      <c r="R2447">
        <v>0.60496499999999997</v>
      </c>
      <c r="S2447">
        <v>-2.1749999999999999E-3</v>
      </c>
      <c r="T2447">
        <v>1.4289999999999999E-3</v>
      </c>
      <c r="U2447">
        <v>-4.1147999999999997E-2</v>
      </c>
      <c r="V2447">
        <v>-3.9271E-2</v>
      </c>
      <c r="W2447">
        <v>4960392875.1400003</v>
      </c>
      <c r="X2447">
        <v>0.38114599999999998</v>
      </c>
      <c r="Y2447">
        <v>13406</v>
      </c>
      <c r="Z2447">
        <v>8</v>
      </c>
      <c r="AA2447">
        <v>3</v>
      </c>
      <c r="AB2447">
        <v>0.375</v>
      </c>
      <c r="AC2447">
        <v>64.87</v>
      </c>
      <c r="AD2447">
        <v>1</v>
      </c>
    </row>
    <row r="2448" spans="1:30" x14ac:dyDescent="0.15">
      <c r="A2448">
        <v>1038</v>
      </c>
      <c r="B2448" s="43" t="s">
        <v>786</v>
      </c>
      <c r="C2448" t="s">
        <v>237</v>
      </c>
      <c r="D2448" s="27" t="s">
        <v>2140</v>
      </c>
      <c r="E2448" s="27" t="s">
        <v>2141</v>
      </c>
      <c r="F2448" s="53" t="s">
        <v>2712</v>
      </c>
      <c r="G2448" s="53">
        <v>2447</v>
      </c>
      <c r="H2448" s="27" t="s">
        <v>2974</v>
      </c>
      <c r="I2448" s="47">
        <v>0</v>
      </c>
      <c r="J2448">
        <v>2014</v>
      </c>
      <c r="K2448">
        <v>8</v>
      </c>
      <c r="L2448">
        <v>28</v>
      </c>
      <c r="M2448">
        <v>0.2857142857142857</v>
      </c>
      <c r="N2448">
        <v>118623109.98999999</v>
      </c>
      <c r="O2448">
        <v>2005331998.2850001</v>
      </c>
      <c r="P2448">
        <v>5.9153850879280261E-2</v>
      </c>
      <c r="Q2448">
        <v>14035570884.33</v>
      </c>
      <c r="R2448">
        <v>0.59894999999999998</v>
      </c>
      <c r="S2448">
        <v>1.124E-3</v>
      </c>
      <c r="T2448">
        <v>6.0780000000000001E-3</v>
      </c>
      <c r="U2448">
        <v>2.1829000000000001E-2</v>
      </c>
      <c r="V2448">
        <v>-2.4344000000000001E-2</v>
      </c>
      <c r="W2448">
        <v>6351646692.8800001</v>
      </c>
      <c r="X2448">
        <v>0.39174900000000001</v>
      </c>
      <c r="Y2448">
        <v>13406</v>
      </c>
      <c r="Z2448">
        <v>9</v>
      </c>
      <c r="AA2448">
        <v>3</v>
      </c>
      <c r="AB2448">
        <v>0.33333333333333331</v>
      </c>
      <c r="AC2448">
        <v>64.13</v>
      </c>
      <c r="AD2448">
        <v>1</v>
      </c>
    </row>
    <row r="2449" spans="1:30" x14ac:dyDescent="0.15">
      <c r="A2449">
        <v>1039</v>
      </c>
      <c r="B2449" s="43" t="s">
        <v>786</v>
      </c>
      <c r="C2449" t="s">
        <v>237</v>
      </c>
      <c r="D2449" s="27" t="s">
        <v>2140</v>
      </c>
      <c r="E2449" s="27" t="s">
        <v>2141</v>
      </c>
      <c r="F2449" s="53" t="s">
        <v>2712</v>
      </c>
      <c r="G2449" s="27">
        <v>2448</v>
      </c>
      <c r="H2449" s="27" t="s">
        <v>2974</v>
      </c>
      <c r="I2449" s="47">
        <v>0</v>
      </c>
      <c r="J2449">
        <v>2013</v>
      </c>
      <c r="K2449">
        <v>5</v>
      </c>
      <c r="L2449">
        <v>18</v>
      </c>
      <c r="M2449">
        <v>0.27777777777777779</v>
      </c>
      <c r="N2449">
        <v>369005088.77999997</v>
      </c>
      <c r="O2449">
        <v>1371025000</v>
      </c>
      <c r="P2449">
        <v>0.26914541221348987</v>
      </c>
      <c r="Q2449">
        <v>13117421317.030001</v>
      </c>
      <c r="R2449">
        <v>0.63736199999999998</v>
      </c>
      <c r="S2449">
        <v>1.0309E-2</v>
      </c>
      <c r="T2449">
        <v>1.9186000000000002E-2</v>
      </c>
      <c r="U2449">
        <v>0.18711800000000001</v>
      </c>
      <c r="V2449">
        <v>-9.8318000000000003E-2</v>
      </c>
      <c r="W2449">
        <v>8461012971.4799995</v>
      </c>
      <c r="X2449">
        <v>0.362292</v>
      </c>
      <c r="Y2449">
        <v>13406</v>
      </c>
      <c r="Z2449">
        <v>10</v>
      </c>
      <c r="AA2449">
        <v>4</v>
      </c>
      <c r="AB2449">
        <v>0.4</v>
      </c>
      <c r="AC2449">
        <v>64.83</v>
      </c>
      <c r="AD2449">
        <v>1</v>
      </c>
    </row>
    <row r="2450" spans="1:30" x14ac:dyDescent="0.15">
      <c r="A2450">
        <v>345</v>
      </c>
      <c r="B2450" s="43" t="s">
        <v>783</v>
      </c>
      <c r="C2450" t="s">
        <v>70</v>
      </c>
      <c r="D2450" s="27" t="s">
        <v>1487</v>
      </c>
      <c r="E2450" s="27" t="s">
        <v>1488</v>
      </c>
      <c r="F2450" s="53" t="s">
        <v>2712</v>
      </c>
      <c r="G2450" s="53">
        <v>2449</v>
      </c>
      <c r="H2450" s="27" t="s">
        <v>2974</v>
      </c>
      <c r="I2450" s="47">
        <v>0</v>
      </c>
      <c r="J2450">
        <v>2017</v>
      </c>
      <c r="K2450">
        <v>6</v>
      </c>
      <c r="L2450">
        <v>13</v>
      </c>
      <c r="M2450">
        <v>0.46153846153846156</v>
      </c>
      <c r="N2450">
        <v>19833738.16</v>
      </c>
      <c r="O2450">
        <v>75000000</v>
      </c>
      <c r="P2450">
        <v>0.26444984213333333</v>
      </c>
      <c r="Q2450">
        <v>1766820685.72</v>
      </c>
      <c r="R2450">
        <v>9.3582479999999997</v>
      </c>
      <c r="S2450">
        <v>2.4584999999999999E-2</v>
      </c>
      <c r="T2450">
        <v>2.6752999999999999E-2</v>
      </c>
      <c r="U2450">
        <v>0.18820400000000001</v>
      </c>
      <c r="V2450">
        <v>-6.1426000000000001E-2</v>
      </c>
      <c r="W2450">
        <v>549962318.75</v>
      </c>
      <c r="X2450">
        <v>7.3466000000000004E-2</v>
      </c>
      <c r="Y2450">
        <v>369</v>
      </c>
      <c r="Z2450">
        <v>9</v>
      </c>
      <c r="AA2450">
        <v>3</v>
      </c>
      <c r="AB2450">
        <v>0.33333333333333331</v>
      </c>
      <c r="AC2450">
        <v>48.98</v>
      </c>
      <c r="AD2450">
        <v>0</v>
      </c>
    </row>
    <row r="2451" spans="1:30" x14ac:dyDescent="0.15">
      <c r="A2451">
        <v>346</v>
      </c>
      <c r="B2451" s="43" t="s">
        <v>783</v>
      </c>
      <c r="C2451" t="s">
        <v>70</v>
      </c>
      <c r="D2451" s="27" t="s">
        <v>1487</v>
      </c>
      <c r="E2451" s="27" t="s">
        <v>1488</v>
      </c>
      <c r="F2451" s="53" t="s">
        <v>2712</v>
      </c>
      <c r="G2451" s="27">
        <v>2450</v>
      </c>
      <c r="H2451" s="27" t="s">
        <v>2974</v>
      </c>
      <c r="I2451" s="47">
        <v>0</v>
      </c>
      <c r="J2451">
        <v>2016</v>
      </c>
      <c r="K2451">
        <v>5</v>
      </c>
      <c r="L2451">
        <v>7</v>
      </c>
      <c r="M2451">
        <v>0.7142857142857143</v>
      </c>
      <c r="N2451">
        <v>26705775.140000001</v>
      </c>
      <c r="O2451">
        <v>80000000</v>
      </c>
      <c r="P2451">
        <v>0.33382218925000001</v>
      </c>
      <c r="Q2451">
        <v>1795645248.3199999</v>
      </c>
      <c r="R2451">
        <v>7.7860449999999997</v>
      </c>
      <c r="S2451">
        <v>4.6013999999999999E-2</v>
      </c>
      <c r="T2451">
        <v>5.1345000000000002E-2</v>
      </c>
      <c r="U2451">
        <v>0.35799900000000001</v>
      </c>
      <c r="V2451">
        <v>-1.3283E-2</v>
      </c>
      <c r="W2451">
        <v>594047408</v>
      </c>
      <c r="X2451">
        <v>0.10383199999999999</v>
      </c>
      <c r="Y2451">
        <v>369</v>
      </c>
      <c r="Z2451">
        <v>9</v>
      </c>
      <c r="AA2451">
        <v>3</v>
      </c>
      <c r="AB2451">
        <v>0.33333333333333331</v>
      </c>
      <c r="AC2451">
        <v>50.95</v>
      </c>
      <c r="AD2451">
        <v>0</v>
      </c>
    </row>
    <row r="2452" spans="1:30" x14ac:dyDescent="0.15">
      <c r="A2452">
        <v>1043</v>
      </c>
      <c r="B2452" s="43" t="s">
        <v>786</v>
      </c>
      <c r="C2452" t="s">
        <v>238</v>
      </c>
      <c r="D2452" s="27" t="s">
        <v>2162</v>
      </c>
      <c r="E2452" s="27" t="s">
        <v>2164</v>
      </c>
      <c r="F2452" s="53" t="s">
        <v>2712</v>
      </c>
      <c r="G2452" s="53">
        <v>2451</v>
      </c>
      <c r="H2452" s="27" t="s">
        <v>2974</v>
      </c>
      <c r="I2452" s="47">
        <v>0</v>
      </c>
      <c r="J2452">
        <v>2014</v>
      </c>
      <c r="K2452">
        <v>0</v>
      </c>
      <c r="L2452">
        <v>0</v>
      </c>
      <c r="M2452">
        <v>0</v>
      </c>
      <c r="N2452">
        <v>65722285.460000001</v>
      </c>
      <c r="O2452">
        <v>582943189.10000002</v>
      </c>
      <c r="P2452">
        <v>0.11274217915036963</v>
      </c>
      <c r="Q2452">
        <v>2214172850.5599999</v>
      </c>
      <c r="R2452">
        <v>0.51489099999999999</v>
      </c>
      <c r="S2452">
        <v>7.9471E-2</v>
      </c>
      <c r="T2452">
        <v>0.145869</v>
      </c>
      <c r="U2452">
        <v>0.44408799999999998</v>
      </c>
      <c r="V2452">
        <v>-0.20342199999999999</v>
      </c>
      <c r="W2452">
        <v>692745566.29999995</v>
      </c>
      <c r="X2452">
        <v>0.45518700000000001</v>
      </c>
      <c r="Y2452">
        <v>1291</v>
      </c>
      <c r="Z2452">
        <v>9</v>
      </c>
      <c r="AA2452">
        <v>3</v>
      </c>
      <c r="AB2452">
        <v>0.33333333333333331</v>
      </c>
      <c r="AC2452">
        <v>70.97</v>
      </c>
      <c r="AD2452">
        <v>0</v>
      </c>
    </row>
    <row r="2453" spans="1:30" x14ac:dyDescent="0.15">
      <c r="A2453">
        <v>1044</v>
      </c>
      <c r="B2453" s="43" t="s">
        <v>786</v>
      </c>
      <c r="C2453" t="s">
        <v>238</v>
      </c>
      <c r="D2453" s="27" t="s">
        <v>2162</v>
      </c>
      <c r="E2453" s="27" t="s">
        <v>2164</v>
      </c>
      <c r="F2453" s="53" t="s">
        <v>2712</v>
      </c>
      <c r="G2453" s="27">
        <v>2452</v>
      </c>
      <c r="H2453" s="27" t="s">
        <v>2974</v>
      </c>
      <c r="I2453" s="47">
        <v>0</v>
      </c>
      <c r="J2453">
        <v>2013</v>
      </c>
      <c r="K2453">
        <v>0</v>
      </c>
      <c r="L2453">
        <v>0</v>
      </c>
      <c r="M2453">
        <v>0</v>
      </c>
      <c r="N2453">
        <v>38711201.960000001</v>
      </c>
      <c r="O2453">
        <v>597500000</v>
      </c>
      <c r="P2453">
        <v>6.4788622527196651E-2</v>
      </c>
      <c r="Q2453">
        <v>1944993085.55</v>
      </c>
      <c r="R2453">
        <v>0.519401</v>
      </c>
      <c r="S2453">
        <v>8.4169999999999995E-2</v>
      </c>
      <c r="T2453">
        <v>0.15443000000000001</v>
      </c>
      <c r="U2453">
        <v>0.41316399999999998</v>
      </c>
      <c r="V2453">
        <v>0.61217999999999995</v>
      </c>
      <c r="W2453">
        <v>686975147.39999998</v>
      </c>
      <c r="X2453">
        <v>0.45496300000000001</v>
      </c>
      <c r="Y2453">
        <v>1291</v>
      </c>
      <c r="Z2453">
        <v>9</v>
      </c>
      <c r="AA2453">
        <v>3</v>
      </c>
      <c r="AB2453">
        <v>0.33333333333333331</v>
      </c>
      <c r="AC2453">
        <v>72.77</v>
      </c>
      <c r="AD2453">
        <v>0</v>
      </c>
    </row>
    <row r="2454" spans="1:30" x14ac:dyDescent="0.15">
      <c r="A2454">
        <v>1805</v>
      </c>
      <c r="B2454" s="43" t="s">
        <v>788</v>
      </c>
      <c r="C2454" t="s">
        <v>397</v>
      </c>
      <c r="D2454" s="27" t="s">
        <v>2295</v>
      </c>
      <c r="E2454" s="27" t="s">
        <v>2296</v>
      </c>
      <c r="F2454" s="53" t="s">
        <v>2712</v>
      </c>
      <c r="G2454" s="53">
        <v>2453</v>
      </c>
      <c r="H2454" s="27" t="s">
        <v>2974</v>
      </c>
      <c r="I2454" s="47">
        <v>0</v>
      </c>
      <c r="J2454">
        <v>2017</v>
      </c>
      <c r="K2454">
        <v>0</v>
      </c>
      <c r="L2454">
        <v>6</v>
      </c>
      <c r="M2454">
        <v>0</v>
      </c>
      <c r="N2454">
        <v>145190747.86000001</v>
      </c>
      <c r="O2454">
        <v>1555600919.75</v>
      </c>
      <c r="P2454">
        <v>9.3334187461996079E-2</v>
      </c>
      <c r="Q2454">
        <v>7015456690.71</v>
      </c>
      <c r="R2454">
        <v>1.0070380000000001</v>
      </c>
      <c r="S2454">
        <v>1.0099E-2</v>
      </c>
      <c r="T2454">
        <v>1.5941E-2</v>
      </c>
      <c r="U2454">
        <v>7.5784000000000004E-2</v>
      </c>
      <c r="V2454">
        <v>0.10430499999999999</v>
      </c>
      <c r="W2454">
        <v>3273427196.9499998</v>
      </c>
      <c r="X2454">
        <v>0.48614000000000002</v>
      </c>
      <c r="Y2454">
        <v>1096</v>
      </c>
      <c r="Z2454">
        <v>7</v>
      </c>
      <c r="AA2454">
        <v>3</v>
      </c>
      <c r="AB2454">
        <v>0.42857142857142855</v>
      </c>
      <c r="AC2454">
        <v>57.71</v>
      </c>
      <c r="AD2454">
        <v>1</v>
      </c>
    </row>
    <row r="2455" spans="1:30" x14ac:dyDescent="0.15">
      <c r="A2455">
        <v>1806</v>
      </c>
      <c r="B2455" s="43" t="s">
        <v>788</v>
      </c>
      <c r="C2455" t="s">
        <v>397</v>
      </c>
      <c r="D2455" s="27" t="s">
        <v>2295</v>
      </c>
      <c r="E2455" s="27" t="s">
        <v>2296</v>
      </c>
      <c r="F2455" s="53" t="s">
        <v>2712</v>
      </c>
      <c r="G2455" s="27">
        <v>2454</v>
      </c>
      <c r="H2455" s="27" t="s">
        <v>2974</v>
      </c>
      <c r="I2455" s="47">
        <v>0</v>
      </c>
      <c r="J2455">
        <v>2016</v>
      </c>
      <c r="K2455">
        <v>0</v>
      </c>
      <c r="L2455">
        <v>4</v>
      </c>
      <c r="M2455">
        <v>0</v>
      </c>
      <c r="N2455">
        <v>166878730.94</v>
      </c>
      <c r="O2455">
        <v>1751210906.9000001</v>
      </c>
      <c r="P2455">
        <v>9.529333690332556E-2</v>
      </c>
      <c r="Q2455">
        <v>7463397272.4499998</v>
      </c>
      <c r="R2455">
        <v>1.0151380000000001</v>
      </c>
      <c r="S2455">
        <v>2.8302999999999998E-2</v>
      </c>
      <c r="T2455">
        <v>7.4727000000000002E-2</v>
      </c>
      <c r="U2455">
        <v>0.225939</v>
      </c>
      <c r="V2455">
        <v>0.127604</v>
      </c>
      <c r="W2455">
        <v>2943011023.8800001</v>
      </c>
      <c r="X2455">
        <v>0.51732999999999996</v>
      </c>
      <c r="Y2455">
        <v>1096</v>
      </c>
      <c r="Z2455">
        <v>7</v>
      </c>
      <c r="AA2455">
        <v>3</v>
      </c>
      <c r="AB2455">
        <v>0.42857142857142855</v>
      </c>
      <c r="AC2455">
        <v>57.59</v>
      </c>
      <c r="AD2455">
        <v>1</v>
      </c>
    </row>
    <row r="2456" spans="1:30" x14ac:dyDescent="0.15">
      <c r="A2456">
        <v>1807</v>
      </c>
      <c r="B2456" s="43" t="s">
        <v>788</v>
      </c>
      <c r="C2456" t="s">
        <v>397</v>
      </c>
      <c r="D2456" s="27" t="s">
        <v>2295</v>
      </c>
      <c r="E2456" s="27" t="s">
        <v>2296</v>
      </c>
      <c r="F2456" s="53" t="s">
        <v>2712</v>
      </c>
      <c r="G2456" s="53">
        <v>2455</v>
      </c>
      <c r="H2456" s="27" t="s">
        <v>2974</v>
      </c>
      <c r="I2456" s="47">
        <v>0</v>
      </c>
      <c r="J2456">
        <v>2015</v>
      </c>
      <c r="K2456">
        <v>1</v>
      </c>
      <c r="L2456">
        <v>10</v>
      </c>
      <c r="M2456">
        <v>0.1</v>
      </c>
      <c r="N2456">
        <v>135639465.22</v>
      </c>
      <c r="O2456">
        <v>2078883214.2750001</v>
      </c>
      <c r="P2456">
        <v>6.5246313159204358E-2</v>
      </c>
      <c r="Q2456">
        <v>8202652242.1400003</v>
      </c>
      <c r="R2456">
        <v>0.677342</v>
      </c>
      <c r="S2456">
        <v>-5.9603999999999997E-2</v>
      </c>
      <c r="T2456">
        <v>-0.12664</v>
      </c>
      <c r="U2456">
        <v>-0.52294399999999996</v>
      </c>
      <c r="V2456">
        <v>4.6157999999999998E-2</v>
      </c>
      <c r="W2456">
        <v>2747743271.77</v>
      </c>
      <c r="X2456">
        <v>0.57662800000000003</v>
      </c>
      <c r="Y2456">
        <v>1096</v>
      </c>
      <c r="Z2456">
        <v>7</v>
      </c>
      <c r="AA2456">
        <v>3</v>
      </c>
      <c r="AB2456">
        <v>0.42857142857142855</v>
      </c>
      <c r="AC2456">
        <v>57.5</v>
      </c>
      <c r="AD2456">
        <v>1</v>
      </c>
    </row>
    <row r="2457" spans="1:30" x14ac:dyDescent="0.15">
      <c r="A2457">
        <v>1808</v>
      </c>
      <c r="B2457" s="43" t="s">
        <v>788</v>
      </c>
      <c r="C2457" t="s">
        <v>397</v>
      </c>
      <c r="D2457" s="27" t="s">
        <v>2295</v>
      </c>
      <c r="E2457" s="27" t="s">
        <v>2296</v>
      </c>
      <c r="F2457" s="53" t="s">
        <v>2712</v>
      </c>
      <c r="G2457" s="27">
        <v>2456</v>
      </c>
      <c r="H2457" s="27" t="s">
        <v>2974</v>
      </c>
      <c r="I2457" s="47">
        <v>0</v>
      </c>
      <c r="J2457">
        <v>2014</v>
      </c>
      <c r="K2457">
        <v>1</v>
      </c>
      <c r="L2457">
        <v>2</v>
      </c>
      <c r="M2457">
        <v>0.5</v>
      </c>
      <c r="N2457">
        <v>174867618.15000001</v>
      </c>
      <c r="O2457">
        <v>2264603042.04</v>
      </c>
      <c r="P2457">
        <v>7.7217779409355439E-2</v>
      </c>
      <c r="Q2457">
        <v>7959314888.6599998</v>
      </c>
      <c r="R2457">
        <v>1.0239529999999999</v>
      </c>
      <c r="S2457">
        <v>1.645E-3</v>
      </c>
      <c r="T2457">
        <v>1.6785999999999999E-2</v>
      </c>
      <c r="U2457">
        <v>1.4005E-2</v>
      </c>
      <c r="V2457">
        <v>-0.27044299999999999</v>
      </c>
      <c r="W2457">
        <v>2864912952.3600001</v>
      </c>
      <c r="X2457">
        <v>0.510463</v>
      </c>
      <c r="Y2457">
        <v>1096</v>
      </c>
      <c r="Z2457">
        <v>7</v>
      </c>
      <c r="AA2457">
        <v>3</v>
      </c>
      <c r="AB2457">
        <v>0.42857142857142855</v>
      </c>
      <c r="AC2457">
        <v>70.239999999999995</v>
      </c>
      <c r="AD2457">
        <v>1</v>
      </c>
    </row>
    <row r="2458" spans="1:30" x14ac:dyDescent="0.15">
      <c r="A2458">
        <v>1809</v>
      </c>
      <c r="B2458" s="43" t="s">
        <v>788</v>
      </c>
      <c r="C2458" t="s">
        <v>397</v>
      </c>
      <c r="D2458" s="27" t="s">
        <v>2295</v>
      </c>
      <c r="E2458" s="27" t="s">
        <v>2296</v>
      </c>
      <c r="F2458" s="53" t="s">
        <v>2712</v>
      </c>
      <c r="G2458" s="53">
        <v>2457</v>
      </c>
      <c r="H2458" s="27" t="s">
        <v>2974</v>
      </c>
      <c r="I2458" s="47">
        <v>0</v>
      </c>
      <c r="J2458">
        <v>2013</v>
      </c>
      <c r="K2458">
        <v>4</v>
      </c>
      <c r="L2458">
        <v>8</v>
      </c>
      <c r="M2458">
        <v>0.5</v>
      </c>
      <c r="N2458">
        <v>136172071.49000001</v>
      </c>
      <c r="O2458">
        <v>1936415186.22</v>
      </c>
      <c r="P2458">
        <v>7.0321732890256949E-2</v>
      </c>
      <c r="Q2458">
        <v>7236197494.5299997</v>
      </c>
      <c r="R2458">
        <v>1.3265389999999999</v>
      </c>
      <c r="S2458">
        <v>1.5077999999999999E-2</v>
      </c>
      <c r="T2458">
        <v>3.7428999999999997E-2</v>
      </c>
      <c r="U2458">
        <v>0.14921000000000001</v>
      </c>
      <c r="V2458">
        <v>0.23869000000000001</v>
      </c>
      <c r="W2458">
        <v>2491103646.3299999</v>
      </c>
      <c r="X2458">
        <v>0.50193500000000002</v>
      </c>
      <c r="Y2458">
        <v>1096</v>
      </c>
      <c r="Z2458">
        <v>8</v>
      </c>
      <c r="AA2458">
        <v>4</v>
      </c>
      <c r="AB2458">
        <v>0.5</v>
      </c>
      <c r="AC2458">
        <v>67.45</v>
      </c>
      <c r="AD2458">
        <v>1</v>
      </c>
    </row>
    <row r="2459" spans="1:30" x14ac:dyDescent="0.15">
      <c r="A2459">
        <v>763</v>
      </c>
      <c r="B2459" s="43" t="s">
        <v>785</v>
      </c>
      <c r="C2459" t="s">
        <v>179</v>
      </c>
      <c r="D2459" s="27" t="s">
        <v>1431</v>
      </c>
      <c r="E2459" s="27" t="s">
        <v>1432</v>
      </c>
      <c r="F2459" s="53" t="s">
        <v>2712</v>
      </c>
      <c r="G2459" s="27">
        <v>2458</v>
      </c>
      <c r="H2459" s="27" t="s">
        <v>2974</v>
      </c>
      <c r="I2459" s="47">
        <v>0</v>
      </c>
      <c r="J2459">
        <v>2017</v>
      </c>
      <c r="K2459">
        <v>0</v>
      </c>
      <c r="L2459">
        <v>7</v>
      </c>
      <c r="M2459">
        <v>0</v>
      </c>
      <c r="N2459">
        <v>92826523.680000007</v>
      </c>
      <c r="O2459">
        <v>640990246.66499996</v>
      </c>
      <c r="P2459">
        <v>0.14481737306139361</v>
      </c>
      <c r="Q2459">
        <v>3934786315.6599998</v>
      </c>
      <c r="R2459">
        <v>1.4488080000000001</v>
      </c>
      <c r="S2459">
        <v>2.8724E-2</v>
      </c>
      <c r="T2459">
        <v>4.5414999999999997E-2</v>
      </c>
      <c r="U2459">
        <v>0.16440199999999999</v>
      </c>
      <c r="V2459">
        <v>0.30152499999999999</v>
      </c>
      <c r="W2459">
        <v>1948609493.3800001</v>
      </c>
      <c r="X2459">
        <v>0.37826900000000002</v>
      </c>
      <c r="Y2459">
        <v>757</v>
      </c>
      <c r="Z2459">
        <v>6</v>
      </c>
      <c r="AA2459">
        <v>4</v>
      </c>
      <c r="AB2459">
        <v>0.66666666666666663</v>
      </c>
      <c r="AC2459">
        <v>56.04</v>
      </c>
      <c r="AD2459">
        <v>0</v>
      </c>
    </row>
    <row r="2460" spans="1:30" x14ac:dyDescent="0.15">
      <c r="A2460">
        <v>764</v>
      </c>
      <c r="B2460" s="43" t="s">
        <v>785</v>
      </c>
      <c r="C2460" t="s">
        <v>179</v>
      </c>
      <c r="D2460" s="27" t="s">
        <v>1431</v>
      </c>
      <c r="E2460" s="27" t="s">
        <v>1432</v>
      </c>
      <c r="F2460" s="53" t="s">
        <v>2712</v>
      </c>
      <c r="G2460" s="53">
        <v>2459</v>
      </c>
      <c r="H2460" s="27" t="s">
        <v>2974</v>
      </c>
      <c r="I2460" s="47">
        <v>0</v>
      </c>
      <c r="J2460">
        <v>2016</v>
      </c>
      <c r="K2460">
        <v>0</v>
      </c>
      <c r="L2460">
        <v>4</v>
      </c>
      <c r="M2460">
        <v>0</v>
      </c>
      <c r="N2460">
        <v>58624389.670000002</v>
      </c>
      <c r="O2460">
        <v>611768486.70000005</v>
      </c>
      <c r="P2460">
        <v>9.582773703534736E-2</v>
      </c>
      <c r="Q2460">
        <v>3721174913.5700002</v>
      </c>
      <c r="R2460">
        <v>1.20116</v>
      </c>
      <c r="S2460">
        <v>2.8381E-2</v>
      </c>
      <c r="T2460">
        <v>4.6947000000000003E-2</v>
      </c>
      <c r="U2460">
        <v>0.15362000000000001</v>
      </c>
      <c r="V2460">
        <v>0.83499299999999999</v>
      </c>
      <c r="W2460">
        <v>1872486064.25</v>
      </c>
      <c r="X2460">
        <v>0.38963900000000001</v>
      </c>
      <c r="Y2460">
        <v>757</v>
      </c>
      <c r="Z2460">
        <v>7</v>
      </c>
      <c r="AA2460">
        <v>3</v>
      </c>
      <c r="AB2460">
        <v>0.42857142857142855</v>
      </c>
      <c r="AC2460">
        <v>52.03</v>
      </c>
      <c r="AD2460">
        <v>0</v>
      </c>
    </row>
    <row r="2461" spans="1:30" x14ac:dyDescent="0.15">
      <c r="A2461">
        <v>765</v>
      </c>
      <c r="B2461" s="43" t="s">
        <v>785</v>
      </c>
      <c r="C2461" t="s">
        <v>179</v>
      </c>
      <c r="D2461" s="27" t="s">
        <v>1431</v>
      </c>
      <c r="E2461" s="27" t="s">
        <v>1432</v>
      </c>
      <c r="F2461" s="53" t="s">
        <v>2712</v>
      </c>
      <c r="G2461" s="27">
        <v>2460</v>
      </c>
      <c r="H2461" s="27" t="s">
        <v>2974</v>
      </c>
      <c r="I2461" s="47">
        <v>0</v>
      </c>
      <c r="J2461">
        <v>2015</v>
      </c>
      <c r="K2461">
        <v>0</v>
      </c>
      <c r="L2461">
        <v>0</v>
      </c>
      <c r="M2461">
        <v>0</v>
      </c>
      <c r="N2461">
        <v>54123579.390000001</v>
      </c>
      <c r="O2461">
        <v>549231253.63499999</v>
      </c>
      <c r="P2461">
        <v>9.8544245309770101E-2</v>
      </c>
      <c r="Q2461">
        <v>3429030609.3499999</v>
      </c>
      <c r="R2461">
        <v>1.185076</v>
      </c>
      <c r="S2461">
        <v>4.2569000000000003E-2</v>
      </c>
      <c r="T2461">
        <v>8.1217999999999999E-2</v>
      </c>
      <c r="U2461">
        <v>0.20952299999999999</v>
      </c>
      <c r="V2461">
        <v>0.59933599999999998</v>
      </c>
      <c r="W2461">
        <v>1855764090.3900001</v>
      </c>
      <c r="X2461">
        <v>0.43053999999999998</v>
      </c>
      <c r="Y2461">
        <v>757</v>
      </c>
      <c r="Z2461">
        <v>7</v>
      </c>
      <c r="AA2461">
        <v>3</v>
      </c>
      <c r="AB2461">
        <v>0.42857142857142855</v>
      </c>
      <c r="AC2461">
        <v>51.94</v>
      </c>
      <c r="AD2461">
        <v>0</v>
      </c>
    </row>
    <row r="2462" spans="1:30" x14ac:dyDescent="0.15">
      <c r="A2462">
        <v>766</v>
      </c>
      <c r="B2462" s="43" t="s">
        <v>785</v>
      </c>
      <c r="C2462" t="s">
        <v>179</v>
      </c>
      <c r="D2462" s="27" t="s">
        <v>1433</v>
      </c>
      <c r="E2462" s="27" t="s">
        <v>1432</v>
      </c>
      <c r="F2462" s="53" t="s">
        <v>2712</v>
      </c>
      <c r="G2462" s="53">
        <v>2461</v>
      </c>
      <c r="H2462" s="27" t="s">
        <v>2974</v>
      </c>
      <c r="I2462" s="47">
        <v>0</v>
      </c>
      <c r="J2462">
        <v>2014</v>
      </c>
      <c r="K2462">
        <v>4</v>
      </c>
      <c r="L2462">
        <v>5</v>
      </c>
      <c r="M2462">
        <v>0.8</v>
      </c>
      <c r="N2462">
        <v>95149662.390000001</v>
      </c>
      <c r="O2462">
        <v>416074714.42500001</v>
      </c>
      <c r="P2462">
        <v>0.22868407786205741</v>
      </c>
      <c r="Q2462">
        <v>3282745370.3600001</v>
      </c>
      <c r="R2462">
        <v>1.136436</v>
      </c>
      <c r="S2462">
        <v>-1.4597000000000001E-2</v>
      </c>
      <c r="T2462">
        <v>-3.1081999999999999E-2</v>
      </c>
      <c r="U2462">
        <v>-6.8776000000000004E-2</v>
      </c>
      <c r="V2462">
        <v>-0.30336800000000003</v>
      </c>
      <c r="W2462">
        <v>1945252086.5699999</v>
      </c>
      <c r="X2462">
        <v>0.43979400000000002</v>
      </c>
      <c r="Y2462">
        <v>757</v>
      </c>
      <c r="Z2462">
        <v>9</v>
      </c>
      <c r="AA2462">
        <v>3</v>
      </c>
      <c r="AB2462">
        <v>0.33333333333333331</v>
      </c>
      <c r="AC2462">
        <v>49.34</v>
      </c>
      <c r="AD2462">
        <v>0</v>
      </c>
    </row>
    <row r="2463" spans="1:30" x14ac:dyDescent="0.15">
      <c r="A2463">
        <v>767</v>
      </c>
      <c r="B2463" s="43" t="s">
        <v>785</v>
      </c>
      <c r="C2463" t="s">
        <v>179</v>
      </c>
      <c r="D2463" s="27" t="s">
        <v>1433</v>
      </c>
      <c r="E2463" s="27" t="s">
        <v>1432</v>
      </c>
      <c r="F2463" s="53" t="s">
        <v>2712</v>
      </c>
      <c r="G2463" s="27">
        <v>2462</v>
      </c>
      <c r="H2463" s="27" t="s">
        <v>2974</v>
      </c>
      <c r="I2463" s="47">
        <v>0</v>
      </c>
      <c r="J2463">
        <v>2013</v>
      </c>
      <c r="K2463">
        <v>0</v>
      </c>
      <c r="L2463">
        <v>1</v>
      </c>
      <c r="M2463">
        <v>0</v>
      </c>
      <c r="N2463">
        <v>83136219.760000005</v>
      </c>
      <c r="O2463">
        <v>298967114.42500001</v>
      </c>
      <c r="P2463">
        <v>0.27807814220602467</v>
      </c>
      <c r="Q2463">
        <v>3106368062.8200002</v>
      </c>
      <c r="R2463">
        <v>1.8079289999999999</v>
      </c>
      <c r="S2463">
        <v>8.1389000000000003E-2</v>
      </c>
      <c r="T2463">
        <v>0.12321</v>
      </c>
      <c r="U2463">
        <v>0.72573699999999997</v>
      </c>
      <c r="V2463">
        <v>0.28681899999999999</v>
      </c>
      <c r="W2463">
        <v>1861958239.6900001</v>
      </c>
      <c r="X2463">
        <v>0.33533600000000002</v>
      </c>
      <c r="Y2463">
        <v>757</v>
      </c>
      <c r="Z2463">
        <v>9</v>
      </c>
      <c r="AA2463">
        <v>3</v>
      </c>
      <c r="AB2463">
        <v>0.33333333333333331</v>
      </c>
      <c r="AC2463">
        <v>63.73</v>
      </c>
      <c r="AD2463">
        <v>0</v>
      </c>
    </row>
    <row r="2464" spans="1:30" x14ac:dyDescent="0.15">
      <c r="A2464">
        <v>409</v>
      </c>
      <c r="B2464" s="43" t="s">
        <v>783</v>
      </c>
      <c r="C2464" t="s">
        <v>92</v>
      </c>
      <c r="D2464" s="27" t="s">
        <v>1618</v>
      </c>
      <c r="E2464" s="27" t="s">
        <v>1619</v>
      </c>
      <c r="F2464" s="53" t="s">
        <v>2712</v>
      </c>
      <c r="G2464" s="53">
        <v>2463</v>
      </c>
      <c r="H2464" s="27" t="s">
        <v>2974</v>
      </c>
      <c r="I2464" s="47">
        <v>0</v>
      </c>
      <c r="J2464">
        <v>2017</v>
      </c>
      <c r="K2464">
        <v>63</v>
      </c>
      <c r="L2464">
        <v>118</v>
      </c>
      <c r="M2464">
        <v>0.53389830508474578</v>
      </c>
      <c r="N2464">
        <v>18088793.690000001</v>
      </c>
      <c r="O2464">
        <v>68500000</v>
      </c>
      <c r="P2464">
        <v>0.26406998087591244</v>
      </c>
      <c r="Q2464">
        <v>1779103883.8599999</v>
      </c>
      <c r="R2464">
        <v>4.9603020000000004</v>
      </c>
      <c r="S2464">
        <v>4.7010000000000003E-2</v>
      </c>
      <c r="T2464">
        <v>5.5449999999999999E-2</v>
      </c>
      <c r="U2464">
        <v>0.11505600000000001</v>
      </c>
      <c r="V2464">
        <v>-0.12807299999999999</v>
      </c>
      <c r="W2464">
        <v>1332897473.47</v>
      </c>
      <c r="X2464">
        <v>0.118198</v>
      </c>
      <c r="Y2464">
        <v>237</v>
      </c>
      <c r="Z2464">
        <v>7</v>
      </c>
      <c r="AA2464">
        <v>3</v>
      </c>
      <c r="AB2464">
        <v>0.42857142857142855</v>
      </c>
      <c r="AC2464">
        <v>59.28</v>
      </c>
      <c r="AD2464">
        <v>0</v>
      </c>
    </row>
    <row r="2465" spans="1:30" x14ac:dyDescent="0.15">
      <c r="A2465">
        <v>410</v>
      </c>
      <c r="B2465" s="43" t="s">
        <v>783</v>
      </c>
      <c r="C2465" t="s">
        <v>92</v>
      </c>
      <c r="D2465" s="27" t="s">
        <v>1618</v>
      </c>
      <c r="E2465" s="27" t="s">
        <v>1619</v>
      </c>
      <c r="F2465" s="53" t="s">
        <v>2712</v>
      </c>
      <c r="G2465" s="27">
        <v>2464</v>
      </c>
      <c r="H2465" s="27" t="s">
        <v>2974</v>
      </c>
      <c r="I2465" s="47">
        <v>0</v>
      </c>
      <c r="J2465">
        <v>2016</v>
      </c>
      <c r="K2465">
        <v>9</v>
      </c>
      <c r="L2465">
        <v>18</v>
      </c>
      <c r="M2465">
        <v>0.5</v>
      </c>
      <c r="N2465">
        <v>13615105.48</v>
      </c>
      <c r="O2465">
        <v>219500000</v>
      </c>
      <c r="P2465">
        <v>6.2027815398633258E-2</v>
      </c>
      <c r="Q2465">
        <v>1443475086.1300001</v>
      </c>
      <c r="R2465">
        <v>2.0485250000000002</v>
      </c>
      <c r="S2465">
        <v>5.5953999999999997E-2</v>
      </c>
      <c r="T2465">
        <v>7.9852999999999993E-2</v>
      </c>
      <c r="U2465">
        <v>0.148648</v>
      </c>
      <c r="V2465">
        <v>0.33322000000000002</v>
      </c>
      <c r="W2465">
        <v>1003779195.61</v>
      </c>
      <c r="X2465">
        <v>0.26088099999999997</v>
      </c>
      <c r="Y2465">
        <v>237</v>
      </c>
      <c r="Z2465">
        <v>6</v>
      </c>
      <c r="AA2465">
        <v>3</v>
      </c>
      <c r="AB2465">
        <v>0.5</v>
      </c>
      <c r="AC2465">
        <v>58.22</v>
      </c>
      <c r="AD2465">
        <v>0</v>
      </c>
    </row>
    <row r="2466" spans="1:30" x14ac:dyDescent="0.15">
      <c r="A2466">
        <v>411</v>
      </c>
      <c r="B2466" s="43" t="s">
        <v>783</v>
      </c>
      <c r="C2466" t="s">
        <v>92</v>
      </c>
      <c r="D2466" s="27" t="s">
        <v>1618</v>
      </c>
      <c r="E2466" s="27" t="s">
        <v>1619</v>
      </c>
      <c r="F2466" s="53" t="s">
        <v>2712</v>
      </c>
      <c r="G2466" s="53">
        <v>2465</v>
      </c>
      <c r="H2466" s="27" t="s">
        <v>2974</v>
      </c>
      <c r="I2466" s="47">
        <v>0</v>
      </c>
      <c r="J2466">
        <v>2015</v>
      </c>
      <c r="K2466">
        <v>2</v>
      </c>
      <c r="L2466">
        <v>10</v>
      </c>
      <c r="M2466">
        <v>0.2</v>
      </c>
      <c r="N2466">
        <v>22602333.34</v>
      </c>
      <c r="O2466">
        <v>168500000</v>
      </c>
      <c r="P2466">
        <v>0.13413847679525223</v>
      </c>
      <c r="Q2466">
        <v>1372477551.5599999</v>
      </c>
      <c r="R2466">
        <v>1.9594050000000001</v>
      </c>
      <c r="S2466">
        <v>4.4711000000000001E-2</v>
      </c>
      <c r="T2466">
        <v>6.6720000000000002E-2</v>
      </c>
      <c r="U2466">
        <v>0.116478</v>
      </c>
      <c r="V2466">
        <v>1.0387E-2</v>
      </c>
      <c r="W2466">
        <v>689948791.75999999</v>
      </c>
      <c r="X2466">
        <v>0.29238599999999998</v>
      </c>
      <c r="Y2466">
        <v>237</v>
      </c>
      <c r="Z2466">
        <v>6</v>
      </c>
      <c r="AA2466">
        <v>3</v>
      </c>
      <c r="AB2466">
        <v>0.5</v>
      </c>
      <c r="AC2466">
        <v>59.53</v>
      </c>
      <c r="AD2466">
        <v>0</v>
      </c>
    </row>
    <row r="2467" spans="1:30" x14ac:dyDescent="0.15">
      <c r="A2467">
        <v>412</v>
      </c>
      <c r="B2467" s="43" t="s">
        <v>783</v>
      </c>
      <c r="C2467" t="s">
        <v>92</v>
      </c>
      <c r="D2467" s="27" t="s">
        <v>1618</v>
      </c>
      <c r="E2467" s="27" t="s">
        <v>1619</v>
      </c>
      <c r="F2467" s="53" t="s">
        <v>2712</v>
      </c>
      <c r="G2467" s="27">
        <v>2466</v>
      </c>
      <c r="H2467" s="27" t="s">
        <v>2974</v>
      </c>
      <c r="I2467" s="47">
        <v>0</v>
      </c>
      <c r="J2467">
        <v>2014</v>
      </c>
      <c r="K2467">
        <v>4</v>
      </c>
      <c r="L2467">
        <v>19</v>
      </c>
      <c r="M2467">
        <v>0.21052631578947367</v>
      </c>
      <c r="N2467">
        <v>16964488.890000001</v>
      </c>
      <c r="O2467">
        <v>12500000</v>
      </c>
      <c r="P2467">
        <v>1.3571591112000001</v>
      </c>
      <c r="Q2467">
        <v>1026933540.4</v>
      </c>
      <c r="R2467">
        <v>4.7851869999999996</v>
      </c>
      <c r="S2467">
        <v>0.10227899999999999</v>
      </c>
      <c r="T2467">
        <v>0.114644</v>
      </c>
      <c r="U2467">
        <v>0.32017400000000001</v>
      </c>
      <c r="V2467">
        <v>0.26843800000000001</v>
      </c>
      <c r="W2467">
        <v>746362290.97000003</v>
      </c>
      <c r="X2467">
        <v>0.12798000000000001</v>
      </c>
      <c r="Y2467">
        <v>237</v>
      </c>
      <c r="Z2467">
        <v>7</v>
      </c>
      <c r="AA2467">
        <v>3</v>
      </c>
      <c r="AB2467">
        <v>0.42857142857142855</v>
      </c>
      <c r="AC2467">
        <v>61.21</v>
      </c>
      <c r="AD2467">
        <v>0</v>
      </c>
    </row>
    <row r="2468" spans="1:30" x14ac:dyDescent="0.15">
      <c r="A2468">
        <v>413</v>
      </c>
      <c r="B2468" s="43" t="s">
        <v>783</v>
      </c>
      <c r="C2468" t="s">
        <v>92</v>
      </c>
      <c r="D2468" s="27" t="s">
        <v>1618</v>
      </c>
      <c r="E2468" s="27" t="s">
        <v>1619</v>
      </c>
      <c r="F2468" s="53" t="s">
        <v>2712</v>
      </c>
      <c r="G2468" s="53">
        <v>2467</v>
      </c>
      <c r="H2468" s="27" t="s">
        <v>2974</v>
      </c>
      <c r="I2468" s="47">
        <v>0</v>
      </c>
      <c r="J2468">
        <v>2013</v>
      </c>
      <c r="K2468">
        <v>1</v>
      </c>
      <c r="L2468">
        <v>24</v>
      </c>
      <c r="M2468">
        <v>4.1666666666666664E-2</v>
      </c>
      <c r="N2468">
        <v>12969988.890000001</v>
      </c>
      <c r="O2468">
        <v>0</v>
      </c>
      <c r="P2468">
        <v>0</v>
      </c>
      <c r="Q2468">
        <v>890125110.16999996</v>
      </c>
      <c r="R2468">
        <v>6.7460300000000002</v>
      </c>
      <c r="S2468">
        <v>5.4405000000000002E-2</v>
      </c>
      <c r="T2468">
        <v>6.0495E-2</v>
      </c>
      <c r="U2468">
        <v>0.29607099999999997</v>
      </c>
      <c r="V2468">
        <v>-3.8769999999999998E-3</v>
      </c>
      <c r="W2468">
        <v>506744128.60000002</v>
      </c>
      <c r="X2468">
        <v>0.100787</v>
      </c>
      <c r="Y2468">
        <v>237</v>
      </c>
      <c r="Z2468">
        <v>9</v>
      </c>
      <c r="AA2468">
        <v>3</v>
      </c>
      <c r="AB2468">
        <v>0.33333333333333331</v>
      </c>
      <c r="AC2468">
        <v>64.66</v>
      </c>
      <c r="AD2468">
        <v>0</v>
      </c>
    </row>
    <row r="2469" spans="1:30" x14ac:dyDescent="0.15">
      <c r="A2469">
        <v>2887</v>
      </c>
      <c r="B2469" s="43" t="s">
        <v>791</v>
      </c>
      <c r="C2469" t="s">
        <v>644</v>
      </c>
      <c r="D2469" s="27" t="s">
        <v>1802</v>
      </c>
      <c r="E2469" s="27" t="s">
        <v>1803</v>
      </c>
      <c r="F2469" s="53" t="s">
        <v>2712</v>
      </c>
      <c r="G2469" s="27">
        <v>2468</v>
      </c>
      <c r="H2469" s="27" t="s">
        <v>2974</v>
      </c>
      <c r="I2469" s="47">
        <v>0</v>
      </c>
      <c r="J2469">
        <v>2017</v>
      </c>
      <c r="K2469">
        <v>2</v>
      </c>
      <c r="L2469">
        <v>8</v>
      </c>
      <c r="M2469">
        <v>0.25</v>
      </c>
      <c r="N2469">
        <v>26993754.289999999</v>
      </c>
      <c r="O2469">
        <v>5000000</v>
      </c>
      <c r="P2469">
        <v>5.3987508579999997</v>
      </c>
      <c r="Q2469">
        <v>709874115.70000005</v>
      </c>
      <c r="R2469">
        <v>6.8031649999999999</v>
      </c>
      <c r="S2469">
        <v>9.2550999999999994E-2</v>
      </c>
      <c r="T2469">
        <v>0.107548</v>
      </c>
      <c r="U2469">
        <v>0.97682000000000002</v>
      </c>
      <c r="V2469">
        <v>0.189911</v>
      </c>
      <c r="W2469">
        <v>375617177.73000002</v>
      </c>
      <c r="X2469">
        <v>0.107322</v>
      </c>
      <c r="Y2469">
        <v>252</v>
      </c>
      <c r="Z2469">
        <v>7</v>
      </c>
      <c r="AA2469">
        <v>3</v>
      </c>
      <c r="AB2469">
        <v>0.42857142857142855</v>
      </c>
      <c r="AC2469">
        <v>72.41</v>
      </c>
      <c r="AD2469">
        <v>0</v>
      </c>
    </row>
    <row r="2470" spans="1:30" x14ac:dyDescent="0.15">
      <c r="A2470">
        <v>474</v>
      </c>
      <c r="B2470" s="43" t="s">
        <v>783</v>
      </c>
      <c r="C2470" t="s">
        <v>105</v>
      </c>
      <c r="D2470" s="27" t="s">
        <v>1712</v>
      </c>
      <c r="E2470" s="27" t="s">
        <v>1713</v>
      </c>
      <c r="F2470" s="53" t="s">
        <v>2712</v>
      </c>
      <c r="G2470" s="53">
        <v>2469</v>
      </c>
      <c r="H2470" s="27" t="s">
        <v>2974</v>
      </c>
      <c r="I2470" s="47">
        <v>0</v>
      </c>
      <c r="J2470">
        <v>2017</v>
      </c>
      <c r="K2470">
        <v>13</v>
      </c>
      <c r="L2470">
        <v>33</v>
      </c>
      <c r="M2470">
        <v>0.39393939393939392</v>
      </c>
      <c r="N2470">
        <v>21282145.190000001</v>
      </c>
      <c r="O2470">
        <v>41495000</v>
      </c>
      <c r="P2470">
        <v>0.51288456898421497</v>
      </c>
      <c r="Q2470">
        <v>1513824221.74</v>
      </c>
      <c r="R2470">
        <v>4.3346850000000003</v>
      </c>
      <c r="S2470">
        <v>4.7375E-2</v>
      </c>
      <c r="T2470">
        <v>5.5518999999999999E-2</v>
      </c>
      <c r="U2470">
        <v>0.37012299999999998</v>
      </c>
      <c r="V2470">
        <v>-0.17621600000000001</v>
      </c>
      <c r="W2470">
        <v>472244045.27999997</v>
      </c>
      <c r="X2470">
        <v>0.13864099999999999</v>
      </c>
      <c r="Y2470">
        <v>199</v>
      </c>
      <c r="Z2470">
        <v>9</v>
      </c>
      <c r="AA2470">
        <v>3</v>
      </c>
      <c r="AB2470">
        <v>0.33333333333333331</v>
      </c>
      <c r="AC2470">
        <v>56.89</v>
      </c>
      <c r="AD2470">
        <v>0</v>
      </c>
    </row>
    <row r="2471" spans="1:30" x14ac:dyDescent="0.15">
      <c r="A2471">
        <v>475</v>
      </c>
      <c r="B2471" s="43" t="s">
        <v>783</v>
      </c>
      <c r="C2471" t="s">
        <v>105</v>
      </c>
      <c r="D2471" s="27" t="s">
        <v>1712</v>
      </c>
      <c r="E2471" s="27" t="s">
        <v>1713</v>
      </c>
      <c r="F2471" s="53" t="s">
        <v>2712</v>
      </c>
      <c r="G2471" s="27">
        <v>2470</v>
      </c>
      <c r="H2471" s="27" t="s">
        <v>2974</v>
      </c>
      <c r="I2471" s="47">
        <v>0</v>
      </c>
      <c r="J2471">
        <v>2016</v>
      </c>
      <c r="K2471">
        <v>1</v>
      </c>
      <c r="L2471">
        <v>7</v>
      </c>
      <c r="M2471">
        <v>0.14285714285714285</v>
      </c>
      <c r="N2471">
        <v>13391470.1</v>
      </c>
      <c r="O2471">
        <v>86745000</v>
      </c>
      <c r="P2471">
        <v>0.15437742924664247</v>
      </c>
      <c r="Q2471">
        <v>1470103009.26</v>
      </c>
      <c r="R2471">
        <v>4.2181579999999999</v>
      </c>
      <c r="S2471">
        <v>3.6275000000000002E-2</v>
      </c>
      <c r="T2471">
        <v>4.3804000000000003E-2</v>
      </c>
      <c r="U2471">
        <v>0.27522099999999999</v>
      </c>
      <c r="V2471">
        <v>-0.16481799999999999</v>
      </c>
      <c r="W2471">
        <v>413835292.75999999</v>
      </c>
      <c r="X2471">
        <v>0.14585400000000001</v>
      </c>
      <c r="Y2471">
        <v>199</v>
      </c>
      <c r="Z2471">
        <v>9</v>
      </c>
      <c r="AA2471">
        <v>3</v>
      </c>
      <c r="AB2471">
        <v>0.33333333333333331</v>
      </c>
      <c r="AC2471">
        <v>60.35</v>
      </c>
      <c r="AD2471">
        <v>0</v>
      </c>
    </row>
    <row r="2472" spans="1:30" x14ac:dyDescent="0.15">
      <c r="A2472">
        <v>476</v>
      </c>
      <c r="B2472" s="43" t="s">
        <v>783</v>
      </c>
      <c r="C2472" t="s">
        <v>105</v>
      </c>
      <c r="D2472" s="27" t="s">
        <v>1712</v>
      </c>
      <c r="E2472" s="27" t="s">
        <v>1713</v>
      </c>
      <c r="F2472" s="53" t="s">
        <v>2712</v>
      </c>
      <c r="G2472" s="53">
        <v>2471</v>
      </c>
      <c r="H2472" s="27" t="s">
        <v>2974</v>
      </c>
      <c r="I2472" s="47">
        <v>0</v>
      </c>
      <c r="J2472">
        <v>2015</v>
      </c>
      <c r="K2472">
        <v>7</v>
      </c>
      <c r="L2472">
        <v>17</v>
      </c>
      <c r="M2472">
        <v>0.41176470588235292</v>
      </c>
      <c r="N2472">
        <v>1703931.3</v>
      </c>
      <c r="O2472">
        <v>65000000</v>
      </c>
      <c r="P2472">
        <v>2.6214327692307693E-2</v>
      </c>
      <c r="Q2472">
        <v>1159959928.78</v>
      </c>
      <c r="R2472">
        <v>2.145788</v>
      </c>
      <c r="S2472">
        <v>3.5728999999999997E-2</v>
      </c>
      <c r="T2472">
        <v>4.6733999999999998E-2</v>
      </c>
      <c r="U2472">
        <v>0.225214</v>
      </c>
      <c r="V2472">
        <v>-5.3E-3</v>
      </c>
      <c r="W2472">
        <v>368480223.05000001</v>
      </c>
      <c r="X2472">
        <v>0.218024</v>
      </c>
      <c r="Y2472">
        <v>199</v>
      </c>
      <c r="Z2472">
        <v>9</v>
      </c>
      <c r="AA2472">
        <v>3</v>
      </c>
      <c r="AB2472">
        <v>0.33333333333333331</v>
      </c>
      <c r="AC2472">
        <v>69.06</v>
      </c>
      <c r="AD2472">
        <v>0</v>
      </c>
    </row>
    <row r="2473" spans="1:30" x14ac:dyDescent="0.15">
      <c r="A2473">
        <v>477</v>
      </c>
      <c r="B2473" s="43" t="s">
        <v>783</v>
      </c>
      <c r="C2473" t="s">
        <v>105</v>
      </c>
      <c r="D2473" s="27" t="s">
        <v>1712</v>
      </c>
      <c r="E2473" s="27" t="s">
        <v>1713</v>
      </c>
      <c r="F2473" s="53" t="s">
        <v>2712</v>
      </c>
      <c r="G2473" s="27">
        <v>2472</v>
      </c>
      <c r="H2473" s="27" t="s">
        <v>2974</v>
      </c>
      <c r="I2473" s="47">
        <v>0</v>
      </c>
      <c r="J2473">
        <v>2014</v>
      </c>
      <c r="K2473">
        <v>6</v>
      </c>
      <c r="L2473">
        <v>25</v>
      </c>
      <c r="M2473">
        <v>0.24</v>
      </c>
      <c r="N2473">
        <v>21586888.890000001</v>
      </c>
      <c r="O2473">
        <v>20000000</v>
      </c>
      <c r="P2473">
        <v>1.0793444445</v>
      </c>
      <c r="Q2473">
        <v>1040871259.73</v>
      </c>
      <c r="R2473">
        <v>3.134925</v>
      </c>
      <c r="S2473">
        <v>6.4819000000000002E-2</v>
      </c>
      <c r="T2473">
        <v>7.9791000000000001E-2</v>
      </c>
      <c r="U2473">
        <v>0.58713199999999999</v>
      </c>
      <c r="V2473">
        <v>6.6401000000000002E-2</v>
      </c>
      <c r="W2473">
        <v>376170290.31999999</v>
      </c>
      <c r="X2473">
        <v>0.17649100000000001</v>
      </c>
      <c r="Y2473">
        <v>199</v>
      </c>
      <c r="Z2473">
        <v>9</v>
      </c>
      <c r="AA2473">
        <v>3</v>
      </c>
      <c r="AB2473">
        <v>0.33333333333333331</v>
      </c>
      <c r="AC2473">
        <v>72.17</v>
      </c>
      <c r="AD2473">
        <v>0</v>
      </c>
    </row>
    <row r="2474" spans="1:30" x14ac:dyDescent="0.15">
      <c r="A2474">
        <v>478</v>
      </c>
      <c r="B2474" s="43" t="s">
        <v>783</v>
      </c>
      <c r="C2474" t="s">
        <v>105</v>
      </c>
      <c r="D2474" s="27" t="s">
        <v>1712</v>
      </c>
      <c r="E2474" s="27" t="s">
        <v>1713</v>
      </c>
      <c r="F2474" s="53" t="s">
        <v>2712</v>
      </c>
      <c r="G2474" s="53">
        <v>2473</v>
      </c>
      <c r="H2474" s="27" t="s">
        <v>2974</v>
      </c>
      <c r="I2474" s="47">
        <v>0</v>
      </c>
      <c r="J2474">
        <v>2013</v>
      </c>
      <c r="K2474">
        <v>1</v>
      </c>
      <c r="L2474">
        <v>5</v>
      </c>
      <c r="M2474">
        <v>0.2</v>
      </c>
      <c r="N2474">
        <v>17323777.789999999</v>
      </c>
      <c r="O2474">
        <v>10000000</v>
      </c>
      <c r="P2474">
        <v>1.7323777789999999</v>
      </c>
      <c r="Q2474">
        <v>951994824.33000004</v>
      </c>
      <c r="R2474">
        <v>3.9932919999999998</v>
      </c>
      <c r="S2474">
        <v>4.6391000000000002E-2</v>
      </c>
      <c r="T2474">
        <v>5.552E-2</v>
      </c>
      <c r="U2474">
        <v>0.38808599999999999</v>
      </c>
      <c r="V2474">
        <v>2.1113270000000002</v>
      </c>
      <c r="W2474">
        <v>208821711.41</v>
      </c>
      <c r="X2474">
        <v>0.16442100000000001</v>
      </c>
      <c r="Y2474">
        <v>199</v>
      </c>
      <c r="Z2474">
        <v>9</v>
      </c>
      <c r="AA2474">
        <v>3</v>
      </c>
      <c r="AB2474">
        <v>0.33333333333333331</v>
      </c>
      <c r="AC2474">
        <v>79.019000000000005</v>
      </c>
      <c r="AD2474">
        <v>0</v>
      </c>
    </row>
    <row r="2475" spans="1:30" x14ac:dyDescent="0.15">
      <c r="A2475">
        <v>3108</v>
      </c>
      <c r="B2475" s="43" t="s">
        <v>791</v>
      </c>
      <c r="C2475" t="s">
        <v>700</v>
      </c>
      <c r="D2475" s="27" t="s">
        <v>2208</v>
      </c>
      <c r="E2475" s="27" t="s">
        <v>2209</v>
      </c>
      <c r="F2475" s="53" t="s">
        <v>2712</v>
      </c>
      <c r="G2475" s="27">
        <v>2474</v>
      </c>
      <c r="H2475" s="27" t="s">
        <v>2974</v>
      </c>
      <c r="I2475" s="47">
        <v>0</v>
      </c>
      <c r="J2475">
        <v>2017</v>
      </c>
      <c r="K2475">
        <v>0</v>
      </c>
      <c r="L2475">
        <v>0</v>
      </c>
      <c r="M2475">
        <v>0</v>
      </c>
      <c r="N2475">
        <v>29604032.760000002</v>
      </c>
      <c r="O2475">
        <v>104000000</v>
      </c>
      <c r="P2475">
        <v>0.28465416115384617</v>
      </c>
      <c r="Q2475">
        <v>3095872274.3000002</v>
      </c>
      <c r="R2475">
        <v>3.3445610000000001</v>
      </c>
      <c r="S2475">
        <v>3.8643999999999998E-2</v>
      </c>
      <c r="T2475">
        <v>5.2610999999999998E-2</v>
      </c>
      <c r="U2475">
        <v>0.22400700000000001</v>
      </c>
      <c r="V2475">
        <v>0.31217800000000001</v>
      </c>
      <c r="W2475">
        <v>1735715955.47</v>
      </c>
      <c r="X2475">
        <v>0.18260999999999999</v>
      </c>
      <c r="Y2475">
        <v>1849</v>
      </c>
      <c r="Z2475">
        <v>9</v>
      </c>
      <c r="AA2475">
        <v>3</v>
      </c>
      <c r="AB2475">
        <v>0.33333333333333331</v>
      </c>
      <c r="AC2475">
        <v>61.38</v>
      </c>
      <c r="AD2475">
        <v>0</v>
      </c>
    </row>
    <row r="2476" spans="1:30" x14ac:dyDescent="0.15">
      <c r="A2476">
        <v>3109</v>
      </c>
      <c r="B2476" s="43" t="s">
        <v>791</v>
      </c>
      <c r="C2476" t="s">
        <v>700</v>
      </c>
      <c r="D2476" s="27" t="s">
        <v>2208</v>
      </c>
      <c r="E2476" s="27" t="s">
        <v>2209</v>
      </c>
      <c r="F2476" s="53" t="s">
        <v>2712</v>
      </c>
      <c r="G2476" s="53">
        <v>2475</v>
      </c>
      <c r="H2476" s="27" t="s">
        <v>2974</v>
      </c>
      <c r="I2476" s="47">
        <v>0</v>
      </c>
      <c r="J2476">
        <v>2016</v>
      </c>
      <c r="K2476">
        <v>0</v>
      </c>
      <c r="L2476">
        <v>0</v>
      </c>
      <c r="M2476">
        <v>0</v>
      </c>
      <c r="N2476">
        <v>39058612.039999999</v>
      </c>
      <c r="O2476">
        <v>55000000</v>
      </c>
      <c r="P2476">
        <v>0.71015658254545455</v>
      </c>
      <c r="Q2476">
        <v>3002497784.1300001</v>
      </c>
      <c r="R2476">
        <v>3.4477229999999999</v>
      </c>
      <c r="S2476">
        <v>5.8834999999999998E-2</v>
      </c>
      <c r="T2476">
        <v>7.7178999999999998E-2</v>
      </c>
      <c r="U2476">
        <v>0.33076499999999998</v>
      </c>
      <c r="V2476">
        <v>0.82259800000000005</v>
      </c>
      <c r="W2476">
        <v>1597867921.9200001</v>
      </c>
      <c r="X2476">
        <v>0.189031</v>
      </c>
      <c r="Y2476">
        <v>1849</v>
      </c>
      <c r="Z2476">
        <v>9</v>
      </c>
      <c r="AA2476">
        <v>3</v>
      </c>
      <c r="AB2476">
        <v>0.33333333333333331</v>
      </c>
      <c r="AC2476">
        <v>63.78</v>
      </c>
      <c r="AD2476">
        <v>0</v>
      </c>
    </row>
    <row r="2477" spans="1:30" x14ac:dyDescent="0.15">
      <c r="A2477">
        <v>3110</v>
      </c>
      <c r="B2477" s="43" t="s">
        <v>791</v>
      </c>
      <c r="C2477" t="s">
        <v>700</v>
      </c>
      <c r="D2477" s="27" t="s">
        <v>2208</v>
      </c>
      <c r="E2477" s="27" t="s">
        <v>2209</v>
      </c>
      <c r="F2477" s="53" t="s">
        <v>2712</v>
      </c>
      <c r="G2477" s="27">
        <v>2476</v>
      </c>
      <c r="H2477" s="27" t="s">
        <v>2974</v>
      </c>
      <c r="I2477" s="47">
        <v>0</v>
      </c>
      <c r="J2477">
        <v>2015</v>
      </c>
      <c r="K2477">
        <v>0</v>
      </c>
      <c r="L2477">
        <v>0</v>
      </c>
      <c r="M2477">
        <v>0</v>
      </c>
      <c r="N2477">
        <v>31319071.27</v>
      </c>
      <c r="O2477">
        <v>30000000</v>
      </c>
      <c r="P2477">
        <v>1.0439690423333332</v>
      </c>
      <c r="Q2477">
        <v>2670817033.6900001</v>
      </c>
      <c r="R2477">
        <v>4.4535850000000003</v>
      </c>
      <c r="S2477">
        <v>8.1722000000000003E-2</v>
      </c>
      <c r="T2477">
        <v>9.7187999999999997E-2</v>
      </c>
      <c r="U2477">
        <v>0.40868199999999999</v>
      </c>
      <c r="V2477">
        <v>0.73719400000000002</v>
      </c>
      <c r="W2477">
        <v>1592912488.8199999</v>
      </c>
      <c r="X2477">
        <v>0.14414199999999999</v>
      </c>
      <c r="Y2477">
        <v>1849</v>
      </c>
      <c r="Z2477">
        <v>9</v>
      </c>
      <c r="AA2477">
        <v>3</v>
      </c>
      <c r="AB2477">
        <v>0.33333333333333331</v>
      </c>
      <c r="AC2477">
        <v>71.087999999999994</v>
      </c>
      <c r="AD2477">
        <v>0</v>
      </c>
    </row>
    <row r="2478" spans="1:30" x14ac:dyDescent="0.15">
      <c r="A2478">
        <v>3111</v>
      </c>
      <c r="B2478" s="43" t="s">
        <v>791</v>
      </c>
      <c r="C2478" t="s">
        <v>700</v>
      </c>
      <c r="D2478" s="27" t="s">
        <v>2208</v>
      </c>
      <c r="E2478" s="27" t="s">
        <v>2209</v>
      </c>
      <c r="F2478" s="53" t="s">
        <v>2712</v>
      </c>
      <c r="G2478" s="53">
        <v>2477</v>
      </c>
      <c r="H2478" s="27" t="s">
        <v>2974</v>
      </c>
      <c r="I2478" s="47">
        <v>0</v>
      </c>
      <c r="J2478">
        <v>2014</v>
      </c>
      <c r="K2478">
        <v>0</v>
      </c>
      <c r="L2478">
        <v>0</v>
      </c>
      <c r="M2478">
        <v>0</v>
      </c>
      <c r="N2478">
        <v>1496060</v>
      </c>
      <c r="O2478">
        <v>15254840</v>
      </c>
      <c r="P2478">
        <v>9.8071169543567815E-2</v>
      </c>
      <c r="Q2478">
        <v>2253569648.02</v>
      </c>
      <c r="R2478">
        <v>5.4773940000000003</v>
      </c>
      <c r="S2478">
        <v>8.0272999999999997E-2</v>
      </c>
      <c r="T2478">
        <v>9.1647000000000006E-2</v>
      </c>
      <c r="U2478">
        <v>0.40646399999999999</v>
      </c>
      <c r="V2478">
        <v>0.25074099999999999</v>
      </c>
      <c r="W2478">
        <v>1293713330.6500001</v>
      </c>
      <c r="X2478">
        <v>0.113418</v>
      </c>
      <c r="Y2478">
        <v>1849</v>
      </c>
      <c r="Z2478">
        <v>9</v>
      </c>
      <c r="AA2478">
        <v>3</v>
      </c>
      <c r="AB2478">
        <v>0.33333333333333331</v>
      </c>
      <c r="AC2478">
        <v>74.849999999999994</v>
      </c>
      <c r="AD2478">
        <v>0</v>
      </c>
    </row>
    <row r="2479" spans="1:30" x14ac:dyDescent="0.15">
      <c r="A2479">
        <v>3112</v>
      </c>
      <c r="B2479" s="43" t="s">
        <v>791</v>
      </c>
      <c r="C2479" t="s">
        <v>700</v>
      </c>
      <c r="D2479" s="27" t="s">
        <v>2208</v>
      </c>
      <c r="E2479" s="27" t="s">
        <v>2209</v>
      </c>
      <c r="F2479" s="53" t="s">
        <v>2712</v>
      </c>
      <c r="G2479" s="27">
        <v>2478</v>
      </c>
      <c r="H2479" s="27" t="s">
        <v>2974</v>
      </c>
      <c r="I2479" s="47">
        <v>0</v>
      </c>
      <c r="J2479">
        <v>2013</v>
      </c>
      <c r="K2479">
        <v>0</v>
      </c>
      <c r="L2479">
        <v>0</v>
      </c>
      <c r="M2479">
        <v>0</v>
      </c>
      <c r="N2479">
        <v>8933084.4399999995</v>
      </c>
      <c r="O2479">
        <v>68754840</v>
      </c>
      <c r="P2479">
        <v>0.12992662683819786</v>
      </c>
      <c r="Q2479">
        <v>1995432632.54</v>
      </c>
      <c r="R2479">
        <v>6.1441439999999998</v>
      </c>
      <c r="S2479">
        <v>5.6694000000000001E-2</v>
      </c>
      <c r="T2479">
        <v>6.2465E-2</v>
      </c>
      <c r="U2479">
        <v>0.254187</v>
      </c>
      <c r="V2479">
        <v>0.50589600000000001</v>
      </c>
      <c r="W2479">
        <v>929184150.45000005</v>
      </c>
      <c r="X2479">
        <v>9.1921000000000003E-2</v>
      </c>
      <c r="Y2479">
        <v>1849</v>
      </c>
      <c r="Z2479">
        <v>9</v>
      </c>
      <c r="AA2479">
        <v>3</v>
      </c>
      <c r="AB2479">
        <v>0.33333333333333331</v>
      </c>
      <c r="AC2479">
        <v>78.12</v>
      </c>
      <c r="AD2479">
        <v>0</v>
      </c>
    </row>
    <row r="2480" spans="1:30" x14ac:dyDescent="0.15">
      <c r="A2480">
        <v>2312</v>
      </c>
      <c r="B2480" s="43" t="s">
        <v>790</v>
      </c>
      <c r="C2480" t="s">
        <v>513</v>
      </c>
      <c r="D2480" s="27" t="s">
        <v>2231</v>
      </c>
      <c r="E2480" s="27" t="s">
        <v>2232</v>
      </c>
      <c r="F2480" s="53" t="s">
        <v>2712</v>
      </c>
      <c r="G2480" s="53">
        <v>2479</v>
      </c>
      <c r="H2480" s="27" t="s">
        <v>2974</v>
      </c>
      <c r="I2480" s="47">
        <v>0</v>
      </c>
      <c r="J2480">
        <v>2017</v>
      </c>
      <c r="K2480">
        <v>0</v>
      </c>
      <c r="L2480">
        <v>0</v>
      </c>
      <c r="M2480">
        <v>0</v>
      </c>
      <c r="N2480">
        <v>204087.5</v>
      </c>
      <c r="O2480">
        <v>8715816</v>
      </c>
      <c r="P2480">
        <v>2.3415765087285E-2</v>
      </c>
      <c r="Q2480">
        <v>752458122.26999998</v>
      </c>
      <c r="R2480">
        <v>1.8750100000000001</v>
      </c>
      <c r="S2480">
        <v>2.3838000000000002E-2</v>
      </c>
      <c r="T2480">
        <v>4.5111999999999999E-2</v>
      </c>
      <c r="U2480">
        <v>8.9242000000000002E-2</v>
      </c>
      <c r="V2480">
        <v>0.197627</v>
      </c>
      <c r="W2480">
        <v>1277461194.1600001</v>
      </c>
      <c r="X2480">
        <v>0.37677100000000002</v>
      </c>
      <c r="Y2480">
        <v>2185</v>
      </c>
      <c r="Z2480">
        <v>7</v>
      </c>
      <c r="AA2480">
        <v>3</v>
      </c>
      <c r="AB2480">
        <v>0.42857142857142855</v>
      </c>
      <c r="AC2480">
        <v>35.24</v>
      </c>
      <c r="AD2480">
        <v>1</v>
      </c>
    </row>
    <row r="2481" spans="1:30" x14ac:dyDescent="0.15">
      <c r="A2481">
        <v>2313</v>
      </c>
      <c r="B2481" s="43" t="s">
        <v>790</v>
      </c>
      <c r="C2481" t="s">
        <v>513</v>
      </c>
      <c r="D2481" s="27" t="s">
        <v>2233</v>
      </c>
      <c r="E2481" s="27" t="s">
        <v>2232</v>
      </c>
      <c r="F2481" s="53" t="s">
        <v>2712</v>
      </c>
      <c r="G2481" s="27">
        <v>2480</v>
      </c>
      <c r="H2481" s="27" t="s">
        <v>2974</v>
      </c>
      <c r="I2481" s="47">
        <v>0</v>
      </c>
      <c r="J2481">
        <v>2016</v>
      </c>
      <c r="K2481">
        <v>0</v>
      </c>
      <c r="L2481">
        <v>0</v>
      </c>
      <c r="M2481">
        <v>0</v>
      </c>
      <c r="N2481">
        <v>6936189.8700000001</v>
      </c>
      <c r="O2481">
        <v>73689917.849999994</v>
      </c>
      <c r="P2481">
        <v>9.4126714649336529E-2</v>
      </c>
      <c r="Q2481">
        <v>793013053.46000004</v>
      </c>
      <c r="R2481">
        <v>1.4993270000000001</v>
      </c>
      <c r="S2481">
        <v>0.11533</v>
      </c>
      <c r="T2481">
        <v>0.218223</v>
      </c>
      <c r="U2481">
        <v>0.45503500000000002</v>
      </c>
      <c r="V2481">
        <v>0.212779</v>
      </c>
      <c r="W2481">
        <v>1151221576.6800001</v>
      </c>
      <c r="X2481">
        <v>0.44939299999999999</v>
      </c>
      <c r="Y2481">
        <v>2185</v>
      </c>
      <c r="Z2481">
        <v>7</v>
      </c>
      <c r="AA2481">
        <v>3</v>
      </c>
      <c r="AB2481">
        <v>0.42857142857142855</v>
      </c>
      <c r="AC2481">
        <v>36.17</v>
      </c>
      <c r="AD2481">
        <v>1</v>
      </c>
    </row>
    <row r="2482" spans="1:30" x14ac:dyDescent="0.15">
      <c r="A2482">
        <v>2490</v>
      </c>
      <c r="B2482" s="43" t="s">
        <v>791</v>
      </c>
      <c r="C2482" t="s">
        <v>552</v>
      </c>
      <c r="D2482" s="27" t="s">
        <v>1118</v>
      </c>
      <c r="E2482" s="27" t="s">
        <v>1119</v>
      </c>
      <c r="F2482" s="53" t="s">
        <v>2712</v>
      </c>
      <c r="G2482" s="53">
        <v>2481</v>
      </c>
      <c r="H2482" s="27" t="s">
        <v>2974</v>
      </c>
      <c r="I2482" s="47">
        <v>0</v>
      </c>
      <c r="J2482">
        <v>2017</v>
      </c>
      <c r="K2482">
        <v>4</v>
      </c>
      <c r="L2482">
        <v>9</v>
      </c>
      <c r="M2482">
        <v>0.44444444444444442</v>
      </c>
      <c r="N2482">
        <v>71099345.909999996</v>
      </c>
      <c r="O2482">
        <v>45383171.049999997</v>
      </c>
      <c r="P2482">
        <v>1.5666456147735406</v>
      </c>
      <c r="Q2482">
        <v>2715600593.3899999</v>
      </c>
      <c r="R2482">
        <v>3.277555</v>
      </c>
      <c r="S2482">
        <v>8.1535999999999997E-2</v>
      </c>
      <c r="T2482">
        <v>0.109016</v>
      </c>
      <c r="U2482">
        <v>0.431979</v>
      </c>
      <c r="V2482">
        <v>0.16425400000000001</v>
      </c>
      <c r="W2482">
        <v>1594116212.29</v>
      </c>
      <c r="X2482">
        <v>0.234378</v>
      </c>
      <c r="Y2482">
        <v>411</v>
      </c>
      <c r="Z2482">
        <v>7</v>
      </c>
      <c r="AA2482">
        <v>4</v>
      </c>
      <c r="AB2482">
        <v>0.5714285714285714</v>
      </c>
      <c r="AC2482">
        <v>36.51</v>
      </c>
      <c r="AD2482">
        <v>0</v>
      </c>
    </row>
    <row r="2483" spans="1:30" x14ac:dyDescent="0.15">
      <c r="A2483">
        <v>2491</v>
      </c>
      <c r="B2483" s="43" t="s">
        <v>791</v>
      </c>
      <c r="C2483" t="s">
        <v>552</v>
      </c>
      <c r="D2483" s="27" t="s">
        <v>1118</v>
      </c>
      <c r="E2483" s="27" t="s">
        <v>1119</v>
      </c>
      <c r="F2483" s="53" t="s">
        <v>2712</v>
      </c>
      <c r="G2483" s="27">
        <v>2482</v>
      </c>
      <c r="H2483" s="27" t="s">
        <v>2974</v>
      </c>
      <c r="I2483" s="47">
        <v>0</v>
      </c>
      <c r="J2483">
        <v>2016</v>
      </c>
      <c r="K2483">
        <v>9</v>
      </c>
      <c r="L2483">
        <v>37</v>
      </c>
      <c r="M2483">
        <v>0.24324324324324326</v>
      </c>
      <c r="N2483">
        <v>63553172</v>
      </c>
      <c r="O2483">
        <v>45782362.670000002</v>
      </c>
      <c r="P2483">
        <v>1.3881584150231012</v>
      </c>
      <c r="Q2483">
        <v>2323194784.4200001</v>
      </c>
      <c r="R2483">
        <v>4.5226940000000004</v>
      </c>
      <c r="S2483">
        <v>9.9358000000000002E-2</v>
      </c>
      <c r="T2483">
        <v>0.125974</v>
      </c>
      <c r="U2483">
        <v>0.45033600000000001</v>
      </c>
      <c r="V2483">
        <v>1.8116E-2</v>
      </c>
      <c r="W2483">
        <v>1396672088.9400001</v>
      </c>
      <c r="X2483">
        <v>0.18184800000000001</v>
      </c>
      <c r="Y2483">
        <v>411</v>
      </c>
      <c r="Z2483">
        <v>6</v>
      </c>
      <c r="AA2483">
        <v>3</v>
      </c>
      <c r="AB2483">
        <v>0.5</v>
      </c>
      <c r="AC2483">
        <v>34.57</v>
      </c>
      <c r="AD2483">
        <v>0</v>
      </c>
    </row>
    <row r="2484" spans="1:30" x14ac:dyDescent="0.15">
      <c r="A2484">
        <v>2492</v>
      </c>
      <c r="B2484" s="43" t="s">
        <v>791</v>
      </c>
      <c r="C2484" t="s">
        <v>552</v>
      </c>
      <c r="D2484" s="27" t="s">
        <v>1118</v>
      </c>
      <c r="E2484" s="27" t="s">
        <v>1119</v>
      </c>
      <c r="F2484" s="53" t="s">
        <v>2712</v>
      </c>
      <c r="G2484" s="53">
        <v>2483</v>
      </c>
      <c r="H2484" s="27" t="s">
        <v>2974</v>
      </c>
      <c r="I2484" s="47">
        <v>0</v>
      </c>
      <c r="J2484">
        <v>2015</v>
      </c>
      <c r="K2484">
        <v>0</v>
      </c>
      <c r="L2484">
        <v>10</v>
      </c>
      <c r="M2484">
        <v>0</v>
      </c>
      <c r="N2484">
        <v>102547427.03</v>
      </c>
      <c r="O2484">
        <v>26366207.73</v>
      </c>
      <c r="P2484">
        <v>3.88935064458737</v>
      </c>
      <c r="Q2484">
        <v>2071591416.79</v>
      </c>
      <c r="R2484">
        <v>5.0299110000000002</v>
      </c>
      <c r="S2484">
        <v>0.101303</v>
      </c>
      <c r="T2484">
        <v>0.12581800000000001</v>
      </c>
      <c r="U2484">
        <v>0.40942299999999998</v>
      </c>
      <c r="V2484">
        <v>-2.7528E-2</v>
      </c>
      <c r="W2484">
        <v>1155783343.3699999</v>
      </c>
      <c r="X2484">
        <v>0.16700599999999999</v>
      </c>
      <c r="Y2484">
        <v>411</v>
      </c>
      <c r="Z2484">
        <v>6</v>
      </c>
      <c r="AA2484">
        <v>3</v>
      </c>
      <c r="AB2484">
        <v>0.5</v>
      </c>
      <c r="AC2484">
        <v>36.520000000000003</v>
      </c>
      <c r="AD2484">
        <v>0</v>
      </c>
    </row>
    <row r="2485" spans="1:30" x14ac:dyDescent="0.15">
      <c r="A2485">
        <v>2493</v>
      </c>
      <c r="B2485" s="43" t="s">
        <v>791</v>
      </c>
      <c r="C2485" t="s">
        <v>552</v>
      </c>
      <c r="D2485" s="27" t="s">
        <v>1118</v>
      </c>
      <c r="E2485" s="27" t="s">
        <v>1119</v>
      </c>
      <c r="F2485" s="53" t="s">
        <v>2712</v>
      </c>
      <c r="G2485" s="27">
        <v>2484</v>
      </c>
      <c r="H2485" s="27" t="s">
        <v>2974</v>
      </c>
      <c r="I2485" s="47">
        <v>0</v>
      </c>
      <c r="J2485">
        <v>2014</v>
      </c>
      <c r="K2485">
        <v>2</v>
      </c>
      <c r="L2485">
        <v>8</v>
      </c>
      <c r="M2485">
        <v>0.25</v>
      </c>
      <c r="N2485">
        <v>117572990.54000001</v>
      </c>
      <c r="O2485">
        <v>0</v>
      </c>
      <c r="P2485">
        <v>0</v>
      </c>
      <c r="Q2485">
        <v>1429060361.97</v>
      </c>
      <c r="R2485">
        <v>6.0830739999999999</v>
      </c>
      <c r="S2485">
        <v>0.21001600000000001</v>
      </c>
      <c r="T2485">
        <v>0.232326</v>
      </c>
      <c r="U2485">
        <v>0.60966699999999996</v>
      </c>
      <c r="V2485">
        <v>-7.6711000000000001E-2</v>
      </c>
      <c r="W2485">
        <v>1217885733.45</v>
      </c>
      <c r="X2485">
        <v>0.11293400000000001</v>
      </c>
      <c r="Y2485">
        <v>411</v>
      </c>
      <c r="Z2485">
        <v>5</v>
      </c>
      <c r="AA2485">
        <v>2</v>
      </c>
      <c r="AB2485">
        <v>0.4</v>
      </c>
      <c r="AC2485">
        <v>33.53</v>
      </c>
      <c r="AD2485">
        <v>0</v>
      </c>
    </row>
    <row r="2486" spans="1:30" x14ac:dyDescent="0.15">
      <c r="A2486">
        <v>2494</v>
      </c>
      <c r="B2486" s="43" t="s">
        <v>791</v>
      </c>
      <c r="C2486" t="s">
        <v>552</v>
      </c>
      <c r="D2486" s="27" t="s">
        <v>1118</v>
      </c>
      <c r="E2486" s="27" t="s">
        <v>1119</v>
      </c>
      <c r="F2486" s="53" t="s">
        <v>2712</v>
      </c>
      <c r="G2486" s="53">
        <v>2485</v>
      </c>
      <c r="H2486" s="27" t="s">
        <v>2974</v>
      </c>
      <c r="I2486" s="47">
        <v>0</v>
      </c>
      <c r="J2486">
        <v>2013</v>
      </c>
      <c r="K2486">
        <v>0</v>
      </c>
      <c r="L2486">
        <v>3</v>
      </c>
      <c r="M2486">
        <v>0</v>
      </c>
      <c r="N2486">
        <v>180133885.41</v>
      </c>
      <c r="O2486">
        <v>21500000</v>
      </c>
      <c r="P2486">
        <v>8.3783202516279065</v>
      </c>
      <c r="Q2486">
        <v>1370202791.6400001</v>
      </c>
      <c r="R2486">
        <v>6.0892400000000002</v>
      </c>
      <c r="S2486">
        <v>0.22001000000000001</v>
      </c>
      <c r="T2486">
        <v>0.25466499999999997</v>
      </c>
      <c r="U2486">
        <v>0.612375</v>
      </c>
      <c r="V2486">
        <v>5.5599999999999996E-4</v>
      </c>
      <c r="W2486">
        <v>1114434631.9400001</v>
      </c>
      <c r="X2486">
        <v>0.11828900000000001</v>
      </c>
      <c r="Y2486">
        <v>411</v>
      </c>
      <c r="Z2486">
        <v>7</v>
      </c>
      <c r="AA2486">
        <v>3</v>
      </c>
      <c r="AB2486">
        <v>0.42857142857142855</v>
      </c>
      <c r="AC2486">
        <v>34.06</v>
      </c>
      <c r="AD2486">
        <v>0</v>
      </c>
    </row>
    <row r="2487" spans="1:30" x14ac:dyDescent="0.15">
      <c r="A2487">
        <v>3076</v>
      </c>
      <c r="B2487" s="43" t="s">
        <v>791</v>
      </c>
      <c r="C2487" t="s">
        <v>693</v>
      </c>
      <c r="D2487" s="27" t="s">
        <v>2157</v>
      </c>
      <c r="E2487" s="27" t="s">
        <v>2159</v>
      </c>
      <c r="F2487" s="53" t="s">
        <v>2712</v>
      </c>
      <c r="G2487" s="27">
        <v>2486</v>
      </c>
      <c r="H2487" s="27" t="s">
        <v>2974</v>
      </c>
      <c r="I2487" s="47">
        <v>0</v>
      </c>
      <c r="J2487">
        <v>2014</v>
      </c>
      <c r="K2487">
        <v>1</v>
      </c>
      <c r="L2487">
        <v>2</v>
      </c>
      <c r="M2487">
        <v>0.5</v>
      </c>
      <c r="N2487">
        <v>75204726.879999995</v>
      </c>
      <c r="O2487">
        <v>191500000</v>
      </c>
      <c r="P2487">
        <v>0.39271397848563966</v>
      </c>
      <c r="Q2487">
        <v>2770026972.8899999</v>
      </c>
      <c r="R2487">
        <v>1.0300419999999999</v>
      </c>
      <c r="S2487">
        <v>3.4445000000000003E-2</v>
      </c>
      <c r="T2487">
        <v>4.0703999999999997E-2</v>
      </c>
      <c r="U2487">
        <v>0.30581199999999997</v>
      </c>
      <c r="V2487">
        <v>0.18320600000000001</v>
      </c>
      <c r="W2487">
        <v>337639192.79000002</v>
      </c>
      <c r="X2487">
        <v>0.19946700000000001</v>
      </c>
      <c r="Y2487">
        <v>786</v>
      </c>
      <c r="Z2487">
        <v>11</v>
      </c>
      <c r="AA2487">
        <v>4</v>
      </c>
      <c r="AB2487">
        <v>0.36363636363636365</v>
      </c>
      <c r="AC2487">
        <v>51.22</v>
      </c>
      <c r="AD2487">
        <v>1</v>
      </c>
    </row>
    <row r="2488" spans="1:30" x14ac:dyDescent="0.15">
      <c r="A2488">
        <v>3077</v>
      </c>
      <c r="B2488" s="43" t="s">
        <v>791</v>
      </c>
      <c r="C2488" t="s">
        <v>693</v>
      </c>
      <c r="D2488" s="27" t="s">
        <v>2157</v>
      </c>
      <c r="E2488" s="27" t="s">
        <v>2159</v>
      </c>
      <c r="F2488" s="53" t="s">
        <v>2712</v>
      </c>
      <c r="G2488" s="53">
        <v>2487</v>
      </c>
      <c r="H2488" s="27" t="s">
        <v>2974</v>
      </c>
      <c r="I2488" s="47">
        <v>0</v>
      </c>
      <c r="J2488">
        <v>2013</v>
      </c>
      <c r="K2488">
        <v>1</v>
      </c>
      <c r="L2488">
        <v>2</v>
      </c>
      <c r="M2488">
        <v>0.5</v>
      </c>
      <c r="N2488">
        <v>53436116.68</v>
      </c>
      <c r="O2488">
        <v>138500000</v>
      </c>
      <c r="P2488">
        <v>0.38582033703971119</v>
      </c>
      <c r="Q2488">
        <v>1792999483.1900001</v>
      </c>
      <c r="R2488">
        <v>1.1941079999999999</v>
      </c>
      <c r="S2488">
        <v>4.8734E-2</v>
      </c>
      <c r="T2488">
        <v>6.2651999999999999E-2</v>
      </c>
      <c r="U2488">
        <v>0.28006199999999998</v>
      </c>
      <c r="V2488">
        <v>0.239398</v>
      </c>
      <c r="W2488">
        <v>357032581.42000002</v>
      </c>
      <c r="X2488">
        <v>0.18607699999999999</v>
      </c>
      <c r="Y2488">
        <v>786</v>
      </c>
      <c r="Z2488">
        <v>11</v>
      </c>
      <c r="AA2488">
        <v>4</v>
      </c>
      <c r="AB2488">
        <v>0.36363636363636365</v>
      </c>
      <c r="AC2488">
        <v>51.1967</v>
      </c>
      <c r="AD2488">
        <v>1</v>
      </c>
    </row>
    <row r="2489" spans="1:30" x14ac:dyDescent="0.15">
      <c r="A2489">
        <v>2954</v>
      </c>
      <c r="B2489" s="43" t="s">
        <v>791</v>
      </c>
      <c r="C2489" t="s">
        <v>669</v>
      </c>
      <c r="D2489" s="27" t="s">
        <v>1974</v>
      </c>
      <c r="E2489" s="27" t="s">
        <v>1976</v>
      </c>
      <c r="F2489" s="53" t="s">
        <v>2712</v>
      </c>
      <c r="G2489" s="27">
        <v>2488</v>
      </c>
      <c r="H2489" s="27" t="s">
        <v>2974</v>
      </c>
      <c r="I2489" s="47">
        <v>0</v>
      </c>
      <c r="J2489">
        <v>2016</v>
      </c>
      <c r="K2489">
        <v>4</v>
      </c>
      <c r="L2489">
        <v>17</v>
      </c>
      <c r="M2489">
        <v>0.23529411764705882</v>
      </c>
      <c r="N2489">
        <v>1297520192.54</v>
      </c>
      <c r="O2489">
        <v>11063521791.52</v>
      </c>
      <c r="P2489">
        <v>0.11727912838157258</v>
      </c>
      <c r="Q2489">
        <v>43767787265.949997</v>
      </c>
      <c r="R2489">
        <v>1.0648709999999999</v>
      </c>
      <c r="S2489">
        <v>7.3601E-2</v>
      </c>
      <c r="T2489">
        <v>0.126445</v>
      </c>
      <c r="U2489">
        <v>1.3341590000000001</v>
      </c>
      <c r="V2489">
        <v>7.8342999999999996E-2</v>
      </c>
      <c r="W2489">
        <v>14628820443.07</v>
      </c>
      <c r="X2489">
        <v>0.42308400000000002</v>
      </c>
      <c r="Y2489">
        <v>1028</v>
      </c>
      <c r="Z2489">
        <v>11</v>
      </c>
      <c r="AA2489">
        <v>4</v>
      </c>
      <c r="AB2489">
        <v>0.36363636363636365</v>
      </c>
      <c r="AC2489">
        <v>64.94</v>
      </c>
      <c r="AD2489">
        <v>0</v>
      </c>
    </row>
    <row r="2490" spans="1:30" x14ac:dyDescent="0.15">
      <c r="A2490">
        <v>2955</v>
      </c>
      <c r="B2490" s="43" t="s">
        <v>791</v>
      </c>
      <c r="C2490" t="s">
        <v>669</v>
      </c>
      <c r="D2490" s="27" t="s">
        <v>1974</v>
      </c>
      <c r="E2490" s="27" t="s">
        <v>1976</v>
      </c>
      <c r="F2490" s="53" t="s">
        <v>2712</v>
      </c>
      <c r="G2490" s="53">
        <v>2489</v>
      </c>
      <c r="H2490" s="27" t="s">
        <v>2974</v>
      </c>
      <c r="I2490" s="47">
        <v>0</v>
      </c>
      <c r="J2490">
        <v>2015</v>
      </c>
      <c r="K2490">
        <v>1</v>
      </c>
      <c r="L2490">
        <v>10</v>
      </c>
      <c r="M2490">
        <v>0.1</v>
      </c>
      <c r="N2490">
        <v>1246330949.8099999</v>
      </c>
      <c r="O2490">
        <v>9356561447.5949993</v>
      </c>
      <c r="P2490">
        <v>0.13320395070246191</v>
      </c>
      <c r="Q2490">
        <v>38201725757.650002</v>
      </c>
      <c r="R2490">
        <v>0.76105900000000004</v>
      </c>
      <c r="S2490">
        <v>7.5145000000000003E-2</v>
      </c>
      <c r="T2490">
        <v>0.13530700000000001</v>
      </c>
      <c r="U2490">
        <v>1.2405219999999999</v>
      </c>
      <c r="V2490">
        <v>0.121518</v>
      </c>
      <c r="W2490">
        <v>12608648314.379999</v>
      </c>
      <c r="X2490">
        <v>0.45893400000000001</v>
      </c>
      <c r="Y2490">
        <v>1028</v>
      </c>
      <c r="Z2490">
        <v>11</v>
      </c>
      <c r="AA2490">
        <v>4</v>
      </c>
      <c r="AB2490">
        <v>0.36363636363636365</v>
      </c>
      <c r="AC2490">
        <v>64.92</v>
      </c>
      <c r="AD2490">
        <v>0</v>
      </c>
    </row>
    <row r="2491" spans="1:30" x14ac:dyDescent="0.15">
      <c r="A2491">
        <v>2956</v>
      </c>
      <c r="B2491" s="43" t="s">
        <v>791</v>
      </c>
      <c r="C2491" t="s">
        <v>669</v>
      </c>
      <c r="D2491" s="27" t="s">
        <v>1974</v>
      </c>
      <c r="E2491" s="27" t="s">
        <v>1976</v>
      </c>
      <c r="F2491" s="53" t="s">
        <v>2712</v>
      </c>
      <c r="G2491" s="27">
        <v>2490</v>
      </c>
      <c r="H2491" s="27" t="s">
        <v>2974</v>
      </c>
      <c r="I2491" s="47">
        <v>0</v>
      </c>
      <c r="J2491">
        <v>2014</v>
      </c>
      <c r="K2491">
        <v>0</v>
      </c>
      <c r="L2491">
        <v>11</v>
      </c>
      <c r="M2491">
        <v>0</v>
      </c>
      <c r="N2491">
        <v>1126121730.6800001</v>
      </c>
      <c r="O2491">
        <v>6715671248.54</v>
      </c>
      <c r="P2491">
        <v>0.16768565479211348</v>
      </c>
      <c r="Q2491">
        <v>35336277255.959999</v>
      </c>
      <c r="R2491">
        <v>0.90843399999999996</v>
      </c>
      <c r="S2491">
        <v>6.7065E-2</v>
      </c>
      <c r="T2491">
        <v>0.12670999999999999</v>
      </c>
      <c r="U2491">
        <v>1.0251889999999999</v>
      </c>
      <c r="V2491">
        <v>7.7229999999999993E-2</v>
      </c>
      <c r="W2491">
        <v>12025532045.42</v>
      </c>
      <c r="X2491">
        <v>0.45939400000000002</v>
      </c>
      <c r="Y2491">
        <v>1028</v>
      </c>
      <c r="Z2491">
        <v>11</v>
      </c>
      <c r="AA2491">
        <v>4</v>
      </c>
      <c r="AB2491">
        <v>0.36363636363636365</v>
      </c>
      <c r="AC2491">
        <v>62.99</v>
      </c>
      <c r="AD2491">
        <v>0</v>
      </c>
    </row>
    <row r="2492" spans="1:30" x14ac:dyDescent="0.15">
      <c r="A2492">
        <v>2957</v>
      </c>
      <c r="B2492" s="43" t="s">
        <v>791</v>
      </c>
      <c r="C2492" t="s">
        <v>669</v>
      </c>
      <c r="D2492" s="27" t="s">
        <v>1974</v>
      </c>
      <c r="E2492" s="27" t="s">
        <v>1976</v>
      </c>
      <c r="F2492" s="53" t="s">
        <v>2712</v>
      </c>
      <c r="G2492" s="53">
        <v>2491</v>
      </c>
      <c r="H2492" s="27" t="s">
        <v>2974</v>
      </c>
      <c r="I2492" s="47">
        <v>0</v>
      </c>
      <c r="J2492">
        <v>2013</v>
      </c>
      <c r="K2492">
        <v>5</v>
      </c>
      <c r="L2492">
        <v>23</v>
      </c>
      <c r="M2492">
        <v>0.21739130434782608</v>
      </c>
      <c r="N2492">
        <v>1058018526.9299999</v>
      </c>
      <c r="O2492">
        <v>5389707991.7200003</v>
      </c>
      <c r="P2492">
        <v>0.19630349706429231</v>
      </c>
      <c r="Q2492">
        <v>29475190861.779999</v>
      </c>
      <c r="R2492">
        <v>1.32368</v>
      </c>
      <c r="S2492">
        <v>8.1422999999999995E-2</v>
      </c>
      <c r="T2492">
        <v>0.13220899999999999</v>
      </c>
      <c r="U2492">
        <v>1.0711839999999999</v>
      </c>
      <c r="V2492">
        <v>0.14215800000000001</v>
      </c>
      <c r="W2492">
        <v>9996409009.2000008</v>
      </c>
      <c r="X2492">
        <v>0.40069900000000003</v>
      </c>
      <c r="Y2492">
        <v>1028</v>
      </c>
      <c r="Z2492">
        <v>11</v>
      </c>
      <c r="AA2492">
        <v>4</v>
      </c>
      <c r="AB2492">
        <v>0.36363636363636365</v>
      </c>
      <c r="AC2492">
        <v>62.08</v>
      </c>
      <c r="AD2492">
        <v>0</v>
      </c>
    </row>
    <row r="2493" spans="1:30" x14ac:dyDescent="0.15">
      <c r="A2493">
        <v>3073</v>
      </c>
      <c r="B2493" s="43" t="s">
        <v>791</v>
      </c>
      <c r="C2493" t="s">
        <v>693</v>
      </c>
      <c r="D2493" s="27" t="s">
        <v>2157</v>
      </c>
      <c r="E2493" s="27" t="s">
        <v>2158</v>
      </c>
      <c r="F2493" s="53" t="s">
        <v>2712</v>
      </c>
      <c r="G2493" s="27">
        <v>2492</v>
      </c>
      <c r="H2493" s="27" t="s">
        <v>2974</v>
      </c>
      <c r="I2493" s="47">
        <v>0</v>
      </c>
      <c r="J2493">
        <v>2017</v>
      </c>
      <c r="K2493">
        <v>0</v>
      </c>
      <c r="L2493">
        <v>4</v>
      </c>
      <c r="M2493">
        <v>0</v>
      </c>
      <c r="N2493">
        <v>67363463.819999993</v>
      </c>
      <c r="O2493">
        <v>366750000</v>
      </c>
      <c r="P2493">
        <v>0.18367679296523515</v>
      </c>
      <c r="Q2493">
        <v>2260597763.7800002</v>
      </c>
      <c r="R2493">
        <v>0.93450100000000003</v>
      </c>
      <c r="S2493">
        <v>7.2412000000000004E-2</v>
      </c>
      <c r="T2493">
        <v>9.8171999999999995E-2</v>
      </c>
      <c r="U2493">
        <v>0.209865</v>
      </c>
      <c r="V2493">
        <v>0.25658999999999998</v>
      </c>
      <c r="W2493">
        <v>269949173.33999997</v>
      </c>
      <c r="X2493">
        <v>0.227408</v>
      </c>
      <c r="Y2493">
        <v>786</v>
      </c>
      <c r="Z2493">
        <v>11</v>
      </c>
      <c r="AA2493">
        <v>4</v>
      </c>
      <c r="AB2493">
        <v>0.36363636363636365</v>
      </c>
      <c r="AC2493">
        <v>49.38</v>
      </c>
      <c r="AD2493">
        <v>0</v>
      </c>
    </row>
    <row r="2494" spans="1:30" x14ac:dyDescent="0.15">
      <c r="A2494">
        <v>3074</v>
      </c>
      <c r="B2494" s="43" t="s">
        <v>791</v>
      </c>
      <c r="C2494" t="s">
        <v>693</v>
      </c>
      <c r="D2494" s="27" t="s">
        <v>2157</v>
      </c>
      <c r="E2494" s="27" t="s">
        <v>2158</v>
      </c>
      <c r="F2494" s="53" t="s">
        <v>2712</v>
      </c>
      <c r="G2494" s="53">
        <v>2493</v>
      </c>
      <c r="H2494" s="27" t="s">
        <v>2974</v>
      </c>
      <c r="I2494" s="47">
        <v>0</v>
      </c>
      <c r="J2494">
        <v>2016</v>
      </c>
      <c r="K2494">
        <v>3</v>
      </c>
      <c r="L2494">
        <v>4</v>
      </c>
      <c r="M2494">
        <v>0.75</v>
      </c>
      <c r="N2494">
        <v>61044418.009999998</v>
      </c>
      <c r="O2494">
        <v>447250000</v>
      </c>
      <c r="P2494">
        <v>0.13648835776411403</v>
      </c>
      <c r="Q2494">
        <v>2465141766.48</v>
      </c>
      <c r="R2494">
        <v>0.624892</v>
      </c>
      <c r="S2494">
        <v>4.6407999999999998E-2</v>
      </c>
      <c r="T2494">
        <v>8.2353999999999997E-2</v>
      </c>
      <c r="U2494">
        <v>0.14666999999999999</v>
      </c>
      <c r="V2494">
        <v>-3.9595999999999999E-2</v>
      </c>
      <c r="W2494">
        <v>253266715.78</v>
      </c>
      <c r="X2494">
        <v>0.28195500000000001</v>
      </c>
      <c r="Y2494">
        <v>786</v>
      </c>
      <c r="Z2494">
        <v>11</v>
      </c>
      <c r="AA2494">
        <v>4</v>
      </c>
      <c r="AB2494">
        <v>0.36363636363636365</v>
      </c>
      <c r="AC2494">
        <v>48.18</v>
      </c>
      <c r="AD2494">
        <v>0</v>
      </c>
    </row>
    <row r="2495" spans="1:30" x14ac:dyDescent="0.15">
      <c r="A2495">
        <v>3075</v>
      </c>
      <c r="B2495" s="43" t="s">
        <v>791</v>
      </c>
      <c r="C2495" t="s">
        <v>693</v>
      </c>
      <c r="D2495" s="27" t="s">
        <v>2157</v>
      </c>
      <c r="E2495" s="27" t="s">
        <v>2158</v>
      </c>
      <c r="F2495" s="53" t="s">
        <v>2712</v>
      </c>
      <c r="G2495" s="27">
        <v>2494</v>
      </c>
      <c r="H2495" s="27" t="s">
        <v>2974</v>
      </c>
      <c r="I2495" s="47">
        <v>0</v>
      </c>
      <c r="J2495">
        <v>2015</v>
      </c>
      <c r="K2495">
        <v>0</v>
      </c>
      <c r="L2495">
        <v>0</v>
      </c>
      <c r="M2495">
        <v>0</v>
      </c>
      <c r="N2495">
        <v>59839396.450000003</v>
      </c>
      <c r="O2495">
        <v>317000000</v>
      </c>
      <c r="P2495">
        <v>0.18876781214511043</v>
      </c>
      <c r="Q2495">
        <v>2688037147.9699998</v>
      </c>
      <c r="R2495">
        <v>0.83282800000000001</v>
      </c>
      <c r="S2495">
        <v>3.5054000000000002E-2</v>
      </c>
      <c r="T2495">
        <v>5.4141000000000002E-2</v>
      </c>
      <c r="U2495">
        <v>0.30200900000000003</v>
      </c>
      <c r="V2495">
        <v>0.14566899999999999</v>
      </c>
      <c r="W2495">
        <v>251746181.41999999</v>
      </c>
      <c r="X2495">
        <v>0.27033800000000002</v>
      </c>
      <c r="Y2495">
        <v>786</v>
      </c>
      <c r="Z2495">
        <v>11</v>
      </c>
      <c r="AA2495">
        <v>4</v>
      </c>
      <c r="AB2495">
        <v>0.36363636363636365</v>
      </c>
      <c r="AC2495">
        <v>54.81</v>
      </c>
      <c r="AD2495">
        <v>0</v>
      </c>
    </row>
    <row r="2496" spans="1:30" x14ac:dyDescent="0.15">
      <c r="A2496">
        <v>676</v>
      </c>
      <c r="B2496" s="43" t="s">
        <v>784</v>
      </c>
      <c r="C2496" t="s">
        <v>161</v>
      </c>
      <c r="D2496" s="27" t="s">
        <v>2205</v>
      </c>
      <c r="E2496" s="27" t="s">
        <v>2206</v>
      </c>
      <c r="F2496" s="53" t="s">
        <v>2712</v>
      </c>
      <c r="G2496" s="53">
        <v>2495</v>
      </c>
      <c r="H2496" s="27" t="s">
        <v>2974</v>
      </c>
      <c r="I2496" s="47">
        <v>0</v>
      </c>
      <c r="J2496">
        <v>2017</v>
      </c>
      <c r="K2496">
        <v>0</v>
      </c>
      <c r="L2496">
        <v>0</v>
      </c>
      <c r="M2496">
        <v>0</v>
      </c>
      <c r="N2496">
        <v>1064280</v>
      </c>
      <c r="O2496">
        <v>62500000</v>
      </c>
      <c r="P2496">
        <v>1.7028479999999999E-2</v>
      </c>
      <c r="Q2496">
        <v>189644579.94999999</v>
      </c>
      <c r="R2496">
        <v>1.5626329999999999</v>
      </c>
      <c r="S2496">
        <v>0.31723200000000001</v>
      </c>
      <c r="T2496">
        <v>1.05979</v>
      </c>
      <c r="U2496">
        <v>0.18293799999999999</v>
      </c>
      <c r="V2496">
        <v>0.66881900000000005</v>
      </c>
      <c r="W2496">
        <v>470086310.89999998</v>
      </c>
      <c r="X2496">
        <v>0.66421399999999997</v>
      </c>
      <c r="Y2496">
        <v>1200</v>
      </c>
      <c r="Z2496">
        <v>9</v>
      </c>
      <c r="AA2496">
        <v>3</v>
      </c>
      <c r="AB2496">
        <v>0.33333333333333331</v>
      </c>
      <c r="AC2496">
        <v>31.71</v>
      </c>
      <c r="AD2496">
        <v>1</v>
      </c>
    </row>
    <row r="2497" spans="1:30" x14ac:dyDescent="0.15">
      <c r="A2497">
        <v>677</v>
      </c>
      <c r="B2497" s="43" t="s">
        <v>784</v>
      </c>
      <c r="C2497" t="s">
        <v>161</v>
      </c>
      <c r="D2497" s="27" t="s">
        <v>2205</v>
      </c>
      <c r="E2497" s="27" t="s">
        <v>2206</v>
      </c>
      <c r="F2497" s="53" t="s">
        <v>2712</v>
      </c>
      <c r="G2497" s="27">
        <v>2496</v>
      </c>
      <c r="H2497" s="27" t="s">
        <v>2974</v>
      </c>
      <c r="I2497" s="47">
        <v>0</v>
      </c>
      <c r="J2497">
        <v>2016</v>
      </c>
      <c r="K2497">
        <v>0</v>
      </c>
      <c r="L2497">
        <v>0</v>
      </c>
      <c r="M2497">
        <v>0</v>
      </c>
      <c r="N2497">
        <v>18667637.359999999</v>
      </c>
      <c r="O2497">
        <v>30000000</v>
      </c>
      <c r="P2497">
        <v>0.62225457866666667</v>
      </c>
      <c r="Q2497">
        <v>192820713.37</v>
      </c>
      <c r="R2497">
        <v>1.5836920000000001</v>
      </c>
      <c r="S2497">
        <v>-0.13206200000000001</v>
      </c>
      <c r="U2497">
        <v>-7.7432000000000001E-2</v>
      </c>
      <c r="V2497">
        <v>3.6154899999999999</v>
      </c>
      <c r="W2497">
        <v>262956577.75999999</v>
      </c>
      <c r="X2497">
        <v>1.00962</v>
      </c>
      <c r="Y2497">
        <v>1200</v>
      </c>
      <c r="Z2497">
        <v>9</v>
      </c>
      <c r="AA2497">
        <v>3</v>
      </c>
      <c r="AB2497">
        <v>0.33333333333333331</v>
      </c>
      <c r="AC2497">
        <v>28.18</v>
      </c>
      <c r="AD2497">
        <v>1</v>
      </c>
    </row>
    <row r="2498" spans="1:30" x14ac:dyDescent="0.15">
      <c r="A2498">
        <v>678</v>
      </c>
      <c r="B2498" s="43" t="s">
        <v>784</v>
      </c>
      <c r="C2498" t="s">
        <v>161</v>
      </c>
      <c r="D2498" s="27" t="s">
        <v>2207</v>
      </c>
      <c r="E2498" s="27" t="s">
        <v>2206</v>
      </c>
      <c r="F2498" s="53" t="s">
        <v>2712</v>
      </c>
      <c r="G2498" s="53">
        <v>2497</v>
      </c>
      <c r="H2498" s="27" t="s">
        <v>2974</v>
      </c>
      <c r="I2498" s="47">
        <v>0</v>
      </c>
      <c r="J2498">
        <v>2015</v>
      </c>
      <c r="K2498">
        <v>0</v>
      </c>
      <c r="L2498">
        <v>0</v>
      </c>
      <c r="M2498">
        <v>0</v>
      </c>
      <c r="N2498">
        <v>2114950</v>
      </c>
      <c r="O2498">
        <v>32500000</v>
      </c>
      <c r="P2498">
        <v>6.5075384615384618E-2</v>
      </c>
      <c r="Q2498">
        <v>267683008.02000001</v>
      </c>
      <c r="R2498">
        <v>1.0179860000000001</v>
      </c>
      <c r="S2498">
        <v>0.130662</v>
      </c>
      <c r="T2498">
        <v>3.2863929999999999</v>
      </c>
      <c r="U2498">
        <v>0.10635500000000001</v>
      </c>
      <c r="V2498">
        <v>0.95958399999999999</v>
      </c>
      <c r="W2498">
        <v>190171631.80000001</v>
      </c>
      <c r="X2498">
        <v>0.91180099999999997</v>
      </c>
      <c r="Y2498">
        <v>1200</v>
      </c>
      <c r="Z2498">
        <v>9</v>
      </c>
      <c r="AA2498">
        <v>3</v>
      </c>
      <c r="AB2498">
        <v>0.33333333333333331</v>
      </c>
      <c r="AC2498">
        <v>25.64</v>
      </c>
      <c r="AD2498">
        <v>1</v>
      </c>
    </row>
    <row r="2499" spans="1:30" x14ac:dyDescent="0.15">
      <c r="A2499">
        <v>679</v>
      </c>
      <c r="B2499" s="43" t="s">
        <v>784</v>
      </c>
      <c r="C2499" t="s">
        <v>161</v>
      </c>
      <c r="D2499" s="27" t="s">
        <v>2205</v>
      </c>
      <c r="E2499" s="27" t="s">
        <v>2206</v>
      </c>
      <c r="F2499" s="53" t="s">
        <v>2712</v>
      </c>
      <c r="G2499" s="27">
        <v>2498</v>
      </c>
      <c r="H2499" s="27" t="s">
        <v>2974</v>
      </c>
      <c r="I2499" s="47">
        <v>0</v>
      </c>
      <c r="J2499">
        <v>2014</v>
      </c>
      <c r="K2499">
        <v>0</v>
      </c>
      <c r="L2499">
        <v>0</v>
      </c>
      <c r="M2499">
        <v>0</v>
      </c>
      <c r="N2499">
        <v>3582788</v>
      </c>
      <c r="O2499">
        <v>41575000</v>
      </c>
      <c r="P2499">
        <v>8.6176500300661457E-2</v>
      </c>
      <c r="Q2499">
        <v>195217776.36000001</v>
      </c>
      <c r="R2499">
        <v>0.74875599999999998</v>
      </c>
      <c r="S2499">
        <v>-7.9289999999999999E-2</v>
      </c>
      <c r="U2499">
        <v>-4.7067999999999999E-2</v>
      </c>
      <c r="V2499">
        <v>3.8161160000000001</v>
      </c>
      <c r="W2499">
        <v>597004021.08000004</v>
      </c>
      <c r="X2499">
        <v>1.058225</v>
      </c>
      <c r="Y2499">
        <v>1200</v>
      </c>
      <c r="Z2499">
        <v>9</v>
      </c>
      <c r="AA2499">
        <v>3</v>
      </c>
      <c r="AB2499">
        <v>0.33333333333333331</v>
      </c>
      <c r="AC2499">
        <v>23.69</v>
      </c>
      <c r="AD2499">
        <v>1</v>
      </c>
    </row>
    <row r="2500" spans="1:30" x14ac:dyDescent="0.15">
      <c r="A2500">
        <v>680</v>
      </c>
      <c r="B2500" s="43" t="s">
        <v>784</v>
      </c>
      <c r="C2500" t="s">
        <v>161</v>
      </c>
      <c r="D2500" s="27" t="s">
        <v>2207</v>
      </c>
      <c r="E2500" s="27" t="s">
        <v>2206</v>
      </c>
      <c r="F2500" s="53" t="s">
        <v>2712</v>
      </c>
      <c r="G2500" s="53">
        <v>2499</v>
      </c>
      <c r="H2500" s="27" t="s">
        <v>2974</v>
      </c>
      <c r="I2500" s="47">
        <v>0</v>
      </c>
      <c r="J2500">
        <v>2013</v>
      </c>
      <c r="K2500">
        <v>0</v>
      </c>
      <c r="L2500">
        <v>0</v>
      </c>
      <c r="M2500">
        <v>0</v>
      </c>
      <c r="N2500">
        <v>3286437.85</v>
      </c>
      <c r="O2500">
        <v>39075000</v>
      </c>
      <c r="P2500">
        <v>8.4105895073576464E-2</v>
      </c>
      <c r="Q2500">
        <v>227775831.91</v>
      </c>
      <c r="R2500">
        <v>0.76304799999999995</v>
      </c>
      <c r="S2500">
        <v>-1.1920999999999999E-2</v>
      </c>
      <c r="T2500">
        <v>-3.0263070000000001</v>
      </c>
      <c r="U2500">
        <v>-8.2559999999999995E-3</v>
      </c>
      <c r="V2500">
        <v>8.5236000000000006E-2</v>
      </c>
      <c r="W2500">
        <v>222414962.16</v>
      </c>
      <c r="X2500">
        <v>0.945434</v>
      </c>
      <c r="Y2500">
        <v>1200</v>
      </c>
      <c r="Z2500">
        <v>9</v>
      </c>
      <c r="AA2500">
        <v>3</v>
      </c>
      <c r="AB2500">
        <v>0.33333333333333331</v>
      </c>
      <c r="AC2500">
        <v>24.14</v>
      </c>
      <c r="AD2500">
        <v>1</v>
      </c>
    </row>
    <row r="2501" spans="1:30" x14ac:dyDescent="0.15">
      <c r="A2501">
        <v>995</v>
      </c>
      <c r="B2501" s="43" t="s">
        <v>786</v>
      </c>
      <c r="C2501" t="s">
        <v>229</v>
      </c>
      <c r="D2501" s="27" t="s">
        <v>2051</v>
      </c>
      <c r="E2501" s="27" t="s">
        <v>2052</v>
      </c>
      <c r="F2501" s="53" t="s">
        <v>2712</v>
      </c>
      <c r="G2501" s="27">
        <v>2500</v>
      </c>
      <c r="H2501" s="27" t="s">
        <v>2974</v>
      </c>
      <c r="I2501" s="47">
        <v>0</v>
      </c>
      <c r="J2501">
        <v>2017</v>
      </c>
      <c r="K2501">
        <v>0</v>
      </c>
      <c r="L2501">
        <v>0</v>
      </c>
      <c r="M2501">
        <v>0</v>
      </c>
      <c r="N2501">
        <v>393239857.80000001</v>
      </c>
      <c r="O2501">
        <v>497538192.77999997</v>
      </c>
      <c r="P2501">
        <v>0.79037119864661665</v>
      </c>
      <c r="Q2501">
        <v>3235300842.02</v>
      </c>
      <c r="R2501">
        <v>1.4735609999999999</v>
      </c>
      <c r="S2501">
        <v>0.344111</v>
      </c>
      <c r="T2501">
        <v>0.65354800000000002</v>
      </c>
      <c r="U2501">
        <v>1.704885</v>
      </c>
      <c r="V2501">
        <v>0.15332799999999999</v>
      </c>
      <c r="W2501">
        <v>2466526854.2800002</v>
      </c>
      <c r="X2501">
        <v>0.47331099999999998</v>
      </c>
      <c r="Y2501">
        <v>573</v>
      </c>
      <c r="Z2501">
        <v>7</v>
      </c>
      <c r="AA2501">
        <v>3</v>
      </c>
      <c r="AB2501">
        <v>0.42857142857142855</v>
      </c>
      <c r="AC2501">
        <v>83.61</v>
      </c>
      <c r="AD2501">
        <v>0</v>
      </c>
    </row>
    <row r="2502" spans="1:30" x14ac:dyDescent="0.15">
      <c r="A2502">
        <v>996</v>
      </c>
      <c r="B2502" s="43" t="s">
        <v>786</v>
      </c>
      <c r="C2502" t="s">
        <v>229</v>
      </c>
      <c r="D2502" s="27" t="s">
        <v>2051</v>
      </c>
      <c r="E2502" s="27" t="s">
        <v>2052</v>
      </c>
      <c r="F2502" s="53" t="s">
        <v>2712</v>
      </c>
      <c r="G2502" s="53">
        <v>2501</v>
      </c>
      <c r="H2502" s="27" t="s">
        <v>2974</v>
      </c>
      <c r="I2502" s="47">
        <v>0</v>
      </c>
      <c r="J2502">
        <v>2016</v>
      </c>
      <c r="K2502">
        <v>0</v>
      </c>
      <c r="L2502">
        <v>0</v>
      </c>
      <c r="M2502">
        <v>0</v>
      </c>
      <c r="N2502">
        <v>2862979.57</v>
      </c>
      <c r="O2502">
        <v>71872604.974999994</v>
      </c>
      <c r="P2502">
        <v>3.9834086589679782E-2</v>
      </c>
      <c r="Q2502">
        <v>1947297460.3099999</v>
      </c>
      <c r="R2502">
        <v>1.155551</v>
      </c>
      <c r="S2502">
        <v>0.332422</v>
      </c>
      <c r="T2502">
        <v>0.501081</v>
      </c>
      <c r="U2502">
        <v>0.99129900000000004</v>
      </c>
      <c r="V2502">
        <v>-8.8310000000000003E-3</v>
      </c>
      <c r="W2502">
        <v>1476755188.3399999</v>
      </c>
      <c r="X2502">
        <v>0.333038</v>
      </c>
      <c r="Y2502">
        <v>573</v>
      </c>
      <c r="Z2502">
        <v>7</v>
      </c>
      <c r="AA2502">
        <v>3</v>
      </c>
      <c r="AB2502">
        <v>0.42857142857142855</v>
      </c>
      <c r="AC2502">
        <v>85.99</v>
      </c>
      <c r="AD2502">
        <v>0</v>
      </c>
    </row>
    <row r="2503" spans="1:30" x14ac:dyDescent="0.15">
      <c r="A2503">
        <v>997</v>
      </c>
      <c r="B2503" s="43" t="s">
        <v>786</v>
      </c>
      <c r="C2503" t="s">
        <v>229</v>
      </c>
      <c r="D2503" s="27" t="s">
        <v>2051</v>
      </c>
      <c r="E2503" s="27" t="s">
        <v>2052</v>
      </c>
      <c r="F2503" s="53" t="s">
        <v>2712</v>
      </c>
      <c r="G2503" s="27">
        <v>2502</v>
      </c>
      <c r="H2503" s="27" t="s">
        <v>2974</v>
      </c>
      <c r="I2503" s="47">
        <v>0</v>
      </c>
      <c r="J2503">
        <v>2015</v>
      </c>
      <c r="K2503">
        <v>0</v>
      </c>
      <c r="L2503">
        <v>0</v>
      </c>
      <c r="M2503">
        <v>0</v>
      </c>
      <c r="N2503">
        <v>7119062.5300000003</v>
      </c>
      <c r="O2503">
        <v>136718914.22499999</v>
      </c>
      <c r="P2503">
        <v>5.2070794815442079E-2</v>
      </c>
      <c r="Q2503">
        <v>1207328800.01</v>
      </c>
      <c r="R2503">
        <v>0.73131500000000005</v>
      </c>
      <c r="S2503">
        <v>0.115631</v>
      </c>
      <c r="T2503">
        <v>0.24016299999999999</v>
      </c>
      <c r="U2503">
        <v>0.213787</v>
      </c>
      <c r="V2503">
        <v>-0.81810400000000005</v>
      </c>
      <c r="W2503">
        <v>1491448793.48</v>
      </c>
      <c r="X2503">
        <v>0.44474900000000001</v>
      </c>
      <c r="Y2503">
        <v>573</v>
      </c>
      <c r="Z2503">
        <v>7</v>
      </c>
      <c r="AA2503">
        <v>3</v>
      </c>
      <c r="AB2503">
        <v>0.42857142857142855</v>
      </c>
      <c r="AC2503">
        <v>84.72</v>
      </c>
      <c r="AD2503">
        <v>0</v>
      </c>
    </row>
    <row r="2504" spans="1:30" x14ac:dyDescent="0.15">
      <c r="A2504">
        <v>998</v>
      </c>
      <c r="B2504" s="43" t="s">
        <v>786</v>
      </c>
      <c r="C2504" t="s">
        <v>229</v>
      </c>
      <c r="D2504" s="27" t="s">
        <v>2051</v>
      </c>
      <c r="E2504" s="27" t="s">
        <v>2052</v>
      </c>
      <c r="F2504" s="53" t="s">
        <v>2712</v>
      </c>
      <c r="G2504" s="53">
        <v>2503</v>
      </c>
      <c r="H2504" s="27" t="s">
        <v>2974</v>
      </c>
      <c r="I2504" s="47">
        <v>0</v>
      </c>
      <c r="J2504">
        <v>2014</v>
      </c>
      <c r="K2504">
        <v>0</v>
      </c>
      <c r="L2504">
        <v>0</v>
      </c>
      <c r="M2504">
        <v>0</v>
      </c>
      <c r="N2504">
        <v>9373879.4800000004</v>
      </c>
      <c r="O2504">
        <v>161789168.38</v>
      </c>
      <c r="P2504">
        <v>5.7938856932518712E-2</v>
      </c>
      <c r="Q2504">
        <v>499308615.35000002</v>
      </c>
      <c r="R2504">
        <v>0.77505500000000005</v>
      </c>
      <c r="S2504">
        <v>2.0771000000000001E-2</v>
      </c>
      <c r="T2504">
        <v>0.22638</v>
      </c>
      <c r="U2504">
        <v>6.5502000000000005E-2</v>
      </c>
      <c r="V2504">
        <v>0.232489</v>
      </c>
      <c r="W2504">
        <v>1541603285.77</v>
      </c>
      <c r="X2504">
        <v>0.87635700000000005</v>
      </c>
      <c r="Y2504">
        <v>573</v>
      </c>
      <c r="Z2504">
        <v>7</v>
      </c>
      <c r="AA2504">
        <v>3</v>
      </c>
      <c r="AB2504">
        <v>0.42857142857142855</v>
      </c>
      <c r="AC2504">
        <v>36.86</v>
      </c>
      <c r="AD2504">
        <v>0</v>
      </c>
    </row>
    <row r="2505" spans="1:30" x14ac:dyDescent="0.15">
      <c r="A2505">
        <v>999</v>
      </c>
      <c r="B2505" s="43" t="s">
        <v>786</v>
      </c>
      <c r="C2505" t="s">
        <v>229</v>
      </c>
      <c r="D2505" s="27" t="s">
        <v>2051</v>
      </c>
      <c r="E2505" s="27" t="s">
        <v>2052</v>
      </c>
      <c r="F2505" s="53" t="s">
        <v>2712</v>
      </c>
      <c r="G2505" s="27">
        <v>2504</v>
      </c>
      <c r="H2505" s="27" t="s">
        <v>2974</v>
      </c>
      <c r="I2505" s="47">
        <v>0</v>
      </c>
      <c r="J2505">
        <v>2013</v>
      </c>
      <c r="K2505">
        <v>0</v>
      </c>
      <c r="L2505">
        <v>0</v>
      </c>
      <c r="M2505">
        <v>0</v>
      </c>
      <c r="N2505">
        <v>19158511.030000001</v>
      </c>
      <c r="O2505">
        <v>147363519.43000001</v>
      </c>
      <c r="P2505">
        <v>0.13000850620360349</v>
      </c>
      <c r="Q2505">
        <v>534025935.27999997</v>
      </c>
      <c r="R2505">
        <v>0.47691600000000001</v>
      </c>
      <c r="S2505">
        <v>4.2757999999999997E-2</v>
      </c>
      <c r="T2505">
        <v>0.76743099999999997</v>
      </c>
      <c r="U2505">
        <v>0.14421200000000001</v>
      </c>
      <c r="V2505">
        <v>0.28165299999999999</v>
      </c>
      <c r="W2505">
        <v>1569074164.6700001</v>
      </c>
      <c r="X2505">
        <v>0.90027900000000005</v>
      </c>
      <c r="Y2505">
        <v>573</v>
      </c>
      <c r="Z2505">
        <v>9</v>
      </c>
      <c r="AA2505">
        <v>3</v>
      </c>
      <c r="AB2505">
        <v>0.33333333333333331</v>
      </c>
      <c r="AC2505">
        <v>38.130000000000003</v>
      </c>
      <c r="AD2505">
        <v>0</v>
      </c>
    </row>
    <row r="2506" spans="1:30" x14ac:dyDescent="0.15">
      <c r="A2506">
        <v>822</v>
      </c>
      <c r="B2506" s="43" t="s">
        <v>785</v>
      </c>
      <c r="C2506" t="s">
        <v>192</v>
      </c>
      <c r="D2506" s="27" t="s">
        <v>2427</v>
      </c>
      <c r="E2506" s="27" t="s">
        <v>2428</v>
      </c>
      <c r="F2506" s="53" t="s">
        <v>2712</v>
      </c>
      <c r="G2506" s="53">
        <v>2505</v>
      </c>
      <c r="H2506" s="27" t="s">
        <v>2974</v>
      </c>
      <c r="I2506" s="47">
        <v>0</v>
      </c>
      <c r="J2506">
        <v>2017</v>
      </c>
      <c r="K2506">
        <v>2</v>
      </c>
      <c r="L2506">
        <v>2</v>
      </c>
      <c r="M2506">
        <v>1</v>
      </c>
      <c r="N2506">
        <v>9335559.6999999993</v>
      </c>
      <c r="O2506">
        <v>30590239.469999999</v>
      </c>
      <c r="P2506">
        <v>0.30518099438729235</v>
      </c>
      <c r="Q2506">
        <v>786308999.35000002</v>
      </c>
      <c r="R2506">
        <v>2.6779820000000001</v>
      </c>
      <c r="S2506">
        <v>3.1807000000000002E-2</v>
      </c>
      <c r="T2506">
        <v>4.2137000000000001E-2</v>
      </c>
      <c r="U2506">
        <v>0.12504999999999999</v>
      </c>
      <c r="V2506">
        <v>0.15875400000000001</v>
      </c>
      <c r="W2506">
        <v>598539862.95000005</v>
      </c>
      <c r="X2506">
        <v>0.24516199999999999</v>
      </c>
      <c r="Y2506">
        <v>997</v>
      </c>
      <c r="Z2506">
        <v>9</v>
      </c>
      <c r="AA2506">
        <v>3</v>
      </c>
      <c r="AB2506">
        <v>0.33333333333333331</v>
      </c>
      <c r="AC2506">
        <v>70.34</v>
      </c>
      <c r="AD2506">
        <v>0</v>
      </c>
    </row>
    <row r="2507" spans="1:30" x14ac:dyDescent="0.15">
      <c r="A2507">
        <v>823</v>
      </c>
      <c r="B2507" s="43" t="s">
        <v>785</v>
      </c>
      <c r="C2507" t="s">
        <v>192</v>
      </c>
      <c r="D2507" s="27" t="s">
        <v>2427</v>
      </c>
      <c r="E2507" s="27" t="s">
        <v>2428</v>
      </c>
      <c r="F2507" s="53" t="s">
        <v>2712</v>
      </c>
      <c r="G2507" s="27">
        <v>2506</v>
      </c>
      <c r="H2507" s="27" t="s">
        <v>2974</v>
      </c>
      <c r="I2507" s="47">
        <v>0</v>
      </c>
      <c r="J2507">
        <v>2016</v>
      </c>
      <c r="K2507">
        <v>0</v>
      </c>
      <c r="L2507">
        <v>1</v>
      </c>
      <c r="M2507">
        <v>0</v>
      </c>
      <c r="N2507">
        <v>9877557.4299999997</v>
      </c>
      <c r="O2507">
        <v>2151740.65</v>
      </c>
      <c r="P2507">
        <v>4.5904962710073818</v>
      </c>
      <c r="Q2507">
        <v>709639243.57000005</v>
      </c>
      <c r="R2507">
        <v>3.5607929999999999</v>
      </c>
      <c r="S2507">
        <v>4.1189000000000003E-2</v>
      </c>
      <c r="T2507">
        <v>5.0590000000000003E-2</v>
      </c>
      <c r="U2507">
        <v>0.146146</v>
      </c>
      <c r="V2507">
        <v>-3.9336000000000003E-2</v>
      </c>
      <c r="W2507">
        <v>481955529.06</v>
      </c>
      <c r="X2507">
        <v>0.18582499999999999</v>
      </c>
      <c r="Y2507">
        <v>997</v>
      </c>
      <c r="Z2507">
        <v>9</v>
      </c>
      <c r="AA2507">
        <v>3</v>
      </c>
      <c r="AB2507">
        <v>0.33333333333333331</v>
      </c>
      <c r="AC2507">
        <v>70.260000000000005</v>
      </c>
      <c r="AD2507">
        <v>0</v>
      </c>
    </row>
    <row r="2508" spans="1:30" x14ac:dyDescent="0.15">
      <c r="A2508">
        <v>824</v>
      </c>
      <c r="B2508" s="43" t="s">
        <v>785</v>
      </c>
      <c r="C2508" t="s">
        <v>192</v>
      </c>
      <c r="D2508" s="27" t="s">
        <v>2427</v>
      </c>
      <c r="E2508" s="27" t="s">
        <v>2428</v>
      </c>
      <c r="F2508" s="53" t="s">
        <v>2712</v>
      </c>
      <c r="G2508" s="53">
        <v>2507</v>
      </c>
      <c r="H2508" s="27" t="s">
        <v>2974</v>
      </c>
      <c r="I2508" s="47">
        <v>0</v>
      </c>
      <c r="J2508">
        <v>2015</v>
      </c>
      <c r="K2508">
        <v>0</v>
      </c>
      <c r="L2508">
        <v>9</v>
      </c>
      <c r="M2508">
        <v>0</v>
      </c>
      <c r="N2508">
        <v>2887217.55</v>
      </c>
      <c r="O2508">
        <v>40659853.924999997</v>
      </c>
      <c r="P2508">
        <v>7.1009048761603494E-2</v>
      </c>
      <c r="Q2508">
        <v>661025581.63999999</v>
      </c>
      <c r="R2508">
        <v>4.7385390000000003</v>
      </c>
      <c r="S2508">
        <v>4.8815999999999998E-2</v>
      </c>
      <c r="T2508">
        <v>5.7791000000000002E-2</v>
      </c>
      <c r="U2508">
        <v>0.40335399999999999</v>
      </c>
      <c r="V2508">
        <v>-2.8072E-2</v>
      </c>
      <c r="W2508">
        <v>502858033.74000001</v>
      </c>
      <c r="X2508">
        <v>0.15531200000000001</v>
      </c>
      <c r="Y2508">
        <v>997</v>
      </c>
      <c r="Z2508">
        <v>9</v>
      </c>
      <c r="AA2508">
        <v>3</v>
      </c>
      <c r="AB2508">
        <v>0.33333333333333331</v>
      </c>
      <c r="AC2508">
        <v>77.33</v>
      </c>
      <c r="AD2508">
        <v>0</v>
      </c>
    </row>
    <row r="2509" spans="1:30" x14ac:dyDescent="0.15">
      <c r="A2509">
        <v>803</v>
      </c>
      <c r="B2509" s="43" t="s">
        <v>785</v>
      </c>
      <c r="C2509" t="s">
        <v>188</v>
      </c>
      <c r="D2509" s="27" t="s">
        <v>2177</v>
      </c>
      <c r="E2509" s="27" t="s">
        <v>2179</v>
      </c>
      <c r="F2509" s="53" t="s">
        <v>2712</v>
      </c>
      <c r="G2509" s="27">
        <v>2508</v>
      </c>
      <c r="H2509" s="27" t="s">
        <v>2974</v>
      </c>
      <c r="I2509" s="47">
        <v>0</v>
      </c>
      <c r="J2509">
        <v>2016</v>
      </c>
      <c r="K2509">
        <v>3</v>
      </c>
      <c r="L2509">
        <v>6</v>
      </c>
      <c r="M2509">
        <v>0.5</v>
      </c>
      <c r="N2509">
        <v>401807581.05000001</v>
      </c>
      <c r="O2509">
        <v>8743786257.9099998</v>
      </c>
      <c r="P2509">
        <v>4.5953499913896891E-2</v>
      </c>
      <c r="Q2509">
        <v>20048927528.599998</v>
      </c>
      <c r="R2509">
        <v>0.83772100000000005</v>
      </c>
      <c r="S2509">
        <v>1.7901E-2</v>
      </c>
      <c r="T2509">
        <v>4.2118000000000003E-2</v>
      </c>
      <c r="U2509">
        <v>7.8854999999999995E-2</v>
      </c>
      <c r="V2509">
        <v>0.19681100000000001</v>
      </c>
      <c r="W2509">
        <v>12134810813.610001</v>
      </c>
      <c r="X2509">
        <v>0.57966200000000001</v>
      </c>
      <c r="Y2509">
        <v>911</v>
      </c>
      <c r="Z2509">
        <v>7</v>
      </c>
      <c r="AA2509">
        <v>3</v>
      </c>
      <c r="AB2509">
        <v>0.42857142857142855</v>
      </c>
      <c r="AC2509">
        <v>49.49</v>
      </c>
      <c r="AD2509">
        <v>0</v>
      </c>
    </row>
    <row r="2510" spans="1:30" x14ac:dyDescent="0.15">
      <c r="A2510">
        <v>804</v>
      </c>
      <c r="B2510" s="43" t="s">
        <v>785</v>
      </c>
      <c r="C2510" t="s">
        <v>188</v>
      </c>
      <c r="D2510" s="27" t="s">
        <v>2177</v>
      </c>
      <c r="E2510" s="27" t="s">
        <v>2179</v>
      </c>
      <c r="F2510" s="53" t="s">
        <v>2712</v>
      </c>
      <c r="G2510" s="53">
        <v>2509</v>
      </c>
      <c r="H2510" s="27" t="s">
        <v>2974</v>
      </c>
      <c r="I2510" s="47">
        <v>0</v>
      </c>
      <c r="J2510">
        <v>2015</v>
      </c>
      <c r="K2510">
        <v>0</v>
      </c>
      <c r="L2510">
        <v>0</v>
      </c>
      <c r="M2510">
        <v>0</v>
      </c>
      <c r="N2510">
        <v>453127942.97000003</v>
      </c>
      <c r="O2510">
        <v>9161360577.1299992</v>
      </c>
      <c r="P2510">
        <v>4.9460769408112573E-2</v>
      </c>
      <c r="Q2510">
        <v>18413461475.689999</v>
      </c>
      <c r="R2510">
        <v>0.635992</v>
      </c>
      <c r="S2510">
        <v>1.1270000000000001E-2</v>
      </c>
      <c r="T2510">
        <v>3.4164E-2</v>
      </c>
      <c r="U2510">
        <v>5.5087999999999998E-2</v>
      </c>
      <c r="V2510">
        <v>-0.15629199999999999</v>
      </c>
      <c r="W2510">
        <v>9786995573.9799995</v>
      </c>
      <c r="X2510">
        <v>0.66466599999999998</v>
      </c>
      <c r="Y2510">
        <v>911</v>
      </c>
      <c r="Z2510">
        <v>7</v>
      </c>
      <c r="AA2510">
        <v>3</v>
      </c>
      <c r="AB2510">
        <v>0.42857142857142855</v>
      </c>
      <c r="AC2510">
        <v>42.15</v>
      </c>
      <c r="AD2510">
        <v>0</v>
      </c>
    </row>
    <row r="2511" spans="1:30" x14ac:dyDescent="0.15">
      <c r="A2511">
        <v>805</v>
      </c>
      <c r="B2511" s="43" t="s">
        <v>785</v>
      </c>
      <c r="C2511" t="s">
        <v>188</v>
      </c>
      <c r="D2511" s="27" t="s">
        <v>2177</v>
      </c>
      <c r="E2511" s="27" t="s">
        <v>2179</v>
      </c>
      <c r="F2511" s="53" t="s">
        <v>2712</v>
      </c>
      <c r="G2511" s="27">
        <v>2510</v>
      </c>
      <c r="H2511" s="27" t="s">
        <v>2974</v>
      </c>
      <c r="I2511" s="47">
        <v>0</v>
      </c>
      <c r="J2511">
        <v>2014</v>
      </c>
      <c r="K2511">
        <v>0</v>
      </c>
      <c r="L2511">
        <v>0</v>
      </c>
      <c r="M2511">
        <v>0</v>
      </c>
      <c r="N2511">
        <v>622776191.39999998</v>
      </c>
      <c r="O2511">
        <v>9731024008.75</v>
      </c>
      <c r="P2511">
        <v>6.3999039652970574E-2</v>
      </c>
      <c r="Q2511">
        <v>18499754357.610001</v>
      </c>
      <c r="R2511">
        <v>0.67977100000000001</v>
      </c>
      <c r="S2511">
        <v>5.9839999999999997E-3</v>
      </c>
      <c r="T2511">
        <v>1.8477E-2</v>
      </c>
      <c r="U2511">
        <v>2.9385999999999999E-2</v>
      </c>
      <c r="V2511">
        <v>-0.190917</v>
      </c>
      <c r="W2511">
        <v>7735387986.8100004</v>
      </c>
      <c r="X2511">
        <v>0.67607300000000004</v>
      </c>
      <c r="Y2511">
        <v>911</v>
      </c>
      <c r="Z2511">
        <v>7</v>
      </c>
      <c r="AA2511">
        <v>3</v>
      </c>
      <c r="AB2511">
        <v>0.42857142857142855</v>
      </c>
      <c r="AC2511">
        <v>43.99</v>
      </c>
      <c r="AD2511">
        <v>0</v>
      </c>
    </row>
    <row r="2512" spans="1:30" x14ac:dyDescent="0.15">
      <c r="A2512">
        <v>806</v>
      </c>
      <c r="B2512" s="43" t="s">
        <v>785</v>
      </c>
      <c r="C2512" t="s">
        <v>188</v>
      </c>
      <c r="D2512" s="27" t="s">
        <v>2177</v>
      </c>
      <c r="E2512" s="27" t="s">
        <v>2179</v>
      </c>
      <c r="F2512" s="53" t="s">
        <v>2712</v>
      </c>
      <c r="G2512" s="53">
        <v>2511</v>
      </c>
      <c r="H2512" s="27" t="s">
        <v>2974</v>
      </c>
      <c r="I2512" s="47">
        <v>0</v>
      </c>
      <c r="J2512">
        <v>2013</v>
      </c>
      <c r="K2512">
        <v>0</v>
      </c>
      <c r="L2512">
        <v>1</v>
      </c>
      <c r="M2512">
        <v>0</v>
      </c>
      <c r="N2512">
        <v>503332659.47000003</v>
      </c>
      <c r="O2512">
        <v>7747348140.4200001</v>
      </c>
      <c r="P2512">
        <v>6.4968380192440056E-2</v>
      </c>
      <c r="Q2512">
        <v>18150054462.290001</v>
      </c>
      <c r="R2512">
        <v>0.829986</v>
      </c>
      <c r="S2512">
        <v>1.1473000000000001E-2</v>
      </c>
      <c r="T2512">
        <v>3.5297000000000002E-2</v>
      </c>
      <c r="U2512">
        <v>5.5280000000000003E-2</v>
      </c>
      <c r="V2512">
        <v>-7.7390000000000002E-3</v>
      </c>
      <c r="W2512">
        <v>6578060453.0500002</v>
      </c>
      <c r="X2512">
        <v>0.67344599999999999</v>
      </c>
      <c r="Y2512">
        <v>911</v>
      </c>
      <c r="Z2512">
        <v>11</v>
      </c>
      <c r="AA2512">
        <v>4</v>
      </c>
      <c r="AB2512">
        <v>0.36363636363636365</v>
      </c>
      <c r="AC2512">
        <v>57.92</v>
      </c>
      <c r="AD2512">
        <v>0</v>
      </c>
    </row>
    <row r="2513" spans="1:30" x14ac:dyDescent="0.15">
      <c r="A2513">
        <v>2307</v>
      </c>
      <c r="B2513" s="43" t="s">
        <v>790</v>
      </c>
      <c r="C2513" t="s">
        <v>512</v>
      </c>
      <c r="D2513" s="27" t="s">
        <v>2210</v>
      </c>
      <c r="E2513" s="27" t="s">
        <v>2211</v>
      </c>
      <c r="F2513" s="53" t="s">
        <v>2712</v>
      </c>
      <c r="G2513" s="27">
        <v>2512</v>
      </c>
      <c r="H2513" s="27" t="s">
        <v>2974</v>
      </c>
      <c r="I2513" s="47">
        <v>0</v>
      </c>
      <c r="J2513">
        <v>2017</v>
      </c>
      <c r="K2513">
        <v>0</v>
      </c>
      <c r="L2513">
        <v>0</v>
      </c>
      <c r="M2513">
        <v>0</v>
      </c>
      <c r="N2513">
        <v>14002669.48</v>
      </c>
      <c r="O2513">
        <v>288350234.85500002</v>
      </c>
      <c r="P2513">
        <v>4.8561325039465954E-2</v>
      </c>
      <c r="Q2513">
        <v>2720138045.4099998</v>
      </c>
      <c r="R2513">
        <v>2.5974560000000002</v>
      </c>
      <c r="S2513">
        <v>4.7903000000000001E-2</v>
      </c>
      <c r="T2513">
        <v>7.0836999999999997E-2</v>
      </c>
      <c r="U2513">
        <v>0.30669200000000002</v>
      </c>
      <c r="V2513">
        <v>0.71341900000000003</v>
      </c>
      <c r="W2513">
        <v>4421910430.4300003</v>
      </c>
      <c r="X2513">
        <v>0.32650899999999999</v>
      </c>
      <c r="Y2513">
        <v>9663</v>
      </c>
      <c r="Z2513">
        <v>8</v>
      </c>
      <c r="AA2513">
        <v>3</v>
      </c>
      <c r="AB2513">
        <v>0.375</v>
      </c>
      <c r="AC2513">
        <v>34.020000000000003</v>
      </c>
      <c r="AD2513">
        <v>1</v>
      </c>
    </row>
    <row r="2514" spans="1:30" x14ac:dyDescent="0.15">
      <c r="A2514">
        <v>2308</v>
      </c>
      <c r="B2514" s="43" t="s">
        <v>790</v>
      </c>
      <c r="C2514" t="s">
        <v>512</v>
      </c>
      <c r="D2514" s="27" t="s">
        <v>2210</v>
      </c>
      <c r="E2514" s="27" t="s">
        <v>2211</v>
      </c>
      <c r="F2514" s="53" t="s">
        <v>2712</v>
      </c>
      <c r="G2514" s="53">
        <v>2513</v>
      </c>
      <c r="H2514" s="27" t="s">
        <v>2974</v>
      </c>
      <c r="I2514" s="47">
        <v>0</v>
      </c>
      <c r="J2514">
        <v>2016</v>
      </c>
      <c r="K2514">
        <v>0</v>
      </c>
      <c r="L2514">
        <v>0</v>
      </c>
      <c r="M2514">
        <v>0</v>
      </c>
      <c r="N2514">
        <v>38693511.810000002</v>
      </c>
      <c r="O2514">
        <v>295856087.95999998</v>
      </c>
      <c r="P2514">
        <v>0.13078490990941313</v>
      </c>
      <c r="Q2514">
        <v>2579682681.4699998</v>
      </c>
      <c r="R2514">
        <v>2.4088470000000002</v>
      </c>
      <c r="S2514">
        <v>8.1359999999999991E-3</v>
      </c>
      <c r="T2514">
        <v>1.2259000000000001E-2</v>
      </c>
      <c r="U2514">
        <v>4.9397999999999997E-2</v>
      </c>
      <c r="V2514">
        <v>0.66019799999999995</v>
      </c>
      <c r="W2514">
        <v>4249983112.5900002</v>
      </c>
      <c r="X2514">
        <v>0.33672200000000002</v>
      </c>
      <c r="Y2514">
        <v>9663</v>
      </c>
      <c r="Z2514">
        <v>9</v>
      </c>
      <c r="AA2514">
        <v>3</v>
      </c>
      <c r="AB2514">
        <v>0.33333333333333331</v>
      </c>
      <c r="AC2514">
        <v>34.49</v>
      </c>
      <c r="AD2514">
        <v>1</v>
      </c>
    </row>
    <row r="2515" spans="1:30" x14ac:dyDescent="0.15">
      <c r="A2515">
        <v>2309</v>
      </c>
      <c r="B2515" s="43" t="s">
        <v>790</v>
      </c>
      <c r="C2515" t="s">
        <v>512</v>
      </c>
      <c r="D2515" s="27" t="s">
        <v>2210</v>
      </c>
      <c r="E2515" s="27" t="s">
        <v>2211</v>
      </c>
      <c r="F2515" s="53" t="s">
        <v>2712</v>
      </c>
      <c r="G2515" s="27">
        <v>2514</v>
      </c>
      <c r="H2515" s="27" t="s">
        <v>2974</v>
      </c>
      <c r="I2515" s="47">
        <v>0</v>
      </c>
      <c r="J2515">
        <v>2015</v>
      </c>
      <c r="K2515">
        <v>0</v>
      </c>
      <c r="L2515">
        <v>0</v>
      </c>
      <c r="M2515">
        <v>0</v>
      </c>
      <c r="N2515">
        <v>26793295.43</v>
      </c>
      <c r="O2515">
        <v>214440817.61500001</v>
      </c>
      <c r="P2515">
        <v>0.12494494158338736</v>
      </c>
      <c r="Q2515">
        <v>2398785168.8000002</v>
      </c>
      <c r="R2515">
        <v>2.6851189999999998</v>
      </c>
      <c r="S2515">
        <v>3.3738999999999998E-2</v>
      </c>
      <c r="T2515">
        <v>4.7750000000000001E-2</v>
      </c>
      <c r="U2515">
        <v>0.190494</v>
      </c>
      <c r="V2515">
        <v>0.57380500000000001</v>
      </c>
      <c r="W2515">
        <v>4263316382.79</v>
      </c>
      <c r="X2515">
        <v>0.29302899999999998</v>
      </c>
      <c r="Y2515">
        <v>9663</v>
      </c>
      <c r="Z2515">
        <v>9</v>
      </c>
      <c r="AA2515">
        <v>3</v>
      </c>
      <c r="AB2515">
        <v>0.33333333333333331</v>
      </c>
      <c r="AC2515">
        <v>33.39</v>
      </c>
      <c r="AD2515">
        <v>1</v>
      </c>
    </row>
    <row r="2516" spans="1:30" x14ac:dyDescent="0.15">
      <c r="A2516">
        <v>2310</v>
      </c>
      <c r="B2516" s="43" t="s">
        <v>790</v>
      </c>
      <c r="C2516" t="s">
        <v>512</v>
      </c>
      <c r="D2516" s="27" t="s">
        <v>2210</v>
      </c>
      <c r="E2516" s="27" t="s">
        <v>2211</v>
      </c>
      <c r="F2516" s="53" t="s">
        <v>2712</v>
      </c>
      <c r="G2516" s="53">
        <v>2515</v>
      </c>
      <c r="H2516" s="27" t="s">
        <v>2974</v>
      </c>
      <c r="I2516" s="47">
        <v>0</v>
      </c>
      <c r="J2516">
        <v>2014</v>
      </c>
      <c r="K2516">
        <v>2</v>
      </c>
      <c r="L2516">
        <v>2</v>
      </c>
      <c r="M2516">
        <v>1</v>
      </c>
      <c r="N2516">
        <v>14257862.76</v>
      </c>
      <c r="O2516">
        <v>229278681.215</v>
      </c>
      <c r="P2516">
        <v>6.2185732596002095E-2</v>
      </c>
      <c r="Q2516">
        <v>2307282048.48</v>
      </c>
      <c r="R2516">
        <v>2.6518609999999998</v>
      </c>
      <c r="S2516">
        <v>2.7630999999999999E-2</v>
      </c>
      <c r="T2516">
        <v>3.8894999999999999E-2</v>
      </c>
      <c r="U2516">
        <v>0.15005399999999999</v>
      </c>
      <c r="V2516">
        <v>0.39755800000000002</v>
      </c>
      <c r="W2516">
        <v>4127261771.8099999</v>
      </c>
      <c r="X2516">
        <v>0.29233199999999998</v>
      </c>
      <c r="Y2516">
        <v>9663</v>
      </c>
      <c r="Z2516">
        <v>9</v>
      </c>
      <c r="AA2516">
        <v>3</v>
      </c>
      <c r="AB2516">
        <v>0.33333333333333331</v>
      </c>
      <c r="AC2516">
        <v>35.200000000000003</v>
      </c>
      <c r="AD2516">
        <v>1</v>
      </c>
    </row>
    <row r="2517" spans="1:30" x14ac:dyDescent="0.15">
      <c r="A2517">
        <v>2311</v>
      </c>
      <c r="B2517" s="43" t="s">
        <v>790</v>
      </c>
      <c r="C2517" t="s">
        <v>512</v>
      </c>
      <c r="D2517" s="27" t="s">
        <v>2210</v>
      </c>
      <c r="E2517" s="27" t="s">
        <v>2211</v>
      </c>
      <c r="F2517" s="53" t="s">
        <v>2712</v>
      </c>
      <c r="G2517" s="27">
        <v>2516</v>
      </c>
      <c r="H2517" s="27" t="s">
        <v>2974</v>
      </c>
      <c r="I2517" s="47">
        <v>0</v>
      </c>
      <c r="J2517">
        <v>2013</v>
      </c>
      <c r="K2517">
        <v>0</v>
      </c>
      <c r="L2517">
        <v>0</v>
      </c>
      <c r="M2517">
        <v>0</v>
      </c>
      <c r="N2517">
        <v>21530960.949999999</v>
      </c>
      <c r="O2517">
        <v>350570623.16500002</v>
      </c>
      <c r="P2517">
        <v>6.1416900125901903E-2</v>
      </c>
      <c r="Q2517">
        <v>2521877789.1999998</v>
      </c>
      <c r="R2517">
        <v>2.0698759999999998</v>
      </c>
      <c r="S2517">
        <v>2.0736000000000001E-2</v>
      </c>
      <c r="T2517">
        <v>3.3308999999999998E-2</v>
      </c>
      <c r="U2517">
        <v>0.123086</v>
      </c>
      <c r="V2517">
        <v>0.26691300000000001</v>
      </c>
      <c r="W2517">
        <v>4189144332.0100002</v>
      </c>
      <c r="X2517">
        <v>0.37780599999999998</v>
      </c>
      <c r="Y2517">
        <v>9663</v>
      </c>
      <c r="Z2517">
        <v>9</v>
      </c>
      <c r="AA2517">
        <v>3</v>
      </c>
      <c r="AB2517">
        <v>0.33333333333333331</v>
      </c>
      <c r="AC2517">
        <v>34.770000000000003</v>
      </c>
      <c r="AD2517">
        <v>1</v>
      </c>
    </row>
    <row r="2518" spans="1:30" x14ac:dyDescent="0.15">
      <c r="A2518">
        <v>1335</v>
      </c>
      <c r="B2518" s="43" t="s">
        <v>787</v>
      </c>
      <c r="C2518" t="s">
        <v>299</v>
      </c>
      <c r="D2518" s="27" t="s">
        <v>1893</v>
      </c>
      <c r="E2518" s="27" t="s">
        <v>1894</v>
      </c>
      <c r="F2518" s="53" t="s">
        <v>2712</v>
      </c>
      <c r="G2518" s="53">
        <v>2517</v>
      </c>
      <c r="H2518" s="27" t="s">
        <v>2974</v>
      </c>
      <c r="I2518" s="47">
        <v>0</v>
      </c>
      <c r="J2518">
        <v>2017</v>
      </c>
      <c r="K2518">
        <v>11</v>
      </c>
      <c r="L2518">
        <v>21</v>
      </c>
      <c r="M2518">
        <v>0.52380952380952384</v>
      </c>
      <c r="N2518">
        <v>2806570096.77</v>
      </c>
      <c r="O2518">
        <v>38742990157.004997</v>
      </c>
      <c r="P2518">
        <v>7.2440719866908698E-2</v>
      </c>
      <c r="Q2518">
        <v>80913969430.610001</v>
      </c>
      <c r="R2518">
        <v>0.33682600000000001</v>
      </c>
      <c r="S2518">
        <v>1.7663000000000002E-2</v>
      </c>
      <c r="T2518">
        <v>7.2793999999999998E-2</v>
      </c>
      <c r="U2518">
        <v>0.59312200000000004</v>
      </c>
      <c r="V2518">
        <v>2.6410000000000001E-3</v>
      </c>
      <c r="W2518">
        <v>18844317471.650002</v>
      </c>
      <c r="X2518">
        <v>0.76235399999999998</v>
      </c>
      <c r="Y2518">
        <v>4957</v>
      </c>
      <c r="Z2518">
        <v>14</v>
      </c>
      <c r="AA2518">
        <v>6</v>
      </c>
      <c r="AB2518">
        <v>0.42857142857142855</v>
      </c>
      <c r="AC2518">
        <v>74.08</v>
      </c>
      <c r="AD2518">
        <v>1</v>
      </c>
    </row>
    <row r="2519" spans="1:30" x14ac:dyDescent="0.15">
      <c r="A2519">
        <v>1336</v>
      </c>
      <c r="B2519" s="43" t="s">
        <v>787</v>
      </c>
      <c r="C2519" t="s">
        <v>299</v>
      </c>
      <c r="D2519" s="27" t="s">
        <v>1893</v>
      </c>
      <c r="E2519" s="27" t="s">
        <v>1894</v>
      </c>
      <c r="F2519" s="53" t="s">
        <v>2712</v>
      </c>
      <c r="G2519" s="27">
        <v>2518</v>
      </c>
      <c r="H2519" s="27" t="s">
        <v>2974</v>
      </c>
      <c r="I2519" s="47">
        <v>0</v>
      </c>
      <c r="J2519">
        <v>2016</v>
      </c>
      <c r="K2519">
        <v>0</v>
      </c>
      <c r="L2519">
        <v>4</v>
      </c>
      <c r="M2519">
        <v>0</v>
      </c>
      <c r="N2519">
        <v>2629838026.6500001</v>
      </c>
      <c r="O2519">
        <v>23866536147.25</v>
      </c>
      <c r="P2519">
        <v>0.11018934672482922</v>
      </c>
      <c r="Q2519">
        <v>55552565305.43</v>
      </c>
      <c r="R2519">
        <v>0.44426399999999999</v>
      </c>
      <c r="S2519">
        <v>2.9766000000000001E-2</v>
      </c>
      <c r="T2519">
        <v>8.9065000000000005E-2</v>
      </c>
      <c r="U2519">
        <v>0.77279200000000003</v>
      </c>
      <c r="V2519">
        <v>1.1679999999999999E-2</v>
      </c>
      <c r="W2519">
        <v>16046441686.27</v>
      </c>
      <c r="X2519">
        <v>0.71463399999999999</v>
      </c>
      <c r="Y2519">
        <v>4957</v>
      </c>
      <c r="Z2519">
        <v>14</v>
      </c>
      <c r="AA2519">
        <v>6</v>
      </c>
      <c r="AB2519">
        <v>0.42857142857142855</v>
      </c>
      <c r="AC2519">
        <v>71.13</v>
      </c>
      <c r="AD2519">
        <v>1</v>
      </c>
    </row>
    <row r="2520" spans="1:30" x14ac:dyDescent="0.15">
      <c r="A2520">
        <v>1337</v>
      </c>
      <c r="B2520" s="43" t="s">
        <v>787</v>
      </c>
      <c r="C2520" t="s">
        <v>299</v>
      </c>
      <c r="D2520" s="27" t="s">
        <v>1893</v>
      </c>
      <c r="E2520" s="27" t="s">
        <v>1894</v>
      </c>
      <c r="F2520" s="53" t="s">
        <v>2712</v>
      </c>
      <c r="G2520" s="53">
        <v>2519</v>
      </c>
      <c r="H2520" s="27" t="s">
        <v>2974</v>
      </c>
      <c r="I2520" s="47">
        <v>0</v>
      </c>
      <c r="J2520">
        <v>2015</v>
      </c>
      <c r="K2520">
        <v>1</v>
      </c>
      <c r="L2520">
        <v>9</v>
      </c>
      <c r="M2520">
        <v>0.1111111111111111</v>
      </c>
      <c r="N2520">
        <v>2502075747.1700001</v>
      </c>
      <c r="O2520">
        <v>23089399832.205002</v>
      </c>
      <c r="P2520">
        <v>0.10836469398741647</v>
      </c>
      <c r="Q2520">
        <v>51990753421.550003</v>
      </c>
      <c r="R2520">
        <v>0.66980200000000001</v>
      </c>
      <c r="S2520">
        <v>4.2888000000000003E-2</v>
      </c>
      <c r="T2520">
        <v>0.12990399999999999</v>
      </c>
      <c r="U2520">
        <v>1.042089</v>
      </c>
      <c r="V2520">
        <v>-1.9424E-2</v>
      </c>
      <c r="W2520">
        <v>17006343897.76</v>
      </c>
      <c r="X2520">
        <v>0.69704100000000002</v>
      </c>
      <c r="Y2520">
        <v>4957</v>
      </c>
      <c r="Z2520">
        <v>14</v>
      </c>
      <c r="AA2520">
        <v>6</v>
      </c>
      <c r="AB2520">
        <v>0.42857142857142855</v>
      </c>
      <c r="AC2520">
        <v>70.5</v>
      </c>
      <c r="AD2520">
        <v>1</v>
      </c>
    </row>
    <row r="2521" spans="1:30" x14ac:dyDescent="0.15">
      <c r="A2521">
        <v>1338</v>
      </c>
      <c r="B2521" s="43" t="s">
        <v>787</v>
      </c>
      <c r="C2521" t="s">
        <v>299</v>
      </c>
      <c r="D2521" s="27" t="s">
        <v>1893</v>
      </c>
      <c r="E2521" s="27" t="s">
        <v>1894</v>
      </c>
      <c r="F2521" s="53" t="s">
        <v>2712</v>
      </c>
      <c r="G2521" s="27">
        <v>2520</v>
      </c>
      <c r="H2521" s="27" t="s">
        <v>2974</v>
      </c>
      <c r="I2521" s="47">
        <v>0</v>
      </c>
      <c r="J2521">
        <v>2014</v>
      </c>
      <c r="K2521">
        <v>5</v>
      </c>
      <c r="L2521">
        <v>13</v>
      </c>
      <c r="M2521">
        <v>0.38461538461538464</v>
      </c>
      <c r="N2521">
        <v>2226187346.2600002</v>
      </c>
      <c r="O2521">
        <v>19595575735.974998</v>
      </c>
      <c r="P2521">
        <v>0.11360663122405747</v>
      </c>
      <c r="Q2521">
        <v>47343654103.25</v>
      </c>
      <c r="R2521">
        <v>0.55121600000000004</v>
      </c>
      <c r="S2521">
        <v>4.1237999999999997E-2</v>
      </c>
      <c r="T2521">
        <v>0.13583100000000001</v>
      </c>
      <c r="U2521">
        <v>0.91243099999999999</v>
      </c>
      <c r="V2521">
        <v>0.41752099999999998</v>
      </c>
      <c r="W2521">
        <v>16101966797.82</v>
      </c>
      <c r="X2521">
        <v>0.69733699999999998</v>
      </c>
      <c r="Y2521">
        <v>4957</v>
      </c>
      <c r="Z2521">
        <v>14</v>
      </c>
      <c r="AA2521">
        <v>6</v>
      </c>
      <c r="AB2521">
        <v>0.42857142857142855</v>
      </c>
      <c r="AC2521">
        <v>72.989999999999995</v>
      </c>
      <c r="AD2521">
        <v>1</v>
      </c>
    </row>
    <row r="2522" spans="1:30" x14ac:dyDescent="0.15">
      <c r="A2522">
        <v>1339</v>
      </c>
      <c r="B2522" s="43" t="s">
        <v>787</v>
      </c>
      <c r="C2522" t="s">
        <v>299</v>
      </c>
      <c r="D2522" s="27" t="s">
        <v>1893</v>
      </c>
      <c r="E2522" s="27" t="s">
        <v>1894</v>
      </c>
      <c r="F2522" s="53" t="s">
        <v>2712</v>
      </c>
      <c r="G2522" s="53">
        <v>2521</v>
      </c>
      <c r="H2522" s="27" t="s">
        <v>2974</v>
      </c>
      <c r="I2522" s="47">
        <v>0</v>
      </c>
      <c r="J2522">
        <v>2013</v>
      </c>
      <c r="K2522">
        <v>6</v>
      </c>
      <c r="L2522">
        <v>11</v>
      </c>
      <c r="M2522">
        <v>0.54545454545454541</v>
      </c>
      <c r="N2522">
        <v>1620341811.28</v>
      </c>
      <c r="O2522">
        <v>16977912599.77</v>
      </c>
      <c r="P2522">
        <v>9.5438223147759085E-2</v>
      </c>
      <c r="Q2522">
        <v>35052841282.349998</v>
      </c>
      <c r="R2522">
        <v>0.44750899999999999</v>
      </c>
      <c r="S2522">
        <v>4.9593999999999999E-2</v>
      </c>
      <c r="T2522">
        <v>0.14907899999999999</v>
      </c>
      <c r="U2522">
        <v>0.81244499999999997</v>
      </c>
      <c r="V2522">
        <v>4.7220999999999999E-2</v>
      </c>
      <c r="W2522">
        <v>15131582742.620001</v>
      </c>
      <c r="X2522">
        <v>0.67220000000000002</v>
      </c>
      <c r="Y2522">
        <v>4957</v>
      </c>
      <c r="Z2522">
        <v>13</v>
      </c>
      <c r="AA2522">
        <v>5</v>
      </c>
      <c r="AB2522">
        <v>0.38461538461538464</v>
      </c>
      <c r="AC2522">
        <v>73.88</v>
      </c>
      <c r="AD2522">
        <v>1</v>
      </c>
    </row>
    <row r="2523" spans="1:30" x14ac:dyDescent="0.15">
      <c r="A2523">
        <v>2907</v>
      </c>
      <c r="B2523" s="43" t="s">
        <v>791</v>
      </c>
      <c r="C2523" t="s">
        <v>655</v>
      </c>
      <c r="D2523" s="27" t="s">
        <v>1856</v>
      </c>
      <c r="E2523" s="27" t="s">
        <v>1857</v>
      </c>
      <c r="F2523" s="53" t="s">
        <v>2712</v>
      </c>
      <c r="G2523" s="27">
        <v>2522</v>
      </c>
      <c r="H2523" s="27" t="s">
        <v>2974</v>
      </c>
      <c r="I2523" s="47">
        <v>0</v>
      </c>
      <c r="J2523">
        <v>2017</v>
      </c>
      <c r="K2523">
        <v>0</v>
      </c>
      <c r="L2523">
        <v>1</v>
      </c>
      <c r="M2523">
        <v>0</v>
      </c>
      <c r="N2523">
        <v>18354662</v>
      </c>
      <c r="O2523">
        <v>7686250</v>
      </c>
      <c r="P2523">
        <v>2.3879865994470646</v>
      </c>
      <c r="Q2523">
        <v>935164370.10000002</v>
      </c>
      <c r="R2523">
        <v>23.855739</v>
      </c>
      <c r="S2523">
        <v>0.13560700000000001</v>
      </c>
      <c r="T2523">
        <v>0.14155699999999999</v>
      </c>
      <c r="U2523">
        <v>2.1135830000000002</v>
      </c>
      <c r="V2523">
        <v>0.44555299999999998</v>
      </c>
      <c r="W2523">
        <v>302888219.45999998</v>
      </c>
      <c r="X2523">
        <v>4.2033000000000001E-2</v>
      </c>
      <c r="Y2523">
        <v>254</v>
      </c>
      <c r="Z2523">
        <v>7</v>
      </c>
      <c r="AA2523">
        <v>3</v>
      </c>
      <c r="AB2523">
        <v>0.42857142857142855</v>
      </c>
      <c r="AC2523">
        <v>75.16</v>
      </c>
      <c r="AD2523">
        <v>0</v>
      </c>
    </row>
    <row r="2524" spans="1:30" x14ac:dyDescent="0.15">
      <c r="A2524">
        <v>2877</v>
      </c>
      <c r="B2524" s="43" t="s">
        <v>791</v>
      </c>
      <c r="C2524" t="s">
        <v>640</v>
      </c>
      <c r="D2524" s="27" t="s">
        <v>1786</v>
      </c>
      <c r="E2524" s="27" t="s">
        <v>1788</v>
      </c>
      <c r="F2524" s="53" t="s">
        <v>2713</v>
      </c>
      <c r="G2524" s="53">
        <v>2523</v>
      </c>
      <c r="H2524" s="27" t="s">
        <v>2975</v>
      </c>
      <c r="I2524" s="47">
        <v>0</v>
      </c>
      <c r="J2524">
        <v>2015</v>
      </c>
      <c r="K2524">
        <v>1</v>
      </c>
      <c r="L2524">
        <v>6</v>
      </c>
      <c r="M2524">
        <v>0.16666666666666666</v>
      </c>
      <c r="N2524">
        <v>54346093.909999996</v>
      </c>
      <c r="O2524">
        <v>244456551.38</v>
      </c>
      <c r="P2524">
        <v>0.22231391878518611</v>
      </c>
      <c r="Q2524">
        <v>2372181000.7399998</v>
      </c>
      <c r="R2524">
        <v>6.1427379999999996</v>
      </c>
      <c r="S2524">
        <v>0.105794</v>
      </c>
      <c r="T2524">
        <v>0.12582599999999999</v>
      </c>
      <c r="U2524">
        <v>1.349261</v>
      </c>
      <c r="V2524">
        <v>0.36141400000000001</v>
      </c>
      <c r="W2524">
        <v>1065169032.05</v>
      </c>
      <c r="X2524">
        <v>0.156697</v>
      </c>
      <c r="Y2524">
        <v>994</v>
      </c>
      <c r="Z2524">
        <v>9</v>
      </c>
      <c r="AA2524">
        <v>3</v>
      </c>
      <c r="AB2524">
        <v>0.33333333333333331</v>
      </c>
      <c r="AC2524">
        <v>61.55</v>
      </c>
      <c r="AD2524">
        <v>0</v>
      </c>
    </row>
    <row r="2525" spans="1:30" x14ac:dyDescent="0.15">
      <c r="A2525">
        <v>2875</v>
      </c>
      <c r="B2525" s="43" t="s">
        <v>791</v>
      </c>
      <c r="C2525" t="s">
        <v>640</v>
      </c>
      <c r="D2525" s="27" t="s">
        <v>1786</v>
      </c>
      <c r="E2525" s="27" t="s">
        <v>1787</v>
      </c>
      <c r="F2525" s="53" t="s">
        <v>2713</v>
      </c>
      <c r="G2525" s="27">
        <v>2524</v>
      </c>
      <c r="H2525" s="27" t="s">
        <v>2975</v>
      </c>
      <c r="I2525" s="47">
        <v>0</v>
      </c>
      <c r="J2525">
        <v>2017</v>
      </c>
      <c r="K2525">
        <v>2</v>
      </c>
      <c r="L2525">
        <v>38</v>
      </c>
      <c r="M2525">
        <v>5.2631578947368418E-2</v>
      </c>
      <c r="N2525">
        <v>76996699.859999999</v>
      </c>
      <c r="O2525">
        <v>434138380.04500002</v>
      </c>
      <c r="P2525">
        <v>0.17735520147290137</v>
      </c>
      <c r="Q2525">
        <v>3583177151.3299999</v>
      </c>
      <c r="R2525">
        <v>2.7911630000000001</v>
      </c>
      <c r="S2525">
        <v>0.11398899999999999</v>
      </c>
      <c r="T2525">
        <v>0.14961099999999999</v>
      </c>
      <c r="U2525">
        <v>0.73197699999999999</v>
      </c>
      <c r="V2525">
        <v>0.19543099999999999</v>
      </c>
      <c r="W2525">
        <v>1969983729.53</v>
      </c>
      <c r="X2525">
        <v>0.27074399999999998</v>
      </c>
      <c r="Y2525">
        <v>994</v>
      </c>
      <c r="Z2525">
        <v>8</v>
      </c>
      <c r="AA2525">
        <v>3</v>
      </c>
      <c r="AB2525">
        <v>0.375</v>
      </c>
      <c r="AC2525">
        <v>58.11</v>
      </c>
      <c r="AD2525">
        <v>0</v>
      </c>
    </row>
    <row r="2526" spans="1:30" x14ac:dyDescent="0.15">
      <c r="A2526">
        <v>2876</v>
      </c>
      <c r="B2526" s="43" t="s">
        <v>791</v>
      </c>
      <c r="C2526" t="s">
        <v>640</v>
      </c>
      <c r="D2526" s="27" t="s">
        <v>1786</v>
      </c>
      <c r="E2526" s="27" t="s">
        <v>1787</v>
      </c>
      <c r="F2526" s="53" t="s">
        <v>2713</v>
      </c>
      <c r="G2526" s="53">
        <v>2525</v>
      </c>
      <c r="H2526" s="27" t="s">
        <v>2975</v>
      </c>
      <c r="I2526" s="47">
        <v>0</v>
      </c>
      <c r="J2526">
        <v>2016</v>
      </c>
      <c r="K2526">
        <v>0</v>
      </c>
      <c r="L2526">
        <v>20</v>
      </c>
      <c r="M2526">
        <v>0</v>
      </c>
      <c r="N2526">
        <v>54147721.75</v>
      </c>
      <c r="O2526">
        <v>198492523.16499999</v>
      </c>
      <c r="P2526">
        <v>0.27279476771519934</v>
      </c>
      <c r="Q2526">
        <v>2698329312.5300002</v>
      </c>
      <c r="R2526">
        <v>4.470485</v>
      </c>
      <c r="S2526">
        <v>0.121887</v>
      </c>
      <c r="T2526">
        <v>0.13908499999999999</v>
      </c>
      <c r="U2526">
        <v>0.58940899999999996</v>
      </c>
      <c r="V2526">
        <v>0.16896600000000001</v>
      </c>
      <c r="W2526">
        <v>1488780884.51</v>
      </c>
      <c r="X2526">
        <v>0.15380099999999999</v>
      </c>
      <c r="Y2526">
        <v>994</v>
      </c>
      <c r="Z2526">
        <v>9</v>
      </c>
      <c r="AA2526">
        <v>3</v>
      </c>
      <c r="AB2526">
        <v>0.33333333333333331</v>
      </c>
      <c r="AC2526">
        <v>59.56</v>
      </c>
      <c r="AD2526">
        <v>0</v>
      </c>
    </row>
    <row r="2527" spans="1:30" x14ac:dyDescent="0.15">
      <c r="A2527">
        <v>1618</v>
      </c>
      <c r="B2527" s="43" t="s">
        <v>788</v>
      </c>
      <c r="C2527" t="s">
        <v>357</v>
      </c>
      <c r="D2527" s="27" t="s">
        <v>1288</v>
      </c>
      <c r="E2527" s="27" t="s">
        <v>1289</v>
      </c>
      <c r="F2527" s="53" t="s">
        <v>2713</v>
      </c>
      <c r="G2527" s="27">
        <v>2526</v>
      </c>
      <c r="H2527" s="27" t="s">
        <v>2975</v>
      </c>
      <c r="I2527" s="47">
        <v>0</v>
      </c>
      <c r="J2527">
        <v>2017</v>
      </c>
      <c r="K2527">
        <v>9</v>
      </c>
      <c r="L2527">
        <v>18</v>
      </c>
      <c r="M2527">
        <v>0.5</v>
      </c>
      <c r="N2527">
        <v>307780619.25</v>
      </c>
      <c r="O2527">
        <v>2432097527.4949999</v>
      </c>
      <c r="P2527">
        <v>0.12654945608493193</v>
      </c>
      <c r="Q2527">
        <v>18224128523.43</v>
      </c>
      <c r="R2527">
        <v>1.5800099999999999</v>
      </c>
      <c r="S2527">
        <v>7.8150000000000008E-3</v>
      </c>
      <c r="T2527">
        <v>1.6781999999999998E-2</v>
      </c>
      <c r="U2527">
        <v>0.112827</v>
      </c>
      <c r="V2527">
        <v>0.11684</v>
      </c>
      <c r="W2527">
        <v>14919781195.43</v>
      </c>
      <c r="X2527">
        <v>0.63175099999999995</v>
      </c>
      <c r="Y2527">
        <v>992</v>
      </c>
      <c r="Z2527">
        <v>9</v>
      </c>
      <c r="AA2527">
        <v>3</v>
      </c>
      <c r="AB2527">
        <v>0.33333333333333331</v>
      </c>
      <c r="AC2527">
        <v>70.47</v>
      </c>
      <c r="AD2527">
        <v>1</v>
      </c>
    </row>
    <row r="2528" spans="1:30" x14ac:dyDescent="0.15">
      <c r="A2528">
        <v>1619</v>
      </c>
      <c r="B2528" s="43" t="s">
        <v>788</v>
      </c>
      <c r="C2528" t="s">
        <v>357</v>
      </c>
      <c r="D2528" s="27" t="s">
        <v>1288</v>
      </c>
      <c r="E2528" s="27" t="s">
        <v>1289</v>
      </c>
      <c r="F2528" s="53" t="s">
        <v>2713</v>
      </c>
      <c r="G2528" s="53">
        <v>2527</v>
      </c>
      <c r="H2528" s="27" t="s">
        <v>2975</v>
      </c>
      <c r="I2528" s="47">
        <v>0</v>
      </c>
      <c r="J2528">
        <v>2016</v>
      </c>
      <c r="K2528">
        <v>8</v>
      </c>
      <c r="L2528">
        <v>17</v>
      </c>
      <c r="M2528">
        <v>0.47058823529411764</v>
      </c>
      <c r="N2528">
        <v>248459779.41999999</v>
      </c>
      <c r="O2528">
        <v>2243107757.4400001</v>
      </c>
      <c r="P2528">
        <v>0.11076586873541938</v>
      </c>
      <c r="Q2528">
        <v>14149669121.290001</v>
      </c>
      <c r="R2528">
        <v>1.273334</v>
      </c>
      <c r="S2528">
        <v>2.2685E-2</v>
      </c>
      <c r="T2528">
        <v>7.3921000000000001E-2</v>
      </c>
      <c r="U2528">
        <v>0.31096499999999999</v>
      </c>
      <c r="V2528">
        <v>0.13225999999999999</v>
      </c>
      <c r="W2528">
        <v>11529494543.040001</v>
      </c>
      <c r="X2528">
        <v>0.67174400000000001</v>
      </c>
      <c r="Y2528">
        <v>992</v>
      </c>
      <c r="Z2528">
        <v>9</v>
      </c>
      <c r="AA2528">
        <v>3</v>
      </c>
      <c r="AB2528">
        <v>0.33333333333333331</v>
      </c>
      <c r="AC2528">
        <v>78.7</v>
      </c>
      <c r="AD2528">
        <v>1</v>
      </c>
    </row>
    <row r="2529" spans="1:30" x14ac:dyDescent="0.15">
      <c r="A2529">
        <v>1620</v>
      </c>
      <c r="B2529" s="43" t="s">
        <v>788</v>
      </c>
      <c r="C2529" t="s">
        <v>357</v>
      </c>
      <c r="D2529" s="27" t="s">
        <v>1288</v>
      </c>
      <c r="E2529" s="27" t="s">
        <v>1289</v>
      </c>
      <c r="F2529" s="53" t="s">
        <v>2713</v>
      </c>
      <c r="G2529" s="27">
        <v>2528</v>
      </c>
      <c r="H2529" s="27" t="s">
        <v>2975</v>
      </c>
      <c r="I2529" s="47">
        <v>0</v>
      </c>
      <c r="J2529">
        <v>2015</v>
      </c>
      <c r="K2529">
        <v>5</v>
      </c>
      <c r="L2529">
        <v>11</v>
      </c>
      <c r="M2529">
        <v>0.45454545454545453</v>
      </c>
      <c r="N2529">
        <v>195102402.84</v>
      </c>
      <c r="O2529">
        <v>2123746350.0650001</v>
      </c>
      <c r="P2529">
        <v>9.1867092712850873E-2</v>
      </c>
      <c r="Q2529">
        <v>12556220750.58</v>
      </c>
      <c r="R2529">
        <v>1.356317</v>
      </c>
      <c r="S2529">
        <v>2.9203E-2</v>
      </c>
      <c r="T2529">
        <v>8.6423E-2</v>
      </c>
      <c r="U2529">
        <v>0.71045999999999998</v>
      </c>
      <c r="V2529">
        <v>-5.0867000000000002E-2</v>
      </c>
      <c r="W2529">
        <v>10294929193.129999</v>
      </c>
      <c r="X2529">
        <v>0.65199200000000002</v>
      </c>
      <c r="Y2529">
        <v>992</v>
      </c>
      <c r="Z2529">
        <v>9</v>
      </c>
      <c r="AA2529">
        <v>3</v>
      </c>
      <c r="AB2529">
        <v>0.33333333333333331</v>
      </c>
      <c r="AC2529">
        <v>80.95</v>
      </c>
      <c r="AD2529">
        <v>1</v>
      </c>
    </row>
    <row r="2530" spans="1:30" x14ac:dyDescent="0.15">
      <c r="A2530">
        <v>1621</v>
      </c>
      <c r="B2530" s="43" t="s">
        <v>788</v>
      </c>
      <c r="C2530" t="s">
        <v>357</v>
      </c>
      <c r="D2530" s="27" t="s">
        <v>1288</v>
      </c>
      <c r="E2530" s="27" t="s">
        <v>1289</v>
      </c>
      <c r="F2530" s="53" t="s">
        <v>2713</v>
      </c>
      <c r="G2530" s="53">
        <v>2529</v>
      </c>
      <c r="H2530" s="27" t="s">
        <v>2975</v>
      </c>
      <c r="I2530" s="47">
        <v>0</v>
      </c>
      <c r="J2530">
        <v>2014</v>
      </c>
      <c r="K2530">
        <v>2</v>
      </c>
      <c r="L2530">
        <v>9</v>
      </c>
      <c r="M2530">
        <v>0.22222222222222221</v>
      </c>
      <c r="N2530">
        <v>161980569.74000001</v>
      </c>
      <c r="O2530">
        <v>1969260647.9949999</v>
      </c>
      <c r="P2530">
        <v>8.2254510039044507E-2</v>
      </c>
      <c r="Q2530">
        <v>10872893399.74</v>
      </c>
      <c r="R2530">
        <v>1.401</v>
      </c>
      <c r="S2530">
        <v>3.3618000000000002E-2</v>
      </c>
      <c r="T2530">
        <v>8.9499999999999996E-2</v>
      </c>
      <c r="U2530">
        <v>0.70822799999999997</v>
      </c>
      <c r="V2530">
        <v>2.2176999999999999E-2</v>
      </c>
      <c r="W2530">
        <v>10211040495.809999</v>
      </c>
      <c r="X2530">
        <v>0.62990299999999999</v>
      </c>
      <c r="Y2530">
        <v>992</v>
      </c>
      <c r="Z2530">
        <v>9</v>
      </c>
      <c r="AA2530">
        <v>3</v>
      </c>
      <c r="AB2530">
        <v>0.33333333333333331</v>
      </c>
      <c r="AC2530">
        <v>80.2</v>
      </c>
      <c r="AD2530">
        <v>1</v>
      </c>
    </row>
    <row r="2531" spans="1:30" x14ac:dyDescent="0.15">
      <c r="A2531">
        <v>1622</v>
      </c>
      <c r="B2531" s="43" t="s">
        <v>788</v>
      </c>
      <c r="C2531" t="s">
        <v>357</v>
      </c>
      <c r="D2531" s="27" t="s">
        <v>1288</v>
      </c>
      <c r="E2531" s="27" t="s">
        <v>1289</v>
      </c>
      <c r="F2531" s="53" t="s">
        <v>2713</v>
      </c>
      <c r="G2531" s="27">
        <v>2530</v>
      </c>
      <c r="H2531" s="27" t="s">
        <v>2975</v>
      </c>
      <c r="I2531" s="47">
        <v>0</v>
      </c>
      <c r="J2531">
        <v>2013</v>
      </c>
      <c r="K2531">
        <v>2</v>
      </c>
      <c r="L2531">
        <v>9</v>
      </c>
      <c r="M2531">
        <v>0.22222222222222221</v>
      </c>
      <c r="N2531">
        <v>138339748.88</v>
      </c>
      <c r="O2531">
        <v>1609214998.8800001</v>
      </c>
      <c r="P2531">
        <v>8.5967225620121157E-2</v>
      </c>
      <c r="Q2531">
        <v>8982385495.2299995</v>
      </c>
      <c r="R2531">
        <v>1.3945179999999999</v>
      </c>
      <c r="S2531">
        <v>5.0242000000000002E-2</v>
      </c>
      <c r="T2531">
        <v>0.118466</v>
      </c>
      <c r="U2531">
        <v>0.96639699999999995</v>
      </c>
      <c r="V2531">
        <v>8.1687999999999997E-2</v>
      </c>
      <c r="W2531">
        <v>8614318765.6299992</v>
      </c>
      <c r="X2531">
        <v>0.58778600000000003</v>
      </c>
      <c r="Y2531">
        <v>992</v>
      </c>
      <c r="Z2531">
        <v>9</v>
      </c>
      <c r="AA2531">
        <v>3</v>
      </c>
      <c r="AB2531">
        <v>0.33333333333333331</v>
      </c>
      <c r="AC2531">
        <v>78.11</v>
      </c>
      <c r="AD2531">
        <v>1</v>
      </c>
    </row>
    <row r="2532" spans="1:30" x14ac:dyDescent="0.15">
      <c r="A2532">
        <v>2088</v>
      </c>
      <c r="B2532" s="43" t="s">
        <v>789</v>
      </c>
      <c r="C2532" t="s">
        <v>463</v>
      </c>
      <c r="D2532" s="27" t="s">
        <v>2077</v>
      </c>
      <c r="E2532" s="27" t="s">
        <v>2078</v>
      </c>
      <c r="F2532" s="53" t="s">
        <v>2713</v>
      </c>
      <c r="G2532" s="53">
        <v>2531</v>
      </c>
      <c r="H2532" s="27" t="s">
        <v>2975</v>
      </c>
      <c r="I2532" s="47">
        <v>0</v>
      </c>
      <c r="J2532">
        <v>2017</v>
      </c>
      <c r="K2532">
        <v>0</v>
      </c>
      <c r="L2532">
        <v>0</v>
      </c>
      <c r="M2532">
        <v>0</v>
      </c>
      <c r="N2532">
        <v>136960968.41999999</v>
      </c>
      <c r="O2532">
        <v>1455699362.3</v>
      </c>
      <c r="P2532">
        <v>9.4086026254488517E-2</v>
      </c>
      <c r="Q2532">
        <v>8351106187.6199999</v>
      </c>
      <c r="R2532">
        <v>2.7878069999999999</v>
      </c>
      <c r="S2532">
        <v>3.7719999999999997E-2</v>
      </c>
      <c r="T2532">
        <v>6.7540000000000003E-2</v>
      </c>
      <c r="U2532">
        <v>0.23331199999999999</v>
      </c>
      <c r="V2532">
        <v>-0.30253999999999998</v>
      </c>
      <c r="W2532">
        <v>5203559760.1000004</v>
      </c>
      <c r="X2532">
        <v>0.378494</v>
      </c>
      <c r="Y2532">
        <v>376</v>
      </c>
      <c r="Z2532">
        <v>9</v>
      </c>
      <c r="AA2532">
        <v>3</v>
      </c>
      <c r="AB2532">
        <v>0.33333333333333331</v>
      </c>
      <c r="AC2532">
        <v>49.41</v>
      </c>
      <c r="AD2532">
        <v>1</v>
      </c>
    </row>
    <row r="2533" spans="1:30" x14ac:dyDescent="0.15">
      <c r="A2533">
        <v>2089</v>
      </c>
      <c r="B2533" s="43" t="s">
        <v>789</v>
      </c>
      <c r="C2533" t="s">
        <v>463</v>
      </c>
      <c r="D2533" s="27" t="s">
        <v>2077</v>
      </c>
      <c r="E2533" s="27" t="s">
        <v>2078</v>
      </c>
      <c r="F2533" s="53" t="s">
        <v>2713</v>
      </c>
      <c r="G2533" s="27">
        <v>2532</v>
      </c>
      <c r="H2533" s="27" t="s">
        <v>2975</v>
      </c>
      <c r="I2533" s="47">
        <v>0</v>
      </c>
      <c r="J2533">
        <v>2016</v>
      </c>
      <c r="K2533">
        <v>0</v>
      </c>
      <c r="L2533">
        <v>0</v>
      </c>
      <c r="M2533">
        <v>0</v>
      </c>
      <c r="N2533">
        <v>37711504.289999999</v>
      </c>
      <c r="O2533">
        <v>790868936.85500002</v>
      </c>
      <c r="P2533">
        <v>4.7683633194603676E-2</v>
      </c>
      <c r="Q2533">
        <v>2517148128.4200001</v>
      </c>
      <c r="R2533">
        <v>3.508073</v>
      </c>
      <c r="S2533">
        <v>-1.2444999999999999E-2</v>
      </c>
      <c r="T2533">
        <v>-2.7539999999999999E-2</v>
      </c>
      <c r="U2533">
        <v>-3.329E-2</v>
      </c>
      <c r="V2533">
        <v>5.3185380000000002</v>
      </c>
      <c r="W2533">
        <v>1371133536.6900001</v>
      </c>
      <c r="X2533">
        <v>0.44623000000000002</v>
      </c>
      <c r="Y2533">
        <v>376</v>
      </c>
      <c r="Z2533">
        <v>9</v>
      </c>
      <c r="AA2533">
        <v>3</v>
      </c>
      <c r="AB2533">
        <v>0.33333333333333331</v>
      </c>
      <c r="AC2533">
        <v>49.64</v>
      </c>
      <c r="AD2533">
        <v>1</v>
      </c>
    </row>
    <row r="2534" spans="1:30" x14ac:dyDescent="0.15">
      <c r="A2534">
        <v>2090</v>
      </c>
      <c r="B2534" s="43" t="s">
        <v>789</v>
      </c>
      <c r="C2534" t="s">
        <v>463</v>
      </c>
      <c r="D2534" s="27" t="s">
        <v>2077</v>
      </c>
      <c r="E2534" s="27" t="s">
        <v>2079</v>
      </c>
      <c r="F2534" s="53" t="s">
        <v>2713</v>
      </c>
      <c r="G2534" s="53">
        <v>2533</v>
      </c>
      <c r="H2534" s="27" t="s">
        <v>2975</v>
      </c>
      <c r="I2534" s="47">
        <v>0</v>
      </c>
      <c r="J2534">
        <v>2015</v>
      </c>
      <c r="K2534">
        <v>2</v>
      </c>
      <c r="L2534">
        <v>5</v>
      </c>
      <c r="M2534">
        <v>0.4</v>
      </c>
      <c r="N2534">
        <v>90399310.159999996</v>
      </c>
      <c r="O2534">
        <v>484830781.61500001</v>
      </c>
      <c r="P2534">
        <v>0.18645538523538985</v>
      </c>
      <c r="Q2534">
        <v>2294658449.9400001</v>
      </c>
      <c r="R2534">
        <v>4.470885</v>
      </c>
      <c r="S2534">
        <v>8.0700000000000008E-3</v>
      </c>
      <c r="T2534">
        <v>1.6007E-2</v>
      </c>
      <c r="U2534">
        <v>1.9678999999999999E-2</v>
      </c>
      <c r="V2534">
        <v>2.5735869999999998</v>
      </c>
      <c r="W2534">
        <v>1098154269.97</v>
      </c>
      <c r="X2534">
        <v>0.38714399999999999</v>
      </c>
      <c r="Y2534">
        <v>376</v>
      </c>
      <c r="Z2534">
        <v>9</v>
      </c>
      <c r="AA2534">
        <v>3</v>
      </c>
      <c r="AB2534">
        <v>0.33333333333333331</v>
      </c>
      <c r="AC2534">
        <v>59.29</v>
      </c>
      <c r="AD2534">
        <v>1</v>
      </c>
    </row>
    <row r="2535" spans="1:30" x14ac:dyDescent="0.15">
      <c r="A2535">
        <v>2091</v>
      </c>
      <c r="B2535" s="43" t="s">
        <v>789</v>
      </c>
      <c r="C2535" t="s">
        <v>463</v>
      </c>
      <c r="D2535" s="27" t="s">
        <v>2077</v>
      </c>
      <c r="E2535" s="27" t="s">
        <v>2079</v>
      </c>
      <c r="F2535" s="53" t="s">
        <v>2713</v>
      </c>
      <c r="G2535" s="27">
        <v>2534</v>
      </c>
      <c r="H2535" s="27" t="s">
        <v>2975</v>
      </c>
      <c r="I2535" s="47">
        <v>0</v>
      </c>
      <c r="J2535">
        <v>2014</v>
      </c>
      <c r="K2535">
        <v>0</v>
      </c>
      <c r="L2535">
        <v>0</v>
      </c>
      <c r="M2535">
        <v>0</v>
      </c>
      <c r="N2535">
        <v>14668851.02</v>
      </c>
      <c r="O2535">
        <v>168200000</v>
      </c>
      <c r="P2535">
        <v>8.7210767063020209E-2</v>
      </c>
      <c r="Q2535">
        <v>1841084393.0999999</v>
      </c>
      <c r="R2535">
        <v>3.0247809999999999</v>
      </c>
      <c r="S2535">
        <v>0.10627499999999999</v>
      </c>
      <c r="T2535">
        <v>0.15324099999999999</v>
      </c>
      <c r="U2535">
        <v>0.51980000000000004</v>
      </c>
      <c r="V2535">
        <v>2.877926</v>
      </c>
      <c r="W2535">
        <v>1514500707.6300001</v>
      </c>
      <c r="X2535">
        <v>0.29541800000000001</v>
      </c>
      <c r="Y2535">
        <v>376</v>
      </c>
      <c r="Z2535">
        <v>8</v>
      </c>
      <c r="AA2535">
        <v>3</v>
      </c>
      <c r="AB2535">
        <v>0.375</v>
      </c>
      <c r="AC2535">
        <v>61.2</v>
      </c>
      <c r="AD2535">
        <v>1</v>
      </c>
    </row>
    <row r="2536" spans="1:30" x14ac:dyDescent="0.15">
      <c r="A2536">
        <v>2092</v>
      </c>
      <c r="B2536" s="43" t="s">
        <v>789</v>
      </c>
      <c r="C2536" t="s">
        <v>463</v>
      </c>
      <c r="D2536" s="27" t="s">
        <v>2077</v>
      </c>
      <c r="E2536" s="27" t="s">
        <v>2079</v>
      </c>
      <c r="F2536" s="53" t="s">
        <v>2713</v>
      </c>
      <c r="G2536" s="53">
        <v>2535</v>
      </c>
      <c r="H2536" s="27" t="s">
        <v>2975</v>
      </c>
      <c r="I2536" s="47">
        <v>0</v>
      </c>
      <c r="J2536">
        <v>2013</v>
      </c>
      <c r="K2536">
        <v>0</v>
      </c>
      <c r="L2536">
        <v>0</v>
      </c>
      <c r="M2536">
        <v>0</v>
      </c>
      <c r="N2536">
        <v>15579046.51</v>
      </c>
      <c r="O2536">
        <v>32850000</v>
      </c>
      <c r="P2536">
        <v>0.4742479911719939</v>
      </c>
      <c r="Q2536">
        <v>1288031052.75</v>
      </c>
      <c r="R2536">
        <v>7.8988360000000002</v>
      </c>
      <c r="S2536">
        <v>0.11526400000000001</v>
      </c>
      <c r="T2536">
        <v>0.13922599999999999</v>
      </c>
      <c r="U2536">
        <v>0.39441199999999998</v>
      </c>
      <c r="V2536">
        <v>-0.22378799999999999</v>
      </c>
      <c r="W2536">
        <v>1374699725.9100001</v>
      </c>
      <c r="X2536">
        <v>0.14241999999999999</v>
      </c>
      <c r="Y2536">
        <v>376</v>
      </c>
      <c r="Z2536">
        <v>9</v>
      </c>
      <c r="AA2536">
        <v>3</v>
      </c>
      <c r="AB2536">
        <v>0.33333333333333331</v>
      </c>
      <c r="AC2536">
        <v>63.19</v>
      </c>
      <c r="AD2536">
        <v>1</v>
      </c>
    </row>
    <row r="2537" spans="1:30" x14ac:dyDescent="0.15">
      <c r="A2537">
        <v>1563</v>
      </c>
      <c r="B2537" s="43" t="s">
        <v>788</v>
      </c>
      <c r="C2537" t="s">
        <v>346</v>
      </c>
      <c r="D2537" s="27" t="s">
        <v>1042</v>
      </c>
      <c r="E2537" s="27" t="s">
        <v>1043</v>
      </c>
      <c r="F2537" s="53" t="s">
        <v>2713</v>
      </c>
      <c r="G2537" s="27">
        <v>2536</v>
      </c>
      <c r="H2537" s="27" t="s">
        <v>2975</v>
      </c>
      <c r="I2537" s="47">
        <v>0</v>
      </c>
      <c r="J2537">
        <v>2017</v>
      </c>
      <c r="K2537">
        <v>0</v>
      </c>
      <c r="L2537">
        <v>0</v>
      </c>
      <c r="M2537">
        <v>0</v>
      </c>
      <c r="N2537">
        <v>115755893.04000001</v>
      </c>
      <c r="O2537">
        <v>1054169977.8049999</v>
      </c>
      <c r="P2537">
        <v>0.10980761687126371</v>
      </c>
      <c r="Q2537">
        <v>6106281955</v>
      </c>
      <c r="R2537">
        <v>0.37536399999999998</v>
      </c>
      <c r="S2537">
        <v>4.0439000000000003E-2</v>
      </c>
      <c r="T2537">
        <v>6.9735000000000005E-2</v>
      </c>
      <c r="U2537">
        <v>0.32345000000000002</v>
      </c>
      <c r="V2537">
        <v>0.43529000000000001</v>
      </c>
      <c r="W2537">
        <v>2747964465.1100001</v>
      </c>
      <c r="X2537">
        <v>0.41393999999999997</v>
      </c>
      <c r="Y2537">
        <v>1629</v>
      </c>
      <c r="Z2537">
        <v>9</v>
      </c>
      <c r="AA2537">
        <v>3</v>
      </c>
      <c r="AB2537">
        <v>0.33333333333333331</v>
      </c>
      <c r="AC2537">
        <v>75.040000000000006</v>
      </c>
      <c r="AD2537">
        <v>0</v>
      </c>
    </row>
    <row r="2538" spans="1:30" x14ac:dyDescent="0.15">
      <c r="A2538">
        <v>1564</v>
      </c>
      <c r="B2538" s="43" t="s">
        <v>788</v>
      </c>
      <c r="C2538" t="s">
        <v>346</v>
      </c>
      <c r="D2538" s="27" t="s">
        <v>1042</v>
      </c>
      <c r="E2538" s="27" t="s">
        <v>1043</v>
      </c>
      <c r="F2538" s="53" t="s">
        <v>2713</v>
      </c>
      <c r="G2538" s="53">
        <v>2537</v>
      </c>
      <c r="H2538" s="27" t="s">
        <v>2975</v>
      </c>
      <c r="I2538" s="47">
        <v>0</v>
      </c>
      <c r="J2538">
        <v>2016</v>
      </c>
      <c r="K2538">
        <v>0</v>
      </c>
      <c r="L2538">
        <v>0</v>
      </c>
      <c r="M2538">
        <v>0</v>
      </c>
      <c r="N2538">
        <v>85644372.900000006</v>
      </c>
      <c r="O2538">
        <v>1071701793.42</v>
      </c>
      <c r="P2538">
        <v>7.9914369301084087E-2</v>
      </c>
      <c r="Q2538">
        <v>5409849063.8800001</v>
      </c>
      <c r="R2538">
        <v>0.429836</v>
      </c>
      <c r="S2538">
        <v>2.0017E-2</v>
      </c>
      <c r="T2538">
        <v>3.1122E-2</v>
      </c>
      <c r="U2538">
        <v>0.141843</v>
      </c>
      <c r="V2538">
        <v>0.400976</v>
      </c>
      <c r="W2538">
        <v>2237958272.2800002</v>
      </c>
      <c r="X2538">
        <v>0.38549299999999997</v>
      </c>
      <c r="Y2538">
        <v>1629</v>
      </c>
      <c r="Z2538">
        <v>9</v>
      </c>
      <c r="AA2538">
        <v>3</v>
      </c>
      <c r="AB2538">
        <v>0.33333333333333331</v>
      </c>
      <c r="AC2538">
        <v>74.45</v>
      </c>
      <c r="AD2538">
        <v>0</v>
      </c>
    </row>
    <row r="2539" spans="1:30" x14ac:dyDescent="0.15">
      <c r="A2539">
        <v>1565</v>
      </c>
      <c r="B2539" s="43" t="s">
        <v>788</v>
      </c>
      <c r="C2539" t="s">
        <v>346</v>
      </c>
      <c r="D2539" s="27" t="s">
        <v>1042</v>
      </c>
      <c r="E2539" s="27" t="s">
        <v>1043</v>
      </c>
      <c r="F2539" s="53" t="s">
        <v>2713</v>
      </c>
      <c r="G2539" s="27">
        <v>2538</v>
      </c>
      <c r="H2539" s="27" t="s">
        <v>2975</v>
      </c>
      <c r="I2539" s="47">
        <v>0</v>
      </c>
      <c r="J2539">
        <v>2015</v>
      </c>
      <c r="K2539">
        <v>0</v>
      </c>
      <c r="L2539">
        <v>0</v>
      </c>
      <c r="M2539">
        <v>0</v>
      </c>
      <c r="N2539">
        <v>178294117.16999999</v>
      </c>
      <c r="O2539">
        <v>1163545130.675</v>
      </c>
      <c r="P2539">
        <v>0.15323352096069309</v>
      </c>
      <c r="Q2539">
        <v>5451485097.9099998</v>
      </c>
      <c r="R2539">
        <v>0.38915</v>
      </c>
      <c r="S2539">
        <v>-1.9380999999999999E-2</v>
      </c>
      <c r="T2539">
        <v>-4.3210999999999999E-2</v>
      </c>
      <c r="U2539">
        <v>-0.13839299999999999</v>
      </c>
      <c r="V2539">
        <v>9.5055000000000001E-2</v>
      </c>
      <c r="W2539">
        <v>1974566290.6400001</v>
      </c>
      <c r="X2539">
        <v>0.40087800000000001</v>
      </c>
      <c r="Y2539">
        <v>1629</v>
      </c>
      <c r="Z2539">
        <v>10</v>
      </c>
      <c r="AA2539">
        <v>3</v>
      </c>
      <c r="AB2539">
        <v>0.3</v>
      </c>
      <c r="AC2539">
        <v>77.52</v>
      </c>
      <c r="AD2539">
        <v>0</v>
      </c>
    </row>
    <row r="2540" spans="1:30" x14ac:dyDescent="0.15">
      <c r="A2540">
        <v>2432</v>
      </c>
      <c r="B2540" s="43" t="s">
        <v>791</v>
      </c>
      <c r="C2540" t="s">
        <v>540</v>
      </c>
      <c r="D2540" s="27" t="s">
        <v>977</v>
      </c>
      <c r="E2540" s="27" t="s">
        <v>979</v>
      </c>
      <c r="F2540" s="53" t="s">
        <v>2713</v>
      </c>
      <c r="G2540" s="53">
        <v>2539</v>
      </c>
      <c r="H2540" s="27" t="s">
        <v>2975</v>
      </c>
      <c r="I2540" s="47">
        <v>0</v>
      </c>
      <c r="J2540">
        <v>2015</v>
      </c>
      <c r="K2540">
        <v>0</v>
      </c>
      <c r="L2540">
        <v>0</v>
      </c>
      <c r="M2540">
        <v>0</v>
      </c>
      <c r="N2540">
        <v>20652281.469999999</v>
      </c>
      <c r="O2540">
        <v>150000000</v>
      </c>
      <c r="P2540">
        <v>0.13768187646666666</v>
      </c>
      <c r="Q2540">
        <v>925847048.28999996</v>
      </c>
      <c r="R2540">
        <v>1.6913720000000001</v>
      </c>
      <c r="S2540">
        <v>-4.0404000000000002E-2</v>
      </c>
      <c r="T2540">
        <v>-6.4126000000000002E-2</v>
      </c>
      <c r="U2540">
        <v>-8.6789000000000005E-2</v>
      </c>
      <c r="V2540">
        <v>0.859213</v>
      </c>
      <c r="W2540">
        <v>463311851.93000001</v>
      </c>
      <c r="X2540">
        <v>0.36992799999999998</v>
      </c>
      <c r="Y2540">
        <v>426</v>
      </c>
      <c r="Z2540">
        <v>7</v>
      </c>
      <c r="AA2540">
        <v>3</v>
      </c>
      <c r="AB2540">
        <v>0.42857142857142855</v>
      </c>
      <c r="AC2540">
        <v>25.37</v>
      </c>
      <c r="AD2540">
        <v>0</v>
      </c>
    </row>
    <row r="2541" spans="1:30" x14ac:dyDescent="0.15">
      <c r="A2541">
        <v>2433</v>
      </c>
      <c r="B2541" s="43" t="s">
        <v>791</v>
      </c>
      <c r="C2541" t="s">
        <v>540</v>
      </c>
      <c r="D2541" s="27" t="s">
        <v>980</v>
      </c>
      <c r="E2541" s="27" t="s">
        <v>979</v>
      </c>
      <c r="F2541" s="53" t="s">
        <v>2713</v>
      </c>
      <c r="G2541" s="27">
        <v>2540</v>
      </c>
      <c r="H2541" s="27" t="s">
        <v>2975</v>
      </c>
      <c r="I2541" s="47">
        <v>0</v>
      </c>
      <c r="J2541">
        <v>2014</v>
      </c>
      <c r="K2541">
        <v>0</v>
      </c>
      <c r="L2541">
        <v>12</v>
      </c>
      <c r="M2541">
        <v>0</v>
      </c>
      <c r="N2541">
        <v>28824705.440000001</v>
      </c>
      <c r="O2541">
        <v>145000000</v>
      </c>
      <c r="P2541">
        <v>0.19879107200000001</v>
      </c>
      <c r="Q2541">
        <v>1062544183.05</v>
      </c>
      <c r="R2541">
        <v>1.613178</v>
      </c>
      <c r="S2541">
        <v>6.2203000000000001E-2</v>
      </c>
      <c r="T2541">
        <v>0.10452699999999999</v>
      </c>
      <c r="U2541">
        <v>0.171741</v>
      </c>
      <c r="V2541">
        <v>1.323331</v>
      </c>
      <c r="W2541">
        <v>528216541.31999999</v>
      </c>
      <c r="X2541">
        <v>0.404916</v>
      </c>
      <c r="Y2541">
        <v>426</v>
      </c>
      <c r="Z2541">
        <v>7</v>
      </c>
      <c r="AA2541">
        <v>3</v>
      </c>
      <c r="AB2541">
        <v>0.42857142857142855</v>
      </c>
      <c r="AC2541">
        <v>25.84</v>
      </c>
      <c r="AD2541">
        <v>0</v>
      </c>
    </row>
    <row r="2542" spans="1:30" x14ac:dyDescent="0.15">
      <c r="A2542">
        <v>2434</v>
      </c>
      <c r="B2542" s="43" t="s">
        <v>791</v>
      </c>
      <c r="C2542" t="s">
        <v>540</v>
      </c>
      <c r="D2542" s="27" t="s">
        <v>980</v>
      </c>
      <c r="E2542" s="27" t="s">
        <v>979</v>
      </c>
      <c r="F2542" s="53" t="s">
        <v>2713</v>
      </c>
      <c r="G2542" s="53">
        <v>2541</v>
      </c>
      <c r="H2542" s="27" t="s">
        <v>2975</v>
      </c>
      <c r="I2542" s="47">
        <v>0</v>
      </c>
      <c r="J2542">
        <v>2013</v>
      </c>
      <c r="K2542">
        <v>1</v>
      </c>
      <c r="L2542">
        <v>0</v>
      </c>
      <c r="M2542">
        <v>0</v>
      </c>
      <c r="N2542">
        <v>19408847.969999999</v>
      </c>
      <c r="O2542">
        <v>138500000</v>
      </c>
      <c r="P2542">
        <v>0.14013608642599276</v>
      </c>
      <c r="Q2542">
        <v>1011815821.64</v>
      </c>
      <c r="R2542">
        <v>1.445738</v>
      </c>
      <c r="S2542">
        <v>4.9478000000000001E-2</v>
      </c>
      <c r="T2542">
        <v>8.5511000000000004E-2</v>
      </c>
      <c r="U2542">
        <v>0.13008600000000001</v>
      </c>
      <c r="V2542">
        <v>0.58467400000000003</v>
      </c>
      <c r="W2542">
        <v>657809857.91999996</v>
      </c>
      <c r="X2542">
        <v>0.42139100000000002</v>
      </c>
      <c r="Y2542">
        <v>426</v>
      </c>
      <c r="Z2542">
        <v>8</v>
      </c>
      <c r="AA2542">
        <v>3</v>
      </c>
      <c r="AB2542">
        <v>0.375</v>
      </c>
      <c r="AC2542">
        <v>27.1</v>
      </c>
      <c r="AD2542">
        <v>0</v>
      </c>
    </row>
    <row r="2543" spans="1:30" x14ac:dyDescent="0.15">
      <c r="A2543">
        <v>1566</v>
      </c>
      <c r="B2543" s="43" t="s">
        <v>788</v>
      </c>
      <c r="C2543" t="s">
        <v>346</v>
      </c>
      <c r="D2543" s="27" t="s">
        <v>1042</v>
      </c>
      <c r="E2543" s="27" t="s">
        <v>1044</v>
      </c>
      <c r="F2543" s="53" t="s">
        <v>2713</v>
      </c>
      <c r="G2543" s="27">
        <v>2542</v>
      </c>
      <c r="H2543" s="27" t="s">
        <v>2975</v>
      </c>
      <c r="I2543" s="47">
        <v>0</v>
      </c>
      <c r="J2543">
        <v>2014</v>
      </c>
      <c r="K2543">
        <v>0</v>
      </c>
      <c r="L2543">
        <v>0</v>
      </c>
      <c r="M2543">
        <v>0</v>
      </c>
      <c r="N2543">
        <v>185870276.16</v>
      </c>
      <c r="O2543">
        <v>461633647.01999998</v>
      </c>
      <c r="P2543">
        <v>0.40263589398185112</v>
      </c>
      <c r="Q2543">
        <v>4707262154.9399996</v>
      </c>
      <c r="R2543">
        <v>1.146196</v>
      </c>
      <c r="S2543">
        <v>3.5228000000000002E-2</v>
      </c>
      <c r="T2543">
        <v>1.6112000000000001E-2</v>
      </c>
      <c r="U2543">
        <v>0.26925900000000003</v>
      </c>
      <c r="V2543">
        <v>2.479E-2</v>
      </c>
      <c r="W2543">
        <v>1996450359.1099999</v>
      </c>
      <c r="X2543">
        <v>0.27729399999999998</v>
      </c>
      <c r="Y2543">
        <v>1629</v>
      </c>
      <c r="Z2543">
        <v>9</v>
      </c>
      <c r="AA2543">
        <v>3</v>
      </c>
      <c r="AB2543">
        <v>0.33333333333333331</v>
      </c>
      <c r="AC2543">
        <v>70.94</v>
      </c>
      <c r="AD2543">
        <v>0</v>
      </c>
    </row>
    <row r="2544" spans="1:30" x14ac:dyDescent="0.15">
      <c r="A2544">
        <v>1567</v>
      </c>
      <c r="B2544" s="43" t="s">
        <v>788</v>
      </c>
      <c r="C2544" t="s">
        <v>346</v>
      </c>
      <c r="D2544" s="27" t="s">
        <v>1042</v>
      </c>
      <c r="E2544" s="27" t="s">
        <v>1044</v>
      </c>
      <c r="F2544" s="53" t="s">
        <v>2713</v>
      </c>
      <c r="G2544" s="53">
        <v>2543</v>
      </c>
      <c r="H2544" s="27" t="s">
        <v>2975</v>
      </c>
      <c r="I2544" s="47">
        <v>0</v>
      </c>
      <c r="J2544">
        <v>2013</v>
      </c>
      <c r="K2544">
        <v>0</v>
      </c>
      <c r="L2544">
        <v>0</v>
      </c>
      <c r="M2544">
        <v>0</v>
      </c>
      <c r="N2544">
        <v>176929586.47</v>
      </c>
      <c r="O2544">
        <v>588791118.52999997</v>
      </c>
      <c r="P2544">
        <v>0.30049635753971571</v>
      </c>
      <c r="Q2544">
        <v>4817650570.6099997</v>
      </c>
      <c r="R2544">
        <v>0.80652699999999999</v>
      </c>
      <c r="S2544">
        <v>4.0953999999999997E-2</v>
      </c>
      <c r="T2544">
        <v>3.4030999999999999E-2</v>
      </c>
      <c r="U2544">
        <v>0.32036900000000001</v>
      </c>
      <c r="V2544">
        <v>0.22684199999999999</v>
      </c>
      <c r="W2544">
        <v>2017156788.45</v>
      </c>
      <c r="X2544">
        <v>0.28676099999999999</v>
      </c>
      <c r="Y2544">
        <v>1629</v>
      </c>
      <c r="Z2544">
        <v>8</v>
      </c>
      <c r="AA2544">
        <v>3</v>
      </c>
      <c r="AB2544">
        <v>0.375</v>
      </c>
      <c r="AC2544">
        <v>73.37</v>
      </c>
      <c r="AD2544">
        <v>0</v>
      </c>
    </row>
    <row r="2545" spans="1:30" x14ac:dyDescent="0.15">
      <c r="A2545">
        <v>271</v>
      </c>
      <c r="B2545" s="43" t="s">
        <v>783</v>
      </c>
      <c r="C2545" t="s">
        <v>55</v>
      </c>
      <c r="D2545" s="27" t="s">
        <v>1398</v>
      </c>
      <c r="E2545" s="27" t="s">
        <v>1400</v>
      </c>
      <c r="F2545" s="53" t="s">
        <v>2713</v>
      </c>
      <c r="G2545" s="27">
        <v>2544</v>
      </c>
      <c r="H2545" s="27" t="s">
        <v>2975</v>
      </c>
      <c r="I2545" s="47">
        <v>0</v>
      </c>
      <c r="J2545">
        <v>2016</v>
      </c>
      <c r="K2545">
        <v>1</v>
      </c>
      <c r="L2545">
        <v>5</v>
      </c>
      <c r="M2545">
        <v>0.2</v>
      </c>
      <c r="N2545">
        <v>69208652.409999996</v>
      </c>
      <c r="O2545">
        <v>88064685.329999998</v>
      </c>
      <c r="P2545">
        <v>0.78588428665427212</v>
      </c>
      <c r="Q2545">
        <v>3240139021.9400001</v>
      </c>
      <c r="R2545">
        <v>1.641483</v>
      </c>
      <c r="S2545">
        <v>4.5592000000000001E-2</v>
      </c>
      <c r="T2545">
        <v>5.6002999999999997E-2</v>
      </c>
      <c r="U2545">
        <v>0.15387999999999999</v>
      </c>
      <c r="V2545">
        <v>0.19568099999999999</v>
      </c>
      <c r="W2545">
        <v>1579432856.8499999</v>
      </c>
      <c r="X2545">
        <v>0.20086799999999999</v>
      </c>
      <c r="Y2545">
        <v>2092</v>
      </c>
      <c r="Z2545">
        <v>9</v>
      </c>
      <c r="AA2545">
        <v>3</v>
      </c>
      <c r="AB2545">
        <v>0.33333333333333331</v>
      </c>
      <c r="AC2545">
        <v>30.96</v>
      </c>
      <c r="AD2545">
        <v>0</v>
      </c>
    </row>
    <row r="2546" spans="1:30" x14ac:dyDescent="0.15">
      <c r="A2546">
        <v>272</v>
      </c>
      <c r="B2546" s="43" t="s">
        <v>783</v>
      </c>
      <c r="C2546" t="s">
        <v>55</v>
      </c>
      <c r="D2546" s="27" t="s">
        <v>1398</v>
      </c>
      <c r="E2546" s="27" t="s">
        <v>1400</v>
      </c>
      <c r="F2546" s="53" t="s">
        <v>2713</v>
      </c>
      <c r="G2546" s="53">
        <v>2545</v>
      </c>
      <c r="H2546" s="27" t="s">
        <v>2975</v>
      </c>
      <c r="I2546" s="47">
        <v>0</v>
      </c>
      <c r="J2546">
        <v>2015</v>
      </c>
      <c r="K2546">
        <v>1</v>
      </c>
      <c r="L2546">
        <v>8</v>
      </c>
      <c r="M2546">
        <v>0.125</v>
      </c>
      <c r="N2546">
        <v>61167485.5</v>
      </c>
      <c r="O2546">
        <v>177033518</v>
      </c>
      <c r="P2546">
        <v>0.3455135851731761</v>
      </c>
      <c r="Q2546">
        <v>2893312068.21</v>
      </c>
      <c r="R2546">
        <v>1.9671940000000001</v>
      </c>
      <c r="S2546">
        <v>4.4171000000000002E-2</v>
      </c>
      <c r="T2546">
        <v>5.3617999999999999E-2</v>
      </c>
      <c r="U2546">
        <v>0.13312399999999999</v>
      </c>
      <c r="V2546">
        <v>0.21507899999999999</v>
      </c>
      <c r="W2546">
        <v>1343349636.52</v>
      </c>
      <c r="X2546">
        <v>0.172517</v>
      </c>
      <c r="Y2546">
        <v>2092</v>
      </c>
      <c r="Z2546">
        <v>9</v>
      </c>
      <c r="AA2546">
        <v>3</v>
      </c>
      <c r="AB2546">
        <v>0.33333333333333331</v>
      </c>
      <c r="AC2546">
        <v>32.340000000000003</v>
      </c>
      <c r="AD2546">
        <v>0</v>
      </c>
    </row>
    <row r="2547" spans="1:30" x14ac:dyDescent="0.15">
      <c r="A2547">
        <v>273</v>
      </c>
      <c r="B2547" s="43" t="s">
        <v>783</v>
      </c>
      <c r="C2547" t="s">
        <v>55</v>
      </c>
      <c r="D2547" s="27" t="s">
        <v>1398</v>
      </c>
      <c r="E2547" s="27" t="s">
        <v>1400</v>
      </c>
      <c r="F2547" s="53" t="s">
        <v>2713</v>
      </c>
      <c r="G2547" s="27">
        <v>2546</v>
      </c>
      <c r="H2547" s="27" t="s">
        <v>2975</v>
      </c>
      <c r="I2547" s="47">
        <v>0</v>
      </c>
      <c r="J2547">
        <v>2014</v>
      </c>
      <c r="K2547">
        <v>0</v>
      </c>
      <c r="L2547">
        <v>3</v>
      </c>
      <c r="M2547">
        <v>0</v>
      </c>
      <c r="N2547">
        <v>147930961.16</v>
      </c>
      <c r="O2547">
        <v>247363180.80000001</v>
      </c>
      <c r="P2547">
        <v>0.59803144785563811</v>
      </c>
      <c r="Q2547">
        <v>2910939229.1399999</v>
      </c>
      <c r="R2547">
        <v>1.715482</v>
      </c>
      <c r="S2547">
        <v>8.5517999999999997E-2</v>
      </c>
      <c r="T2547">
        <v>0.10527400000000001</v>
      </c>
      <c r="U2547">
        <v>0.51861900000000005</v>
      </c>
      <c r="V2547">
        <v>0.152286</v>
      </c>
      <c r="W2547">
        <v>1454867567.3</v>
      </c>
      <c r="X2547">
        <v>0.18793199999999999</v>
      </c>
      <c r="Y2547">
        <v>2092</v>
      </c>
      <c r="Z2547">
        <v>9</v>
      </c>
      <c r="AA2547">
        <v>3</v>
      </c>
      <c r="AB2547">
        <v>0.33333333333333331</v>
      </c>
      <c r="AC2547">
        <v>37.67</v>
      </c>
      <c r="AD2547">
        <v>0</v>
      </c>
    </row>
    <row r="2548" spans="1:30" x14ac:dyDescent="0.15">
      <c r="A2548">
        <v>274</v>
      </c>
      <c r="B2548" s="43" t="s">
        <v>783</v>
      </c>
      <c r="C2548" t="s">
        <v>55</v>
      </c>
      <c r="D2548" s="27" t="s">
        <v>1398</v>
      </c>
      <c r="E2548" s="27" t="s">
        <v>1400</v>
      </c>
      <c r="F2548" s="53" t="s">
        <v>2713</v>
      </c>
      <c r="G2548" s="53">
        <v>2547</v>
      </c>
      <c r="H2548" s="27" t="s">
        <v>2975</v>
      </c>
      <c r="I2548" s="47">
        <v>0</v>
      </c>
      <c r="J2548">
        <v>2013</v>
      </c>
      <c r="K2548">
        <v>2</v>
      </c>
      <c r="L2548">
        <v>5</v>
      </c>
      <c r="M2548">
        <v>0.4</v>
      </c>
      <c r="N2548">
        <v>98037836.319999993</v>
      </c>
      <c r="O2548">
        <v>138413102.80000001</v>
      </c>
      <c r="P2548">
        <v>0.70829881230001579</v>
      </c>
      <c r="Q2548">
        <v>2798191688.4899998</v>
      </c>
      <c r="R2548">
        <v>1.6673</v>
      </c>
      <c r="S2548">
        <v>8.7741E-2</v>
      </c>
      <c r="T2548">
        <v>0.107847</v>
      </c>
      <c r="U2548">
        <v>0.51149100000000003</v>
      </c>
      <c r="V2548">
        <v>0.36476799999999998</v>
      </c>
      <c r="W2548">
        <v>1284318719.1300001</v>
      </c>
      <c r="X2548">
        <v>0.19763900000000001</v>
      </c>
      <c r="Y2548">
        <v>2092</v>
      </c>
      <c r="Z2548">
        <v>9</v>
      </c>
      <c r="AA2548">
        <v>3</v>
      </c>
      <c r="AB2548">
        <v>0.33333333333333331</v>
      </c>
      <c r="AC2548">
        <v>42.93</v>
      </c>
      <c r="AD2548">
        <v>0</v>
      </c>
    </row>
    <row r="2549" spans="1:30" x14ac:dyDescent="0.15">
      <c r="A2549">
        <v>389</v>
      </c>
      <c r="B2549" s="43" t="s">
        <v>783</v>
      </c>
      <c r="C2549" t="s">
        <v>88</v>
      </c>
      <c r="D2549" s="27" t="s">
        <v>1596</v>
      </c>
      <c r="E2549" s="27" t="s">
        <v>1597</v>
      </c>
      <c r="F2549" s="53" t="s">
        <v>2713</v>
      </c>
      <c r="G2549" s="27">
        <v>2548</v>
      </c>
      <c r="H2549" s="27" t="s">
        <v>2975</v>
      </c>
      <c r="I2549" s="47">
        <v>0</v>
      </c>
      <c r="J2549">
        <v>2017</v>
      </c>
      <c r="K2549">
        <v>10</v>
      </c>
      <c r="L2549">
        <v>21</v>
      </c>
      <c r="M2549">
        <v>0.47619047619047616</v>
      </c>
      <c r="N2549">
        <v>33744841.350000001</v>
      </c>
      <c r="O2549">
        <v>64450000</v>
      </c>
      <c r="P2549">
        <v>0.5235817121799845</v>
      </c>
      <c r="Q2549">
        <v>977794688.54999995</v>
      </c>
      <c r="R2549">
        <v>3.171017</v>
      </c>
      <c r="S2549">
        <v>5.2760000000000001E-2</v>
      </c>
      <c r="T2549">
        <v>6.9586999999999996E-2</v>
      </c>
      <c r="U2549">
        <v>0.15590100000000001</v>
      </c>
      <c r="V2549">
        <v>0.32340400000000002</v>
      </c>
      <c r="W2549">
        <v>728230612.72000003</v>
      </c>
      <c r="X2549">
        <v>0.23454</v>
      </c>
      <c r="Y2549">
        <v>209</v>
      </c>
      <c r="Z2549">
        <v>9</v>
      </c>
      <c r="AA2549">
        <v>3</v>
      </c>
      <c r="AB2549">
        <v>0.33333333333333331</v>
      </c>
      <c r="AC2549">
        <v>63.67</v>
      </c>
      <c r="AD2549">
        <v>0</v>
      </c>
    </row>
    <row r="2550" spans="1:30" x14ac:dyDescent="0.15">
      <c r="A2550">
        <v>390</v>
      </c>
      <c r="B2550" s="43" t="s">
        <v>783</v>
      </c>
      <c r="C2550" t="s">
        <v>88</v>
      </c>
      <c r="D2550" s="27" t="s">
        <v>1596</v>
      </c>
      <c r="E2550" s="27" t="s">
        <v>1597</v>
      </c>
      <c r="F2550" s="53" t="s">
        <v>2713</v>
      </c>
      <c r="G2550" s="53">
        <v>2549</v>
      </c>
      <c r="H2550" s="27" t="s">
        <v>2975</v>
      </c>
      <c r="I2550" s="47">
        <v>0</v>
      </c>
      <c r="J2550">
        <v>2016</v>
      </c>
      <c r="K2550">
        <v>9</v>
      </c>
      <c r="L2550">
        <v>26</v>
      </c>
      <c r="M2550">
        <v>0.34615384615384615</v>
      </c>
      <c r="N2550">
        <v>49865019.939999998</v>
      </c>
      <c r="O2550">
        <v>71825000</v>
      </c>
      <c r="P2550">
        <v>0.69425715196658544</v>
      </c>
      <c r="Q2550">
        <v>922989365.53999996</v>
      </c>
      <c r="R2550">
        <v>3.8073389999999998</v>
      </c>
      <c r="S2550">
        <v>9.8416000000000003E-2</v>
      </c>
      <c r="T2550">
        <v>0.12446599999999999</v>
      </c>
      <c r="U2550">
        <v>0.27451399999999998</v>
      </c>
      <c r="V2550">
        <v>0.38708300000000001</v>
      </c>
      <c r="W2550">
        <v>652473398.91999996</v>
      </c>
      <c r="X2550">
        <v>0.209311</v>
      </c>
      <c r="Y2550">
        <v>209</v>
      </c>
      <c r="Z2550">
        <v>8</v>
      </c>
      <c r="AA2550">
        <v>3</v>
      </c>
      <c r="AB2550">
        <v>0.375</v>
      </c>
      <c r="AC2550">
        <v>64.87</v>
      </c>
      <c r="AD2550">
        <v>0</v>
      </c>
    </row>
    <row r="2551" spans="1:30" x14ac:dyDescent="0.15">
      <c r="A2551">
        <v>391</v>
      </c>
      <c r="B2551" s="43" t="s">
        <v>783</v>
      </c>
      <c r="C2551" t="s">
        <v>88</v>
      </c>
      <c r="D2551" s="27" t="s">
        <v>1596</v>
      </c>
      <c r="E2551" s="27" t="s">
        <v>1597</v>
      </c>
      <c r="F2551" s="53" t="s">
        <v>2713</v>
      </c>
      <c r="G2551" s="27">
        <v>2550</v>
      </c>
      <c r="H2551" s="27" t="s">
        <v>2975</v>
      </c>
      <c r="I2551" s="47">
        <v>0</v>
      </c>
      <c r="J2551">
        <v>2015</v>
      </c>
      <c r="K2551">
        <v>14</v>
      </c>
      <c r="L2551">
        <v>15</v>
      </c>
      <c r="M2551">
        <v>0.93333333333333335</v>
      </c>
      <c r="N2551">
        <v>32640000</v>
      </c>
      <c r="O2551">
        <v>73850000</v>
      </c>
      <c r="P2551">
        <v>0.44197698036560595</v>
      </c>
      <c r="Q2551">
        <v>898839743.86000001</v>
      </c>
      <c r="R2551">
        <v>2.9382579999999998</v>
      </c>
      <c r="S2551">
        <v>9.9335000000000007E-2</v>
      </c>
      <c r="T2551">
        <v>0.13847200000000001</v>
      </c>
      <c r="U2551">
        <v>0.27354800000000001</v>
      </c>
      <c r="V2551">
        <v>0.248804</v>
      </c>
      <c r="W2551">
        <v>606156362.25</v>
      </c>
      <c r="X2551">
        <v>0.26329999999999998</v>
      </c>
      <c r="Y2551">
        <v>209</v>
      </c>
      <c r="Z2551">
        <v>9</v>
      </c>
      <c r="AA2551">
        <v>3</v>
      </c>
      <c r="AB2551">
        <v>0.33333333333333331</v>
      </c>
      <c r="AC2551">
        <v>69.94</v>
      </c>
      <c r="AD2551">
        <v>0</v>
      </c>
    </row>
    <row r="2552" spans="1:30" x14ac:dyDescent="0.15">
      <c r="A2552">
        <v>392</v>
      </c>
      <c r="B2552" s="43" t="s">
        <v>783</v>
      </c>
      <c r="C2552" t="s">
        <v>88</v>
      </c>
      <c r="D2552" s="27" t="s">
        <v>1596</v>
      </c>
      <c r="E2552" s="27" t="s">
        <v>1597</v>
      </c>
      <c r="F2552" s="53" t="s">
        <v>2713</v>
      </c>
      <c r="G2552" s="53">
        <v>2551</v>
      </c>
      <c r="H2552" s="27" t="s">
        <v>2975</v>
      </c>
      <c r="I2552" s="47">
        <v>0</v>
      </c>
      <c r="J2552">
        <v>2014</v>
      </c>
      <c r="K2552">
        <v>1</v>
      </c>
      <c r="L2552">
        <v>13</v>
      </c>
      <c r="M2552">
        <v>7.6923076923076927E-2</v>
      </c>
      <c r="N2552">
        <v>32672000</v>
      </c>
      <c r="O2552">
        <v>41850000</v>
      </c>
      <c r="P2552">
        <v>0.78069295101553171</v>
      </c>
      <c r="Q2552">
        <v>814404770.79999995</v>
      </c>
      <c r="R2552">
        <v>3.1994319999999998</v>
      </c>
      <c r="S2552">
        <v>9.7725999999999993E-2</v>
      </c>
      <c r="T2552">
        <v>0.136044</v>
      </c>
      <c r="U2552">
        <v>0.487676</v>
      </c>
      <c r="V2552">
        <v>0.18865699999999999</v>
      </c>
      <c r="W2552">
        <v>549499629.38999999</v>
      </c>
      <c r="X2552">
        <v>0.25660699999999997</v>
      </c>
      <c r="Y2552">
        <v>209</v>
      </c>
      <c r="Z2552">
        <v>9</v>
      </c>
      <c r="AA2552">
        <v>3</v>
      </c>
      <c r="AB2552">
        <v>0.33333333333333331</v>
      </c>
      <c r="AC2552">
        <v>71.11</v>
      </c>
      <c r="AD2552">
        <v>0</v>
      </c>
    </row>
    <row r="2553" spans="1:30" x14ac:dyDescent="0.15">
      <c r="A2553">
        <v>393</v>
      </c>
      <c r="B2553" s="43" t="s">
        <v>783</v>
      </c>
      <c r="C2553" t="s">
        <v>88</v>
      </c>
      <c r="D2553" s="27" t="s">
        <v>1596</v>
      </c>
      <c r="E2553" s="27" t="s">
        <v>1597</v>
      </c>
      <c r="F2553" s="53" t="s">
        <v>2713</v>
      </c>
      <c r="G2553" s="27">
        <v>2552</v>
      </c>
      <c r="H2553" s="27" t="s">
        <v>2975</v>
      </c>
      <c r="I2553" s="47">
        <v>0</v>
      </c>
      <c r="J2553">
        <v>2013</v>
      </c>
      <c r="K2553">
        <v>6</v>
      </c>
      <c r="L2553">
        <v>2</v>
      </c>
      <c r="M2553">
        <v>3</v>
      </c>
      <c r="N2553">
        <v>25596000</v>
      </c>
      <c r="O2553">
        <v>9850000</v>
      </c>
      <c r="P2553">
        <v>2.5985786802030457</v>
      </c>
      <c r="Q2553">
        <v>670174824.95000005</v>
      </c>
      <c r="R2553">
        <v>4.3456789999999996</v>
      </c>
      <c r="S2553">
        <v>0.10478</v>
      </c>
      <c r="T2553">
        <v>0.12964700000000001</v>
      </c>
      <c r="U2553">
        <v>0.43027500000000002</v>
      </c>
      <c r="V2553">
        <v>0.107895</v>
      </c>
      <c r="W2553">
        <v>464671690.33999997</v>
      </c>
      <c r="X2553">
        <v>0.16928000000000001</v>
      </c>
      <c r="Y2553">
        <v>209</v>
      </c>
      <c r="Z2553">
        <v>7</v>
      </c>
      <c r="AA2553">
        <v>3</v>
      </c>
      <c r="AB2553">
        <v>0.42857142857142855</v>
      </c>
      <c r="AC2553">
        <v>71.209999999999994</v>
      </c>
      <c r="AD2553">
        <v>0</v>
      </c>
    </row>
    <row r="2554" spans="1:30" x14ac:dyDescent="0.15">
      <c r="A2554">
        <v>2863</v>
      </c>
      <c r="B2554" s="43" t="s">
        <v>791</v>
      </c>
      <c r="C2554" t="s">
        <v>636</v>
      </c>
      <c r="D2554" s="27" t="s">
        <v>1769</v>
      </c>
      <c r="E2554" s="27" t="s">
        <v>1770</v>
      </c>
      <c r="F2554" s="53" t="s">
        <v>2713</v>
      </c>
      <c r="G2554" s="53">
        <v>2553</v>
      </c>
      <c r="H2554" s="27" t="s">
        <v>2975</v>
      </c>
      <c r="I2554" s="47">
        <v>0</v>
      </c>
      <c r="J2554">
        <v>2017</v>
      </c>
      <c r="K2554">
        <v>0</v>
      </c>
      <c r="L2554">
        <v>7</v>
      </c>
      <c r="M2554">
        <v>0</v>
      </c>
      <c r="N2554">
        <v>16569098.199999999</v>
      </c>
      <c r="O2554">
        <v>36500000</v>
      </c>
      <c r="P2554">
        <v>0.45394789589041096</v>
      </c>
      <c r="Q2554">
        <v>3128647569</v>
      </c>
      <c r="R2554">
        <v>1.6777740000000001</v>
      </c>
      <c r="S2554">
        <v>3.7309000000000002E-2</v>
      </c>
      <c r="T2554">
        <v>4.5989000000000002E-2</v>
      </c>
      <c r="U2554">
        <v>0.52298699999999998</v>
      </c>
      <c r="V2554">
        <v>1.1629700000000001</v>
      </c>
      <c r="W2554">
        <v>704012121.33000004</v>
      </c>
      <c r="X2554">
        <v>0.18376999999999999</v>
      </c>
      <c r="Y2554">
        <v>163</v>
      </c>
      <c r="Z2554">
        <v>9</v>
      </c>
      <c r="AA2554">
        <v>3</v>
      </c>
      <c r="AB2554">
        <v>0.33333333333333331</v>
      </c>
      <c r="AC2554">
        <v>57.86</v>
      </c>
      <c r="AD2554">
        <v>0</v>
      </c>
    </row>
    <row r="2555" spans="1:30" x14ac:dyDescent="0.15">
      <c r="A2555">
        <v>2864</v>
      </c>
      <c r="B2555" s="43" t="s">
        <v>791</v>
      </c>
      <c r="C2555" t="s">
        <v>636</v>
      </c>
      <c r="D2555" s="27" t="s">
        <v>1769</v>
      </c>
      <c r="E2555" s="27" t="s">
        <v>1770</v>
      </c>
      <c r="F2555" s="53" t="s">
        <v>2713</v>
      </c>
      <c r="G2555" s="27">
        <v>2554</v>
      </c>
      <c r="H2555" s="27" t="s">
        <v>2975</v>
      </c>
      <c r="I2555" s="47">
        <v>0</v>
      </c>
      <c r="J2555">
        <v>2016</v>
      </c>
      <c r="K2555">
        <v>0</v>
      </c>
      <c r="L2555">
        <v>3</v>
      </c>
      <c r="M2555">
        <v>0</v>
      </c>
      <c r="N2555">
        <v>6800000</v>
      </c>
      <c r="O2555">
        <v>0</v>
      </c>
      <c r="P2555">
        <v>0</v>
      </c>
      <c r="Q2555">
        <v>483793151.48000002</v>
      </c>
      <c r="R2555">
        <v>3.9563860000000002</v>
      </c>
      <c r="S2555">
        <v>5.2005000000000003E-2</v>
      </c>
      <c r="T2555">
        <v>6.3431000000000001E-2</v>
      </c>
      <c r="U2555">
        <v>0.18499699999999999</v>
      </c>
      <c r="V2555">
        <v>0.32058300000000001</v>
      </c>
      <c r="W2555">
        <v>162414455.65000001</v>
      </c>
      <c r="X2555">
        <v>0.16686799999999999</v>
      </c>
      <c r="Y2555">
        <v>163</v>
      </c>
      <c r="Z2555">
        <v>6</v>
      </c>
      <c r="AA2555">
        <v>3</v>
      </c>
      <c r="AB2555">
        <v>0.5</v>
      </c>
      <c r="AC2555">
        <v>75.819999999999993</v>
      </c>
      <c r="AD2555">
        <v>0</v>
      </c>
    </row>
    <row r="2556" spans="1:30" x14ac:dyDescent="0.15">
      <c r="A2556">
        <v>2865</v>
      </c>
      <c r="B2556" s="43" t="s">
        <v>791</v>
      </c>
      <c r="C2556" t="s">
        <v>636</v>
      </c>
      <c r="D2556" s="27" t="s">
        <v>1769</v>
      </c>
      <c r="E2556" s="27" t="s">
        <v>1770</v>
      </c>
      <c r="F2556" s="53" t="s">
        <v>2713</v>
      </c>
      <c r="G2556" s="53">
        <v>2555</v>
      </c>
      <c r="H2556" s="27" t="s">
        <v>2975</v>
      </c>
      <c r="I2556" s="47">
        <v>0</v>
      </c>
      <c r="J2556">
        <v>2015</v>
      </c>
      <c r="K2556">
        <v>0</v>
      </c>
      <c r="L2556">
        <v>1</v>
      </c>
      <c r="M2556">
        <v>0</v>
      </c>
      <c r="N2556">
        <v>10568832</v>
      </c>
      <c r="O2556">
        <v>0</v>
      </c>
      <c r="P2556">
        <v>0</v>
      </c>
      <c r="Q2556">
        <v>432428555.31999999</v>
      </c>
      <c r="R2556">
        <v>7.3478909999999997</v>
      </c>
      <c r="S2556">
        <v>5.4067999999999998E-2</v>
      </c>
      <c r="T2556">
        <v>6.0934000000000002E-2</v>
      </c>
      <c r="U2556">
        <v>0.343833</v>
      </c>
      <c r="V2556">
        <v>-0.173041</v>
      </c>
      <c r="W2556">
        <v>117112086.05</v>
      </c>
      <c r="X2556">
        <v>0.112676</v>
      </c>
      <c r="Y2556">
        <v>163</v>
      </c>
      <c r="Z2556">
        <v>6</v>
      </c>
      <c r="AA2556">
        <v>3</v>
      </c>
      <c r="AB2556">
        <v>0.5</v>
      </c>
      <c r="AC2556">
        <v>76.28</v>
      </c>
      <c r="AD2556">
        <v>0</v>
      </c>
    </row>
    <row r="2557" spans="1:30" x14ac:dyDescent="0.15">
      <c r="A2557">
        <v>2702</v>
      </c>
      <c r="B2557" s="43" t="s">
        <v>791</v>
      </c>
      <c r="C2557" t="s">
        <v>595</v>
      </c>
      <c r="D2557" s="27" t="s">
        <v>1536</v>
      </c>
      <c r="E2557" s="27" t="s">
        <v>1537</v>
      </c>
      <c r="F2557" s="53" t="s">
        <v>2713</v>
      </c>
      <c r="G2557" s="27">
        <v>2556</v>
      </c>
      <c r="H2557" s="27" t="s">
        <v>2975</v>
      </c>
      <c r="I2557" s="47">
        <v>0</v>
      </c>
      <c r="J2557">
        <v>2017</v>
      </c>
      <c r="K2557">
        <v>0</v>
      </c>
      <c r="L2557">
        <v>0</v>
      </c>
      <c r="M2557">
        <v>0</v>
      </c>
      <c r="N2557">
        <v>100757474</v>
      </c>
      <c r="O2557">
        <v>0</v>
      </c>
      <c r="P2557">
        <v>0</v>
      </c>
      <c r="Q2557">
        <v>4586159245.3800001</v>
      </c>
      <c r="R2557">
        <v>5.9787100000000004</v>
      </c>
      <c r="S2557">
        <v>0.14046600000000001</v>
      </c>
      <c r="T2557">
        <v>0.18179999999999999</v>
      </c>
      <c r="U2557">
        <v>0.954434</v>
      </c>
      <c r="V2557">
        <v>-5.9082000000000003E-2</v>
      </c>
      <c r="W2557">
        <v>2786497000.6199999</v>
      </c>
      <c r="X2557">
        <v>0.22736000000000001</v>
      </c>
      <c r="Y2557">
        <v>3614</v>
      </c>
      <c r="Z2557">
        <v>9</v>
      </c>
      <c r="AA2557">
        <v>3</v>
      </c>
      <c r="AB2557">
        <v>0.33333333333333331</v>
      </c>
      <c r="AC2557">
        <v>82.57</v>
      </c>
      <c r="AD2557">
        <v>0</v>
      </c>
    </row>
    <row r="2558" spans="1:30" x14ac:dyDescent="0.15">
      <c r="A2558">
        <v>2703</v>
      </c>
      <c r="B2558" s="43" t="s">
        <v>791</v>
      </c>
      <c r="C2558" t="s">
        <v>595</v>
      </c>
      <c r="D2558" s="27" t="s">
        <v>1536</v>
      </c>
      <c r="E2558" s="27" t="s">
        <v>1537</v>
      </c>
      <c r="F2558" s="53" t="s">
        <v>2713</v>
      </c>
      <c r="G2558" s="53">
        <v>2557</v>
      </c>
      <c r="H2558" s="27" t="s">
        <v>2975</v>
      </c>
      <c r="I2558" s="47">
        <v>0</v>
      </c>
      <c r="J2558">
        <v>2016</v>
      </c>
      <c r="K2558">
        <v>1</v>
      </c>
      <c r="L2558">
        <v>5</v>
      </c>
      <c r="M2558">
        <v>0.2</v>
      </c>
      <c r="N2558">
        <v>89120000</v>
      </c>
      <c r="O2558">
        <v>0</v>
      </c>
      <c r="P2558">
        <v>0</v>
      </c>
      <c r="Q2558">
        <v>3758156522.1900001</v>
      </c>
      <c r="R2558">
        <v>4.8532919999999997</v>
      </c>
      <c r="S2558">
        <v>0.133076</v>
      </c>
      <c r="T2558">
        <v>0.17100599999999999</v>
      </c>
      <c r="U2558">
        <v>0.74115500000000001</v>
      </c>
      <c r="V2558">
        <v>6.5055000000000002E-2</v>
      </c>
      <c r="W2558">
        <v>2540031522.0900002</v>
      </c>
      <c r="X2558">
        <v>0.227045</v>
      </c>
      <c r="Y2558">
        <v>3614</v>
      </c>
      <c r="Z2558">
        <v>9</v>
      </c>
      <c r="AA2558">
        <v>3</v>
      </c>
      <c r="AB2558">
        <v>0.33333333333333331</v>
      </c>
      <c r="AC2558">
        <v>82.58</v>
      </c>
      <c r="AD2558">
        <v>0</v>
      </c>
    </row>
    <row r="2559" spans="1:30" x14ac:dyDescent="0.15">
      <c r="A2559">
        <v>2704</v>
      </c>
      <c r="B2559" s="43" t="s">
        <v>791</v>
      </c>
      <c r="C2559" t="s">
        <v>595</v>
      </c>
      <c r="D2559" s="27" t="s">
        <v>1536</v>
      </c>
      <c r="E2559" s="27" t="s">
        <v>1537</v>
      </c>
      <c r="F2559" s="53" t="s">
        <v>2713</v>
      </c>
      <c r="G2559" s="27">
        <v>2558</v>
      </c>
      <c r="H2559" s="27" t="s">
        <v>2975</v>
      </c>
      <c r="I2559" s="47">
        <v>0</v>
      </c>
      <c r="J2559">
        <v>2015</v>
      </c>
      <c r="K2559">
        <v>0</v>
      </c>
      <c r="L2559">
        <v>6</v>
      </c>
      <c r="M2559">
        <v>0</v>
      </c>
      <c r="N2559">
        <v>60127471.57</v>
      </c>
      <c r="O2559">
        <v>2500000</v>
      </c>
      <c r="P2559">
        <v>24.050988627999999</v>
      </c>
      <c r="Q2559">
        <v>2901190093.9499998</v>
      </c>
      <c r="R2559">
        <v>7.6269539999999996</v>
      </c>
      <c r="S2559">
        <v>0.13683600000000001</v>
      </c>
      <c r="T2559">
        <v>0.157414</v>
      </c>
      <c r="U2559">
        <v>0.890903</v>
      </c>
      <c r="V2559">
        <v>4.1112999999999997E-2</v>
      </c>
      <c r="W2559">
        <v>2074352062.1400001</v>
      </c>
      <c r="X2559">
        <v>0.12966800000000001</v>
      </c>
      <c r="Y2559">
        <v>3614</v>
      </c>
      <c r="Z2559">
        <v>9</v>
      </c>
      <c r="AA2559">
        <v>3</v>
      </c>
      <c r="AB2559">
        <v>0.33333333333333331</v>
      </c>
      <c r="AC2559">
        <v>83.33</v>
      </c>
      <c r="AD2559">
        <v>0</v>
      </c>
    </row>
    <row r="2560" spans="1:30" x14ac:dyDescent="0.15">
      <c r="A2560">
        <v>2535</v>
      </c>
      <c r="B2560" s="43" t="s">
        <v>791</v>
      </c>
      <c r="C2560" t="s">
        <v>561</v>
      </c>
      <c r="D2560" s="27" t="s">
        <v>1243</v>
      </c>
      <c r="E2560" s="27" t="s">
        <v>1244</v>
      </c>
      <c r="F2560" s="53" t="s">
        <v>2713</v>
      </c>
      <c r="G2560" s="53">
        <v>2559</v>
      </c>
      <c r="H2560" s="27" t="s">
        <v>2975</v>
      </c>
      <c r="I2560" s="47">
        <v>0</v>
      </c>
      <c r="J2560">
        <v>2017</v>
      </c>
      <c r="K2560">
        <v>0</v>
      </c>
      <c r="L2560">
        <v>0</v>
      </c>
      <c r="M2560">
        <v>0</v>
      </c>
      <c r="N2560">
        <v>220898182.30000001</v>
      </c>
      <c r="O2560">
        <v>2124576889.2</v>
      </c>
      <c r="P2560">
        <v>0.10397278791033929</v>
      </c>
      <c r="Q2560">
        <v>10253239638.48</v>
      </c>
      <c r="R2560">
        <v>0.84189199999999997</v>
      </c>
      <c r="S2560">
        <v>2.172E-2</v>
      </c>
      <c r="T2560">
        <v>4.8419999999999998E-2</v>
      </c>
      <c r="U2560">
        <v>0.119398</v>
      </c>
      <c r="V2560">
        <v>0.56370100000000001</v>
      </c>
      <c r="W2560">
        <v>3399324143.5</v>
      </c>
      <c r="X2560">
        <v>0.57597799999999999</v>
      </c>
      <c r="Y2560">
        <v>498</v>
      </c>
      <c r="Z2560">
        <v>7</v>
      </c>
      <c r="AA2560">
        <v>3</v>
      </c>
      <c r="AB2560">
        <v>0.42857142857142855</v>
      </c>
      <c r="AC2560">
        <v>64.400000000000006</v>
      </c>
      <c r="AD2560">
        <v>0</v>
      </c>
    </row>
    <row r="2561" spans="1:30" x14ac:dyDescent="0.15">
      <c r="A2561">
        <v>2536</v>
      </c>
      <c r="B2561" s="43" t="s">
        <v>791</v>
      </c>
      <c r="C2561" t="s">
        <v>561</v>
      </c>
      <c r="D2561" s="27" t="s">
        <v>1245</v>
      </c>
      <c r="E2561" s="27" t="s">
        <v>1244</v>
      </c>
      <c r="F2561" s="53" t="s">
        <v>2713</v>
      </c>
      <c r="G2561" s="27">
        <v>2560</v>
      </c>
      <c r="H2561" s="27" t="s">
        <v>2975</v>
      </c>
      <c r="I2561" s="47">
        <v>0</v>
      </c>
      <c r="J2561">
        <v>2016</v>
      </c>
      <c r="K2561">
        <v>0</v>
      </c>
      <c r="L2561">
        <v>0</v>
      </c>
      <c r="M2561">
        <v>0</v>
      </c>
      <c r="N2561">
        <v>17586901.129999999</v>
      </c>
      <c r="O2561">
        <v>521240840.70499998</v>
      </c>
      <c r="P2561">
        <v>3.3740451163061173E-2</v>
      </c>
      <c r="Q2561">
        <v>5984709625.8400002</v>
      </c>
      <c r="R2561">
        <v>1.7305280000000001</v>
      </c>
      <c r="S2561">
        <v>6.6197000000000006E-2</v>
      </c>
      <c r="T2561">
        <v>9.8808999999999994E-2</v>
      </c>
      <c r="U2561">
        <v>0.212396</v>
      </c>
      <c r="V2561">
        <v>1.2019249999999999</v>
      </c>
      <c r="W2561">
        <v>2175221187.3899999</v>
      </c>
      <c r="X2561">
        <v>0.302786</v>
      </c>
      <c r="Y2561">
        <v>498</v>
      </c>
      <c r="Z2561">
        <v>7</v>
      </c>
      <c r="AA2561">
        <v>3</v>
      </c>
      <c r="AB2561">
        <v>0.42857142857142855</v>
      </c>
      <c r="AC2561">
        <v>64.760000000000005</v>
      </c>
      <c r="AD2561">
        <v>0</v>
      </c>
    </row>
    <row r="2562" spans="1:30" x14ac:dyDescent="0.15">
      <c r="A2562">
        <v>2537</v>
      </c>
      <c r="B2562" s="43" t="s">
        <v>791</v>
      </c>
      <c r="C2562" t="s">
        <v>561</v>
      </c>
      <c r="D2562" s="27" t="s">
        <v>1245</v>
      </c>
      <c r="E2562" s="27" t="s">
        <v>1244</v>
      </c>
      <c r="F2562" s="53" t="s">
        <v>2713</v>
      </c>
      <c r="G2562" s="53">
        <v>2561</v>
      </c>
      <c r="H2562" s="27" t="s">
        <v>2975</v>
      </c>
      <c r="I2562" s="47">
        <v>0</v>
      </c>
      <c r="J2562">
        <v>2015</v>
      </c>
      <c r="K2562">
        <v>2</v>
      </c>
      <c r="L2562">
        <v>2</v>
      </c>
      <c r="M2562">
        <v>1</v>
      </c>
      <c r="N2562">
        <v>45145371.219999999</v>
      </c>
      <c r="O2562">
        <v>304681356.88999999</v>
      </c>
      <c r="P2562">
        <v>0.14817241094373546</v>
      </c>
      <c r="Q2562">
        <v>4780346616.3299999</v>
      </c>
      <c r="R2562">
        <v>2.5619519999999998</v>
      </c>
      <c r="S2562">
        <v>6.7381999999999997E-2</v>
      </c>
      <c r="T2562">
        <v>8.6832999999999994E-2</v>
      </c>
      <c r="U2562">
        <v>0.17031499999999999</v>
      </c>
      <c r="V2562">
        <v>0.27902100000000002</v>
      </c>
      <c r="W2562">
        <v>1181728223.1500001</v>
      </c>
      <c r="X2562">
        <v>0.20447000000000001</v>
      </c>
      <c r="Y2562">
        <v>498</v>
      </c>
      <c r="Z2562">
        <v>7</v>
      </c>
      <c r="AA2562">
        <v>3</v>
      </c>
      <c r="AB2562">
        <v>0.42857142857142855</v>
      </c>
      <c r="AC2562">
        <v>63.89</v>
      </c>
      <c r="AD2562">
        <v>0</v>
      </c>
    </row>
    <row r="2563" spans="1:30" x14ac:dyDescent="0.15">
      <c r="A2563">
        <v>2538</v>
      </c>
      <c r="B2563" s="43" t="s">
        <v>791</v>
      </c>
      <c r="C2563" t="s">
        <v>561</v>
      </c>
      <c r="D2563" s="27" t="s">
        <v>1245</v>
      </c>
      <c r="E2563" s="27" t="s">
        <v>1244</v>
      </c>
      <c r="F2563" s="53" t="s">
        <v>2713</v>
      </c>
      <c r="G2563" s="27">
        <v>2562</v>
      </c>
      <c r="H2563" s="27" t="s">
        <v>2975</v>
      </c>
      <c r="I2563" s="47">
        <v>0</v>
      </c>
      <c r="J2563">
        <v>2014</v>
      </c>
      <c r="K2563">
        <v>0</v>
      </c>
      <c r="L2563">
        <v>0</v>
      </c>
      <c r="M2563">
        <v>0</v>
      </c>
      <c r="N2563">
        <v>57381933.369999997</v>
      </c>
      <c r="O2563">
        <v>313917852</v>
      </c>
      <c r="P2563">
        <v>0.18279283259749113</v>
      </c>
      <c r="Q2563">
        <v>1891382928.49</v>
      </c>
      <c r="R2563">
        <v>1.1310150000000001</v>
      </c>
      <c r="S2563">
        <v>0.135958</v>
      </c>
      <c r="T2563">
        <v>0.25199700000000003</v>
      </c>
      <c r="U2563">
        <v>0.41722799999999999</v>
      </c>
      <c r="V2563">
        <v>-0.131184</v>
      </c>
      <c r="W2563">
        <v>685657650.19000006</v>
      </c>
      <c r="X2563">
        <v>0.44203199999999998</v>
      </c>
      <c r="Y2563">
        <v>498</v>
      </c>
      <c r="Z2563">
        <v>5</v>
      </c>
      <c r="AA2563">
        <v>2</v>
      </c>
      <c r="AB2563">
        <v>0.4</v>
      </c>
      <c r="AC2563">
        <v>57.71</v>
      </c>
      <c r="AD2563">
        <v>0</v>
      </c>
    </row>
    <row r="2564" spans="1:30" x14ac:dyDescent="0.15">
      <c r="A2564">
        <v>2539</v>
      </c>
      <c r="B2564" s="43" t="s">
        <v>791</v>
      </c>
      <c r="C2564" t="s">
        <v>561</v>
      </c>
      <c r="D2564" s="27" t="s">
        <v>1245</v>
      </c>
      <c r="E2564" s="27" t="s">
        <v>1244</v>
      </c>
      <c r="F2564" s="53" t="s">
        <v>2713</v>
      </c>
      <c r="G2564" s="53">
        <v>2563</v>
      </c>
      <c r="H2564" s="27" t="s">
        <v>2975</v>
      </c>
      <c r="I2564" s="47">
        <v>0</v>
      </c>
      <c r="J2564">
        <v>2013</v>
      </c>
      <c r="K2564">
        <v>0</v>
      </c>
      <c r="L2564">
        <v>3</v>
      </c>
      <c r="M2564">
        <v>0</v>
      </c>
      <c r="N2564">
        <v>13989418.07</v>
      </c>
      <c r="O2564">
        <v>170521426</v>
      </c>
      <c r="P2564">
        <v>8.2039063349141822E-2</v>
      </c>
      <c r="Q2564">
        <v>1143093577.0999999</v>
      </c>
      <c r="R2564">
        <v>1.6267020000000001</v>
      </c>
      <c r="S2564">
        <v>0.14987900000000001</v>
      </c>
      <c r="T2564">
        <v>0.21145600000000001</v>
      </c>
      <c r="U2564">
        <v>0.38896900000000001</v>
      </c>
      <c r="V2564">
        <v>0.29840100000000003</v>
      </c>
      <c r="W2564">
        <v>564725360.30999994</v>
      </c>
      <c r="X2564">
        <v>0.281947</v>
      </c>
      <c r="Y2564">
        <v>498</v>
      </c>
      <c r="Z2564">
        <v>7</v>
      </c>
      <c r="AA2564">
        <v>3</v>
      </c>
      <c r="AB2564">
        <v>0.42857142857142855</v>
      </c>
      <c r="AC2564">
        <v>64.36</v>
      </c>
      <c r="AD2564">
        <v>0</v>
      </c>
    </row>
    <row r="2565" spans="1:30" x14ac:dyDescent="0.15">
      <c r="A2565">
        <v>160</v>
      </c>
      <c r="B2565" s="43" t="s">
        <v>783</v>
      </c>
      <c r="C2565" t="s">
        <v>33</v>
      </c>
      <c r="D2565" s="27" t="s">
        <v>1259</v>
      </c>
      <c r="E2565" s="27" t="s">
        <v>1260</v>
      </c>
      <c r="F2565" s="53" t="s">
        <v>2713</v>
      </c>
      <c r="G2565" s="27">
        <v>2564</v>
      </c>
      <c r="H2565" s="27" t="s">
        <v>2975</v>
      </c>
      <c r="I2565" s="47">
        <v>0</v>
      </c>
      <c r="J2565">
        <v>2017</v>
      </c>
      <c r="K2565">
        <v>6</v>
      </c>
      <c r="L2565">
        <v>13</v>
      </c>
      <c r="M2565">
        <v>0.46153846153846156</v>
      </c>
      <c r="N2565">
        <v>82827809.909999996</v>
      </c>
      <c r="O2565">
        <v>16000000</v>
      </c>
      <c r="P2565">
        <v>5.1767381193749999</v>
      </c>
      <c r="Q2565">
        <v>3480886253.9499998</v>
      </c>
      <c r="R2565">
        <v>2.354644</v>
      </c>
      <c r="S2565">
        <v>3.1383000000000001E-2</v>
      </c>
      <c r="T2565">
        <v>4.8189000000000003E-2</v>
      </c>
      <c r="U2565">
        <v>0.21301899999999999</v>
      </c>
      <c r="V2565">
        <v>-4.9972000000000003E-2</v>
      </c>
      <c r="W2565">
        <v>2183355173.3699999</v>
      </c>
      <c r="X2565">
        <v>0.28330899999999998</v>
      </c>
      <c r="Y2565">
        <v>1364</v>
      </c>
      <c r="Z2565">
        <v>9</v>
      </c>
      <c r="AA2565">
        <v>3</v>
      </c>
      <c r="AB2565">
        <v>0.33333333333333331</v>
      </c>
      <c r="AC2565">
        <v>57.67</v>
      </c>
      <c r="AD2565">
        <v>1</v>
      </c>
    </row>
    <row r="2566" spans="1:30" x14ac:dyDescent="0.15">
      <c r="A2566">
        <v>161</v>
      </c>
      <c r="B2566" s="43" t="s">
        <v>783</v>
      </c>
      <c r="C2566" t="s">
        <v>33</v>
      </c>
      <c r="D2566" s="27" t="s">
        <v>1259</v>
      </c>
      <c r="E2566" s="27" t="s">
        <v>1260</v>
      </c>
      <c r="F2566" s="53" t="s">
        <v>2713</v>
      </c>
      <c r="G2566" s="53">
        <v>2565</v>
      </c>
      <c r="H2566" s="27" t="s">
        <v>2975</v>
      </c>
      <c r="I2566" s="47">
        <v>0</v>
      </c>
      <c r="J2566">
        <v>2016</v>
      </c>
      <c r="K2566">
        <v>6</v>
      </c>
      <c r="L2566">
        <v>17</v>
      </c>
      <c r="M2566">
        <v>0.35294117647058826</v>
      </c>
      <c r="N2566">
        <v>16647592.09</v>
      </c>
      <c r="O2566">
        <v>10500000</v>
      </c>
      <c r="P2566">
        <v>1.5854849609523809</v>
      </c>
      <c r="Q2566">
        <v>2966779934.1100001</v>
      </c>
      <c r="R2566">
        <v>1.914401</v>
      </c>
      <c r="S2566">
        <v>4.9563000000000003E-2</v>
      </c>
      <c r="T2566">
        <v>7.4038999999999994E-2</v>
      </c>
      <c r="U2566">
        <v>0.35544399999999998</v>
      </c>
      <c r="V2566">
        <v>2.8025410000000002</v>
      </c>
      <c r="W2566">
        <v>2193410745.5999999</v>
      </c>
      <c r="X2566">
        <v>0.35009899999999999</v>
      </c>
      <c r="Y2566">
        <v>1364</v>
      </c>
      <c r="Z2566">
        <v>9</v>
      </c>
      <c r="AA2566">
        <v>3</v>
      </c>
      <c r="AB2566">
        <v>0.33333333333333331</v>
      </c>
      <c r="AC2566">
        <v>55.75</v>
      </c>
      <c r="AD2566">
        <v>1</v>
      </c>
    </row>
    <row r="2567" spans="1:30" x14ac:dyDescent="0.15">
      <c r="A2567">
        <v>162</v>
      </c>
      <c r="B2567" s="43" t="s">
        <v>783</v>
      </c>
      <c r="C2567" t="s">
        <v>33</v>
      </c>
      <c r="D2567" s="27" t="s">
        <v>1259</v>
      </c>
      <c r="E2567" s="27" t="s">
        <v>1260</v>
      </c>
      <c r="F2567" s="53" t="s">
        <v>2713</v>
      </c>
      <c r="G2567" s="27">
        <v>2566</v>
      </c>
      <c r="H2567" s="27" t="s">
        <v>2975</v>
      </c>
      <c r="I2567" s="47">
        <v>0</v>
      </c>
      <c r="J2567">
        <v>2015</v>
      </c>
      <c r="K2567">
        <v>13</v>
      </c>
      <c r="L2567">
        <v>27</v>
      </c>
      <c r="M2567">
        <v>0.48148148148148145</v>
      </c>
      <c r="N2567">
        <v>14494914.970000001</v>
      </c>
      <c r="O2567">
        <v>6000000</v>
      </c>
      <c r="P2567">
        <v>2.4158191616666667</v>
      </c>
      <c r="Q2567">
        <v>1591171781.8399999</v>
      </c>
      <c r="R2567">
        <v>2.5100660000000001</v>
      </c>
      <c r="S2567">
        <v>3.7574000000000003E-2</v>
      </c>
      <c r="T2567">
        <v>4.7653000000000001E-2</v>
      </c>
      <c r="U2567">
        <v>0.14452000000000001</v>
      </c>
      <c r="V2567">
        <v>3.6173999999999998E-2</v>
      </c>
      <c r="W2567">
        <v>1504869617.5899999</v>
      </c>
      <c r="X2567">
        <v>0.246862</v>
      </c>
      <c r="Y2567">
        <v>1364</v>
      </c>
      <c r="Z2567">
        <v>9</v>
      </c>
      <c r="AA2567">
        <v>3</v>
      </c>
      <c r="AB2567">
        <v>0.33333333333333331</v>
      </c>
      <c r="AC2567">
        <v>56.76</v>
      </c>
      <c r="AD2567">
        <v>1</v>
      </c>
    </row>
    <row r="2568" spans="1:30" x14ac:dyDescent="0.15">
      <c r="A2568">
        <v>163</v>
      </c>
      <c r="B2568" s="43" t="s">
        <v>783</v>
      </c>
      <c r="C2568" t="s">
        <v>33</v>
      </c>
      <c r="D2568" s="27" t="s">
        <v>1259</v>
      </c>
      <c r="E2568" s="27" t="s">
        <v>1260</v>
      </c>
      <c r="F2568" s="53" t="s">
        <v>2713</v>
      </c>
      <c r="G2568" s="53">
        <v>2567</v>
      </c>
      <c r="H2568" s="27" t="s">
        <v>2975</v>
      </c>
      <c r="I2568" s="47">
        <v>0</v>
      </c>
      <c r="J2568">
        <v>2014</v>
      </c>
      <c r="K2568">
        <v>11</v>
      </c>
      <c r="L2568">
        <v>22</v>
      </c>
      <c r="M2568">
        <v>0.5</v>
      </c>
      <c r="N2568">
        <v>20412473.420000002</v>
      </c>
      <c r="O2568">
        <v>69500000</v>
      </c>
      <c r="P2568">
        <v>0.29370465352517988</v>
      </c>
      <c r="Q2568">
        <v>1653746549.71</v>
      </c>
      <c r="R2568">
        <v>2.0429430000000002</v>
      </c>
      <c r="S2568">
        <v>4.8696000000000003E-2</v>
      </c>
      <c r="T2568">
        <v>6.5685999999999994E-2</v>
      </c>
      <c r="U2568">
        <v>0.19466700000000001</v>
      </c>
      <c r="V2568">
        <v>-2.0726000000000001E-2</v>
      </c>
      <c r="W2568">
        <v>2036032841.76</v>
      </c>
      <c r="X2568">
        <v>0.29696400000000001</v>
      </c>
      <c r="Y2568">
        <v>1364</v>
      </c>
      <c r="Z2568">
        <v>9</v>
      </c>
      <c r="AA2568">
        <v>3</v>
      </c>
      <c r="AB2568">
        <v>0.33333333333333331</v>
      </c>
      <c r="AC2568">
        <v>61.17</v>
      </c>
      <c r="AD2568">
        <v>1</v>
      </c>
    </row>
    <row r="2569" spans="1:30" x14ac:dyDescent="0.15">
      <c r="A2569">
        <v>164</v>
      </c>
      <c r="B2569" s="43" t="s">
        <v>783</v>
      </c>
      <c r="C2569" t="s">
        <v>33</v>
      </c>
      <c r="D2569" s="27" t="s">
        <v>1259</v>
      </c>
      <c r="E2569" s="27" t="s">
        <v>1260</v>
      </c>
      <c r="F2569" s="53" t="s">
        <v>2713</v>
      </c>
      <c r="G2569" s="27">
        <v>2568</v>
      </c>
      <c r="H2569" s="27" t="s">
        <v>2975</v>
      </c>
      <c r="I2569" s="47">
        <v>0</v>
      </c>
      <c r="J2569">
        <v>2013</v>
      </c>
      <c r="K2569">
        <v>6</v>
      </c>
      <c r="L2569">
        <v>10</v>
      </c>
      <c r="M2569">
        <v>0.6</v>
      </c>
      <c r="N2569">
        <v>21264566.510000002</v>
      </c>
      <c r="O2569">
        <v>140500000</v>
      </c>
      <c r="P2569">
        <v>0.1513492278291815</v>
      </c>
      <c r="Q2569">
        <v>1678699898.3499999</v>
      </c>
      <c r="R2569">
        <v>1.8686259999999999</v>
      </c>
      <c r="S2569">
        <v>3.814E-2</v>
      </c>
      <c r="T2569">
        <v>4.6850999999999997E-2</v>
      </c>
      <c r="U2569">
        <v>0.232152</v>
      </c>
      <c r="V2569">
        <v>-0.179759</v>
      </c>
      <c r="W2569">
        <v>2012662292.6300001</v>
      </c>
      <c r="X2569">
        <v>0.35453200000000001</v>
      </c>
      <c r="Y2569">
        <v>1364</v>
      </c>
      <c r="Z2569">
        <v>9</v>
      </c>
      <c r="AA2569">
        <v>3</v>
      </c>
      <c r="AB2569">
        <v>0.33333333333333331</v>
      </c>
      <c r="AC2569">
        <v>76.040000000000006</v>
      </c>
      <c r="AD2569">
        <v>1</v>
      </c>
    </row>
    <row r="2570" spans="1:30" x14ac:dyDescent="0.15">
      <c r="A2570">
        <v>2078</v>
      </c>
      <c r="B2570" s="43" t="s">
        <v>789</v>
      </c>
      <c r="C2570" t="s">
        <v>461</v>
      </c>
      <c r="D2570" s="27" t="s">
        <v>2047</v>
      </c>
      <c r="E2570" s="27" t="s">
        <v>2048</v>
      </c>
      <c r="F2570" s="53" t="s">
        <v>2713</v>
      </c>
      <c r="G2570" s="53">
        <v>2569</v>
      </c>
      <c r="H2570" s="27" t="s">
        <v>2975</v>
      </c>
      <c r="I2570" s="47">
        <v>0</v>
      </c>
      <c r="J2570">
        <v>2017</v>
      </c>
      <c r="K2570">
        <v>5</v>
      </c>
      <c r="L2570">
        <v>6</v>
      </c>
      <c r="M2570">
        <v>0.83333333333333337</v>
      </c>
      <c r="N2570">
        <v>145606111.03</v>
      </c>
      <c r="O2570">
        <v>2706292939.1500001</v>
      </c>
      <c r="P2570">
        <v>5.3802790128008968E-2</v>
      </c>
      <c r="Q2570">
        <v>9523569425.9200001</v>
      </c>
      <c r="R2570">
        <v>0.966333</v>
      </c>
      <c r="S2570">
        <v>3.8184000000000003E-2</v>
      </c>
      <c r="T2570">
        <v>4.1812000000000002E-2</v>
      </c>
      <c r="U2570">
        <v>0.17896100000000001</v>
      </c>
      <c r="V2570">
        <v>-5.8517E-2</v>
      </c>
      <c r="W2570">
        <v>4622844290.4799995</v>
      </c>
      <c r="X2570">
        <v>0.39110299999999998</v>
      </c>
      <c r="Y2570">
        <v>1542</v>
      </c>
      <c r="Z2570">
        <v>9</v>
      </c>
      <c r="AA2570">
        <v>3</v>
      </c>
      <c r="AB2570">
        <v>0.33333333333333331</v>
      </c>
      <c r="AC2570">
        <v>64.73</v>
      </c>
      <c r="AD2570">
        <v>0</v>
      </c>
    </row>
    <row r="2571" spans="1:30" x14ac:dyDescent="0.15">
      <c r="A2571">
        <v>2079</v>
      </c>
      <c r="B2571" s="43" t="s">
        <v>789</v>
      </c>
      <c r="C2571" t="s">
        <v>461</v>
      </c>
      <c r="D2571" s="27" t="s">
        <v>2047</v>
      </c>
      <c r="E2571" s="27" t="s">
        <v>2048</v>
      </c>
      <c r="F2571" s="53" t="s">
        <v>2713</v>
      </c>
      <c r="G2571" s="27">
        <v>2570</v>
      </c>
      <c r="H2571" s="27" t="s">
        <v>2975</v>
      </c>
      <c r="I2571" s="47">
        <v>0</v>
      </c>
      <c r="J2571">
        <v>2016</v>
      </c>
      <c r="K2571">
        <v>2</v>
      </c>
      <c r="L2571">
        <v>2</v>
      </c>
      <c r="M2571">
        <v>1</v>
      </c>
      <c r="N2571">
        <v>162594050.31</v>
      </c>
      <c r="O2571">
        <v>3180504474.7199998</v>
      </c>
      <c r="P2571">
        <v>5.1122094498645285E-2</v>
      </c>
      <c r="Q2571">
        <v>10278176271.07</v>
      </c>
      <c r="R2571">
        <v>0.86588900000000002</v>
      </c>
      <c r="S2571">
        <v>1.3697000000000001E-2</v>
      </c>
      <c r="T2571">
        <v>2.7188E-2</v>
      </c>
      <c r="U2571">
        <v>6.9283999999999998E-2</v>
      </c>
      <c r="V2571">
        <v>0.24667700000000001</v>
      </c>
      <c r="W2571">
        <v>4076359733.71</v>
      </c>
      <c r="X2571">
        <v>0.47083399999999997</v>
      </c>
      <c r="Y2571">
        <v>1542</v>
      </c>
      <c r="Z2571">
        <v>9</v>
      </c>
      <c r="AA2571">
        <v>3</v>
      </c>
      <c r="AB2571">
        <v>0.33333333333333331</v>
      </c>
      <c r="AC2571">
        <v>63.83</v>
      </c>
      <c r="AD2571">
        <v>0</v>
      </c>
    </row>
    <row r="2572" spans="1:30" x14ac:dyDescent="0.15">
      <c r="A2572">
        <v>2080</v>
      </c>
      <c r="B2572" s="43" t="s">
        <v>789</v>
      </c>
      <c r="C2572" t="s">
        <v>461</v>
      </c>
      <c r="D2572" s="27" t="s">
        <v>2047</v>
      </c>
      <c r="E2572" s="27" t="s">
        <v>2048</v>
      </c>
      <c r="F2572" s="53" t="s">
        <v>2713</v>
      </c>
      <c r="G2572" s="53">
        <v>2571</v>
      </c>
      <c r="H2572" s="27" t="s">
        <v>2975</v>
      </c>
      <c r="I2572" s="47">
        <v>0</v>
      </c>
      <c r="J2572">
        <v>2015</v>
      </c>
      <c r="K2572">
        <v>1</v>
      </c>
      <c r="L2572">
        <v>3</v>
      </c>
      <c r="M2572">
        <v>0.33333333333333331</v>
      </c>
      <c r="N2572">
        <v>192857680.31999999</v>
      </c>
      <c r="O2572">
        <v>3436721335.5700002</v>
      </c>
      <c r="P2572">
        <v>5.6116764057628617E-2</v>
      </c>
      <c r="Q2572">
        <v>10236177324.01</v>
      </c>
      <c r="R2572">
        <v>0.89833499999999999</v>
      </c>
      <c r="S2572">
        <v>4.2500000000000003E-3</v>
      </c>
      <c r="T2572">
        <v>8.5830000000000004E-3</v>
      </c>
      <c r="U2572">
        <v>2.1412E-2</v>
      </c>
      <c r="V2572">
        <v>0.131829</v>
      </c>
      <c r="W2572">
        <v>4368755786.5100002</v>
      </c>
      <c r="X2572">
        <v>0.48179300000000003</v>
      </c>
      <c r="Y2572">
        <v>1542</v>
      </c>
      <c r="Z2572">
        <v>9</v>
      </c>
      <c r="AA2572">
        <v>3</v>
      </c>
      <c r="AB2572">
        <v>0.33333333333333331</v>
      </c>
      <c r="AC2572">
        <v>65.22</v>
      </c>
      <c r="AD2572">
        <v>0</v>
      </c>
    </row>
    <row r="2573" spans="1:30" x14ac:dyDescent="0.15">
      <c r="A2573">
        <v>2081</v>
      </c>
      <c r="B2573" s="43" t="s">
        <v>789</v>
      </c>
      <c r="C2573" t="s">
        <v>461</v>
      </c>
      <c r="D2573" s="27" t="s">
        <v>2047</v>
      </c>
      <c r="E2573" s="27" t="s">
        <v>2048</v>
      </c>
      <c r="F2573" s="53" t="s">
        <v>2713</v>
      </c>
      <c r="G2573" s="27">
        <v>2572</v>
      </c>
      <c r="H2573" s="27" t="s">
        <v>2975</v>
      </c>
      <c r="I2573" s="47">
        <v>0</v>
      </c>
      <c r="J2573">
        <v>2014</v>
      </c>
      <c r="K2573">
        <v>3</v>
      </c>
      <c r="L2573">
        <v>4</v>
      </c>
      <c r="M2573">
        <v>0.75</v>
      </c>
      <c r="N2573">
        <v>299943275.60000002</v>
      </c>
      <c r="O2573">
        <v>4198277600</v>
      </c>
      <c r="P2573">
        <v>7.1444364612764058E-2</v>
      </c>
      <c r="Q2573">
        <v>10504154415.59</v>
      </c>
      <c r="R2573">
        <v>0.88793500000000003</v>
      </c>
      <c r="S2573">
        <v>-2.691E-2</v>
      </c>
      <c r="T2573">
        <v>-6.1579000000000002E-2</v>
      </c>
      <c r="U2573">
        <v>-0.13911000000000001</v>
      </c>
      <c r="V2573">
        <v>-9.0697E-2</v>
      </c>
      <c r="W2573">
        <v>3759123602.5700002</v>
      </c>
      <c r="X2573">
        <v>0.49790800000000002</v>
      </c>
      <c r="Y2573">
        <v>1542</v>
      </c>
      <c r="Z2573">
        <v>9</v>
      </c>
      <c r="AA2573">
        <v>3</v>
      </c>
      <c r="AB2573">
        <v>0.33333333333333331</v>
      </c>
      <c r="AC2573">
        <v>64.489999999999995</v>
      </c>
      <c r="AD2573">
        <v>0</v>
      </c>
    </row>
    <row r="2574" spans="1:30" x14ac:dyDescent="0.15">
      <c r="A2574">
        <v>2082</v>
      </c>
      <c r="B2574" s="43" t="s">
        <v>789</v>
      </c>
      <c r="C2574" t="s">
        <v>461</v>
      </c>
      <c r="D2574" s="27" t="s">
        <v>2047</v>
      </c>
      <c r="E2574" s="27" t="s">
        <v>2048</v>
      </c>
      <c r="F2574" s="53" t="s">
        <v>2713</v>
      </c>
      <c r="G2574" s="53">
        <v>2573</v>
      </c>
      <c r="H2574" s="27" t="s">
        <v>2975</v>
      </c>
      <c r="I2574" s="47">
        <v>0</v>
      </c>
      <c r="J2574">
        <v>2013</v>
      </c>
      <c r="K2574">
        <v>4</v>
      </c>
      <c r="L2574">
        <v>4</v>
      </c>
      <c r="M2574">
        <v>1</v>
      </c>
      <c r="N2574">
        <v>301550373.81999999</v>
      </c>
      <c r="O2574">
        <v>5173861024.3599997</v>
      </c>
      <c r="P2574">
        <v>5.8283431348506581E-2</v>
      </c>
      <c r="Q2574">
        <v>7876683934.3400002</v>
      </c>
      <c r="R2574">
        <v>0.490346</v>
      </c>
      <c r="S2574">
        <v>1.7475999999999998E-2</v>
      </c>
      <c r="T2574">
        <v>0.13768900000000001</v>
      </c>
      <c r="U2574">
        <v>0.13338800000000001</v>
      </c>
      <c r="V2574">
        <v>0.23591899999999999</v>
      </c>
      <c r="W2574">
        <v>3511260141.8800001</v>
      </c>
      <c r="X2574">
        <v>0.81093999999999999</v>
      </c>
      <c r="Y2574">
        <v>1542</v>
      </c>
      <c r="Z2574">
        <v>9</v>
      </c>
      <c r="AA2574">
        <v>3</v>
      </c>
      <c r="AB2574">
        <v>0.33333333333333331</v>
      </c>
      <c r="AC2574">
        <v>33.594999999999999</v>
      </c>
      <c r="AD2574">
        <v>0</v>
      </c>
    </row>
    <row r="2575" spans="1:30" x14ac:dyDescent="0.15">
      <c r="A2575">
        <v>2615</v>
      </c>
      <c r="B2575" s="43" t="s">
        <v>791</v>
      </c>
      <c r="C2575" t="s">
        <v>577</v>
      </c>
      <c r="D2575" s="27" t="s">
        <v>1362</v>
      </c>
      <c r="E2575" s="27" t="s">
        <v>1363</v>
      </c>
      <c r="F2575" s="53" t="s">
        <v>2713</v>
      </c>
      <c r="G2575" s="27">
        <v>2574</v>
      </c>
      <c r="H2575" s="27" t="s">
        <v>2975</v>
      </c>
      <c r="I2575" s="47">
        <v>0</v>
      </c>
      <c r="J2575">
        <v>2017</v>
      </c>
      <c r="K2575">
        <v>24</v>
      </c>
      <c r="L2575">
        <v>23</v>
      </c>
      <c r="M2575">
        <v>1.0434782608695652</v>
      </c>
      <c r="N2575">
        <v>675004000</v>
      </c>
      <c r="O2575">
        <v>7441502840</v>
      </c>
      <c r="P2575">
        <v>9.0708021553345258E-2</v>
      </c>
      <c r="Q2575">
        <v>27988160462</v>
      </c>
      <c r="R2575">
        <v>0.97703200000000001</v>
      </c>
      <c r="S2575">
        <v>2.8979000000000001E-2</v>
      </c>
      <c r="T2575">
        <v>6.3420000000000004E-2</v>
      </c>
      <c r="U2575">
        <v>0.56325199999999997</v>
      </c>
      <c r="V2575">
        <v>0.187475</v>
      </c>
      <c r="W2575">
        <v>11434948841</v>
      </c>
      <c r="X2575">
        <v>0.57187399999999999</v>
      </c>
      <c r="Y2575">
        <v>9800</v>
      </c>
      <c r="Z2575">
        <v>9</v>
      </c>
      <c r="AA2575">
        <v>3</v>
      </c>
      <c r="AB2575">
        <v>0.33333333333333331</v>
      </c>
      <c r="AC2575">
        <v>53.15</v>
      </c>
      <c r="AD2575">
        <v>0</v>
      </c>
    </row>
    <row r="2576" spans="1:30" x14ac:dyDescent="0.15">
      <c r="A2576">
        <v>2616</v>
      </c>
      <c r="B2576" s="43" t="s">
        <v>791</v>
      </c>
      <c r="C2576" t="s">
        <v>577</v>
      </c>
      <c r="D2576" s="27" t="s">
        <v>1362</v>
      </c>
      <c r="E2576" s="27" t="s">
        <v>1363</v>
      </c>
      <c r="F2576" s="53" t="s">
        <v>2713</v>
      </c>
      <c r="G2576" s="53">
        <v>2575</v>
      </c>
      <c r="H2576" s="27" t="s">
        <v>2975</v>
      </c>
      <c r="I2576" s="47">
        <v>0</v>
      </c>
      <c r="J2576">
        <v>2016</v>
      </c>
      <c r="K2576">
        <v>15</v>
      </c>
      <c r="L2576">
        <v>166</v>
      </c>
      <c r="M2576">
        <v>9.036144578313253E-2</v>
      </c>
      <c r="N2576">
        <v>736467713</v>
      </c>
      <c r="O2576">
        <v>7021235139.5</v>
      </c>
      <c r="P2576">
        <v>0.10489147541246507</v>
      </c>
      <c r="Q2576">
        <v>23409878945</v>
      </c>
      <c r="R2576">
        <v>0.85773299999999997</v>
      </c>
      <c r="S2576">
        <v>2.6669000000000002E-2</v>
      </c>
      <c r="T2576">
        <v>5.16E-2</v>
      </c>
      <c r="U2576">
        <v>0.43355900000000003</v>
      </c>
      <c r="V2576">
        <v>7.2622000000000006E-2</v>
      </c>
      <c r="W2576">
        <v>8565943415</v>
      </c>
      <c r="X2576">
        <v>0.51019199999999998</v>
      </c>
      <c r="Y2576">
        <v>9800</v>
      </c>
      <c r="Z2576">
        <v>9</v>
      </c>
      <c r="AA2576">
        <v>3</v>
      </c>
      <c r="AB2576">
        <v>0.33333333333333331</v>
      </c>
      <c r="AC2576">
        <v>57.6</v>
      </c>
      <c r="AD2576">
        <v>0</v>
      </c>
    </row>
    <row r="2577" spans="1:30" x14ac:dyDescent="0.15">
      <c r="A2577">
        <v>2617</v>
      </c>
      <c r="B2577" s="43" t="s">
        <v>791</v>
      </c>
      <c r="C2577" t="s">
        <v>577</v>
      </c>
      <c r="D2577" s="27" t="s">
        <v>1362</v>
      </c>
      <c r="E2577" s="27" t="s">
        <v>1363</v>
      </c>
      <c r="F2577" s="53" t="s">
        <v>2713</v>
      </c>
      <c r="G2577" s="27">
        <v>2576</v>
      </c>
      <c r="H2577" s="27" t="s">
        <v>2975</v>
      </c>
      <c r="I2577" s="47">
        <v>0</v>
      </c>
      <c r="J2577">
        <v>2015</v>
      </c>
      <c r="K2577">
        <v>33</v>
      </c>
      <c r="L2577">
        <v>268</v>
      </c>
      <c r="M2577">
        <v>0.12313432835820895</v>
      </c>
      <c r="N2577">
        <v>636183790</v>
      </c>
      <c r="O2577">
        <v>6165045639</v>
      </c>
      <c r="P2577">
        <v>0.10319206495009696</v>
      </c>
      <c r="Q2577">
        <v>22583347327</v>
      </c>
      <c r="R2577">
        <v>1.1886620000000001</v>
      </c>
      <c r="S2577">
        <v>2.3994999999999999E-2</v>
      </c>
      <c r="T2577">
        <v>5.8342999999999999E-2</v>
      </c>
      <c r="U2577">
        <v>0.37631199999999998</v>
      </c>
      <c r="V2577">
        <v>-1.9210999999999999E-2</v>
      </c>
      <c r="W2577">
        <v>7763339982</v>
      </c>
      <c r="X2577">
        <v>0.50566</v>
      </c>
      <c r="Y2577">
        <v>9800</v>
      </c>
      <c r="Z2577">
        <v>9</v>
      </c>
      <c r="AA2577">
        <v>3</v>
      </c>
      <c r="AB2577">
        <v>0.33333333333333331</v>
      </c>
      <c r="AC2577">
        <v>57.83</v>
      </c>
      <c r="AD2577">
        <v>0</v>
      </c>
    </row>
    <row r="2578" spans="1:30" x14ac:dyDescent="0.15">
      <c r="A2578">
        <v>2618</v>
      </c>
      <c r="B2578" s="43" t="s">
        <v>791</v>
      </c>
      <c r="C2578" t="s">
        <v>577</v>
      </c>
      <c r="D2578" s="27" t="s">
        <v>1362</v>
      </c>
      <c r="E2578" s="27" t="s">
        <v>1363</v>
      </c>
      <c r="F2578" s="53" t="s">
        <v>2713</v>
      </c>
      <c r="G2578" s="53">
        <v>2577</v>
      </c>
      <c r="H2578" s="27" t="s">
        <v>2975</v>
      </c>
      <c r="I2578" s="47">
        <v>0</v>
      </c>
      <c r="J2578">
        <v>2014</v>
      </c>
      <c r="K2578">
        <v>23</v>
      </c>
      <c r="L2578">
        <v>217</v>
      </c>
      <c r="M2578">
        <v>0.10599078341013825</v>
      </c>
      <c r="N2578">
        <v>516477599</v>
      </c>
      <c r="O2578">
        <v>5669882448</v>
      </c>
      <c r="P2578">
        <v>9.1091412165376168E-2</v>
      </c>
      <c r="Q2578">
        <v>21202835316</v>
      </c>
      <c r="R2578">
        <v>1.539501</v>
      </c>
      <c r="S2578">
        <v>4.6441000000000003E-2</v>
      </c>
      <c r="T2578">
        <v>9.3292E-2</v>
      </c>
      <c r="U2578">
        <v>1.3676140000000001</v>
      </c>
      <c r="V2578">
        <v>8.9300000000000004E-3</v>
      </c>
      <c r="W2578">
        <v>8023421289</v>
      </c>
      <c r="X2578">
        <v>0.482599</v>
      </c>
      <c r="Y2578">
        <v>9800</v>
      </c>
      <c r="Z2578">
        <v>9</v>
      </c>
      <c r="AA2578">
        <v>3</v>
      </c>
      <c r="AB2578">
        <v>0.33333333333333331</v>
      </c>
      <c r="AC2578">
        <v>59.06</v>
      </c>
      <c r="AD2578">
        <v>0</v>
      </c>
    </row>
    <row r="2579" spans="1:30" x14ac:dyDescent="0.15">
      <c r="A2579">
        <v>2619</v>
      </c>
      <c r="B2579" s="43" t="s">
        <v>791</v>
      </c>
      <c r="C2579" t="s">
        <v>577</v>
      </c>
      <c r="D2579" s="27" t="s">
        <v>1362</v>
      </c>
      <c r="E2579" s="27" t="s">
        <v>1363</v>
      </c>
      <c r="F2579" s="53" t="s">
        <v>2713</v>
      </c>
      <c r="G2579" s="27">
        <v>2578</v>
      </c>
      <c r="H2579" s="27" t="s">
        <v>2975</v>
      </c>
      <c r="I2579" s="47">
        <v>0</v>
      </c>
      <c r="J2579">
        <v>2013</v>
      </c>
      <c r="K2579">
        <v>5</v>
      </c>
      <c r="L2579">
        <v>23</v>
      </c>
      <c r="M2579">
        <v>0.21739130434782608</v>
      </c>
      <c r="N2579">
        <v>410098129</v>
      </c>
      <c r="O2579">
        <v>4673500971</v>
      </c>
      <c r="P2579">
        <v>8.7749661665791914E-2</v>
      </c>
      <c r="Q2579">
        <v>17946851434</v>
      </c>
      <c r="R2579">
        <v>2.4991780000000001</v>
      </c>
      <c r="S2579">
        <v>6.0817999999999997E-2</v>
      </c>
      <c r="T2579">
        <v>0.110608</v>
      </c>
      <c r="U2579">
        <v>2.2739560000000001</v>
      </c>
      <c r="V2579">
        <v>8.8274000000000005E-2</v>
      </c>
      <c r="W2579">
        <v>6831281981</v>
      </c>
      <c r="X2579">
        <v>0.441467</v>
      </c>
      <c r="Y2579">
        <v>9800</v>
      </c>
      <c r="Z2579">
        <v>9</v>
      </c>
      <c r="AA2579">
        <v>3</v>
      </c>
      <c r="AB2579">
        <v>0.33333333333333331</v>
      </c>
      <c r="AC2579">
        <v>61.35</v>
      </c>
      <c r="AD2579">
        <v>0</v>
      </c>
    </row>
    <row r="2580" spans="1:30" x14ac:dyDescent="0.15">
      <c r="A2580">
        <v>858</v>
      </c>
      <c r="B2580" s="43" t="s">
        <v>786</v>
      </c>
      <c r="C2580" t="s">
        <v>201</v>
      </c>
      <c r="D2580" s="27" t="s">
        <v>916</v>
      </c>
      <c r="E2580" s="27" t="s">
        <v>917</v>
      </c>
      <c r="F2580" s="53" t="s">
        <v>2713</v>
      </c>
      <c r="G2580" s="53">
        <v>2579</v>
      </c>
      <c r="H2580" s="27" t="s">
        <v>2975</v>
      </c>
      <c r="I2580" s="47">
        <v>0</v>
      </c>
      <c r="J2580">
        <v>2017</v>
      </c>
      <c r="K2580">
        <v>0</v>
      </c>
      <c r="L2580">
        <v>0</v>
      </c>
      <c r="M2580">
        <v>0</v>
      </c>
      <c r="N2580">
        <v>1105127.0900000001</v>
      </c>
      <c r="O2580">
        <v>1828748888.7149999</v>
      </c>
      <c r="P2580">
        <v>6.0430773017531984E-4</v>
      </c>
      <c r="Q2580">
        <v>1707121106.8900001</v>
      </c>
      <c r="R2580">
        <v>0.44010199999999999</v>
      </c>
      <c r="S2580">
        <v>-1.3401479999999999</v>
      </c>
      <c r="U2580">
        <v>-4.2094370000000003</v>
      </c>
      <c r="V2580">
        <v>20.718214</v>
      </c>
      <c r="W2580">
        <v>390855934.79000002</v>
      </c>
      <c r="X2580">
        <v>1.846311</v>
      </c>
      <c r="Y2580">
        <v>790</v>
      </c>
      <c r="Z2580">
        <v>5</v>
      </c>
      <c r="AA2580">
        <v>3</v>
      </c>
      <c r="AB2580">
        <v>0.6</v>
      </c>
      <c r="AC2580">
        <v>56.01</v>
      </c>
      <c r="AD2580">
        <v>0</v>
      </c>
    </row>
    <row r="2581" spans="1:30" x14ac:dyDescent="0.15">
      <c r="A2581">
        <v>2430</v>
      </c>
      <c r="B2581" s="43" t="s">
        <v>791</v>
      </c>
      <c r="C2581" t="s">
        <v>540</v>
      </c>
      <c r="D2581" s="27" t="s">
        <v>977</v>
      </c>
      <c r="E2581" s="27" t="s">
        <v>978</v>
      </c>
      <c r="F2581" s="53" t="s">
        <v>2713</v>
      </c>
      <c r="G2581" s="27">
        <v>2580</v>
      </c>
      <c r="H2581" s="27" t="s">
        <v>2975</v>
      </c>
      <c r="I2581" s="47">
        <v>0</v>
      </c>
      <c r="J2581">
        <v>2017</v>
      </c>
      <c r="K2581">
        <v>0</v>
      </c>
      <c r="L2581">
        <v>0</v>
      </c>
      <c r="M2581">
        <v>0</v>
      </c>
      <c r="N2581">
        <v>5294941.6500000004</v>
      </c>
      <c r="O2581">
        <v>125000000</v>
      </c>
      <c r="P2581">
        <v>4.23595332E-2</v>
      </c>
      <c r="Q2581">
        <v>1326057825.47</v>
      </c>
      <c r="R2581">
        <v>2.1746129999999999</v>
      </c>
      <c r="S2581">
        <v>0.12945699999999999</v>
      </c>
      <c r="T2581">
        <v>0.20464199999999999</v>
      </c>
      <c r="U2581">
        <v>0.39828000000000002</v>
      </c>
      <c r="V2581">
        <v>0.26984999999999998</v>
      </c>
      <c r="W2581">
        <v>590948888.28999996</v>
      </c>
      <c r="X2581">
        <v>0.36740099999999998</v>
      </c>
      <c r="Y2581">
        <v>426</v>
      </c>
      <c r="Z2581">
        <v>9</v>
      </c>
      <c r="AA2581">
        <v>3</v>
      </c>
      <c r="AB2581">
        <v>0.33333333333333331</v>
      </c>
      <c r="AC2581">
        <v>35.89</v>
      </c>
      <c r="AD2581">
        <v>0</v>
      </c>
    </row>
    <row r="2582" spans="1:30" x14ac:dyDescent="0.15">
      <c r="A2582">
        <v>2431</v>
      </c>
      <c r="B2582" s="43" t="s">
        <v>791</v>
      </c>
      <c r="C2582" t="s">
        <v>540</v>
      </c>
      <c r="D2582" s="27" t="s">
        <v>977</v>
      </c>
      <c r="E2582" s="27" t="s">
        <v>978</v>
      </c>
      <c r="F2582" s="53" t="s">
        <v>2713</v>
      </c>
      <c r="G2582" s="53">
        <v>2581</v>
      </c>
      <c r="H2582" s="27" t="s">
        <v>2975</v>
      </c>
      <c r="I2582" s="47">
        <v>0</v>
      </c>
      <c r="J2582">
        <v>2016</v>
      </c>
      <c r="K2582">
        <v>0</v>
      </c>
      <c r="L2582">
        <v>1</v>
      </c>
      <c r="M2582">
        <v>0</v>
      </c>
      <c r="N2582">
        <v>4389550.3600000003</v>
      </c>
      <c r="O2582">
        <v>137500000</v>
      </c>
      <c r="P2582">
        <v>3.1924002618181818E-2</v>
      </c>
      <c r="Q2582">
        <v>1091034110.05</v>
      </c>
      <c r="R2582">
        <v>1.8444879999999999</v>
      </c>
      <c r="S2582">
        <v>7.5614000000000001E-2</v>
      </c>
      <c r="T2582">
        <v>0.12389799999999999</v>
      </c>
      <c r="U2582">
        <v>0.19139999999999999</v>
      </c>
      <c r="V2582">
        <v>0.61283799999999999</v>
      </c>
      <c r="W2582">
        <v>575194221.64999998</v>
      </c>
      <c r="X2582">
        <v>0.38971</v>
      </c>
      <c r="Y2582">
        <v>426</v>
      </c>
      <c r="Z2582">
        <v>9</v>
      </c>
      <c r="AA2582">
        <v>3</v>
      </c>
      <c r="AB2582">
        <v>0.33333333333333331</v>
      </c>
      <c r="AC2582">
        <v>32.520000000000003</v>
      </c>
      <c r="AD2582">
        <v>0</v>
      </c>
    </row>
    <row r="2583" spans="1:30" x14ac:dyDescent="0.15">
      <c r="A2583">
        <v>859</v>
      </c>
      <c r="B2583" s="43" t="s">
        <v>786</v>
      </c>
      <c r="C2583" t="s">
        <v>201</v>
      </c>
      <c r="D2583" s="27" t="s">
        <v>918</v>
      </c>
      <c r="E2583" s="27" t="s">
        <v>919</v>
      </c>
      <c r="F2583" s="53" t="s">
        <v>2713</v>
      </c>
      <c r="G2583" s="27">
        <v>2582</v>
      </c>
      <c r="H2583" s="27" t="s">
        <v>2975</v>
      </c>
      <c r="I2583" s="47">
        <v>0</v>
      </c>
      <c r="J2583">
        <v>2016</v>
      </c>
      <c r="K2583">
        <v>0</v>
      </c>
      <c r="L2583">
        <v>0</v>
      </c>
      <c r="M2583">
        <v>0</v>
      </c>
      <c r="N2583">
        <v>45716950.18</v>
      </c>
      <c r="O2583">
        <v>1504197481.1400001</v>
      </c>
      <c r="P2583">
        <v>3.0392917654237839E-2</v>
      </c>
      <c r="Q2583">
        <v>3809509417.77</v>
      </c>
      <c r="R2583">
        <v>1.356789</v>
      </c>
      <c r="S2583">
        <v>-0.106115</v>
      </c>
      <c r="T2583">
        <v>-0.474157</v>
      </c>
      <c r="U2583">
        <v>-0.74379300000000004</v>
      </c>
      <c r="V2583">
        <v>-0.60809199999999997</v>
      </c>
      <c r="W2583">
        <v>2056436408.1800001</v>
      </c>
      <c r="X2583">
        <v>0.77620299999999998</v>
      </c>
      <c r="Y2583">
        <v>790</v>
      </c>
      <c r="Z2583">
        <v>7</v>
      </c>
      <c r="AA2583">
        <v>3</v>
      </c>
      <c r="AB2583">
        <v>0.42857142857142855</v>
      </c>
      <c r="AC2583">
        <v>56.01</v>
      </c>
      <c r="AD2583">
        <v>0</v>
      </c>
    </row>
    <row r="2584" spans="1:30" x14ac:dyDescent="0.15">
      <c r="A2584">
        <v>860</v>
      </c>
      <c r="B2584" s="43" t="s">
        <v>786</v>
      </c>
      <c r="C2584" t="s">
        <v>201</v>
      </c>
      <c r="D2584" s="27" t="s">
        <v>918</v>
      </c>
      <c r="E2584" s="27" t="s">
        <v>919</v>
      </c>
      <c r="F2584" s="53" t="s">
        <v>2713</v>
      </c>
      <c r="G2584" s="53">
        <v>2583</v>
      </c>
      <c r="H2584" s="27" t="s">
        <v>2975</v>
      </c>
      <c r="I2584" s="47">
        <v>0</v>
      </c>
      <c r="J2584">
        <v>2015</v>
      </c>
      <c r="K2584">
        <v>0</v>
      </c>
      <c r="L2584">
        <v>0</v>
      </c>
      <c r="M2584">
        <v>0</v>
      </c>
      <c r="N2584">
        <v>28023437.190000001</v>
      </c>
      <c r="O2584">
        <v>919820360.625</v>
      </c>
      <c r="P2584">
        <v>3.0466206652523566E-2</v>
      </c>
      <c r="Q2584">
        <v>5432360612.1099997</v>
      </c>
      <c r="R2584">
        <v>1.162045</v>
      </c>
      <c r="S2584">
        <v>-2.8608999999999999E-2</v>
      </c>
      <c r="T2584">
        <v>-0.123654</v>
      </c>
      <c r="U2584">
        <v>-0.28595900000000002</v>
      </c>
      <c r="V2584">
        <v>-1.1383570000000001</v>
      </c>
      <c r="W2584">
        <v>8508137089.3000002</v>
      </c>
      <c r="X2584">
        <v>0.76863300000000001</v>
      </c>
      <c r="Y2584">
        <v>790</v>
      </c>
      <c r="Z2584">
        <v>7</v>
      </c>
      <c r="AA2584">
        <v>3</v>
      </c>
      <c r="AB2584">
        <v>0.42857142857142855</v>
      </c>
      <c r="AC2584">
        <v>56.33</v>
      </c>
      <c r="AD2584">
        <v>0</v>
      </c>
    </row>
    <row r="2585" spans="1:30" x14ac:dyDescent="0.15">
      <c r="A2585">
        <v>861</v>
      </c>
      <c r="B2585" s="43" t="s">
        <v>786</v>
      </c>
      <c r="C2585" t="s">
        <v>201</v>
      </c>
      <c r="D2585" s="27" t="s">
        <v>920</v>
      </c>
      <c r="E2585" s="27" t="s">
        <v>919</v>
      </c>
      <c r="F2585" s="53" t="s">
        <v>2713</v>
      </c>
      <c r="G2585" s="27">
        <v>2584</v>
      </c>
      <c r="H2585" s="27" t="s">
        <v>2975</v>
      </c>
      <c r="I2585" s="47">
        <v>0</v>
      </c>
      <c r="J2585">
        <v>2014</v>
      </c>
      <c r="K2585">
        <v>0</v>
      </c>
      <c r="L2585">
        <v>0</v>
      </c>
      <c r="M2585">
        <v>0</v>
      </c>
      <c r="N2585">
        <v>43454316.490000002</v>
      </c>
      <c r="O2585">
        <v>710544810.90999997</v>
      </c>
      <c r="P2585">
        <v>6.115633500207783E-2</v>
      </c>
      <c r="Q2585">
        <v>4202680115.1399999</v>
      </c>
      <c r="R2585">
        <v>1.2678240000000001</v>
      </c>
      <c r="S2585">
        <v>5.0505000000000001E-2</v>
      </c>
      <c r="T2585">
        <v>0.15182899999999999</v>
      </c>
      <c r="U2585">
        <v>0.390538</v>
      </c>
      <c r="V2585">
        <v>-0.82425499999999996</v>
      </c>
      <c r="W2585">
        <v>8049169501.71</v>
      </c>
      <c r="X2585">
        <v>0.66735900000000004</v>
      </c>
      <c r="Y2585">
        <v>790</v>
      </c>
      <c r="Z2585">
        <v>7</v>
      </c>
      <c r="AA2585">
        <v>3</v>
      </c>
      <c r="AB2585">
        <v>0.42857142857142855</v>
      </c>
      <c r="AC2585">
        <v>72.83</v>
      </c>
      <c r="AD2585">
        <v>0</v>
      </c>
    </row>
    <row r="2586" spans="1:30" x14ac:dyDescent="0.15">
      <c r="A2586">
        <v>862</v>
      </c>
      <c r="B2586" s="43" t="s">
        <v>786</v>
      </c>
      <c r="C2586" t="s">
        <v>201</v>
      </c>
      <c r="D2586" s="27" t="s">
        <v>921</v>
      </c>
      <c r="E2586" s="27" t="s">
        <v>919</v>
      </c>
      <c r="F2586" s="53" t="s">
        <v>2713</v>
      </c>
      <c r="G2586" s="53">
        <v>2585</v>
      </c>
      <c r="H2586" s="27" t="s">
        <v>2975</v>
      </c>
      <c r="I2586" s="47">
        <v>0</v>
      </c>
      <c r="J2586">
        <v>2013</v>
      </c>
      <c r="K2586">
        <v>0</v>
      </c>
      <c r="L2586">
        <v>0</v>
      </c>
      <c r="M2586">
        <v>0</v>
      </c>
      <c r="N2586">
        <v>41767507.280000001</v>
      </c>
      <c r="O2586">
        <v>706435815.44000006</v>
      </c>
      <c r="P2586">
        <v>5.912427763021233E-2</v>
      </c>
      <c r="Q2586">
        <v>3411117290.2399998</v>
      </c>
      <c r="R2586">
        <v>1.240532</v>
      </c>
      <c r="S2586">
        <v>3.2771000000000002E-2</v>
      </c>
      <c r="T2586">
        <v>9.5300999999999997E-2</v>
      </c>
      <c r="U2586">
        <v>0.58011500000000005</v>
      </c>
      <c r="V2586">
        <v>-0.37411899999999998</v>
      </c>
      <c r="W2586">
        <v>4407771927.0799999</v>
      </c>
      <c r="X2586">
        <v>0.65613500000000002</v>
      </c>
      <c r="Y2586">
        <v>790</v>
      </c>
      <c r="Z2586">
        <v>6</v>
      </c>
      <c r="AA2586">
        <v>2</v>
      </c>
      <c r="AB2586">
        <v>0.33333333333333331</v>
      </c>
      <c r="AC2586">
        <v>72.83</v>
      </c>
      <c r="AD2586">
        <v>0</v>
      </c>
    </row>
    <row r="2587" spans="1:30" x14ac:dyDescent="0.15">
      <c r="A2587">
        <v>1426</v>
      </c>
      <c r="B2587" s="43" t="s">
        <v>787</v>
      </c>
      <c r="C2587" t="s">
        <v>318</v>
      </c>
      <c r="D2587" s="27" t="s">
        <v>2224</v>
      </c>
      <c r="E2587" s="27" t="s">
        <v>2225</v>
      </c>
      <c r="F2587" s="53" t="s">
        <v>2713</v>
      </c>
      <c r="G2587" s="27">
        <v>2586</v>
      </c>
      <c r="H2587" s="27" t="s">
        <v>2975</v>
      </c>
      <c r="I2587" s="47">
        <v>0</v>
      </c>
      <c r="J2587">
        <v>2017</v>
      </c>
      <c r="K2587">
        <v>0</v>
      </c>
      <c r="L2587">
        <v>0</v>
      </c>
      <c r="M2587">
        <v>0</v>
      </c>
      <c r="N2587">
        <v>1611154681.1099999</v>
      </c>
      <c r="O2587">
        <v>5165000000</v>
      </c>
      <c r="P2587">
        <v>0.31193701473572116</v>
      </c>
      <c r="Q2587">
        <v>29025567128.529999</v>
      </c>
      <c r="R2587">
        <v>0.39183800000000002</v>
      </c>
      <c r="S2587">
        <v>0.113678</v>
      </c>
      <c r="T2587">
        <v>0.14526800000000001</v>
      </c>
      <c r="U2587">
        <v>0.74953700000000001</v>
      </c>
      <c r="V2587">
        <v>0.23001199999999999</v>
      </c>
      <c r="W2587">
        <v>799598976.08000004</v>
      </c>
      <c r="X2587">
        <v>0.210867</v>
      </c>
      <c r="Y2587">
        <v>4810</v>
      </c>
      <c r="Z2587">
        <v>11</v>
      </c>
      <c r="AA2587">
        <v>4</v>
      </c>
      <c r="AB2587">
        <v>0.36363636363636365</v>
      </c>
      <c r="AC2587">
        <v>68.62</v>
      </c>
      <c r="AD2587">
        <v>1</v>
      </c>
    </row>
    <row r="2588" spans="1:30" x14ac:dyDescent="0.15">
      <c r="A2588">
        <v>1427</v>
      </c>
      <c r="B2588" s="43" t="s">
        <v>787</v>
      </c>
      <c r="C2588" t="s">
        <v>318</v>
      </c>
      <c r="D2588" s="27" t="s">
        <v>2224</v>
      </c>
      <c r="E2588" s="27" t="s">
        <v>2225</v>
      </c>
      <c r="F2588" s="53" t="s">
        <v>2713</v>
      </c>
      <c r="G2588" s="53">
        <v>2587</v>
      </c>
      <c r="H2588" s="27" t="s">
        <v>2975</v>
      </c>
      <c r="I2588" s="47">
        <v>0</v>
      </c>
      <c r="J2588">
        <v>2016</v>
      </c>
      <c r="K2588">
        <v>0</v>
      </c>
      <c r="L2588">
        <v>0</v>
      </c>
      <c r="M2588">
        <v>0</v>
      </c>
      <c r="N2588">
        <v>1512744995.5899999</v>
      </c>
      <c r="O2588">
        <v>4915000000</v>
      </c>
      <c r="P2588">
        <v>0.30778128089318413</v>
      </c>
      <c r="Q2588">
        <v>26821131071.060001</v>
      </c>
      <c r="R2588">
        <v>0.33948400000000001</v>
      </c>
      <c r="S2588">
        <v>0.13236700000000001</v>
      </c>
      <c r="T2588">
        <v>0.17129</v>
      </c>
      <c r="U2588">
        <v>0.80647800000000003</v>
      </c>
      <c r="V2588">
        <v>0.55676800000000004</v>
      </c>
      <c r="W2588">
        <v>1001295094.66</v>
      </c>
      <c r="X2588">
        <v>0.220494</v>
      </c>
      <c r="Y2588">
        <v>4810</v>
      </c>
      <c r="Z2588">
        <v>11</v>
      </c>
      <c r="AA2588">
        <v>4</v>
      </c>
      <c r="AB2588">
        <v>0.36363636363636365</v>
      </c>
      <c r="AC2588">
        <v>63.04</v>
      </c>
      <c r="AD2588">
        <v>1</v>
      </c>
    </row>
    <row r="2589" spans="1:30" x14ac:dyDescent="0.15">
      <c r="A2589">
        <v>1428</v>
      </c>
      <c r="B2589" s="43" t="s">
        <v>787</v>
      </c>
      <c r="C2589" t="s">
        <v>318</v>
      </c>
      <c r="D2589" s="27" t="s">
        <v>2224</v>
      </c>
      <c r="E2589" s="27" t="s">
        <v>2225</v>
      </c>
      <c r="F2589" s="53" t="s">
        <v>2713</v>
      </c>
      <c r="G2589" s="27">
        <v>2588</v>
      </c>
      <c r="H2589" s="27" t="s">
        <v>2975</v>
      </c>
      <c r="I2589" s="47">
        <v>0</v>
      </c>
      <c r="J2589">
        <v>2015</v>
      </c>
      <c r="K2589">
        <v>0</v>
      </c>
      <c r="L2589">
        <v>0</v>
      </c>
      <c r="M2589">
        <v>0</v>
      </c>
      <c r="N2589">
        <v>989301385.53999996</v>
      </c>
      <c r="O2589">
        <v>5291000000</v>
      </c>
      <c r="P2589">
        <v>0.18697814884520883</v>
      </c>
      <c r="Q2589">
        <v>24214627844.919998</v>
      </c>
      <c r="R2589">
        <v>0.61647099999999999</v>
      </c>
      <c r="S2589">
        <v>0.16186300000000001</v>
      </c>
      <c r="T2589">
        <v>0.212756</v>
      </c>
      <c r="U2589">
        <v>0.89034999999999997</v>
      </c>
      <c r="V2589">
        <v>0.133605</v>
      </c>
      <c r="W2589">
        <v>1116591870.6400001</v>
      </c>
      <c r="X2589">
        <v>0.23300299999999999</v>
      </c>
      <c r="Y2589">
        <v>4810</v>
      </c>
      <c r="Z2589">
        <v>11</v>
      </c>
      <c r="AA2589">
        <v>4</v>
      </c>
      <c r="AB2589">
        <v>0.36363636363636365</v>
      </c>
      <c r="AC2589">
        <v>62.86</v>
      </c>
      <c r="AD2589">
        <v>1</v>
      </c>
    </row>
    <row r="2590" spans="1:30" x14ac:dyDescent="0.15">
      <c r="A2590">
        <v>1429</v>
      </c>
      <c r="B2590" s="43" t="s">
        <v>787</v>
      </c>
      <c r="C2590" t="s">
        <v>318</v>
      </c>
      <c r="D2590" s="27" t="s">
        <v>2224</v>
      </c>
      <c r="E2590" s="27" t="s">
        <v>2225</v>
      </c>
      <c r="F2590" s="53" t="s">
        <v>2713</v>
      </c>
      <c r="G2590" s="53">
        <v>2589</v>
      </c>
      <c r="H2590" s="27" t="s">
        <v>2975</v>
      </c>
      <c r="I2590" s="47">
        <v>0</v>
      </c>
      <c r="J2590">
        <v>2014</v>
      </c>
      <c r="K2590">
        <v>0</v>
      </c>
      <c r="L2590">
        <v>0</v>
      </c>
      <c r="M2590">
        <v>0</v>
      </c>
      <c r="N2590">
        <v>403714197.63999999</v>
      </c>
      <c r="O2590">
        <v>5736571280.4099998</v>
      </c>
      <c r="P2590">
        <v>7.0375521876396174E-2</v>
      </c>
      <c r="Q2590">
        <v>21483076003.200001</v>
      </c>
      <c r="R2590">
        <v>0.77246800000000004</v>
      </c>
      <c r="S2590">
        <v>0.16389000000000001</v>
      </c>
      <c r="T2590">
        <v>0.23122599999999999</v>
      </c>
      <c r="U2590">
        <v>1.599618</v>
      </c>
      <c r="V2590">
        <v>0.148866</v>
      </c>
      <c r="W2590">
        <v>1102774516.6300001</v>
      </c>
      <c r="X2590">
        <v>0.28295199999999998</v>
      </c>
      <c r="Y2590">
        <v>4810</v>
      </c>
      <c r="Z2590">
        <v>10</v>
      </c>
      <c r="AA2590">
        <v>4</v>
      </c>
      <c r="AB2590">
        <v>0.4</v>
      </c>
      <c r="AC2590">
        <v>63.13</v>
      </c>
      <c r="AD2590">
        <v>1</v>
      </c>
    </row>
    <row r="2591" spans="1:30" x14ac:dyDescent="0.15">
      <c r="A2591">
        <v>1430</v>
      </c>
      <c r="B2591" s="43" t="s">
        <v>787</v>
      </c>
      <c r="C2591" t="s">
        <v>318</v>
      </c>
      <c r="D2591" s="27" t="s">
        <v>2224</v>
      </c>
      <c r="E2591" s="27" t="s">
        <v>2225</v>
      </c>
      <c r="F2591" s="53" t="s">
        <v>2713</v>
      </c>
      <c r="G2591" s="27">
        <v>2590</v>
      </c>
      <c r="H2591" s="27" t="s">
        <v>2975</v>
      </c>
      <c r="I2591" s="47">
        <v>0</v>
      </c>
      <c r="J2591">
        <v>2013</v>
      </c>
      <c r="K2591">
        <v>0</v>
      </c>
      <c r="L2591">
        <v>0</v>
      </c>
      <c r="M2591">
        <v>0</v>
      </c>
      <c r="N2591">
        <v>366633919.19999999</v>
      </c>
      <c r="O2591">
        <v>6218263427.3149996</v>
      </c>
      <c r="P2591">
        <v>5.89608213749011E-2</v>
      </c>
      <c r="Q2591">
        <v>17219458742.130001</v>
      </c>
      <c r="R2591">
        <v>0.46962599999999999</v>
      </c>
      <c r="S2591">
        <v>8.2659999999999997E-2</v>
      </c>
      <c r="T2591">
        <v>0.13028999999999999</v>
      </c>
      <c r="U2591">
        <v>0.69098999999999999</v>
      </c>
      <c r="V2591">
        <v>5.9859000000000002E-2</v>
      </c>
      <c r="W2591">
        <v>1148091863.95</v>
      </c>
      <c r="X2591">
        <v>0.37029899999999999</v>
      </c>
      <c r="Y2591">
        <v>4810</v>
      </c>
      <c r="Z2591">
        <v>11</v>
      </c>
      <c r="AA2591">
        <v>4</v>
      </c>
      <c r="AB2591">
        <v>0.36363636363636365</v>
      </c>
      <c r="AC2591">
        <v>69.569999999999993</v>
      </c>
      <c r="AD2591">
        <v>1</v>
      </c>
    </row>
    <row r="2592" spans="1:30" x14ac:dyDescent="0.15">
      <c r="A2592">
        <v>285</v>
      </c>
      <c r="B2592" s="43" t="s">
        <v>783</v>
      </c>
      <c r="C2592" t="s">
        <v>58</v>
      </c>
      <c r="D2592" s="27" t="s">
        <v>1419</v>
      </c>
      <c r="E2592" s="27" t="s">
        <v>1420</v>
      </c>
      <c r="F2592" s="53" t="s">
        <v>2713</v>
      </c>
      <c r="G2592" s="53">
        <v>2591</v>
      </c>
      <c r="H2592" s="27" t="s">
        <v>2975</v>
      </c>
      <c r="I2592" s="47">
        <v>0</v>
      </c>
      <c r="J2592">
        <v>2017</v>
      </c>
      <c r="K2592">
        <v>12</v>
      </c>
      <c r="L2592">
        <v>21</v>
      </c>
      <c r="M2592">
        <v>0.5714285714285714</v>
      </c>
      <c r="N2592">
        <v>311036602.45999998</v>
      </c>
      <c r="O2592">
        <v>3427873747.4850001</v>
      </c>
      <c r="P2592">
        <v>9.0737473248016995E-2</v>
      </c>
      <c r="Q2592">
        <v>9300244471.4200001</v>
      </c>
      <c r="R2592">
        <v>0.70472299999999999</v>
      </c>
      <c r="S2592">
        <v>1.1029000000000001E-2</v>
      </c>
      <c r="T2592">
        <v>3.4027000000000002E-2</v>
      </c>
      <c r="U2592">
        <v>0.101547</v>
      </c>
      <c r="V2592">
        <v>8.9408000000000001E-2</v>
      </c>
      <c r="W2592">
        <v>7741552001.8000002</v>
      </c>
      <c r="X2592">
        <v>0.66005400000000003</v>
      </c>
      <c r="Y2592">
        <v>2183</v>
      </c>
      <c r="Z2592">
        <v>9</v>
      </c>
      <c r="AA2592">
        <v>3</v>
      </c>
      <c r="AB2592">
        <v>0.33333333333333331</v>
      </c>
      <c r="AC2592">
        <v>69.42</v>
      </c>
      <c r="AD2592">
        <v>0</v>
      </c>
    </row>
    <row r="2593" spans="1:30" x14ac:dyDescent="0.15">
      <c r="A2593">
        <v>286</v>
      </c>
      <c r="B2593" s="43" t="s">
        <v>783</v>
      </c>
      <c r="C2593" t="s">
        <v>58</v>
      </c>
      <c r="D2593" s="27" t="s">
        <v>1419</v>
      </c>
      <c r="E2593" s="27" t="s">
        <v>1420</v>
      </c>
      <c r="F2593" s="53" t="s">
        <v>2713</v>
      </c>
      <c r="G2593" s="27">
        <v>2592</v>
      </c>
      <c r="H2593" s="27" t="s">
        <v>2975</v>
      </c>
      <c r="I2593" s="47">
        <v>0</v>
      </c>
      <c r="J2593">
        <v>2016</v>
      </c>
      <c r="K2593">
        <v>0</v>
      </c>
      <c r="L2593">
        <v>0</v>
      </c>
      <c r="M2593">
        <v>0</v>
      </c>
      <c r="N2593">
        <v>306004507.38999999</v>
      </c>
      <c r="O2593">
        <v>3367981099.0799999</v>
      </c>
      <c r="P2593">
        <v>9.0856955068301423E-2</v>
      </c>
      <c r="Q2593">
        <v>9022437898.3999996</v>
      </c>
      <c r="R2593">
        <v>0.62936000000000003</v>
      </c>
      <c r="S2593">
        <v>1.7117E-2</v>
      </c>
      <c r="T2593">
        <v>4.6941999999999998E-2</v>
      </c>
      <c r="U2593">
        <v>0.15289</v>
      </c>
      <c r="V2593">
        <v>-8.8214000000000001E-2</v>
      </c>
      <c r="W2593">
        <v>6072077078.2600002</v>
      </c>
      <c r="X2593">
        <v>0.64995800000000004</v>
      </c>
      <c r="Y2593">
        <v>2183</v>
      </c>
      <c r="Z2593">
        <v>9</v>
      </c>
      <c r="AA2593">
        <v>3</v>
      </c>
      <c r="AB2593">
        <v>0.33333333333333331</v>
      </c>
      <c r="AC2593">
        <v>69.540000000000006</v>
      </c>
      <c r="AD2593">
        <v>0</v>
      </c>
    </row>
    <row r="2594" spans="1:30" x14ac:dyDescent="0.15">
      <c r="A2594">
        <v>287</v>
      </c>
      <c r="B2594" s="43" t="s">
        <v>783</v>
      </c>
      <c r="C2594" t="s">
        <v>58</v>
      </c>
      <c r="D2594" s="27" t="s">
        <v>1419</v>
      </c>
      <c r="E2594" s="27" t="s">
        <v>1420</v>
      </c>
      <c r="F2594" s="53" t="s">
        <v>2713</v>
      </c>
      <c r="G2594" s="53">
        <v>2593</v>
      </c>
      <c r="H2594" s="27" t="s">
        <v>2975</v>
      </c>
      <c r="I2594" s="47">
        <v>0</v>
      </c>
      <c r="J2594">
        <v>2015</v>
      </c>
      <c r="K2594">
        <v>2</v>
      </c>
      <c r="L2594">
        <v>7</v>
      </c>
      <c r="M2594">
        <v>0.2857142857142857</v>
      </c>
      <c r="N2594">
        <v>278678529.97000003</v>
      </c>
      <c r="O2594">
        <v>2836765548.3000002</v>
      </c>
      <c r="P2594">
        <v>9.8238125507765284E-2</v>
      </c>
      <c r="Q2594">
        <v>8865778523.8199997</v>
      </c>
      <c r="R2594">
        <v>0.75923099999999999</v>
      </c>
      <c r="S2594">
        <v>2.7789000000000001E-2</v>
      </c>
      <c r="T2594">
        <v>6.7282999999999996E-2</v>
      </c>
      <c r="U2594">
        <v>0.24390700000000001</v>
      </c>
      <c r="V2594">
        <v>-0.58726999999999996</v>
      </c>
      <c r="W2594">
        <v>5837729605.2799997</v>
      </c>
      <c r="X2594">
        <v>0.65157900000000002</v>
      </c>
      <c r="Y2594">
        <v>2183</v>
      </c>
      <c r="Z2594">
        <v>9</v>
      </c>
      <c r="AA2594">
        <v>3</v>
      </c>
      <c r="AB2594">
        <v>0.33333333333333331</v>
      </c>
      <c r="AC2594">
        <v>76.41</v>
      </c>
      <c r="AD2594">
        <v>0</v>
      </c>
    </row>
    <row r="2595" spans="1:30" x14ac:dyDescent="0.15">
      <c r="A2595">
        <v>288</v>
      </c>
      <c r="B2595" s="43" t="s">
        <v>783</v>
      </c>
      <c r="C2595" t="s">
        <v>58</v>
      </c>
      <c r="D2595" s="27" t="s">
        <v>1421</v>
      </c>
      <c r="E2595" s="27" t="s">
        <v>1420</v>
      </c>
      <c r="F2595" s="53" t="s">
        <v>2713</v>
      </c>
      <c r="G2595" s="27">
        <v>2594</v>
      </c>
      <c r="H2595" s="27" t="s">
        <v>2975</v>
      </c>
      <c r="I2595" s="47">
        <v>0</v>
      </c>
      <c r="J2595">
        <v>2014</v>
      </c>
      <c r="K2595">
        <v>0</v>
      </c>
      <c r="L2595">
        <v>0</v>
      </c>
      <c r="M2595">
        <v>0</v>
      </c>
      <c r="N2595">
        <v>214436775.03</v>
      </c>
      <c r="O2595">
        <v>2032309613.24</v>
      </c>
      <c r="P2595">
        <v>0.10551383196388821</v>
      </c>
      <c r="Q2595">
        <v>6675577229.54</v>
      </c>
      <c r="R2595">
        <v>0.72133899999999995</v>
      </c>
      <c r="S2595">
        <v>2.8015000000000002E-2</v>
      </c>
      <c r="T2595">
        <v>4.8786999999999997E-2</v>
      </c>
      <c r="U2595">
        <v>0.56493400000000005</v>
      </c>
      <c r="V2595">
        <v>-0.12618499999999999</v>
      </c>
      <c r="W2595">
        <v>4667043189.3199997</v>
      </c>
      <c r="X2595">
        <v>0.62507000000000001</v>
      </c>
      <c r="Y2595">
        <v>2183</v>
      </c>
      <c r="Z2595">
        <v>9</v>
      </c>
      <c r="AA2595">
        <v>3</v>
      </c>
      <c r="AB2595">
        <v>0.33333333333333331</v>
      </c>
      <c r="AC2595">
        <v>74.87</v>
      </c>
      <c r="AD2595">
        <v>0</v>
      </c>
    </row>
    <row r="2596" spans="1:30" x14ac:dyDescent="0.15">
      <c r="A2596">
        <v>289</v>
      </c>
      <c r="B2596" s="43" t="s">
        <v>783</v>
      </c>
      <c r="C2596" t="s">
        <v>58</v>
      </c>
      <c r="D2596" s="27" t="s">
        <v>1421</v>
      </c>
      <c r="E2596" s="27" t="s">
        <v>1420</v>
      </c>
      <c r="F2596" s="53" t="s">
        <v>2713</v>
      </c>
      <c r="G2596" s="53">
        <v>2595</v>
      </c>
      <c r="H2596" s="27" t="s">
        <v>2975</v>
      </c>
      <c r="I2596" s="47">
        <v>0</v>
      </c>
      <c r="J2596">
        <v>2013</v>
      </c>
      <c r="K2596">
        <v>0</v>
      </c>
      <c r="L2596">
        <v>2</v>
      </c>
      <c r="M2596">
        <v>0</v>
      </c>
      <c r="N2596">
        <v>207106900.97999999</v>
      </c>
      <c r="O2596">
        <v>1436872894.3699999</v>
      </c>
      <c r="P2596">
        <v>0.14413724539692599</v>
      </c>
      <c r="Q2596">
        <v>5567902665.7399998</v>
      </c>
      <c r="R2596">
        <v>0.78308999999999995</v>
      </c>
      <c r="S2596">
        <v>2.5319999999999999E-2</v>
      </c>
      <c r="T2596">
        <v>4.6716000000000001E-2</v>
      </c>
      <c r="U2596">
        <v>0.42586499999999999</v>
      </c>
      <c r="V2596">
        <v>-0.211509</v>
      </c>
      <c r="W2596">
        <v>3848717245.77</v>
      </c>
      <c r="X2596">
        <v>0.56918800000000003</v>
      </c>
      <c r="Y2596">
        <v>2183</v>
      </c>
      <c r="Z2596">
        <v>9</v>
      </c>
      <c r="AA2596">
        <v>3</v>
      </c>
      <c r="AB2596">
        <v>0.33333333333333331</v>
      </c>
      <c r="AC2596">
        <v>73.19</v>
      </c>
      <c r="AD2596">
        <v>0</v>
      </c>
    </row>
    <row r="2597" spans="1:30" x14ac:dyDescent="0.15">
      <c r="A2597">
        <v>531</v>
      </c>
      <c r="B2597" s="43" t="s">
        <v>783</v>
      </c>
      <c r="C2597" t="s">
        <v>121</v>
      </c>
      <c r="D2597" s="27" t="s">
        <v>1815</v>
      </c>
      <c r="E2597" s="27" t="s">
        <v>1816</v>
      </c>
      <c r="F2597" s="53" t="s">
        <v>2713</v>
      </c>
      <c r="G2597" s="27">
        <v>2596</v>
      </c>
      <c r="H2597" s="27" t="s">
        <v>2975</v>
      </c>
      <c r="I2597" s="47">
        <v>0</v>
      </c>
      <c r="J2597">
        <v>2017</v>
      </c>
      <c r="K2597">
        <v>1</v>
      </c>
      <c r="L2597">
        <v>5</v>
      </c>
      <c r="M2597">
        <v>0.2</v>
      </c>
      <c r="N2597">
        <v>13740200</v>
      </c>
      <c r="O2597">
        <v>0</v>
      </c>
      <c r="P2597">
        <v>0</v>
      </c>
      <c r="Q2597">
        <v>725094320.55999994</v>
      </c>
      <c r="R2597">
        <v>8.4684489999999997</v>
      </c>
      <c r="S2597">
        <v>7.1364999999999998E-2</v>
      </c>
      <c r="T2597">
        <v>7.8153E-2</v>
      </c>
      <c r="U2597">
        <v>0.86618799999999996</v>
      </c>
      <c r="V2597">
        <v>-1.7017999999999998E-2</v>
      </c>
      <c r="W2597">
        <v>332678359.52999997</v>
      </c>
      <c r="X2597">
        <v>8.6101999999999998E-2</v>
      </c>
      <c r="Y2597">
        <v>362</v>
      </c>
      <c r="Z2597">
        <v>9</v>
      </c>
      <c r="AA2597">
        <v>3</v>
      </c>
      <c r="AB2597">
        <v>0.33333333333333331</v>
      </c>
      <c r="AC2597">
        <v>69.17</v>
      </c>
      <c r="AD2597">
        <v>0</v>
      </c>
    </row>
    <row r="2598" spans="1:30" x14ac:dyDescent="0.15">
      <c r="A2598">
        <v>532</v>
      </c>
      <c r="B2598" s="43" t="s">
        <v>783</v>
      </c>
      <c r="C2598" t="s">
        <v>121</v>
      </c>
      <c r="D2598" s="27" t="s">
        <v>1815</v>
      </c>
      <c r="E2598" s="27" t="s">
        <v>1816</v>
      </c>
      <c r="F2598" s="53" t="s">
        <v>2713</v>
      </c>
      <c r="G2598" s="53">
        <v>2597</v>
      </c>
      <c r="H2598" s="27" t="s">
        <v>2975</v>
      </c>
      <c r="I2598" s="47">
        <v>0</v>
      </c>
      <c r="J2598">
        <v>2016</v>
      </c>
      <c r="K2598">
        <v>2</v>
      </c>
      <c r="L2598">
        <v>3</v>
      </c>
      <c r="M2598">
        <v>0.66666666666666663</v>
      </c>
      <c r="N2598">
        <v>661936.25</v>
      </c>
      <c r="O2598">
        <v>10000000</v>
      </c>
      <c r="P2598">
        <v>6.6193625000000006E-2</v>
      </c>
      <c r="Q2598">
        <v>689784618.67999995</v>
      </c>
      <c r="R2598">
        <v>8.694642</v>
      </c>
      <c r="S2598">
        <v>8.3803000000000002E-2</v>
      </c>
      <c r="T2598">
        <v>9.2425999999999994E-2</v>
      </c>
      <c r="U2598">
        <v>0.96762300000000001</v>
      </c>
      <c r="W2598">
        <v>299156985.36000001</v>
      </c>
      <c r="X2598">
        <v>9.2400999999999997E-2</v>
      </c>
      <c r="Y2598">
        <v>362</v>
      </c>
      <c r="Z2598">
        <v>8</v>
      </c>
      <c r="AA2598">
        <v>3</v>
      </c>
      <c r="AB2598">
        <v>0.375</v>
      </c>
      <c r="AC2598">
        <v>75.34</v>
      </c>
      <c r="AD2598">
        <v>0</v>
      </c>
    </row>
    <row r="2599" spans="1:30" x14ac:dyDescent="0.15">
      <c r="A2599">
        <v>1366</v>
      </c>
      <c r="B2599" s="43" t="s">
        <v>787</v>
      </c>
      <c r="C2599" t="s">
        <v>306</v>
      </c>
      <c r="D2599" s="27" t="s">
        <v>1948</v>
      </c>
      <c r="E2599" s="27" t="s">
        <v>1949</v>
      </c>
      <c r="F2599" s="27" t="s">
        <v>2769</v>
      </c>
      <c r="G2599" s="27">
        <v>2598</v>
      </c>
      <c r="H2599" s="27" t="s">
        <v>2976</v>
      </c>
      <c r="I2599" s="47">
        <v>0</v>
      </c>
      <c r="J2599">
        <v>2017</v>
      </c>
      <c r="K2599">
        <v>0</v>
      </c>
      <c r="L2599">
        <v>0</v>
      </c>
      <c r="M2599">
        <v>0</v>
      </c>
      <c r="N2599">
        <v>74290509.780000001</v>
      </c>
      <c r="O2599">
        <v>977614866.66999996</v>
      </c>
      <c r="P2599">
        <v>7.5991591691983981E-2</v>
      </c>
      <c r="Q2599">
        <v>2379276421.23</v>
      </c>
      <c r="R2599">
        <v>0.34644200000000003</v>
      </c>
      <c r="S2599">
        <v>3.2883999999999997E-2</v>
      </c>
      <c r="T2599">
        <v>6.9541000000000006E-2</v>
      </c>
      <c r="U2599">
        <v>0.155199</v>
      </c>
      <c r="V2599">
        <v>0.30469000000000002</v>
      </c>
      <c r="W2599">
        <v>821584240.39999998</v>
      </c>
      <c r="X2599">
        <v>0.51960600000000001</v>
      </c>
      <c r="Y2599">
        <v>1064</v>
      </c>
      <c r="Z2599">
        <v>11</v>
      </c>
      <c r="AA2599">
        <v>4</v>
      </c>
      <c r="AB2599">
        <v>0.36363636363636365</v>
      </c>
      <c r="AC2599">
        <v>54.67</v>
      </c>
      <c r="AD2599">
        <v>1</v>
      </c>
    </row>
    <row r="2600" spans="1:30" x14ac:dyDescent="0.15">
      <c r="A2600">
        <v>1367</v>
      </c>
      <c r="B2600" s="43" t="s">
        <v>787</v>
      </c>
      <c r="C2600" t="s">
        <v>306</v>
      </c>
      <c r="D2600" s="27" t="s">
        <v>1948</v>
      </c>
      <c r="E2600" s="27" t="s">
        <v>1949</v>
      </c>
      <c r="F2600" s="27" t="s">
        <v>2769</v>
      </c>
      <c r="G2600" s="53">
        <v>2599</v>
      </c>
      <c r="H2600" s="27" t="s">
        <v>2976</v>
      </c>
      <c r="I2600" s="47">
        <v>0</v>
      </c>
      <c r="J2600">
        <v>2016</v>
      </c>
      <c r="K2600">
        <v>0</v>
      </c>
      <c r="L2600">
        <v>0</v>
      </c>
      <c r="M2600">
        <v>0</v>
      </c>
      <c r="N2600">
        <v>85300262.099999994</v>
      </c>
      <c r="O2600">
        <v>1071455921.965</v>
      </c>
      <c r="P2600">
        <v>7.9611545702751169E-2</v>
      </c>
      <c r="Q2600">
        <v>2379174243.3499999</v>
      </c>
      <c r="R2600">
        <v>0.17579400000000001</v>
      </c>
      <c r="S2600">
        <v>6.6613000000000006E-2</v>
      </c>
      <c r="T2600">
        <v>0.156892</v>
      </c>
      <c r="U2600">
        <v>0.31437599999999999</v>
      </c>
      <c r="V2600">
        <v>-5.0729000000000003E-2</v>
      </c>
      <c r="W2600">
        <v>1136610564.8599999</v>
      </c>
      <c r="X2600">
        <v>0.56518900000000005</v>
      </c>
      <c r="Y2600">
        <v>1064</v>
      </c>
      <c r="Z2600">
        <v>11</v>
      </c>
      <c r="AA2600">
        <v>4</v>
      </c>
      <c r="AB2600">
        <v>0.36363636363636365</v>
      </c>
      <c r="AC2600">
        <v>53.628999999999998</v>
      </c>
      <c r="AD2600">
        <v>1</v>
      </c>
    </row>
    <row r="2601" spans="1:30" x14ac:dyDescent="0.15">
      <c r="A2601">
        <v>1368</v>
      </c>
      <c r="B2601" s="43" t="s">
        <v>787</v>
      </c>
      <c r="C2601" t="s">
        <v>306</v>
      </c>
      <c r="D2601" s="27" t="s">
        <v>1948</v>
      </c>
      <c r="E2601" s="27" t="s">
        <v>1949</v>
      </c>
      <c r="F2601" s="27" t="s">
        <v>2769</v>
      </c>
      <c r="G2601" s="27">
        <v>2600</v>
      </c>
      <c r="H2601" s="27" t="s">
        <v>2976</v>
      </c>
      <c r="I2601" s="47">
        <v>0</v>
      </c>
      <c r="J2601">
        <v>2015</v>
      </c>
      <c r="K2601">
        <v>0</v>
      </c>
      <c r="L2601">
        <v>0</v>
      </c>
      <c r="M2601">
        <v>0</v>
      </c>
      <c r="N2601">
        <v>91244142.459999993</v>
      </c>
      <c r="O2601">
        <v>1160816976</v>
      </c>
      <c r="P2601">
        <v>7.8603383949822594E-2</v>
      </c>
      <c r="Q2601">
        <v>2384678639.7800002</v>
      </c>
      <c r="R2601">
        <v>0.30074000000000001</v>
      </c>
      <c r="S2601">
        <v>5.1903999999999999E-2</v>
      </c>
      <c r="T2601">
        <v>0.13963500000000001</v>
      </c>
      <c r="U2601">
        <v>0.24552099999999999</v>
      </c>
      <c r="V2601">
        <v>9.8139999999999998E-3</v>
      </c>
      <c r="W2601">
        <v>935933377.77999997</v>
      </c>
      <c r="X2601">
        <v>0.62208200000000002</v>
      </c>
      <c r="Y2601">
        <v>1064</v>
      </c>
      <c r="Z2601">
        <v>10</v>
      </c>
      <c r="AA2601">
        <v>4</v>
      </c>
      <c r="AB2601">
        <v>0.4</v>
      </c>
      <c r="AC2601">
        <v>53.8</v>
      </c>
      <c r="AD2601">
        <v>1</v>
      </c>
    </row>
    <row r="2602" spans="1:30" x14ac:dyDescent="0.15">
      <c r="A2602">
        <v>1369</v>
      </c>
      <c r="B2602" s="43" t="s">
        <v>787</v>
      </c>
      <c r="C2602" t="s">
        <v>306</v>
      </c>
      <c r="D2602" s="27" t="s">
        <v>1948</v>
      </c>
      <c r="E2602" s="27" t="s">
        <v>1949</v>
      </c>
      <c r="F2602" s="27" t="s">
        <v>2769</v>
      </c>
      <c r="G2602" s="53">
        <v>2601</v>
      </c>
      <c r="H2602" s="27" t="s">
        <v>2976</v>
      </c>
      <c r="I2602" s="47">
        <v>0</v>
      </c>
      <c r="J2602">
        <v>2014</v>
      </c>
      <c r="K2602">
        <v>0</v>
      </c>
      <c r="L2602">
        <v>0</v>
      </c>
      <c r="M2602">
        <v>0</v>
      </c>
      <c r="N2602">
        <v>92391915.75</v>
      </c>
      <c r="O2602">
        <v>1244158488</v>
      </c>
      <c r="P2602">
        <v>7.4260567798336632E-2</v>
      </c>
      <c r="Q2602">
        <v>2275751891.23</v>
      </c>
      <c r="R2602">
        <v>0.352099</v>
      </c>
      <c r="S2602">
        <v>6.6713999999999996E-2</v>
      </c>
      <c r="T2602">
        <v>0.19381599999999999</v>
      </c>
      <c r="U2602">
        <v>0.30116199999999999</v>
      </c>
      <c r="V2602">
        <v>0.21026400000000001</v>
      </c>
      <c r="W2602">
        <v>829812692.13999999</v>
      </c>
      <c r="X2602">
        <v>0.64730500000000002</v>
      </c>
      <c r="Y2602">
        <v>1064</v>
      </c>
      <c r="Z2602">
        <v>11</v>
      </c>
      <c r="AA2602">
        <v>4</v>
      </c>
      <c r="AB2602">
        <v>0.36363636363636365</v>
      </c>
      <c r="AC2602">
        <v>55.27</v>
      </c>
      <c r="AD2602">
        <v>1</v>
      </c>
    </row>
    <row r="2603" spans="1:30" x14ac:dyDescent="0.15">
      <c r="A2603">
        <v>1370</v>
      </c>
      <c r="B2603" s="43" t="s">
        <v>787</v>
      </c>
      <c r="C2603" t="s">
        <v>306</v>
      </c>
      <c r="D2603" s="27" t="s">
        <v>1948</v>
      </c>
      <c r="E2603" s="27" t="s">
        <v>1949</v>
      </c>
      <c r="F2603" s="27" t="s">
        <v>2769</v>
      </c>
      <c r="G2603" s="27">
        <v>2602</v>
      </c>
      <c r="H2603" s="27" t="s">
        <v>2976</v>
      </c>
      <c r="I2603" s="47">
        <v>0</v>
      </c>
      <c r="J2603">
        <v>2013</v>
      </c>
      <c r="K2603">
        <v>0</v>
      </c>
      <c r="L2603">
        <v>0</v>
      </c>
      <c r="M2603">
        <v>0</v>
      </c>
      <c r="N2603">
        <v>95633000.939999998</v>
      </c>
      <c r="O2603">
        <v>1275210211.2550001</v>
      </c>
      <c r="P2603">
        <v>7.499391088303993E-2</v>
      </c>
      <c r="Q2603">
        <v>2326452450.1799998</v>
      </c>
      <c r="R2603">
        <v>0.24877099999999999</v>
      </c>
      <c r="S2603">
        <v>-7.1710999999999997E-2</v>
      </c>
      <c r="T2603">
        <v>-0.24956500000000001</v>
      </c>
      <c r="U2603">
        <v>-0.33093499999999998</v>
      </c>
      <c r="V2603">
        <v>0.19694200000000001</v>
      </c>
      <c r="W2603">
        <v>771759619.52999997</v>
      </c>
      <c r="X2603">
        <v>0.72025099999999997</v>
      </c>
      <c r="Y2603">
        <v>1064</v>
      </c>
      <c r="Z2603">
        <v>11</v>
      </c>
      <c r="AA2603">
        <v>4</v>
      </c>
      <c r="AB2603">
        <v>0.36363636363636365</v>
      </c>
      <c r="AC2603">
        <v>52.408000000000001</v>
      </c>
      <c r="AD2603">
        <v>1</v>
      </c>
    </row>
    <row r="2604" spans="1:30" x14ac:dyDescent="0.15">
      <c r="A2604">
        <v>1785</v>
      </c>
      <c r="B2604" s="43" t="s">
        <v>788</v>
      </c>
      <c r="C2604" t="s">
        <v>393</v>
      </c>
      <c r="D2604" s="27" t="s">
        <v>2226</v>
      </c>
      <c r="E2604" s="27" t="s">
        <v>2227</v>
      </c>
      <c r="F2604" s="27" t="s">
        <v>2770</v>
      </c>
      <c r="G2604" s="53">
        <v>2603</v>
      </c>
      <c r="H2604" s="27" t="s">
        <v>2977</v>
      </c>
      <c r="I2604" s="47">
        <v>0</v>
      </c>
      <c r="J2604">
        <v>2017</v>
      </c>
      <c r="K2604">
        <v>0</v>
      </c>
      <c r="L2604">
        <v>0</v>
      </c>
      <c r="M2604">
        <v>0</v>
      </c>
      <c r="N2604">
        <v>10506010.6</v>
      </c>
      <c r="O2604">
        <v>150800000</v>
      </c>
      <c r="P2604">
        <v>6.9668505305039791E-2</v>
      </c>
      <c r="Q2604">
        <v>436680570.63999999</v>
      </c>
      <c r="R2604">
        <v>2.0230380000000001</v>
      </c>
      <c r="S2604">
        <v>6.6028000000000003E-2</v>
      </c>
      <c r="T2604">
        <v>1.0335829999999999</v>
      </c>
      <c r="U2604">
        <v>8.2618999999999998E-2</v>
      </c>
      <c r="V2604">
        <v>0.55460799999999999</v>
      </c>
      <c r="W2604">
        <v>184964514.86000001</v>
      </c>
      <c r="X2604">
        <v>0.93330299999999999</v>
      </c>
      <c r="Y2604">
        <v>3292</v>
      </c>
      <c r="Z2604">
        <v>7</v>
      </c>
      <c r="AA2604">
        <v>3</v>
      </c>
      <c r="AB2604">
        <v>0.42857142857142855</v>
      </c>
      <c r="AC2604">
        <v>35.1</v>
      </c>
      <c r="AD2604">
        <v>0</v>
      </c>
    </row>
    <row r="2605" spans="1:30" x14ac:dyDescent="0.15">
      <c r="A2605">
        <v>1786</v>
      </c>
      <c r="B2605" s="43" t="s">
        <v>788</v>
      </c>
      <c r="C2605" t="s">
        <v>393</v>
      </c>
      <c r="D2605" s="27" t="s">
        <v>2226</v>
      </c>
      <c r="E2605" s="27" t="s">
        <v>2227</v>
      </c>
      <c r="F2605" s="27" t="s">
        <v>2770</v>
      </c>
      <c r="G2605" s="27">
        <v>2604</v>
      </c>
      <c r="H2605" s="27" t="s">
        <v>2977</v>
      </c>
      <c r="I2605" s="47">
        <v>0</v>
      </c>
      <c r="J2605">
        <v>2016</v>
      </c>
      <c r="K2605">
        <v>0</v>
      </c>
      <c r="L2605">
        <v>0</v>
      </c>
      <c r="M2605">
        <v>0</v>
      </c>
      <c r="N2605">
        <v>16734996.789999999</v>
      </c>
      <c r="O2605">
        <v>287684316.5</v>
      </c>
      <c r="P2605">
        <v>5.8171390757757901E-2</v>
      </c>
      <c r="Q2605">
        <v>344693158.89999998</v>
      </c>
      <c r="R2605">
        <v>0.65526099999999998</v>
      </c>
      <c r="S2605">
        <v>-8.3776000000000003E-2</v>
      </c>
      <c r="T2605">
        <v>-10.63481</v>
      </c>
      <c r="U2605">
        <v>-8.2744999999999999E-2</v>
      </c>
      <c r="V2605">
        <v>0.44473499999999999</v>
      </c>
      <c r="W2605">
        <v>88876689.120000005</v>
      </c>
      <c r="X2605">
        <v>0.98895900000000003</v>
      </c>
      <c r="Y2605">
        <v>3292</v>
      </c>
      <c r="Z2605">
        <v>7</v>
      </c>
      <c r="AA2605">
        <v>3</v>
      </c>
      <c r="AB2605">
        <v>0.42857142857142855</v>
      </c>
      <c r="AC2605">
        <v>31.68</v>
      </c>
      <c r="AD2605">
        <v>0</v>
      </c>
    </row>
    <row r="2606" spans="1:30" x14ac:dyDescent="0.15">
      <c r="A2606">
        <v>1787</v>
      </c>
      <c r="B2606" s="43" t="s">
        <v>788</v>
      </c>
      <c r="C2606" t="s">
        <v>393</v>
      </c>
      <c r="D2606" s="27" t="s">
        <v>2226</v>
      </c>
      <c r="E2606" s="27" t="s">
        <v>2227</v>
      </c>
      <c r="F2606" s="27" t="s">
        <v>2770</v>
      </c>
      <c r="G2606" s="53">
        <v>2605</v>
      </c>
      <c r="H2606" s="27" t="s">
        <v>2977</v>
      </c>
      <c r="I2606" s="47">
        <v>0</v>
      </c>
      <c r="J2606">
        <v>2015</v>
      </c>
      <c r="K2606">
        <v>0</v>
      </c>
      <c r="L2606">
        <v>0</v>
      </c>
      <c r="M2606">
        <v>0</v>
      </c>
      <c r="N2606">
        <v>18085877.739999998</v>
      </c>
      <c r="O2606">
        <v>256884316.5</v>
      </c>
      <c r="P2606">
        <v>7.0404756453864709E-2</v>
      </c>
      <c r="Q2606">
        <v>375804494.48000002</v>
      </c>
      <c r="R2606">
        <v>0.17715700000000001</v>
      </c>
      <c r="S2606">
        <v>5.0369999999999998E-3</v>
      </c>
      <c r="T2606">
        <v>0.14885999999999999</v>
      </c>
      <c r="U2606">
        <v>5.424E-3</v>
      </c>
      <c r="V2606">
        <v>0.70296899999999996</v>
      </c>
      <c r="W2606">
        <v>52724174.32</v>
      </c>
      <c r="X2606">
        <v>0.92026200000000002</v>
      </c>
      <c r="Y2606">
        <v>3292</v>
      </c>
      <c r="Z2606">
        <v>7</v>
      </c>
      <c r="AA2606">
        <v>3</v>
      </c>
      <c r="AB2606">
        <v>0.42857142857142855</v>
      </c>
      <c r="AC2606">
        <v>44.19</v>
      </c>
      <c r="AD2606">
        <v>0</v>
      </c>
    </row>
    <row r="2607" spans="1:30" x14ac:dyDescent="0.15">
      <c r="A2607">
        <v>1788</v>
      </c>
      <c r="B2607" s="43" t="s">
        <v>788</v>
      </c>
      <c r="C2607" t="s">
        <v>393</v>
      </c>
      <c r="D2607" s="27" t="s">
        <v>2226</v>
      </c>
      <c r="E2607" s="27" t="s">
        <v>2227</v>
      </c>
      <c r="F2607" s="27" t="s">
        <v>2770</v>
      </c>
      <c r="G2607" s="27">
        <v>2606</v>
      </c>
      <c r="H2607" s="27" t="s">
        <v>2977</v>
      </c>
      <c r="I2607" s="47">
        <v>0</v>
      </c>
      <c r="J2607">
        <v>2014</v>
      </c>
      <c r="K2607">
        <v>0</v>
      </c>
      <c r="L2607">
        <v>0</v>
      </c>
      <c r="M2607">
        <v>0</v>
      </c>
      <c r="N2607">
        <v>19099935.379999999</v>
      </c>
      <c r="O2607">
        <v>120000000</v>
      </c>
      <c r="P2607">
        <v>0.15916612816666667</v>
      </c>
      <c r="Q2607">
        <v>360639919.06</v>
      </c>
      <c r="R2607">
        <v>0.13377900000000001</v>
      </c>
      <c r="S2607">
        <v>-0.104908</v>
      </c>
      <c r="T2607">
        <v>-1.5698890000000001</v>
      </c>
      <c r="U2607">
        <v>-0.10841000000000001</v>
      </c>
      <c r="V2607">
        <v>1.035463</v>
      </c>
      <c r="W2607">
        <v>54244825.659999996</v>
      </c>
      <c r="X2607">
        <v>0.92329700000000003</v>
      </c>
      <c r="Y2607">
        <v>3292</v>
      </c>
      <c r="Z2607">
        <v>7</v>
      </c>
      <c r="AA2607">
        <v>3</v>
      </c>
      <c r="AB2607">
        <v>0.42857142857142855</v>
      </c>
      <c r="AC2607">
        <v>38.4</v>
      </c>
      <c r="AD2607">
        <v>0</v>
      </c>
    </row>
    <row r="2608" spans="1:30" x14ac:dyDescent="0.15">
      <c r="A2608">
        <v>1486</v>
      </c>
      <c r="B2608" s="43" t="s">
        <v>787</v>
      </c>
      <c r="C2608" t="s">
        <v>330</v>
      </c>
      <c r="D2608" s="27" t="s">
        <v>2336</v>
      </c>
      <c r="E2608" s="27" t="s">
        <v>2337</v>
      </c>
      <c r="F2608" s="53" t="s">
        <v>2714</v>
      </c>
      <c r="G2608" s="53">
        <v>2607</v>
      </c>
      <c r="H2608" s="27" t="s">
        <v>2978</v>
      </c>
      <c r="I2608" s="47">
        <v>0</v>
      </c>
      <c r="J2608">
        <v>2017</v>
      </c>
      <c r="K2608">
        <v>0</v>
      </c>
      <c r="L2608">
        <v>0</v>
      </c>
      <c r="M2608">
        <v>0</v>
      </c>
      <c r="N2608">
        <v>151210979.22999999</v>
      </c>
      <c r="O2608">
        <v>1664317786.3099999</v>
      </c>
      <c r="P2608">
        <v>9.0854631533592869E-2</v>
      </c>
      <c r="Q2608">
        <v>7640382068.3299999</v>
      </c>
      <c r="R2608">
        <v>1.0560890000000001</v>
      </c>
      <c r="S2608">
        <v>3.6443000000000003E-2</v>
      </c>
      <c r="T2608">
        <v>7.9285999999999995E-2</v>
      </c>
      <c r="U2608">
        <v>0.29374099999999997</v>
      </c>
      <c r="V2608">
        <v>0.11956700000000001</v>
      </c>
      <c r="W2608">
        <v>2067226866.6300001</v>
      </c>
      <c r="X2608">
        <v>0.51855399999999996</v>
      </c>
      <c r="Y2608">
        <v>1074</v>
      </c>
      <c r="Z2608">
        <v>11</v>
      </c>
      <c r="AA2608">
        <v>4</v>
      </c>
      <c r="AB2608">
        <v>0.36363636363636365</v>
      </c>
      <c r="AC2608">
        <v>56.54</v>
      </c>
      <c r="AD2608">
        <v>1</v>
      </c>
    </row>
    <row r="2609" spans="1:30" x14ac:dyDescent="0.15">
      <c r="A2609">
        <v>1487</v>
      </c>
      <c r="B2609" s="43" t="s">
        <v>787</v>
      </c>
      <c r="C2609" t="s">
        <v>330</v>
      </c>
      <c r="D2609" s="27" t="s">
        <v>2336</v>
      </c>
      <c r="E2609" s="27" t="s">
        <v>2337</v>
      </c>
      <c r="F2609" s="53" t="s">
        <v>2714</v>
      </c>
      <c r="G2609" s="27">
        <v>2608</v>
      </c>
      <c r="H2609" s="27" t="s">
        <v>2978</v>
      </c>
      <c r="I2609" s="47">
        <v>0</v>
      </c>
      <c r="J2609">
        <v>2016</v>
      </c>
      <c r="K2609">
        <v>0</v>
      </c>
      <c r="L2609">
        <v>0</v>
      </c>
      <c r="M2609">
        <v>0</v>
      </c>
      <c r="N2609">
        <v>122301180.87</v>
      </c>
      <c r="O2609">
        <v>2261547035.6550002</v>
      </c>
      <c r="P2609">
        <v>5.4078548419214521E-2</v>
      </c>
      <c r="Q2609">
        <v>7966904953.2299995</v>
      </c>
      <c r="R2609">
        <v>1.099987</v>
      </c>
      <c r="S2609">
        <v>2.8531999999999998E-2</v>
      </c>
      <c r="T2609">
        <v>6.5252000000000004E-2</v>
      </c>
      <c r="U2609">
        <v>0.23980799999999999</v>
      </c>
      <c r="V2609">
        <v>0.31694800000000001</v>
      </c>
      <c r="W2609">
        <v>1887039154.29</v>
      </c>
      <c r="X2609">
        <v>0.56719600000000003</v>
      </c>
      <c r="Y2609">
        <v>1074</v>
      </c>
      <c r="Z2609">
        <v>11</v>
      </c>
      <c r="AA2609">
        <v>4</v>
      </c>
      <c r="AB2609">
        <v>0.36363636363636365</v>
      </c>
      <c r="AC2609">
        <v>56</v>
      </c>
      <c r="AD2609">
        <v>1</v>
      </c>
    </row>
    <row r="2610" spans="1:30" x14ac:dyDescent="0.15">
      <c r="A2610">
        <v>1488</v>
      </c>
      <c r="B2610" s="43" t="s">
        <v>787</v>
      </c>
      <c r="C2610" t="s">
        <v>330</v>
      </c>
      <c r="D2610" s="27" t="s">
        <v>2336</v>
      </c>
      <c r="E2610" s="27" t="s">
        <v>2337</v>
      </c>
      <c r="F2610" s="53" t="s">
        <v>2714</v>
      </c>
      <c r="G2610" s="53">
        <v>2609</v>
      </c>
      <c r="H2610" s="27" t="s">
        <v>2978</v>
      </c>
      <c r="I2610" s="47">
        <v>0</v>
      </c>
      <c r="J2610">
        <v>2015</v>
      </c>
      <c r="K2610">
        <v>0</v>
      </c>
      <c r="L2610">
        <v>0</v>
      </c>
      <c r="M2610">
        <v>0</v>
      </c>
      <c r="N2610">
        <v>171730092.81999999</v>
      </c>
      <c r="O2610">
        <v>2711120489.8600001</v>
      </c>
      <c r="P2610">
        <v>6.3342847897132001E-2</v>
      </c>
      <c r="Q2610">
        <v>6449426493.2600002</v>
      </c>
      <c r="R2610">
        <v>0.49381399999999998</v>
      </c>
      <c r="S2610">
        <v>2.2128999999999999E-2</v>
      </c>
      <c r="T2610">
        <v>9.9573999999999996E-2</v>
      </c>
      <c r="U2610">
        <v>0.19880300000000001</v>
      </c>
      <c r="V2610">
        <v>0.230152</v>
      </c>
      <c r="W2610">
        <v>1700552086.6099999</v>
      </c>
      <c r="X2610">
        <v>0.69418299999999999</v>
      </c>
      <c r="Y2610">
        <v>1074</v>
      </c>
      <c r="Z2610">
        <v>11</v>
      </c>
      <c r="AA2610">
        <v>4</v>
      </c>
      <c r="AB2610">
        <v>0.36363636363636365</v>
      </c>
      <c r="AC2610">
        <v>45.93</v>
      </c>
      <c r="AD2610">
        <v>1</v>
      </c>
    </row>
    <row r="2611" spans="1:30" x14ac:dyDescent="0.15">
      <c r="A2611">
        <v>1489</v>
      </c>
      <c r="B2611" s="43" t="s">
        <v>787</v>
      </c>
      <c r="C2611" t="s">
        <v>330</v>
      </c>
      <c r="D2611" s="27" t="s">
        <v>2336</v>
      </c>
      <c r="E2611" s="27" t="s">
        <v>2337</v>
      </c>
      <c r="F2611" s="53" t="s">
        <v>2714</v>
      </c>
      <c r="G2611" s="27">
        <v>2610</v>
      </c>
      <c r="H2611" s="27" t="s">
        <v>2978</v>
      </c>
      <c r="I2611" s="47">
        <v>0</v>
      </c>
      <c r="J2611">
        <v>2014</v>
      </c>
      <c r="K2611">
        <v>0</v>
      </c>
      <c r="L2611">
        <v>0</v>
      </c>
      <c r="M2611">
        <v>0</v>
      </c>
      <c r="N2611">
        <v>191336287.56999999</v>
      </c>
      <c r="O2611">
        <v>2128479922.585</v>
      </c>
      <c r="P2611">
        <v>8.9893395535357246E-2</v>
      </c>
      <c r="Q2611">
        <v>6132073013.5500002</v>
      </c>
      <c r="R2611">
        <v>0.68479699999999999</v>
      </c>
      <c r="S2611">
        <v>-3.3153000000000002E-2</v>
      </c>
      <c r="T2611">
        <v>-8.7312000000000001E-2</v>
      </c>
      <c r="U2611">
        <v>-0.28318399999999999</v>
      </c>
      <c r="V2611">
        <v>5.3665999999999998E-2</v>
      </c>
      <c r="W2611">
        <v>1513168258.1700001</v>
      </c>
      <c r="X2611">
        <v>0.68421399999999999</v>
      </c>
      <c r="Y2611">
        <v>1074</v>
      </c>
      <c r="Z2611">
        <v>11</v>
      </c>
      <c r="AA2611">
        <v>4</v>
      </c>
      <c r="AB2611">
        <v>0.36363636363636365</v>
      </c>
      <c r="AC2611">
        <v>58.88</v>
      </c>
      <c r="AD2611">
        <v>1</v>
      </c>
    </row>
    <row r="2612" spans="1:30" x14ac:dyDescent="0.15">
      <c r="A2612">
        <v>1490</v>
      </c>
      <c r="B2612" s="43" t="s">
        <v>787</v>
      </c>
      <c r="C2612" t="s">
        <v>330</v>
      </c>
      <c r="D2612" s="27" t="s">
        <v>2336</v>
      </c>
      <c r="E2612" s="27" t="s">
        <v>2337</v>
      </c>
      <c r="F2612" s="53" t="s">
        <v>2714</v>
      </c>
      <c r="G2612" s="53">
        <v>2611</v>
      </c>
      <c r="H2612" s="27" t="s">
        <v>2978</v>
      </c>
      <c r="I2612" s="47">
        <v>0</v>
      </c>
      <c r="J2612">
        <v>2013</v>
      </c>
      <c r="K2612">
        <v>0</v>
      </c>
      <c r="L2612">
        <v>0</v>
      </c>
      <c r="M2612">
        <v>0</v>
      </c>
      <c r="N2612">
        <v>166199218.00999999</v>
      </c>
      <c r="O2612">
        <v>1400583650</v>
      </c>
      <c r="P2612">
        <v>0.11866425686891317</v>
      </c>
      <c r="Q2612">
        <v>4357924533.8800001</v>
      </c>
      <c r="R2612">
        <v>0.59037499999999998</v>
      </c>
      <c r="S2612">
        <v>1.6084000000000001E-2</v>
      </c>
      <c r="T2612">
        <v>5.1221999999999997E-2</v>
      </c>
      <c r="U2612">
        <v>9.7633999999999999E-2</v>
      </c>
      <c r="V2612">
        <v>7.4772000000000005E-2</v>
      </c>
      <c r="W2612">
        <v>1251686887.48</v>
      </c>
      <c r="X2612">
        <v>0.58582299999999998</v>
      </c>
      <c r="Y2612">
        <v>1074</v>
      </c>
      <c r="Z2612">
        <v>11</v>
      </c>
      <c r="AA2612">
        <v>4</v>
      </c>
      <c r="AB2612">
        <v>0.36363636363636365</v>
      </c>
      <c r="AC2612">
        <v>62.51</v>
      </c>
      <c r="AD2612">
        <v>1</v>
      </c>
    </row>
    <row r="2613" spans="1:30" x14ac:dyDescent="0.15">
      <c r="A2613">
        <v>365</v>
      </c>
      <c r="B2613" s="43" t="s">
        <v>783</v>
      </c>
      <c r="C2613" t="s">
        <v>75</v>
      </c>
      <c r="D2613" s="27" t="s">
        <v>1525</v>
      </c>
      <c r="E2613" s="27" t="s">
        <v>1526</v>
      </c>
      <c r="F2613" s="53" t="s">
        <v>2715</v>
      </c>
      <c r="G2613" s="27">
        <v>2612</v>
      </c>
      <c r="H2613" s="27" t="s">
        <v>2979</v>
      </c>
      <c r="I2613" s="47">
        <v>0</v>
      </c>
      <c r="J2613">
        <v>2017</v>
      </c>
      <c r="K2613">
        <v>13</v>
      </c>
      <c r="L2613">
        <v>26</v>
      </c>
      <c r="M2613">
        <v>0.5</v>
      </c>
      <c r="N2613">
        <v>225000000</v>
      </c>
      <c r="O2613">
        <v>0</v>
      </c>
      <c r="P2613">
        <v>0</v>
      </c>
      <c r="Q2613">
        <v>985511075.76999998</v>
      </c>
      <c r="R2613">
        <v>7.0227399999999998</v>
      </c>
      <c r="S2613">
        <v>0.18802199999999999</v>
      </c>
      <c r="T2613">
        <v>0.216416</v>
      </c>
      <c r="U2613">
        <v>2.4706320000000002</v>
      </c>
      <c r="V2613">
        <v>-9.4424999999999995E-2</v>
      </c>
      <c r="W2613">
        <v>737323133.02999997</v>
      </c>
      <c r="X2613">
        <v>0.13120100000000001</v>
      </c>
      <c r="Y2613">
        <v>915</v>
      </c>
      <c r="Z2613">
        <v>9</v>
      </c>
      <c r="AA2613">
        <v>3</v>
      </c>
      <c r="AB2613">
        <v>0.33333333333333331</v>
      </c>
      <c r="AC2613">
        <v>65.22</v>
      </c>
      <c r="AD2613">
        <v>0</v>
      </c>
    </row>
    <row r="2614" spans="1:30" x14ac:dyDescent="0.15">
      <c r="A2614">
        <v>366</v>
      </c>
      <c r="B2614" s="43" t="s">
        <v>783</v>
      </c>
      <c r="C2614" t="s">
        <v>75</v>
      </c>
      <c r="D2614" s="27" t="s">
        <v>1525</v>
      </c>
      <c r="E2614" s="27" t="s">
        <v>1526</v>
      </c>
      <c r="F2614" s="53" t="s">
        <v>2715</v>
      </c>
      <c r="G2614" s="53">
        <v>2613</v>
      </c>
      <c r="H2614" s="27" t="s">
        <v>2979</v>
      </c>
      <c r="I2614" s="47">
        <v>0</v>
      </c>
      <c r="J2614">
        <v>2016</v>
      </c>
      <c r="K2614">
        <v>2</v>
      </c>
      <c r="L2614">
        <v>22</v>
      </c>
      <c r="M2614">
        <v>9.0909090909090912E-2</v>
      </c>
      <c r="N2614">
        <v>75000000</v>
      </c>
      <c r="O2614">
        <v>0</v>
      </c>
      <c r="P2614">
        <v>0</v>
      </c>
      <c r="Q2614">
        <v>994722505.46000004</v>
      </c>
      <c r="R2614">
        <v>9.4433220000000002</v>
      </c>
      <c r="S2614">
        <v>0.139985</v>
      </c>
      <c r="T2614">
        <v>0.15542400000000001</v>
      </c>
      <c r="U2614">
        <v>1.8566210000000001</v>
      </c>
      <c r="V2614">
        <v>-0.163603</v>
      </c>
      <c r="W2614">
        <v>614262999.67999995</v>
      </c>
      <c r="X2614">
        <v>9.9333000000000005E-2</v>
      </c>
      <c r="Y2614">
        <v>915</v>
      </c>
      <c r="Z2614">
        <v>9</v>
      </c>
      <c r="AA2614">
        <v>3</v>
      </c>
      <c r="AB2614">
        <v>0.33333333333333331</v>
      </c>
      <c r="AC2614">
        <v>65.22</v>
      </c>
      <c r="AD2614">
        <v>0</v>
      </c>
    </row>
    <row r="2615" spans="1:30" x14ac:dyDescent="0.15">
      <c r="A2615">
        <v>367</v>
      </c>
      <c r="B2615" s="43" t="s">
        <v>783</v>
      </c>
      <c r="C2615" t="s">
        <v>75</v>
      </c>
      <c r="D2615" s="27" t="s">
        <v>1525</v>
      </c>
      <c r="E2615" s="27" t="s">
        <v>1526</v>
      </c>
      <c r="F2615" s="53" t="s">
        <v>2715</v>
      </c>
      <c r="G2615" s="27">
        <v>2614</v>
      </c>
      <c r="H2615" s="27" t="s">
        <v>2979</v>
      </c>
      <c r="I2615" s="47">
        <v>0</v>
      </c>
      <c r="J2615">
        <v>2015</v>
      </c>
      <c r="K2615">
        <v>6</v>
      </c>
      <c r="L2615">
        <v>33</v>
      </c>
      <c r="M2615">
        <v>0.18181818181818182</v>
      </c>
      <c r="N2615">
        <v>60000000</v>
      </c>
      <c r="O2615">
        <v>0</v>
      </c>
      <c r="P2615">
        <v>0</v>
      </c>
      <c r="Q2615">
        <v>910132350.73000002</v>
      </c>
      <c r="R2615">
        <v>11.140694</v>
      </c>
      <c r="S2615">
        <v>0.14702699999999999</v>
      </c>
      <c r="T2615">
        <v>0.16089800000000001</v>
      </c>
      <c r="U2615">
        <v>1.784186</v>
      </c>
      <c r="V2615">
        <v>-0.52557900000000002</v>
      </c>
      <c r="W2615">
        <v>605019988.25</v>
      </c>
      <c r="X2615">
        <v>8.6212999999999998E-2</v>
      </c>
      <c r="Y2615">
        <v>915</v>
      </c>
      <c r="Z2615">
        <v>9</v>
      </c>
      <c r="AA2615">
        <v>3</v>
      </c>
      <c r="AB2615">
        <v>0.33333333333333331</v>
      </c>
      <c r="AC2615">
        <v>65.08</v>
      </c>
      <c r="AD2615">
        <v>0</v>
      </c>
    </row>
    <row r="2616" spans="1:30" x14ac:dyDescent="0.15">
      <c r="A2616">
        <v>1789</v>
      </c>
      <c r="B2616" s="43" t="s">
        <v>788</v>
      </c>
      <c r="C2616" t="s">
        <v>393</v>
      </c>
      <c r="D2616" s="27" t="s">
        <v>2226</v>
      </c>
      <c r="E2616" s="27" t="s">
        <v>2228</v>
      </c>
      <c r="F2616" s="53" t="s">
        <v>2716</v>
      </c>
      <c r="G2616" s="53">
        <v>2615</v>
      </c>
      <c r="H2616" s="27" t="s">
        <v>2980</v>
      </c>
      <c r="I2616" s="47">
        <v>0</v>
      </c>
      <c r="J2616">
        <v>2013</v>
      </c>
      <c r="K2616">
        <v>0</v>
      </c>
      <c r="L2616">
        <v>0</v>
      </c>
      <c r="M2616">
        <v>0</v>
      </c>
      <c r="N2616">
        <v>0</v>
      </c>
      <c r="O2616">
        <v>0</v>
      </c>
      <c r="P2616">
        <v>0</v>
      </c>
      <c r="Q2616">
        <v>322066653.81999999</v>
      </c>
      <c r="R2616">
        <v>0.34062999999999999</v>
      </c>
      <c r="S2616">
        <v>1.4902E-2</v>
      </c>
      <c r="T2616">
        <v>8.0062999999999995E-2</v>
      </c>
      <c r="U2616">
        <v>1.3752E-2</v>
      </c>
      <c r="V2616">
        <v>0.24804699999999999</v>
      </c>
      <c r="W2616">
        <v>32485007.670000002</v>
      </c>
      <c r="X2616">
        <v>0.81387100000000001</v>
      </c>
      <c r="Y2616">
        <v>3292</v>
      </c>
      <c r="Z2616">
        <v>7</v>
      </c>
      <c r="AA2616">
        <v>3</v>
      </c>
      <c r="AB2616">
        <v>0.42857142857142855</v>
      </c>
      <c r="AC2616">
        <v>36.869999999999997</v>
      </c>
      <c r="AD2616">
        <v>0</v>
      </c>
    </row>
    <row r="2617" spans="1:30" x14ac:dyDescent="0.15">
      <c r="A2617">
        <v>1421</v>
      </c>
      <c r="B2617" s="43" t="s">
        <v>787</v>
      </c>
      <c r="C2617" t="s">
        <v>317</v>
      </c>
      <c r="D2617" s="27" t="s">
        <v>2212</v>
      </c>
      <c r="E2617" s="27" t="s">
        <v>2213</v>
      </c>
      <c r="F2617" s="53" t="s">
        <v>2716</v>
      </c>
      <c r="G2617" s="27">
        <v>2616</v>
      </c>
      <c r="H2617" s="27" t="s">
        <v>2980</v>
      </c>
      <c r="I2617" s="47">
        <v>0</v>
      </c>
      <c r="J2617">
        <v>2017</v>
      </c>
      <c r="K2617">
        <v>0</v>
      </c>
      <c r="L2617">
        <v>0</v>
      </c>
      <c r="M2617">
        <v>0</v>
      </c>
      <c r="N2617">
        <v>17019059.050000001</v>
      </c>
      <c r="O2617">
        <v>334208526.08499998</v>
      </c>
      <c r="P2617">
        <v>5.0923473585085935E-2</v>
      </c>
      <c r="Q2617">
        <v>2984772594.54</v>
      </c>
      <c r="R2617">
        <v>0.54170300000000005</v>
      </c>
      <c r="S2617">
        <v>1.8599000000000001E-2</v>
      </c>
      <c r="T2617">
        <v>3.3620999999999998E-2</v>
      </c>
      <c r="U2617">
        <v>0.103107</v>
      </c>
      <c r="V2617">
        <v>0.19212899999999999</v>
      </c>
      <c r="W2617">
        <v>2058912586.1700001</v>
      </c>
      <c r="X2617">
        <v>0.50466599999999995</v>
      </c>
      <c r="Y2617">
        <v>545</v>
      </c>
      <c r="Z2617">
        <v>11</v>
      </c>
      <c r="AA2617">
        <v>4</v>
      </c>
      <c r="AB2617">
        <v>0.36363636363636365</v>
      </c>
      <c r="AC2617">
        <v>66.87</v>
      </c>
    </row>
    <row r="2618" spans="1:30" x14ac:dyDescent="0.15">
      <c r="A2618">
        <v>1422</v>
      </c>
      <c r="B2618" s="43" t="s">
        <v>787</v>
      </c>
      <c r="C2618" t="s">
        <v>317</v>
      </c>
      <c r="D2618" s="27" t="s">
        <v>2212</v>
      </c>
      <c r="E2618" s="27" t="s">
        <v>2213</v>
      </c>
      <c r="F2618" s="53" t="s">
        <v>2716</v>
      </c>
      <c r="G2618" s="53">
        <v>2617</v>
      </c>
      <c r="H2618" s="27" t="s">
        <v>2980</v>
      </c>
      <c r="I2618" s="47">
        <v>0</v>
      </c>
      <c r="J2618">
        <v>2016</v>
      </c>
      <c r="K2618">
        <v>0</v>
      </c>
      <c r="L2618">
        <v>0</v>
      </c>
      <c r="M2618">
        <v>0</v>
      </c>
      <c r="N2618">
        <v>19628705.260000002</v>
      </c>
      <c r="O2618">
        <v>304963424.47000003</v>
      </c>
      <c r="P2618">
        <v>6.4364129220128574E-2</v>
      </c>
      <c r="Q2618">
        <v>2539720325.54</v>
      </c>
      <c r="R2618">
        <v>0.52399300000000004</v>
      </c>
      <c r="S2618">
        <v>8.8515999999999997E-2</v>
      </c>
      <c r="T2618">
        <v>0.17313500000000001</v>
      </c>
      <c r="U2618">
        <v>0.417545</v>
      </c>
      <c r="V2618">
        <v>4.6751000000000001E-2</v>
      </c>
      <c r="W2618">
        <v>1905600653.05</v>
      </c>
      <c r="X2618">
        <v>0.47431200000000001</v>
      </c>
      <c r="Y2618">
        <v>545</v>
      </c>
      <c r="Z2618">
        <v>11</v>
      </c>
      <c r="AA2618">
        <v>4</v>
      </c>
      <c r="AB2618">
        <v>0.36363636363636365</v>
      </c>
      <c r="AC2618">
        <v>61.31</v>
      </c>
    </row>
    <row r="2619" spans="1:30" x14ac:dyDescent="0.15">
      <c r="A2619">
        <v>1423</v>
      </c>
      <c r="B2619" s="43" t="s">
        <v>787</v>
      </c>
      <c r="C2619" t="s">
        <v>317</v>
      </c>
      <c r="D2619" s="27" t="s">
        <v>2214</v>
      </c>
      <c r="E2619" s="27" t="s">
        <v>2213</v>
      </c>
      <c r="F2619" s="53" t="s">
        <v>2716</v>
      </c>
      <c r="G2619" s="27">
        <v>2618</v>
      </c>
      <c r="H2619" s="27" t="s">
        <v>2980</v>
      </c>
      <c r="I2619" s="47">
        <v>0</v>
      </c>
      <c r="J2619">
        <v>2015</v>
      </c>
      <c r="K2619">
        <v>0</v>
      </c>
      <c r="L2619">
        <v>0</v>
      </c>
      <c r="M2619">
        <v>0</v>
      </c>
      <c r="N2619">
        <v>32552676.829999998</v>
      </c>
      <c r="O2619">
        <v>535949061.18000001</v>
      </c>
      <c r="P2619">
        <v>6.0738378304700656E-2</v>
      </c>
      <c r="Q2619">
        <v>2419167010.3299999</v>
      </c>
      <c r="R2619">
        <v>0.54386900000000005</v>
      </c>
      <c r="S2619">
        <v>5.2352000000000003E-2</v>
      </c>
      <c r="T2619">
        <v>0.114353</v>
      </c>
      <c r="U2619">
        <v>0.235232</v>
      </c>
      <c r="V2619">
        <v>9.9343000000000001E-2</v>
      </c>
      <c r="W2619">
        <v>1654917369.6600001</v>
      </c>
      <c r="X2619">
        <v>0.54047299999999998</v>
      </c>
      <c r="Y2619">
        <v>545</v>
      </c>
      <c r="Z2619">
        <v>11</v>
      </c>
      <c r="AA2619">
        <v>4</v>
      </c>
      <c r="AB2619">
        <v>0.36363636363636365</v>
      </c>
      <c r="AC2619">
        <v>61.2</v>
      </c>
    </row>
    <row r="2620" spans="1:30" x14ac:dyDescent="0.15">
      <c r="A2620">
        <v>1424</v>
      </c>
      <c r="B2620" s="43" t="s">
        <v>787</v>
      </c>
      <c r="C2620" t="s">
        <v>317</v>
      </c>
      <c r="D2620" s="27" t="s">
        <v>2212</v>
      </c>
      <c r="E2620" s="27" t="s">
        <v>2213</v>
      </c>
      <c r="F2620" s="53" t="s">
        <v>2716</v>
      </c>
      <c r="G2620" s="53">
        <v>2619</v>
      </c>
      <c r="H2620" s="27" t="s">
        <v>2980</v>
      </c>
      <c r="I2620" s="47">
        <v>0</v>
      </c>
      <c r="J2620">
        <v>2014</v>
      </c>
      <c r="K2620">
        <v>0</v>
      </c>
      <c r="L2620">
        <v>0</v>
      </c>
      <c r="M2620">
        <v>0</v>
      </c>
      <c r="N2620">
        <v>100493572.65000001</v>
      </c>
      <c r="O2620">
        <v>1220366860.375</v>
      </c>
      <c r="P2620">
        <v>8.2347018681841189E-2</v>
      </c>
      <c r="Q2620">
        <v>2661710078.3600001</v>
      </c>
      <c r="R2620">
        <v>1.1172759999999999</v>
      </c>
      <c r="S2620">
        <v>-0.69067699999999999</v>
      </c>
      <c r="T2620">
        <v>-1.2734650000000001</v>
      </c>
      <c r="U2620">
        <v>-3.4145249999999998</v>
      </c>
      <c r="V2620">
        <v>0.32489299999999999</v>
      </c>
      <c r="W2620">
        <v>1539810297.46</v>
      </c>
      <c r="X2620">
        <v>0.62948999999999999</v>
      </c>
      <c r="Y2620">
        <v>545</v>
      </c>
      <c r="Z2620">
        <v>11</v>
      </c>
      <c r="AA2620">
        <v>4</v>
      </c>
      <c r="AB2620">
        <v>0.36363636363636365</v>
      </c>
      <c r="AC2620">
        <v>59.83</v>
      </c>
    </row>
    <row r="2621" spans="1:30" x14ac:dyDescent="0.15">
      <c r="A2621">
        <v>1425</v>
      </c>
      <c r="B2621" s="43" t="s">
        <v>787</v>
      </c>
      <c r="C2621" t="s">
        <v>317</v>
      </c>
      <c r="D2621" s="27" t="s">
        <v>2212</v>
      </c>
      <c r="E2621" s="27" t="s">
        <v>2213</v>
      </c>
      <c r="F2621" s="53" t="s">
        <v>2716</v>
      </c>
      <c r="G2621" s="27">
        <v>2620</v>
      </c>
      <c r="H2621" s="27" t="s">
        <v>2980</v>
      </c>
      <c r="I2621" s="47">
        <v>0</v>
      </c>
      <c r="J2621">
        <v>2013</v>
      </c>
      <c r="K2621">
        <v>0</v>
      </c>
      <c r="L2621">
        <v>0</v>
      </c>
      <c r="M2621">
        <v>0</v>
      </c>
      <c r="N2621">
        <v>136252798.18000001</v>
      </c>
      <c r="O2621">
        <v>1757818053.6199999</v>
      </c>
      <c r="P2621">
        <v>7.7512458072327178E-2</v>
      </c>
      <c r="Q2621">
        <v>3040066772.8499999</v>
      </c>
      <c r="R2621">
        <v>0.14418800000000001</v>
      </c>
      <c r="S2621">
        <v>-0.21567700000000001</v>
      </c>
      <c r="T2621">
        <v>-0.65582200000000002</v>
      </c>
      <c r="U2621">
        <v>-2.0083090000000001</v>
      </c>
      <c r="V2621">
        <v>0.427014</v>
      </c>
      <c r="W2621">
        <v>1462704163.45</v>
      </c>
      <c r="X2621">
        <v>0.89487700000000003</v>
      </c>
      <c r="Y2621">
        <v>545</v>
      </c>
      <c r="Z2621">
        <v>11</v>
      </c>
      <c r="AA2621">
        <v>5</v>
      </c>
      <c r="AB2621">
        <v>0.45454545454545453</v>
      </c>
      <c r="AC2621">
        <v>36.97</v>
      </c>
    </row>
    <row r="2622" spans="1:30" x14ac:dyDescent="0.15">
      <c r="A2622">
        <v>923</v>
      </c>
      <c r="B2622" s="43" t="s">
        <v>786</v>
      </c>
      <c r="C2622" t="s">
        <v>214</v>
      </c>
      <c r="D2622" s="27" t="s">
        <v>1467</v>
      </c>
      <c r="E2622" s="27" t="s">
        <v>1468</v>
      </c>
      <c r="F2622" s="53" t="s">
        <v>2717</v>
      </c>
      <c r="G2622" s="53">
        <v>2621</v>
      </c>
      <c r="H2622" s="27" t="s">
        <v>2981</v>
      </c>
      <c r="I2622" s="47">
        <v>0</v>
      </c>
      <c r="J2622">
        <v>2017</v>
      </c>
      <c r="K2622">
        <v>0</v>
      </c>
      <c r="L2622">
        <v>0</v>
      </c>
      <c r="M2622">
        <v>0</v>
      </c>
      <c r="N2622">
        <v>2625072.96</v>
      </c>
      <c r="O2622">
        <v>39370000</v>
      </c>
      <c r="P2622">
        <v>6.6676986537973076E-2</v>
      </c>
      <c r="Q2622">
        <v>810119950.90999997</v>
      </c>
      <c r="R2622">
        <v>4.8769689999999999</v>
      </c>
      <c r="S2622">
        <v>8.4500000000000005E-4</v>
      </c>
      <c r="T2622">
        <v>2.7620000000000001E-3</v>
      </c>
      <c r="U2622">
        <v>1.6620000000000001E-3</v>
      </c>
      <c r="V2622">
        <v>-0.13050500000000001</v>
      </c>
      <c r="W2622">
        <v>3313840120.3200002</v>
      </c>
      <c r="X2622">
        <v>0.15177099999999999</v>
      </c>
      <c r="Y2622">
        <v>1088</v>
      </c>
      <c r="Z2622">
        <v>9</v>
      </c>
      <c r="AA2622">
        <v>3</v>
      </c>
      <c r="AB2622">
        <v>0.33333333333333331</v>
      </c>
      <c r="AC2622">
        <v>27.91</v>
      </c>
      <c r="AD2622">
        <v>0</v>
      </c>
    </row>
    <row r="2623" spans="1:30" x14ac:dyDescent="0.15">
      <c r="A2623">
        <v>924</v>
      </c>
      <c r="B2623" s="43" t="s">
        <v>786</v>
      </c>
      <c r="C2623" t="s">
        <v>214</v>
      </c>
      <c r="D2623" s="27" t="s">
        <v>1467</v>
      </c>
      <c r="E2623" s="27" t="s">
        <v>1468</v>
      </c>
      <c r="F2623" s="53" t="s">
        <v>2717</v>
      </c>
      <c r="G2623" s="27">
        <v>2622</v>
      </c>
      <c r="H2623" s="27" t="s">
        <v>2981</v>
      </c>
      <c r="I2623" s="47">
        <v>0</v>
      </c>
      <c r="J2623">
        <v>2016</v>
      </c>
      <c r="K2623">
        <v>0</v>
      </c>
      <c r="L2623">
        <v>0</v>
      </c>
      <c r="M2623">
        <v>0</v>
      </c>
      <c r="N2623">
        <v>1393188.89</v>
      </c>
      <c r="O2623">
        <v>35000000</v>
      </c>
      <c r="P2623">
        <v>3.9805396857142857E-2</v>
      </c>
      <c r="Q2623">
        <v>769701540.96000004</v>
      </c>
      <c r="R2623">
        <v>6.541245</v>
      </c>
      <c r="S2623">
        <v>3.0505999999999998E-2</v>
      </c>
      <c r="T2623">
        <v>3.6443000000000003E-2</v>
      </c>
      <c r="U2623">
        <v>5.6999000000000001E-2</v>
      </c>
      <c r="V2623">
        <v>3.9615779999999998</v>
      </c>
      <c r="W2623">
        <v>314821743.19</v>
      </c>
      <c r="X2623">
        <v>0.109748</v>
      </c>
      <c r="Y2623">
        <v>1088</v>
      </c>
      <c r="Z2623">
        <v>7</v>
      </c>
      <c r="AA2623">
        <v>3</v>
      </c>
      <c r="AB2623">
        <v>0.42857142857142855</v>
      </c>
      <c r="AC2623">
        <v>23.07</v>
      </c>
      <c r="AD2623">
        <v>0</v>
      </c>
    </row>
    <row r="2624" spans="1:30" x14ac:dyDescent="0.15">
      <c r="A2624">
        <v>925</v>
      </c>
      <c r="B2624" s="43" t="s">
        <v>786</v>
      </c>
      <c r="C2624" t="s">
        <v>214</v>
      </c>
      <c r="D2624" s="27" t="s">
        <v>1467</v>
      </c>
      <c r="E2624" s="27" t="s">
        <v>1468</v>
      </c>
      <c r="F2624" s="53" t="s">
        <v>2717</v>
      </c>
      <c r="G2624" s="53">
        <v>2623</v>
      </c>
      <c r="H2624" s="27" t="s">
        <v>2981</v>
      </c>
      <c r="I2624" s="47">
        <v>0</v>
      </c>
      <c r="J2624">
        <v>2015</v>
      </c>
      <c r="K2624">
        <v>0</v>
      </c>
      <c r="L2624">
        <v>0</v>
      </c>
      <c r="M2624">
        <v>0</v>
      </c>
      <c r="N2624">
        <v>9180968.8900000006</v>
      </c>
      <c r="O2624">
        <v>60000000</v>
      </c>
      <c r="P2624">
        <v>0.15301614816666667</v>
      </c>
      <c r="Q2624">
        <v>826760808.86000001</v>
      </c>
      <c r="R2624">
        <v>3.684158</v>
      </c>
      <c r="S2624">
        <v>-0.11973</v>
      </c>
      <c r="T2624">
        <v>-0.15152399999999999</v>
      </c>
      <c r="U2624">
        <v>-0.24029300000000001</v>
      </c>
      <c r="V2624">
        <v>1.67615</v>
      </c>
      <c r="W2624">
        <v>244821925.90000001</v>
      </c>
      <c r="X2624">
        <v>0.19982900000000001</v>
      </c>
      <c r="Y2624">
        <v>1088</v>
      </c>
      <c r="Z2624">
        <v>8</v>
      </c>
      <c r="AA2624">
        <v>3</v>
      </c>
      <c r="AB2624">
        <v>0.375</v>
      </c>
      <c r="AC2624">
        <v>25.86</v>
      </c>
      <c r="AD2624">
        <v>0</v>
      </c>
    </row>
    <row r="2625" spans="1:30" x14ac:dyDescent="0.15">
      <c r="A2625">
        <v>175</v>
      </c>
      <c r="B2625" s="43" t="s">
        <v>783</v>
      </c>
      <c r="C2625" t="s">
        <v>36</v>
      </c>
      <c r="D2625" s="27" t="s">
        <v>1269</v>
      </c>
      <c r="E2625" s="27" t="s">
        <v>1270</v>
      </c>
      <c r="F2625" s="53" t="s">
        <v>2717</v>
      </c>
      <c r="G2625" s="27">
        <v>2624</v>
      </c>
      <c r="H2625" s="27" t="s">
        <v>2981</v>
      </c>
      <c r="I2625" s="47">
        <v>0</v>
      </c>
      <c r="J2625">
        <v>2017</v>
      </c>
      <c r="K2625">
        <v>6</v>
      </c>
      <c r="L2625">
        <v>10</v>
      </c>
      <c r="M2625">
        <v>0.6</v>
      </c>
      <c r="N2625">
        <v>74098004.780000001</v>
      </c>
      <c r="O2625">
        <v>505805664</v>
      </c>
      <c r="P2625">
        <v>0.14649500797207365</v>
      </c>
      <c r="Q2625">
        <v>4514530800.8000002</v>
      </c>
      <c r="R2625">
        <v>1.41106</v>
      </c>
      <c r="S2625">
        <v>9.7165000000000001E-2</v>
      </c>
      <c r="T2625">
        <v>0.168959</v>
      </c>
      <c r="U2625">
        <v>0.83652800000000005</v>
      </c>
      <c r="V2625">
        <v>0.57355</v>
      </c>
      <c r="W2625">
        <v>3083547891.9899998</v>
      </c>
      <c r="X2625">
        <v>0.38274999999999998</v>
      </c>
      <c r="Y2625">
        <v>494</v>
      </c>
      <c r="Z2625">
        <v>9</v>
      </c>
      <c r="AA2625">
        <v>3</v>
      </c>
      <c r="AB2625">
        <v>0.33333333333333331</v>
      </c>
      <c r="AC2625">
        <v>62.04</v>
      </c>
      <c r="AD2625">
        <v>1</v>
      </c>
    </row>
    <row r="2626" spans="1:30" x14ac:dyDescent="0.15">
      <c r="A2626">
        <v>176</v>
      </c>
      <c r="B2626" s="43" t="s">
        <v>783</v>
      </c>
      <c r="C2626" t="s">
        <v>36</v>
      </c>
      <c r="D2626" s="27" t="s">
        <v>1269</v>
      </c>
      <c r="E2626" s="27" t="s">
        <v>1270</v>
      </c>
      <c r="F2626" s="53" t="s">
        <v>2717</v>
      </c>
      <c r="G2626" s="53">
        <v>2625</v>
      </c>
      <c r="H2626" s="27" t="s">
        <v>2981</v>
      </c>
      <c r="I2626" s="47">
        <v>0</v>
      </c>
      <c r="J2626">
        <v>2016</v>
      </c>
      <c r="K2626">
        <v>12</v>
      </c>
      <c r="L2626">
        <v>15</v>
      </c>
      <c r="M2626">
        <v>0.8</v>
      </c>
      <c r="N2626">
        <v>70180134.719999999</v>
      </c>
      <c r="O2626">
        <v>392500000</v>
      </c>
      <c r="P2626">
        <v>0.17880289100636942</v>
      </c>
      <c r="Q2626">
        <v>3116436683.0999999</v>
      </c>
      <c r="R2626">
        <v>1.883694</v>
      </c>
      <c r="S2626">
        <v>7.1721999999999994E-2</v>
      </c>
      <c r="T2626">
        <v>0.102495</v>
      </c>
      <c r="U2626">
        <v>0.42625800000000003</v>
      </c>
      <c r="V2626">
        <v>0.18753500000000001</v>
      </c>
      <c r="W2626">
        <v>1982302598.97</v>
      </c>
      <c r="X2626">
        <v>0.263237</v>
      </c>
      <c r="Y2626">
        <v>494</v>
      </c>
      <c r="Z2626">
        <v>9</v>
      </c>
      <c r="AA2626">
        <v>3</v>
      </c>
      <c r="AB2626">
        <v>0.33333333333333331</v>
      </c>
      <c r="AC2626">
        <v>66.84</v>
      </c>
      <c r="AD2626">
        <v>1</v>
      </c>
    </row>
    <row r="2627" spans="1:30" x14ac:dyDescent="0.15">
      <c r="A2627">
        <v>177</v>
      </c>
      <c r="B2627" s="43" t="s">
        <v>783</v>
      </c>
      <c r="C2627" t="s">
        <v>36</v>
      </c>
      <c r="D2627" s="27" t="s">
        <v>1269</v>
      </c>
      <c r="E2627" s="27" t="s">
        <v>1270</v>
      </c>
      <c r="F2627" s="53" t="s">
        <v>2717</v>
      </c>
      <c r="G2627" s="27">
        <v>2626</v>
      </c>
      <c r="H2627" s="27" t="s">
        <v>2981</v>
      </c>
      <c r="I2627" s="47">
        <v>0</v>
      </c>
      <c r="J2627">
        <v>2015</v>
      </c>
      <c r="K2627">
        <v>2</v>
      </c>
      <c r="L2627">
        <v>4</v>
      </c>
      <c r="M2627">
        <v>0.5</v>
      </c>
      <c r="N2627">
        <v>23071755.620000001</v>
      </c>
      <c r="O2627">
        <v>439756306.24000001</v>
      </c>
      <c r="P2627">
        <v>5.2464865864614643E-2</v>
      </c>
      <c r="Q2627">
        <v>2556676265.7199998</v>
      </c>
      <c r="R2627">
        <v>1.3567830000000001</v>
      </c>
      <c r="S2627">
        <v>5.6618000000000002E-2</v>
      </c>
      <c r="T2627">
        <v>0.106571</v>
      </c>
      <c r="U2627">
        <v>0.71502600000000005</v>
      </c>
      <c r="V2627">
        <v>0.36048200000000002</v>
      </c>
      <c r="W2627">
        <v>1489071485.3199999</v>
      </c>
      <c r="X2627">
        <v>0.39317400000000002</v>
      </c>
      <c r="Y2627">
        <v>494</v>
      </c>
      <c r="Z2627">
        <v>9</v>
      </c>
      <c r="AA2627">
        <v>3</v>
      </c>
      <c r="AB2627">
        <v>0.33333333333333331</v>
      </c>
      <c r="AC2627">
        <v>71.98</v>
      </c>
      <c r="AD2627">
        <v>1</v>
      </c>
    </row>
    <row r="2628" spans="1:30" x14ac:dyDescent="0.15">
      <c r="A2628">
        <v>178</v>
      </c>
      <c r="B2628" s="43" t="s">
        <v>783</v>
      </c>
      <c r="C2628" t="s">
        <v>36</v>
      </c>
      <c r="D2628" s="27" t="s">
        <v>1269</v>
      </c>
      <c r="E2628" s="27" t="s">
        <v>1270</v>
      </c>
      <c r="F2628" s="53" t="s">
        <v>2717</v>
      </c>
      <c r="G2628" s="53">
        <v>2627</v>
      </c>
      <c r="H2628" s="27" t="s">
        <v>2981</v>
      </c>
      <c r="I2628" s="47">
        <v>0</v>
      </c>
      <c r="J2628">
        <v>2014</v>
      </c>
      <c r="K2628">
        <v>3</v>
      </c>
      <c r="L2628">
        <v>6</v>
      </c>
      <c r="M2628">
        <v>0.5</v>
      </c>
      <c r="N2628">
        <v>35570407.759999998</v>
      </c>
      <c r="O2628">
        <v>244908525.31</v>
      </c>
      <c r="P2628">
        <v>0.14523956532332116</v>
      </c>
      <c r="Q2628">
        <v>2042131044.6300001</v>
      </c>
      <c r="R2628">
        <v>1.8773899999999999</v>
      </c>
      <c r="S2628">
        <v>4.6614999999999997E-2</v>
      </c>
      <c r="T2628">
        <v>7.9729999999999995E-2</v>
      </c>
      <c r="U2628">
        <v>0.470223</v>
      </c>
      <c r="V2628">
        <v>2.6896E-2</v>
      </c>
      <c r="W2628">
        <v>1317389551.3900001</v>
      </c>
      <c r="X2628">
        <v>0.31204199999999999</v>
      </c>
      <c r="Y2628">
        <v>494</v>
      </c>
      <c r="Z2628">
        <v>9</v>
      </c>
      <c r="AA2628">
        <v>3</v>
      </c>
      <c r="AB2628">
        <v>0.33333333333333331</v>
      </c>
      <c r="AC2628">
        <v>69.599999999999994</v>
      </c>
      <c r="AD2628">
        <v>1</v>
      </c>
    </row>
    <row r="2629" spans="1:30" x14ac:dyDescent="0.15">
      <c r="A2629">
        <v>179</v>
      </c>
      <c r="B2629" s="43" t="s">
        <v>783</v>
      </c>
      <c r="C2629" t="s">
        <v>36</v>
      </c>
      <c r="D2629" s="27" t="s">
        <v>1269</v>
      </c>
      <c r="E2629" s="27" t="s">
        <v>1270</v>
      </c>
      <c r="F2629" s="53" t="s">
        <v>2717</v>
      </c>
      <c r="G2629" s="27">
        <v>2628</v>
      </c>
      <c r="H2629" s="27" t="s">
        <v>2981</v>
      </c>
      <c r="I2629" s="47">
        <v>0</v>
      </c>
      <c r="J2629">
        <v>2013</v>
      </c>
      <c r="K2629">
        <v>1</v>
      </c>
      <c r="L2629">
        <v>5</v>
      </c>
      <c r="M2629">
        <v>0.2</v>
      </c>
      <c r="N2629">
        <v>29722451.539999999</v>
      </c>
      <c r="O2629">
        <v>79652219.069999993</v>
      </c>
      <c r="P2629">
        <v>0.3731528372596789</v>
      </c>
      <c r="Q2629">
        <v>1800099010.02</v>
      </c>
      <c r="R2629">
        <v>2.047723</v>
      </c>
      <c r="S2629">
        <v>6.3788999999999998E-2</v>
      </c>
      <c r="T2629">
        <v>9.5712000000000005E-2</v>
      </c>
      <c r="U2629">
        <v>0.56720300000000001</v>
      </c>
      <c r="V2629">
        <v>0.107589</v>
      </c>
      <c r="W2629">
        <v>1440423046.77</v>
      </c>
      <c r="X2629">
        <v>0.260125</v>
      </c>
      <c r="Y2629">
        <v>494</v>
      </c>
      <c r="Z2629">
        <v>9</v>
      </c>
      <c r="AA2629">
        <v>3</v>
      </c>
      <c r="AB2629">
        <v>0.33333333333333331</v>
      </c>
      <c r="AC2629">
        <v>72.09</v>
      </c>
      <c r="AD2629">
        <v>1</v>
      </c>
    </row>
    <row r="2630" spans="1:30" x14ac:dyDescent="0.15">
      <c r="A2630">
        <v>926</v>
      </c>
      <c r="B2630" s="43" t="s">
        <v>786</v>
      </c>
      <c r="C2630" t="s">
        <v>214</v>
      </c>
      <c r="D2630" s="27" t="s">
        <v>1469</v>
      </c>
      <c r="E2630" s="27" t="s">
        <v>1470</v>
      </c>
      <c r="F2630" s="53" t="s">
        <v>2717</v>
      </c>
      <c r="G2630" s="53">
        <v>2629</v>
      </c>
      <c r="H2630" s="27" t="s">
        <v>2981</v>
      </c>
      <c r="I2630" s="47">
        <v>0</v>
      </c>
      <c r="J2630">
        <v>2014</v>
      </c>
      <c r="K2630">
        <v>0</v>
      </c>
      <c r="L2630">
        <v>0</v>
      </c>
      <c r="M2630">
        <v>0</v>
      </c>
      <c r="N2630">
        <v>11414350.01</v>
      </c>
      <c r="O2630">
        <v>95000000</v>
      </c>
      <c r="P2630">
        <v>0.12015105273684211</v>
      </c>
      <c r="Q2630">
        <v>1001955248.55</v>
      </c>
      <c r="R2630">
        <v>3.0655749999999999</v>
      </c>
      <c r="S2630">
        <v>6.4970000000000002E-3</v>
      </c>
      <c r="T2630">
        <v>7.1710000000000003E-3</v>
      </c>
      <c r="U2630">
        <v>2.3703999999999999E-2</v>
      </c>
      <c r="V2630">
        <v>0.78365099999999999</v>
      </c>
      <c r="W2630">
        <v>480292047.68000001</v>
      </c>
      <c r="X2630">
        <v>0.24660899999999999</v>
      </c>
      <c r="Y2630">
        <v>1088</v>
      </c>
      <c r="Z2630">
        <v>9</v>
      </c>
      <c r="AA2630">
        <v>3</v>
      </c>
      <c r="AB2630">
        <v>0.33333333333333331</v>
      </c>
      <c r="AC2630">
        <v>23.37</v>
      </c>
      <c r="AD2630">
        <v>0</v>
      </c>
    </row>
    <row r="2631" spans="1:30" x14ac:dyDescent="0.15">
      <c r="A2631">
        <v>1877</v>
      </c>
      <c r="B2631" s="43" t="s">
        <v>789</v>
      </c>
      <c r="C2631" t="s">
        <v>417</v>
      </c>
      <c r="D2631" s="27" t="s">
        <v>888</v>
      </c>
      <c r="E2631" s="27" t="s">
        <v>890</v>
      </c>
      <c r="F2631" s="27" t="s">
        <v>2771</v>
      </c>
      <c r="G2631" s="27">
        <v>2630</v>
      </c>
      <c r="H2631" s="27" t="s">
        <v>2982</v>
      </c>
      <c r="I2631" s="47">
        <v>0</v>
      </c>
      <c r="J2631">
        <v>2016</v>
      </c>
      <c r="K2631">
        <v>0</v>
      </c>
      <c r="L2631">
        <v>0</v>
      </c>
      <c r="M2631">
        <v>0</v>
      </c>
      <c r="N2631">
        <v>1831319187.2</v>
      </c>
      <c r="O2631">
        <v>17894411182.889999</v>
      </c>
      <c r="P2631">
        <v>0.10234028761734515</v>
      </c>
      <c r="Q2631">
        <v>9621114745.1200008</v>
      </c>
      <c r="R2631">
        <v>0.706839</v>
      </c>
      <c r="S2631">
        <v>-0.68289699999999998</v>
      </c>
      <c r="T2631">
        <v>-1.7465310000000001</v>
      </c>
      <c r="U2631">
        <v>-0.76489200000000002</v>
      </c>
      <c r="V2631">
        <v>-0.54745600000000005</v>
      </c>
      <c r="W2631">
        <v>10610005854.780001</v>
      </c>
      <c r="X2631">
        <v>0.62504400000000004</v>
      </c>
      <c r="Y2631">
        <v>976</v>
      </c>
      <c r="Z2631">
        <v>9</v>
      </c>
      <c r="AA2631">
        <v>3</v>
      </c>
      <c r="AB2631">
        <v>0.33333333333333331</v>
      </c>
      <c r="AC2631">
        <v>62.92</v>
      </c>
      <c r="AD2631">
        <v>1</v>
      </c>
    </row>
    <row r="2632" spans="1:30" x14ac:dyDescent="0.15">
      <c r="A2632">
        <v>1878</v>
      </c>
      <c r="B2632" s="43" t="s">
        <v>789</v>
      </c>
      <c r="C2632" t="s">
        <v>417</v>
      </c>
      <c r="D2632" s="27" t="s">
        <v>888</v>
      </c>
      <c r="E2632" s="27" t="s">
        <v>890</v>
      </c>
      <c r="F2632" s="27" t="s">
        <v>2771</v>
      </c>
      <c r="G2632" s="53">
        <v>2631</v>
      </c>
      <c r="H2632" s="27" t="s">
        <v>2982</v>
      </c>
      <c r="I2632" s="47">
        <v>0</v>
      </c>
      <c r="J2632">
        <v>2015</v>
      </c>
      <c r="K2632">
        <v>0</v>
      </c>
      <c r="L2632">
        <v>0</v>
      </c>
      <c r="M2632">
        <v>0</v>
      </c>
      <c r="N2632">
        <v>1685714500.95</v>
      </c>
      <c r="O2632">
        <v>31378536070.360001</v>
      </c>
      <c r="P2632">
        <v>5.3721897578973325E-2</v>
      </c>
      <c r="Q2632">
        <v>56012150588.839996</v>
      </c>
      <c r="R2632">
        <v>0.30044300000000002</v>
      </c>
      <c r="S2632">
        <v>-4.3249000000000003E-2</v>
      </c>
      <c r="T2632">
        <v>-0.262098</v>
      </c>
      <c r="U2632">
        <v>-0.28201700000000002</v>
      </c>
      <c r="V2632">
        <v>-1.8893E-2</v>
      </c>
      <c r="W2632">
        <v>11417447171.209999</v>
      </c>
      <c r="X2632">
        <v>0.82585299999999995</v>
      </c>
      <c r="Y2632">
        <v>976</v>
      </c>
      <c r="Z2632">
        <v>11</v>
      </c>
      <c r="AA2632">
        <v>4</v>
      </c>
      <c r="AB2632">
        <v>0.36363636363636365</v>
      </c>
      <c r="AC2632">
        <v>62.92</v>
      </c>
      <c r="AD2632">
        <v>1</v>
      </c>
    </row>
    <row r="2633" spans="1:30" x14ac:dyDescent="0.15">
      <c r="A2633">
        <v>1879</v>
      </c>
      <c r="B2633" s="43" t="s">
        <v>789</v>
      </c>
      <c r="C2633" t="s">
        <v>417</v>
      </c>
      <c r="D2633" s="27" t="s">
        <v>891</v>
      </c>
      <c r="E2633" s="27" t="s">
        <v>890</v>
      </c>
      <c r="F2633" s="27" t="s">
        <v>2771</v>
      </c>
      <c r="G2633" s="27">
        <v>2632</v>
      </c>
      <c r="H2633" s="27" t="s">
        <v>2982</v>
      </c>
      <c r="I2633" s="47">
        <v>0</v>
      </c>
      <c r="J2633">
        <v>2014</v>
      </c>
      <c r="K2633">
        <v>0</v>
      </c>
      <c r="L2633">
        <v>0</v>
      </c>
      <c r="M2633">
        <v>0</v>
      </c>
      <c r="N2633">
        <v>1117349088.22</v>
      </c>
      <c r="O2633">
        <v>20329795273.375</v>
      </c>
      <c r="P2633">
        <v>5.4961157906166465E-2</v>
      </c>
      <c r="Q2633">
        <v>52345574045.599998</v>
      </c>
      <c r="R2633">
        <v>0.33345399999999997</v>
      </c>
      <c r="S2633">
        <v>-0.114082</v>
      </c>
      <c r="T2633">
        <v>-0.35607100000000003</v>
      </c>
      <c r="U2633">
        <v>-0.69521200000000005</v>
      </c>
      <c r="V2633">
        <v>-4.0497999999999999E-2</v>
      </c>
      <c r="W2633">
        <v>16779307964.58</v>
      </c>
      <c r="X2633">
        <v>0.76755399999999996</v>
      </c>
      <c r="Y2633">
        <v>976</v>
      </c>
      <c r="Z2633">
        <v>11</v>
      </c>
      <c r="AA2633">
        <v>4</v>
      </c>
      <c r="AB2633">
        <v>0.36363636363636365</v>
      </c>
      <c r="AC2633">
        <v>61.7</v>
      </c>
      <c r="AD2633">
        <v>1</v>
      </c>
    </row>
    <row r="2634" spans="1:30" x14ac:dyDescent="0.15">
      <c r="A2634">
        <v>1880</v>
      </c>
      <c r="B2634" s="43" t="s">
        <v>789</v>
      </c>
      <c r="C2634" t="s">
        <v>417</v>
      </c>
      <c r="D2634" s="27" t="s">
        <v>891</v>
      </c>
      <c r="E2634" s="27" t="s">
        <v>892</v>
      </c>
      <c r="F2634" s="27" t="s">
        <v>2771</v>
      </c>
      <c r="G2634" s="53">
        <v>2633</v>
      </c>
      <c r="H2634" s="27" t="s">
        <v>2982</v>
      </c>
      <c r="I2634" s="47">
        <v>0</v>
      </c>
      <c r="J2634">
        <v>2013</v>
      </c>
      <c r="K2634">
        <v>0</v>
      </c>
      <c r="L2634">
        <v>0</v>
      </c>
      <c r="M2634">
        <v>0</v>
      </c>
      <c r="N2634">
        <v>619451099.34000003</v>
      </c>
      <c r="O2634">
        <v>10604908350.075001</v>
      </c>
      <c r="P2634">
        <v>5.8411735291952725E-2</v>
      </c>
      <c r="Q2634">
        <v>35749479562.059998</v>
      </c>
      <c r="R2634">
        <v>0.418576</v>
      </c>
      <c r="S2634">
        <v>1.5723000000000001E-2</v>
      </c>
      <c r="T2634">
        <v>3.7137999999999997E-2</v>
      </c>
      <c r="U2634">
        <v>6.5436999999999995E-2</v>
      </c>
      <c r="V2634">
        <v>5.8786999999999999E-2</v>
      </c>
      <c r="W2634">
        <v>15601882599.77</v>
      </c>
      <c r="X2634">
        <v>0.57738599999999995</v>
      </c>
      <c r="Y2634">
        <v>976</v>
      </c>
      <c r="Z2634">
        <v>11</v>
      </c>
      <c r="AA2634">
        <v>4</v>
      </c>
      <c r="AB2634">
        <v>0.36363636363636365</v>
      </c>
      <c r="AC2634">
        <v>62.64</v>
      </c>
      <c r="AD2634">
        <v>1</v>
      </c>
    </row>
    <row r="2635" spans="1:30" x14ac:dyDescent="0.15">
      <c r="A2635">
        <v>1876</v>
      </c>
      <c r="B2635" s="43" t="s">
        <v>789</v>
      </c>
      <c r="C2635" t="s">
        <v>417</v>
      </c>
      <c r="D2635" s="27" t="s">
        <v>888</v>
      </c>
      <c r="E2635" s="27" t="s">
        <v>889</v>
      </c>
      <c r="F2635" s="27" t="s">
        <v>2771</v>
      </c>
      <c r="G2635" s="27">
        <v>2634</v>
      </c>
      <c r="H2635" s="27" t="s">
        <v>2982</v>
      </c>
      <c r="I2635" s="47">
        <v>0</v>
      </c>
      <c r="J2635">
        <v>2017</v>
      </c>
      <c r="K2635">
        <v>15</v>
      </c>
      <c r="L2635">
        <v>33</v>
      </c>
      <c r="M2635">
        <v>0.45454545454545453</v>
      </c>
      <c r="N2635">
        <v>95979261.609999999</v>
      </c>
      <c r="O2635">
        <v>1975160515.29</v>
      </c>
      <c r="P2635">
        <v>4.8593145147956741E-2</v>
      </c>
      <c r="Q2635">
        <v>10473232962.65</v>
      </c>
      <c r="R2635">
        <v>0.82061399999999995</v>
      </c>
      <c r="S2635">
        <v>8.7833999999999995E-2</v>
      </c>
      <c r="T2635">
        <v>0.20066000000000001</v>
      </c>
      <c r="U2635">
        <v>0.10709299999999999</v>
      </c>
      <c r="V2635">
        <v>0.31353599999999998</v>
      </c>
      <c r="W2635">
        <v>9435750845.9099998</v>
      </c>
      <c r="X2635">
        <v>0.56664099999999995</v>
      </c>
      <c r="Y2635">
        <v>976</v>
      </c>
      <c r="Z2635">
        <v>9</v>
      </c>
      <c r="AA2635">
        <v>3</v>
      </c>
      <c r="AB2635">
        <v>0.33333333333333331</v>
      </c>
      <c r="AC2635">
        <v>62.94</v>
      </c>
      <c r="AD2635">
        <v>1</v>
      </c>
    </row>
    <row r="2636" spans="1:30" x14ac:dyDescent="0.15">
      <c r="A2636">
        <v>1356</v>
      </c>
      <c r="B2636" s="43" t="s">
        <v>787</v>
      </c>
      <c r="C2636" t="s">
        <v>304</v>
      </c>
      <c r="D2636" s="27" t="s">
        <v>1923</v>
      </c>
      <c r="E2636" s="27" t="s">
        <v>1924</v>
      </c>
      <c r="F2636" s="53" t="s">
        <v>2718</v>
      </c>
      <c r="G2636" s="53">
        <v>2635</v>
      </c>
      <c r="H2636" s="27" t="s">
        <v>2983</v>
      </c>
      <c r="I2636" s="47">
        <v>0</v>
      </c>
      <c r="J2636">
        <v>2017</v>
      </c>
      <c r="K2636">
        <v>0</v>
      </c>
      <c r="L2636">
        <v>0</v>
      </c>
      <c r="M2636">
        <v>0</v>
      </c>
      <c r="N2636">
        <v>17040589.989999998</v>
      </c>
      <c r="O2636">
        <v>88536323.954999998</v>
      </c>
      <c r="P2636">
        <v>0.1924700419983684</v>
      </c>
      <c r="Q2636">
        <v>3010050189.46</v>
      </c>
      <c r="R2636">
        <v>0.93067999999999995</v>
      </c>
      <c r="S2636">
        <v>3.2985E-2</v>
      </c>
      <c r="T2636">
        <v>4.7166E-2</v>
      </c>
      <c r="U2636">
        <v>0.30627199999999999</v>
      </c>
      <c r="V2636">
        <v>-6.9506999999999999E-2</v>
      </c>
      <c r="W2636">
        <v>1513192945.5699999</v>
      </c>
      <c r="X2636">
        <v>0.30585299999999999</v>
      </c>
      <c r="Y2636">
        <v>1094</v>
      </c>
      <c r="Z2636">
        <v>9</v>
      </c>
      <c r="AA2636">
        <v>3</v>
      </c>
      <c r="AB2636">
        <v>0.33333333333333331</v>
      </c>
      <c r="AC2636">
        <v>39.19</v>
      </c>
      <c r="AD2636">
        <v>1</v>
      </c>
    </row>
    <row r="2637" spans="1:30" x14ac:dyDescent="0.15">
      <c r="A2637">
        <v>1357</v>
      </c>
      <c r="B2637" s="43" t="s">
        <v>787</v>
      </c>
      <c r="C2637" t="s">
        <v>304</v>
      </c>
      <c r="D2637" s="27" t="s">
        <v>1923</v>
      </c>
      <c r="E2637" s="27" t="s">
        <v>1924</v>
      </c>
      <c r="F2637" s="53" t="s">
        <v>2718</v>
      </c>
      <c r="G2637" s="27">
        <v>2636</v>
      </c>
      <c r="H2637" s="27" t="s">
        <v>2983</v>
      </c>
      <c r="I2637" s="47">
        <v>0</v>
      </c>
      <c r="J2637">
        <v>2016</v>
      </c>
      <c r="K2637">
        <v>0</v>
      </c>
      <c r="L2637">
        <v>0</v>
      </c>
      <c r="M2637">
        <v>0</v>
      </c>
      <c r="N2637">
        <v>20257185.530000001</v>
      </c>
      <c r="O2637">
        <v>93111938.670000002</v>
      </c>
      <c r="P2637">
        <v>0.21755733818188366</v>
      </c>
      <c r="Q2637">
        <v>2819296381.5100002</v>
      </c>
      <c r="R2637">
        <v>0.66692700000000005</v>
      </c>
      <c r="S2637">
        <v>2.7102999999999999E-2</v>
      </c>
      <c r="T2637">
        <v>4.2236999999999997E-2</v>
      </c>
      <c r="U2637">
        <v>0.23571</v>
      </c>
      <c r="V2637">
        <v>-0.223773</v>
      </c>
      <c r="W2637">
        <v>1383781589.98</v>
      </c>
      <c r="X2637">
        <v>0.29549399999999998</v>
      </c>
      <c r="Y2637">
        <v>1094</v>
      </c>
      <c r="Z2637">
        <v>9</v>
      </c>
      <c r="AA2637">
        <v>3</v>
      </c>
      <c r="AB2637">
        <v>0.33333333333333331</v>
      </c>
      <c r="AC2637">
        <v>39.44</v>
      </c>
      <c r="AD2637">
        <v>1</v>
      </c>
    </row>
    <row r="2638" spans="1:30" x14ac:dyDescent="0.15">
      <c r="A2638">
        <v>1358</v>
      </c>
      <c r="B2638" s="43" t="s">
        <v>787</v>
      </c>
      <c r="C2638" t="s">
        <v>304</v>
      </c>
      <c r="D2638" s="27" t="s">
        <v>1923</v>
      </c>
      <c r="E2638" s="27" t="s">
        <v>1924</v>
      </c>
      <c r="F2638" s="53" t="s">
        <v>2718</v>
      </c>
      <c r="G2638" s="53">
        <v>2637</v>
      </c>
      <c r="H2638" s="27" t="s">
        <v>2983</v>
      </c>
      <c r="I2638" s="47">
        <v>0</v>
      </c>
      <c r="J2638">
        <v>2015</v>
      </c>
      <c r="K2638">
        <v>0</v>
      </c>
      <c r="L2638">
        <v>0</v>
      </c>
      <c r="M2638">
        <v>0</v>
      </c>
      <c r="N2638">
        <v>22656664.98</v>
      </c>
      <c r="O2638">
        <v>97922354.25</v>
      </c>
      <c r="P2638">
        <v>0.23137377724964164</v>
      </c>
      <c r="Q2638">
        <v>2782635480.1300001</v>
      </c>
      <c r="R2638">
        <v>0.54411100000000001</v>
      </c>
      <c r="S2638">
        <v>2.9389999999999999E-2</v>
      </c>
      <c r="T2638">
        <v>4.6918000000000001E-2</v>
      </c>
      <c r="U2638">
        <v>0.25226999999999999</v>
      </c>
      <c r="V2638">
        <v>0.117119</v>
      </c>
      <c r="W2638">
        <v>1267972635.6400001</v>
      </c>
      <c r="X2638">
        <v>0.31126500000000001</v>
      </c>
      <c r="Y2638">
        <v>1094</v>
      </c>
      <c r="Z2638">
        <v>9</v>
      </c>
      <c r="AA2638">
        <v>3</v>
      </c>
      <c r="AB2638">
        <v>0.33333333333333331</v>
      </c>
      <c r="AC2638">
        <v>39.04</v>
      </c>
      <c r="AD2638">
        <v>1</v>
      </c>
    </row>
    <row r="2639" spans="1:30" x14ac:dyDescent="0.15">
      <c r="A2639">
        <v>1359</v>
      </c>
      <c r="B2639" s="43" t="s">
        <v>787</v>
      </c>
      <c r="C2639" t="s">
        <v>304</v>
      </c>
      <c r="D2639" s="27" t="s">
        <v>1923</v>
      </c>
      <c r="E2639" s="27" t="s">
        <v>1924</v>
      </c>
      <c r="F2639" s="53" t="s">
        <v>2718</v>
      </c>
      <c r="G2639" s="27">
        <v>2638</v>
      </c>
      <c r="H2639" s="27" t="s">
        <v>2983</v>
      </c>
      <c r="I2639" s="47">
        <v>0</v>
      </c>
      <c r="J2639">
        <v>2014</v>
      </c>
      <c r="K2639">
        <v>0</v>
      </c>
      <c r="L2639">
        <v>0</v>
      </c>
      <c r="M2639">
        <v>0</v>
      </c>
      <c r="N2639">
        <v>24690332.829999998</v>
      </c>
      <c r="O2639">
        <v>101359242.54000001</v>
      </c>
      <c r="P2639">
        <v>0.24359231789105273</v>
      </c>
      <c r="Q2639">
        <v>2692118521.7199998</v>
      </c>
      <c r="R2639">
        <v>0.74995900000000004</v>
      </c>
      <c r="S2639">
        <v>3.0247E-2</v>
      </c>
      <c r="T2639">
        <v>5.3481000000000001E-2</v>
      </c>
      <c r="U2639">
        <v>0.25118800000000002</v>
      </c>
      <c r="V2639">
        <v>0.140824</v>
      </c>
      <c r="W2639">
        <v>1244897125.24</v>
      </c>
      <c r="X2639">
        <v>0.317189</v>
      </c>
      <c r="Y2639">
        <v>1094</v>
      </c>
      <c r="Z2639">
        <v>8</v>
      </c>
      <c r="AA2639">
        <v>3</v>
      </c>
      <c r="AB2639">
        <v>0.375</v>
      </c>
      <c r="AC2639">
        <v>36.619999999999997</v>
      </c>
      <c r="AD2639">
        <v>1</v>
      </c>
    </row>
    <row r="2640" spans="1:30" x14ac:dyDescent="0.15">
      <c r="A2640">
        <v>1360</v>
      </c>
      <c r="B2640" s="43" t="s">
        <v>787</v>
      </c>
      <c r="C2640" t="s">
        <v>304</v>
      </c>
      <c r="D2640" s="27" t="s">
        <v>1923</v>
      </c>
      <c r="E2640" s="27" t="s">
        <v>1924</v>
      </c>
      <c r="F2640" s="53" t="s">
        <v>2718</v>
      </c>
      <c r="G2640" s="53">
        <v>2639</v>
      </c>
      <c r="H2640" s="27" t="s">
        <v>2983</v>
      </c>
      <c r="I2640" s="47">
        <v>0</v>
      </c>
      <c r="J2640">
        <v>2013</v>
      </c>
      <c r="K2640">
        <v>0</v>
      </c>
      <c r="L2640">
        <v>0</v>
      </c>
      <c r="M2640">
        <v>0</v>
      </c>
      <c r="N2640">
        <v>19763298.800000001</v>
      </c>
      <c r="O2640">
        <v>66600000</v>
      </c>
      <c r="P2640">
        <v>0.29674622822822821</v>
      </c>
      <c r="Q2640">
        <v>2565109395.9200001</v>
      </c>
      <c r="R2640">
        <v>0.90471500000000005</v>
      </c>
      <c r="S2640">
        <v>5.8257999999999997E-2</v>
      </c>
      <c r="T2640">
        <v>9.4931000000000001E-2</v>
      </c>
      <c r="U2640">
        <v>0.46097300000000002</v>
      </c>
      <c r="V2640">
        <v>5.6600000000000001E-3</v>
      </c>
      <c r="W2640">
        <v>1080729764.7</v>
      </c>
      <c r="X2640">
        <v>0.310695</v>
      </c>
      <c r="Y2640">
        <v>1094</v>
      </c>
      <c r="Z2640">
        <v>9</v>
      </c>
      <c r="AA2640">
        <v>3</v>
      </c>
      <c r="AB2640">
        <v>0.33333333333333331</v>
      </c>
      <c r="AC2640">
        <v>34.159999999999997</v>
      </c>
      <c r="AD2640">
        <v>1</v>
      </c>
    </row>
    <row r="2641" spans="1:30" x14ac:dyDescent="0.15">
      <c r="A2641">
        <v>2001</v>
      </c>
      <c r="B2641" s="43" t="s">
        <v>789</v>
      </c>
      <c r="C2641" t="s">
        <v>442</v>
      </c>
      <c r="D2641" s="27" t="s">
        <v>1388</v>
      </c>
      <c r="E2641" s="27" t="s">
        <v>1389</v>
      </c>
      <c r="F2641" s="53" t="s">
        <v>2718</v>
      </c>
      <c r="G2641" s="27">
        <v>2640</v>
      </c>
      <c r="H2641" s="27" t="s">
        <v>2983</v>
      </c>
      <c r="I2641" s="47">
        <v>0</v>
      </c>
      <c r="J2641">
        <v>2017</v>
      </c>
      <c r="K2641">
        <v>18</v>
      </c>
      <c r="L2641">
        <v>23</v>
      </c>
      <c r="M2641">
        <v>0.78260869565217395</v>
      </c>
      <c r="N2641">
        <v>463825091.23000002</v>
      </c>
      <c r="O2641">
        <v>4235021989.8099999</v>
      </c>
      <c r="P2641">
        <v>0.10952129465821477</v>
      </c>
      <c r="Q2641">
        <v>17839857166.57</v>
      </c>
      <c r="R2641">
        <v>3.1090749999999998</v>
      </c>
      <c r="S2641">
        <v>0.146393</v>
      </c>
      <c r="T2641">
        <v>0.236507</v>
      </c>
      <c r="U2641">
        <v>2.2867850000000001</v>
      </c>
      <c r="V2641">
        <v>-2.3002999999999999E-2</v>
      </c>
      <c r="W2641">
        <v>5470039874.4899998</v>
      </c>
      <c r="X2641">
        <v>0.403864</v>
      </c>
      <c r="Y2641">
        <v>1012</v>
      </c>
      <c r="Z2641">
        <v>7</v>
      </c>
      <c r="AA2641">
        <v>3</v>
      </c>
      <c r="AB2641">
        <v>0.42857142857142855</v>
      </c>
      <c r="AC2641">
        <v>48.65</v>
      </c>
      <c r="AD2641">
        <v>0</v>
      </c>
    </row>
    <row r="2642" spans="1:30" x14ac:dyDescent="0.15">
      <c r="A2642">
        <v>2002</v>
      </c>
      <c r="B2642" s="43" t="s">
        <v>789</v>
      </c>
      <c r="C2642" t="s">
        <v>442</v>
      </c>
      <c r="D2642" s="27" t="s">
        <v>1388</v>
      </c>
      <c r="E2642" s="27" t="s">
        <v>1389</v>
      </c>
      <c r="F2642" s="53" t="s">
        <v>2718</v>
      </c>
      <c r="G2642" s="53">
        <v>2641</v>
      </c>
      <c r="H2642" s="27" t="s">
        <v>2983</v>
      </c>
      <c r="I2642" s="47">
        <v>0</v>
      </c>
      <c r="J2642">
        <v>2016</v>
      </c>
      <c r="K2642">
        <v>28</v>
      </c>
      <c r="L2642">
        <v>30</v>
      </c>
      <c r="M2642">
        <v>0.93333333333333335</v>
      </c>
      <c r="N2642">
        <v>290284105.31</v>
      </c>
      <c r="O2642">
        <v>2883072954.0300002</v>
      </c>
      <c r="P2642">
        <v>0.10068566073024159</v>
      </c>
      <c r="Q2642">
        <v>11205934319.540001</v>
      </c>
      <c r="R2642">
        <v>1.318435</v>
      </c>
      <c r="S2642">
        <v>0.15942999999999999</v>
      </c>
      <c r="T2642">
        <v>0.32932899999999998</v>
      </c>
      <c r="U2642">
        <v>1.796581</v>
      </c>
      <c r="V2642">
        <v>6.5627000000000005E-2</v>
      </c>
      <c r="W2642">
        <v>3904564233.4099998</v>
      </c>
      <c r="X2642">
        <v>0.482906</v>
      </c>
      <c r="Y2642">
        <v>1012</v>
      </c>
      <c r="Z2642">
        <v>7</v>
      </c>
      <c r="AA2642">
        <v>3</v>
      </c>
      <c r="AB2642">
        <v>0.42857142857142855</v>
      </c>
      <c r="AC2642">
        <v>47.49</v>
      </c>
      <c r="AD2642">
        <v>0</v>
      </c>
    </row>
    <row r="2643" spans="1:30" x14ac:dyDescent="0.15">
      <c r="A2643">
        <v>2003</v>
      </c>
      <c r="B2643" s="43" t="s">
        <v>789</v>
      </c>
      <c r="C2643" t="s">
        <v>442</v>
      </c>
      <c r="D2643" s="27" t="s">
        <v>1388</v>
      </c>
      <c r="E2643" s="27" t="s">
        <v>1389</v>
      </c>
      <c r="F2643" s="53" t="s">
        <v>2718</v>
      </c>
      <c r="G2643" s="27">
        <v>2642</v>
      </c>
      <c r="H2643" s="27" t="s">
        <v>2983</v>
      </c>
      <c r="I2643" s="47">
        <v>0</v>
      </c>
      <c r="J2643">
        <v>2015</v>
      </c>
      <c r="K2643">
        <v>1</v>
      </c>
      <c r="L2643">
        <v>1</v>
      </c>
      <c r="M2643">
        <v>1</v>
      </c>
      <c r="N2643">
        <v>329323612.22000003</v>
      </c>
      <c r="O2643">
        <v>1504102629.4349999</v>
      </c>
      <c r="P2643">
        <v>0.21895022704913888</v>
      </c>
      <c r="Q2643">
        <v>7516329371.3599997</v>
      </c>
      <c r="R2643">
        <v>1.0400799999999999</v>
      </c>
      <c r="S2643">
        <v>5.6654000000000003E-2</v>
      </c>
      <c r="T2643">
        <v>8.0672999999999995E-2</v>
      </c>
      <c r="U2643">
        <v>1.6285989999999999</v>
      </c>
      <c r="V2643">
        <v>1.5857E-2</v>
      </c>
      <c r="W2643">
        <v>1866876668.5899999</v>
      </c>
      <c r="X2643">
        <v>0.458231</v>
      </c>
      <c r="Y2643">
        <v>1012</v>
      </c>
      <c r="Z2643">
        <v>7</v>
      </c>
      <c r="AA2643">
        <v>3</v>
      </c>
      <c r="AB2643">
        <v>0.42857142857142855</v>
      </c>
      <c r="AC2643">
        <v>54.35</v>
      </c>
      <c r="AD2643">
        <v>0</v>
      </c>
    </row>
    <row r="2644" spans="1:30" x14ac:dyDescent="0.15">
      <c r="A2644">
        <v>2004</v>
      </c>
      <c r="B2644" s="43" t="s">
        <v>789</v>
      </c>
      <c r="C2644" t="s">
        <v>442</v>
      </c>
      <c r="D2644" s="27" t="s">
        <v>1388</v>
      </c>
      <c r="E2644" s="27" t="s">
        <v>1389</v>
      </c>
      <c r="F2644" s="53" t="s">
        <v>2718</v>
      </c>
      <c r="G2644" s="53">
        <v>2643</v>
      </c>
      <c r="H2644" s="27" t="s">
        <v>2983</v>
      </c>
      <c r="I2644" s="47">
        <v>0</v>
      </c>
      <c r="J2644">
        <v>2014</v>
      </c>
      <c r="K2644">
        <v>7</v>
      </c>
      <c r="L2644">
        <v>8</v>
      </c>
      <c r="M2644">
        <v>0.875</v>
      </c>
      <c r="N2644">
        <v>57918288.200000003</v>
      </c>
      <c r="O2644">
        <v>737477045.14999998</v>
      </c>
      <c r="P2644">
        <v>7.853571657707617E-2</v>
      </c>
      <c r="Q2644">
        <v>6128554517.9300003</v>
      </c>
      <c r="R2644">
        <v>1.2530969999999999</v>
      </c>
      <c r="S2644">
        <v>4.5935999999999998E-2</v>
      </c>
      <c r="T2644">
        <v>4.4130999999999997E-2</v>
      </c>
      <c r="U2644">
        <v>1.0879529999999999</v>
      </c>
      <c r="V2644">
        <v>1.0605599999999999</v>
      </c>
      <c r="W2644">
        <v>1422384008.51</v>
      </c>
      <c r="X2644">
        <v>0.22584099999999999</v>
      </c>
      <c r="Y2644">
        <v>1012</v>
      </c>
      <c r="Z2644">
        <v>7</v>
      </c>
      <c r="AA2644">
        <v>3</v>
      </c>
      <c r="AB2644">
        <v>0.42857142857142855</v>
      </c>
      <c r="AC2644">
        <v>70.27</v>
      </c>
      <c r="AD2644">
        <v>0</v>
      </c>
    </row>
    <row r="2645" spans="1:30" x14ac:dyDescent="0.15">
      <c r="A2645">
        <v>2005</v>
      </c>
      <c r="B2645" s="43" t="s">
        <v>789</v>
      </c>
      <c r="C2645" t="s">
        <v>442</v>
      </c>
      <c r="D2645" s="27" t="s">
        <v>1388</v>
      </c>
      <c r="E2645" s="27" t="s">
        <v>1389</v>
      </c>
      <c r="F2645" s="53" t="s">
        <v>2718</v>
      </c>
      <c r="G2645" s="27">
        <v>2644</v>
      </c>
      <c r="H2645" s="27" t="s">
        <v>2983</v>
      </c>
      <c r="I2645" s="47">
        <v>0</v>
      </c>
      <c r="J2645">
        <v>2013</v>
      </c>
      <c r="K2645">
        <v>5</v>
      </c>
      <c r="L2645">
        <v>7</v>
      </c>
      <c r="M2645">
        <v>0.7142857142857143</v>
      </c>
      <c r="N2645">
        <v>46469986.909999996</v>
      </c>
      <c r="O2645">
        <v>526214886.14499998</v>
      </c>
      <c r="P2645">
        <v>8.8309905579514639E-2</v>
      </c>
      <c r="Q2645">
        <v>1679066572.3299999</v>
      </c>
      <c r="R2645">
        <v>0.88291600000000003</v>
      </c>
      <c r="S2645">
        <v>-7.8829999999999997E-2</v>
      </c>
      <c r="T2645">
        <v>-0.15293300000000001</v>
      </c>
      <c r="U2645">
        <v>-0.90041800000000005</v>
      </c>
      <c r="V2645">
        <v>0.237009</v>
      </c>
      <c r="W2645">
        <v>414975907.31</v>
      </c>
      <c r="X2645">
        <v>0.48454199999999997</v>
      </c>
      <c r="Y2645">
        <v>1012</v>
      </c>
      <c r="Z2645">
        <v>9</v>
      </c>
      <c r="AA2645">
        <v>3</v>
      </c>
      <c r="AB2645">
        <v>0.33333333333333331</v>
      </c>
      <c r="AC2645">
        <v>75.569999999999993</v>
      </c>
      <c r="AD2645">
        <v>0</v>
      </c>
    </row>
    <row r="2646" spans="1:30" x14ac:dyDescent="0.15">
      <c r="A2646">
        <v>1406</v>
      </c>
      <c r="B2646" s="43" t="s">
        <v>787</v>
      </c>
      <c r="C2646" t="s">
        <v>314</v>
      </c>
      <c r="D2646" s="27" t="s">
        <v>2136</v>
      </c>
      <c r="E2646" s="27" t="s">
        <v>2137</v>
      </c>
      <c r="F2646" s="53" t="s">
        <v>2719</v>
      </c>
      <c r="G2646" s="53">
        <v>2645</v>
      </c>
      <c r="H2646" s="27" t="s">
        <v>2984</v>
      </c>
      <c r="I2646" s="47">
        <v>0</v>
      </c>
      <c r="J2646">
        <v>2017</v>
      </c>
      <c r="K2646">
        <v>0</v>
      </c>
      <c r="L2646">
        <v>0</v>
      </c>
      <c r="M2646">
        <v>0</v>
      </c>
      <c r="N2646">
        <v>34605311.369999997</v>
      </c>
      <c r="O2646">
        <v>483129275.37</v>
      </c>
      <c r="P2646">
        <v>7.1627436245708456E-2</v>
      </c>
      <c r="Q2646">
        <v>2452500164.8499999</v>
      </c>
      <c r="R2646">
        <v>0.52707199999999998</v>
      </c>
      <c r="S2646">
        <v>1.8180999999999999E-2</v>
      </c>
      <c r="T2646">
        <v>3.8809999999999997E-2</v>
      </c>
      <c r="U2646">
        <v>0.122305</v>
      </c>
      <c r="V2646">
        <v>-8.7340000000000004E-3</v>
      </c>
      <c r="W2646">
        <v>919734605.89999998</v>
      </c>
      <c r="X2646">
        <v>0.48484100000000002</v>
      </c>
      <c r="Y2646">
        <v>976</v>
      </c>
      <c r="Z2646">
        <v>12</v>
      </c>
      <c r="AA2646">
        <v>4</v>
      </c>
      <c r="AB2646">
        <v>0.33333333333333331</v>
      </c>
      <c r="AC2646">
        <v>63.13</v>
      </c>
      <c r="AD2646">
        <v>1</v>
      </c>
    </row>
    <row r="2647" spans="1:30" x14ac:dyDescent="0.15">
      <c r="A2647">
        <v>1407</v>
      </c>
      <c r="B2647" s="43" t="s">
        <v>787</v>
      </c>
      <c r="C2647" t="s">
        <v>314</v>
      </c>
      <c r="D2647" s="27" t="s">
        <v>2136</v>
      </c>
      <c r="E2647" s="27" t="s">
        <v>2137</v>
      </c>
      <c r="F2647" s="53" t="s">
        <v>2719</v>
      </c>
      <c r="G2647" s="27">
        <v>2646</v>
      </c>
      <c r="H2647" s="27" t="s">
        <v>2984</v>
      </c>
      <c r="I2647" s="47">
        <v>0</v>
      </c>
      <c r="J2647">
        <v>2016</v>
      </c>
      <c r="K2647">
        <v>0</v>
      </c>
      <c r="L2647">
        <v>0</v>
      </c>
      <c r="M2647">
        <v>0</v>
      </c>
      <c r="N2647">
        <v>32481368.109999999</v>
      </c>
      <c r="O2647">
        <v>359135639.37</v>
      </c>
      <c r="P2647">
        <v>9.044317675343834E-2</v>
      </c>
      <c r="Q2647">
        <v>2414888029.7600002</v>
      </c>
      <c r="R2647">
        <v>0.58832499999999999</v>
      </c>
      <c r="S2647">
        <v>2.3137000000000001E-2</v>
      </c>
      <c r="T2647">
        <v>5.4346999999999999E-2</v>
      </c>
      <c r="U2647">
        <v>0.153257</v>
      </c>
      <c r="V2647">
        <v>0.108643</v>
      </c>
      <c r="W2647">
        <v>900747135.50999999</v>
      </c>
      <c r="X2647">
        <v>0.49118899999999999</v>
      </c>
      <c r="Y2647">
        <v>976</v>
      </c>
      <c r="Z2647">
        <v>13</v>
      </c>
      <c r="AA2647">
        <v>5</v>
      </c>
      <c r="AB2647">
        <v>0.38461538461538464</v>
      </c>
      <c r="AC2647">
        <v>60.43</v>
      </c>
      <c r="AD2647">
        <v>1</v>
      </c>
    </row>
    <row r="2648" spans="1:30" x14ac:dyDescent="0.15">
      <c r="A2648">
        <v>1408</v>
      </c>
      <c r="B2648" s="43" t="s">
        <v>787</v>
      </c>
      <c r="C2648" t="s">
        <v>314</v>
      </c>
      <c r="D2648" s="27" t="s">
        <v>2136</v>
      </c>
      <c r="E2648" s="27" t="s">
        <v>2137</v>
      </c>
      <c r="F2648" s="53" t="s">
        <v>2719</v>
      </c>
      <c r="G2648" s="53">
        <v>2647</v>
      </c>
      <c r="H2648" s="27" t="s">
        <v>2984</v>
      </c>
      <c r="I2648" s="47">
        <v>0</v>
      </c>
      <c r="J2648">
        <v>2015</v>
      </c>
      <c r="K2648">
        <v>0</v>
      </c>
      <c r="L2648">
        <v>0</v>
      </c>
      <c r="M2648">
        <v>0</v>
      </c>
      <c r="N2648">
        <v>25186589.829999998</v>
      </c>
      <c r="O2648">
        <v>239192003.37</v>
      </c>
      <c r="P2648">
        <v>0.1052986281946872</v>
      </c>
      <c r="Q2648">
        <v>2271358554.75</v>
      </c>
      <c r="R2648">
        <v>0.25757600000000003</v>
      </c>
      <c r="S2648">
        <v>2.6845000000000001E-2</v>
      </c>
      <c r="T2648">
        <v>6.6198999999999994E-2</v>
      </c>
      <c r="U2648">
        <v>0.16725100000000001</v>
      </c>
      <c r="V2648">
        <v>-2.3004E-2</v>
      </c>
      <c r="W2648">
        <v>836978144.04999995</v>
      </c>
      <c r="X2648">
        <v>0.50655099999999997</v>
      </c>
      <c r="Y2648">
        <v>976</v>
      </c>
      <c r="Z2648">
        <v>13</v>
      </c>
      <c r="AA2648">
        <v>5</v>
      </c>
      <c r="AB2648">
        <v>0.38461538461538464</v>
      </c>
      <c r="AC2648">
        <v>62.62</v>
      </c>
      <c r="AD2648">
        <v>1</v>
      </c>
    </row>
    <row r="2649" spans="1:30" x14ac:dyDescent="0.15">
      <c r="A2649">
        <v>1409</v>
      </c>
      <c r="B2649" s="43" t="s">
        <v>787</v>
      </c>
      <c r="C2649" t="s">
        <v>314</v>
      </c>
      <c r="D2649" s="27" t="s">
        <v>2136</v>
      </c>
      <c r="E2649" s="27" t="s">
        <v>2137</v>
      </c>
      <c r="F2649" s="53" t="s">
        <v>2719</v>
      </c>
      <c r="G2649" s="27">
        <v>2648</v>
      </c>
      <c r="H2649" s="27" t="s">
        <v>2984</v>
      </c>
      <c r="I2649" s="47">
        <v>0</v>
      </c>
      <c r="J2649">
        <v>2014</v>
      </c>
      <c r="K2649">
        <v>0</v>
      </c>
      <c r="L2649">
        <v>0</v>
      </c>
      <c r="M2649">
        <v>0</v>
      </c>
      <c r="N2649">
        <v>32159397.760000002</v>
      </c>
      <c r="O2649">
        <v>350548367.37</v>
      </c>
      <c r="P2649">
        <v>9.1740258273849282E-2</v>
      </c>
      <c r="Q2649">
        <v>1818676306.0999999</v>
      </c>
      <c r="R2649">
        <v>0.46981699999999998</v>
      </c>
      <c r="S2649">
        <v>3.3051999999999998E-2</v>
      </c>
      <c r="T2649">
        <v>6.6393999999999995E-2</v>
      </c>
      <c r="U2649">
        <v>0.164883</v>
      </c>
      <c r="V2649">
        <v>2.2745000000000001E-2</v>
      </c>
      <c r="W2649">
        <v>763134931.59000003</v>
      </c>
      <c r="X2649">
        <v>0.440133</v>
      </c>
      <c r="Y2649">
        <v>976</v>
      </c>
      <c r="Z2649">
        <v>13</v>
      </c>
      <c r="AA2649">
        <v>5</v>
      </c>
      <c r="AB2649">
        <v>0.38461538461538464</v>
      </c>
      <c r="AC2649">
        <v>56.8</v>
      </c>
      <c r="AD2649">
        <v>1</v>
      </c>
    </row>
    <row r="2650" spans="1:30" x14ac:dyDescent="0.15">
      <c r="A2650">
        <v>1410</v>
      </c>
      <c r="B2650" s="43" t="s">
        <v>787</v>
      </c>
      <c r="C2650" t="s">
        <v>314</v>
      </c>
      <c r="D2650" s="27" t="s">
        <v>2136</v>
      </c>
      <c r="E2650" s="27" t="s">
        <v>2137</v>
      </c>
      <c r="F2650" s="53" t="s">
        <v>2719</v>
      </c>
      <c r="G2650" s="53">
        <v>2649</v>
      </c>
      <c r="H2650" s="27" t="s">
        <v>2984</v>
      </c>
      <c r="I2650" s="47">
        <v>0</v>
      </c>
      <c r="J2650">
        <v>2013</v>
      </c>
      <c r="K2650">
        <v>0</v>
      </c>
      <c r="L2650">
        <v>0</v>
      </c>
      <c r="M2650">
        <v>0</v>
      </c>
      <c r="N2650">
        <v>31772224.989999998</v>
      </c>
      <c r="O2650">
        <v>507086091.76999998</v>
      </c>
      <c r="P2650">
        <v>6.2656470973396342E-2</v>
      </c>
      <c r="Q2650">
        <v>1874792846.0899999</v>
      </c>
      <c r="R2650">
        <v>0.47321299999999999</v>
      </c>
      <c r="S2650">
        <v>3.5364E-2</v>
      </c>
      <c r="T2650">
        <v>7.5994999999999993E-2</v>
      </c>
      <c r="U2650">
        <v>0.18186099999999999</v>
      </c>
      <c r="V2650">
        <v>-5.2448000000000002E-2</v>
      </c>
      <c r="W2650">
        <v>652726788.13999999</v>
      </c>
      <c r="X2650">
        <v>0.48311999999999999</v>
      </c>
      <c r="Y2650">
        <v>976</v>
      </c>
      <c r="Z2650">
        <v>13</v>
      </c>
      <c r="AA2650">
        <v>5</v>
      </c>
      <c r="AB2650">
        <v>0.38461538461538464</v>
      </c>
      <c r="AC2650">
        <v>47.67</v>
      </c>
      <c r="AD2650">
        <v>1</v>
      </c>
    </row>
    <row r="2651" spans="1:30" x14ac:dyDescent="0.15">
      <c r="A2651">
        <v>270</v>
      </c>
      <c r="B2651" s="43" t="s">
        <v>783</v>
      </c>
      <c r="C2651" t="s">
        <v>55</v>
      </c>
      <c r="D2651" s="27" t="s">
        <v>1398</v>
      </c>
      <c r="E2651" s="27" t="s">
        <v>1399</v>
      </c>
      <c r="F2651" s="53" t="s">
        <v>2720</v>
      </c>
      <c r="G2651" s="27">
        <v>2650</v>
      </c>
      <c r="H2651" s="27" t="s">
        <v>2985</v>
      </c>
      <c r="I2651" s="47">
        <v>0</v>
      </c>
      <c r="J2651">
        <v>2017</v>
      </c>
      <c r="K2651">
        <v>0</v>
      </c>
      <c r="L2651">
        <v>0</v>
      </c>
      <c r="M2651">
        <v>0</v>
      </c>
      <c r="N2651">
        <v>91927507.010000005</v>
      </c>
      <c r="O2651">
        <v>440451953.47000003</v>
      </c>
      <c r="P2651">
        <v>0.20871177045707293</v>
      </c>
      <c r="Q2651">
        <v>4342532787.2200003</v>
      </c>
      <c r="R2651">
        <v>1.0201549999999999</v>
      </c>
      <c r="S2651">
        <v>6.1771E-2</v>
      </c>
      <c r="T2651">
        <v>9.2936000000000005E-2</v>
      </c>
      <c r="U2651">
        <v>0.279418</v>
      </c>
      <c r="V2651">
        <v>1.8164E-2</v>
      </c>
      <c r="W2651">
        <v>2358496629.3499999</v>
      </c>
      <c r="X2651">
        <v>0.348269</v>
      </c>
      <c r="Y2651">
        <v>2092</v>
      </c>
      <c r="Z2651">
        <v>9</v>
      </c>
      <c r="AA2651">
        <v>3</v>
      </c>
      <c r="AB2651">
        <v>0.33333333333333331</v>
      </c>
      <c r="AC2651">
        <v>27.76</v>
      </c>
      <c r="AD2651">
        <v>0</v>
      </c>
    </row>
    <row r="2652" spans="1:30" x14ac:dyDescent="0.15">
      <c r="A2652">
        <v>214</v>
      </c>
      <c r="B2652" s="43" t="s">
        <v>783</v>
      </c>
      <c r="C2652" t="s">
        <v>43</v>
      </c>
      <c r="D2652" s="27" t="s">
        <v>1327</v>
      </c>
      <c r="E2652" s="27" t="s">
        <v>1329</v>
      </c>
      <c r="F2652" s="53" t="s">
        <v>2721</v>
      </c>
      <c r="G2652" s="53">
        <v>2651</v>
      </c>
      <c r="H2652" s="27" t="s">
        <v>2986</v>
      </c>
      <c r="I2652" s="47">
        <v>0</v>
      </c>
      <c r="J2652">
        <v>2013</v>
      </c>
      <c r="K2652">
        <v>10</v>
      </c>
      <c r="L2652">
        <v>13</v>
      </c>
      <c r="M2652">
        <v>0.76923076923076927</v>
      </c>
      <c r="N2652">
        <v>439214428.14999998</v>
      </c>
      <c r="O2652">
        <v>6487880301.5450001</v>
      </c>
      <c r="P2652">
        <v>6.7697677474938475E-2</v>
      </c>
      <c r="Q2652">
        <v>14017208173.540001</v>
      </c>
      <c r="R2652">
        <v>0.49506099999999997</v>
      </c>
      <c r="S2652">
        <v>3.8609999999999998E-3</v>
      </c>
      <c r="T2652">
        <v>1.4256E-2</v>
      </c>
      <c r="U2652">
        <v>0.112819</v>
      </c>
      <c r="V2652">
        <v>0.26156200000000002</v>
      </c>
      <c r="W2652">
        <v>9152048013.0699997</v>
      </c>
      <c r="X2652">
        <v>0.68848600000000004</v>
      </c>
      <c r="Y2652">
        <v>6480</v>
      </c>
      <c r="Z2652">
        <v>11</v>
      </c>
      <c r="AA2652">
        <v>4</v>
      </c>
      <c r="AB2652">
        <v>0.36363636363636365</v>
      </c>
      <c r="AC2652">
        <v>69.459999999999994</v>
      </c>
      <c r="AD2652">
        <v>1</v>
      </c>
    </row>
    <row r="2653" spans="1:30" x14ac:dyDescent="0.15">
      <c r="A2653">
        <v>807</v>
      </c>
      <c r="B2653" s="43" t="s">
        <v>785</v>
      </c>
      <c r="C2653" t="s">
        <v>189</v>
      </c>
      <c r="D2653" s="27" t="s">
        <v>2279</v>
      </c>
      <c r="E2653" s="27" t="s">
        <v>2280</v>
      </c>
      <c r="F2653" s="53" t="s">
        <v>2721</v>
      </c>
      <c r="G2653" s="27">
        <v>2652</v>
      </c>
      <c r="H2653" s="27" t="s">
        <v>2986</v>
      </c>
      <c r="I2653" s="47">
        <v>0</v>
      </c>
      <c r="J2653">
        <v>2017</v>
      </c>
      <c r="K2653">
        <v>4</v>
      </c>
      <c r="L2653">
        <v>4</v>
      </c>
      <c r="M2653">
        <v>1</v>
      </c>
      <c r="N2653">
        <v>105517357.93000001</v>
      </c>
      <c r="O2653">
        <v>1944500000</v>
      </c>
      <c r="P2653">
        <v>5.4264519377732065E-2</v>
      </c>
      <c r="Q2653">
        <v>3538742538.5100002</v>
      </c>
      <c r="R2653">
        <v>0.191715</v>
      </c>
      <c r="S2653">
        <v>2.6128999999999999E-2</v>
      </c>
      <c r="T2653">
        <v>0.63460700000000003</v>
      </c>
      <c r="U2653">
        <v>0.87810699999999997</v>
      </c>
      <c r="V2653">
        <v>0.52849400000000002</v>
      </c>
      <c r="W2653">
        <v>1157964829.79</v>
      </c>
      <c r="X2653">
        <v>0.95882599999999996</v>
      </c>
      <c r="Y2653">
        <v>3870</v>
      </c>
      <c r="Z2653">
        <v>8</v>
      </c>
      <c r="AA2653">
        <v>3</v>
      </c>
      <c r="AB2653">
        <v>0.375</v>
      </c>
      <c r="AC2653">
        <v>60.77</v>
      </c>
      <c r="AD2653">
        <v>1</v>
      </c>
    </row>
    <row r="2654" spans="1:30" x14ac:dyDescent="0.15">
      <c r="A2654">
        <v>808</v>
      </c>
      <c r="B2654" s="43" t="s">
        <v>785</v>
      </c>
      <c r="C2654" t="s">
        <v>189</v>
      </c>
      <c r="D2654" s="27" t="s">
        <v>2279</v>
      </c>
      <c r="E2654" s="27" t="s">
        <v>2280</v>
      </c>
      <c r="F2654" s="53" t="s">
        <v>2721</v>
      </c>
      <c r="G2654" s="53">
        <v>2653</v>
      </c>
      <c r="H2654" s="27" t="s">
        <v>2986</v>
      </c>
      <c r="I2654" s="47">
        <v>0</v>
      </c>
      <c r="J2654">
        <v>2016</v>
      </c>
      <c r="K2654">
        <v>0</v>
      </c>
      <c r="L2654">
        <v>0</v>
      </c>
      <c r="M2654">
        <v>0</v>
      </c>
      <c r="N2654">
        <v>101773718.77</v>
      </c>
      <c r="O2654">
        <v>1698750000</v>
      </c>
      <c r="P2654">
        <v>5.9910945559970563E-2</v>
      </c>
      <c r="Q2654">
        <v>3534114099.75</v>
      </c>
      <c r="R2654">
        <v>0.225606</v>
      </c>
      <c r="S2654">
        <v>8.9899999999999995E-4</v>
      </c>
      <c r="T2654">
        <v>5.9698000000000001E-2</v>
      </c>
      <c r="U2654">
        <v>3.0183000000000001E-2</v>
      </c>
      <c r="V2654">
        <v>1.8039750000000001</v>
      </c>
      <c r="W2654">
        <v>444879514.05000001</v>
      </c>
      <c r="X2654">
        <v>0.98493600000000003</v>
      </c>
      <c r="Y2654">
        <v>3870</v>
      </c>
      <c r="Z2654">
        <v>8</v>
      </c>
      <c r="AA2654">
        <v>3</v>
      </c>
      <c r="AB2654">
        <v>0.375</v>
      </c>
      <c r="AC2654">
        <v>59.46</v>
      </c>
      <c r="AD2654">
        <v>1</v>
      </c>
    </row>
    <row r="2655" spans="1:30" x14ac:dyDescent="0.15">
      <c r="A2655">
        <v>809</v>
      </c>
      <c r="B2655" s="43" t="s">
        <v>785</v>
      </c>
      <c r="C2655" t="s">
        <v>189</v>
      </c>
      <c r="D2655" s="27" t="s">
        <v>2279</v>
      </c>
      <c r="E2655" s="27" t="s">
        <v>2281</v>
      </c>
      <c r="F2655" s="53" t="s">
        <v>2721</v>
      </c>
      <c r="G2655" s="27">
        <v>2654</v>
      </c>
      <c r="H2655" s="27" t="s">
        <v>2986</v>
      </c>
      <c r="I2655" s="47">
        <v>0</v>
      </c>
      <c r="J2655">
        <v>2015</v>
      </c>
      <c r="K2655">
        <v>0</v>
      </c>
      <c r="L2655">
        <v>0</v>
      </c>
      <c r="M2655">
        <v>0</v>
      </c>
      <c r="N2655">
        <v>84409849.590000004</v>
      </c>
      <c r="O2655">
        <v>1324000000</v>
      </c>
      <c r="P2655">
        <v>6.375366283232628E-2</v>
      </c>
      <c r="Q2655">
        <v>3198884785.5700002</v>
      </c>
      <c r="R2655">
        <v>0.23081299999999999</v>
      </c>
      <c r="S2655">
        <v>2.7750000000000001E-3</v>
      </c>
      <c r="T2655">
        <v>0.177316</v>
      </c>
      <c r="U2655">
        <v>8.4297999999999998E-2</v>
      </c>
      <c r="V2655">
        <v>760.58053500000005</v>
      </c>
      <c r="W2655">
        <v>13687663.359999999</v>
      </c>
      <c r="X2655">
        <v>0.98435099999999998</v>
      </c>
      <c r="Y2655">
        <v>3870</v>
      </c>
      <c r="Z2655">
        <v>9</v>
      </c>
      <c r="AA2655">
        <v>3</v>
      </c>
      <c r="AB2655">
        <v>0.33333333333333331</v>
      </c>
      <c r="AC2655">
        <v>57.99</v>
      </c>
      <c r="AD2655">
        <v>1</v>
      </c>
    </row>
    <row r="2656" spans="1:30" x14ac:dyDescent="0.15">
      <c r="A2656">
        <v>810</v>
      </c>
      <c r="B2656" s="43" t="s">
        <v>785</v>
      </c>
      <c r="C2656" t="s">
        <v>189</v>
      </c>
      <c r="D2656" s="27" t="s">
        <v>2282</v>
      </c>
      <c r="E2656" s="27" t="s">
        <v>2281</v>
      </c>
      <c r="F2656" s="53" t="s">
        <v>2721</v>
      </c>
      <c r="G2656" s="53">
        <v>2655</v>
      </c>
      <c r="H2656" s="27" t="s">
        <v>2986</v>
      </c>
      <c r="I2656" s="47">
        <v>0</v>
      </c>
      <c r="J2656">
        <v>2014</v>
      </c>
      <c r="K2656">
        <v>0</v>
      </c>
      <c r="L2656">
        <v>0</v>
      </c>
      <c r="M2656">
        <v>0</v>
      </c>
      <c r="N2656">
        <v>47877928.359999999</v>
      </c>
      <c r="O2656">
        <v>657500000</v>
      </c>
      <c r="P2656">
        <v>7.2818141992395433E-2</v>
      </c>
      <c r="Q2656">
        <v>3055031374.5500002</v>
      </c>
      <c r="R2656">
        <v>0.37777500000000003</v>
      </c>
      <c r="S2656">
        <v>2.7330000000000002E-3</v>
      </c>
      <c r="T2656">
        <v>0.20271500000000001</v>
      </c>
      <c r="U2656">
        <v>7.9284999999999994E-2</v>
      </c>
      <c r="V2656">
        <v>982.66193499999997</v>
      </c>
      <c r="W2656">
        <v>10625808.970000001</v>
      </c>
      <c r="X2656">
        <v>0.98651900000000003</v>
      </c>
      <c r="Y2656">
        <v>3870</v>
      </c>
      <c r="Z2656">
        <v>9</v>
      </c>
      <c r="AA2656">
        <v>3</v>
      </c>
      <c r="AB2656">
        <v>0.33333333333333331</v>
      </c>
      <c r="AC2656">
        <v>59.72</v>
      </c>
      <c r="AD2656">
        <v>1</v>
      </c>
    </row>
    <row r="2657" spans="1:30" x14ac:dyDescent="0.15">
      <c r="A2657">
        <v>811</v>
      </c>
      <c r="B2657" s="43" t="s">
        <v>785</v>
      </c>
      <c r="C2657" t="s">
        <v>189</v>
      </c>
      <c r="D2657" s="27" t="s">
        <v>2282</v>
      </c>
      <c r="E2657" s="27" t="s">
        <v>2281</v>
      </c>
      <c r="F2657" s="53" t="s">
        <v>2721</v>
      </c>
      <c r="G2657" s="27">
        <v>2656</v>
      </c>
      <c r="H2657" s="27" t="s">
        <v>2986</v>
      </c>
      <c r="I2657" s="47">
        <v>0</v>
      </c>
      <c r="J2657">
        <v>2013</v>
      </c>
      <c r="K2657">
        <v>0</v>
      </c>
      <c r="L2657">
        <v>0</v>
      </c>
      <c r="M2657">
        <v>0</v>
      </c>
      <c r="N2657">
        <v>15483990.880000001</v>
      </c>
      <c r="O2657">
        <v>184289556.45500001</v>
      </c>
      <c r="P2657">
        <v>8.4019904208629939E-2</v>
      </c>
      <c r="Q2657">
        <v>1298958760.6500001</v>
      </c>
      <c r="R2657">
        <v>0.23019000000000001</v>
      </c>
      <c r="S2657">
        <v>5.5840000000000004E-3</v>
      </c>
      <c r="T2657">
        <v>0.22089700000000001</v>
      </c>
      <c r="U2657">
        <v>6.8881999999999999E-2</v>
      </c>
      <c r="V2657">
        <v>2.0506440000000001</v>
      </c>
      <c r="W2657">
        <v>10543166.539999999</v>
      </c>
      <c r="X2657">
        <v>0.97472199999999998</v>
      </c>
      <c r="Y2657">
        <v>3870</v>
      </c>
      <c r="Z2657">
        <v>8</v>
      </c>
      <c r="AA2657">
        <v>3</v>
      </c>
      <c r="AB2657">
        <v>0.375</v>
      </c>
      <c r="AC2657">
        <v>60.5</v>
      </c>
      <c r="AD2657">
        <v>1</v>
      </c>
    </row>
    <row r="2658" spans="1:30" x14ac:dyDescent="0.15">
      <c r="A2658">
        <v>210</v>
      </c>
      <c r="B2658" s="43" t="s">
        <v>783</v>
      </c>
      <c r="C2658" t="s">
        <v>43</v>
      </c>
      <c r="D2658" s="27" t="s">
        <v>1327</v>
      </c>
      <c r="E2658" s="27" t="s">
        <v>1328</v>
      </c>
      <c r="F2658" s="53" t="s">
        <v>2721</v>
      </c>
      <c r="G2658" s="53">
        <v>2657</v>
      </c>
      <c r="H2658" s="27" t="s">
        <v>2986</v>
      </c>
      <c r="I2658" s="47">
        <v>0</v>
      </c>
      <c r="J2658">
        <v>2017</v>
      </c>
      <c r="K2658">
        <v>37</v>
      </c>
      <c r="L2658">
        <v>62</v>
      </c>
      <c r="M2658">
        <v>0.59677419354838712</v>
      </c>
      <c r="N2658">
        <v>375025781.07999998</v>
      </c>
      <c r="O2658">
        <v>6001891334.2200003</v>
      </c>
      <c r="P2658">
        <v>6.2484600302870688E-2</v>
      </c>
      <c r="Q2658">
        <v>13401567645.99</v>
      </c>
      <c r="R2658">
        <v>0.51624999999999999</v>
      </c>
      <c r="S2658">
        <v>4.7260000000000002E-3</v>
      </c>
      <c r="T2658">
        <v>2.4742E-2</v>
      </c>
      <c r="U2658">
        <v>9.4298999999999994E-2</v>
      </c>
      <c r="V2658">
        <v>0.37767400000000001</v>
      </c>
      <c r="W2658">
        <v>15285575244.01</v>
      </c>
      <c r="X2658">
        <v>0.67738500000000001</v>
      </c>
      <c r="Y2658">
        <v>6480</v>
      </c>
      <c r="Z2658">
        <v>11</v>
      </c>
      <c r="AA2658">
        <v>4</v>
      </c>
      <c r="AB2658">
        <v>0.36363636363636365</v>
      </c>
      <c r="AC2658">
        <v>41.26</v>
      </c>
      <c r="AD2658">
        <v>1</v>
      </c>
    </row>
    <row r="2659" spans="1:30" x14ac:dyDescent="0.15">
      <c r="A2659">
        <v>211</v>
      </c>
      <c r="B2659" s="43" t="s">
        <v>783</v>
      </c>
      <c r="C2659" t="s">
        <v>43</v>
      </c>
      <c r="D2659" s="27" t="s">
        <v>1327</v>
      </c>
      <c r="E2659" s="27" t="s">
        <v>1328</v>
      </c>
      <c r="F2659" s="53" t="s">
        <v>2721</v>
      </c>
      <c r="G2659" s="27">
        <v>2658</v>
      </c>
      <c r="H2659" s="27" t="s">
        <v>2986</v>
      </c>
      <c r="I2659" s="47">
        <v>0</v>
      </c>
      <c r="J2659">
        <v>2016</v>
      </c>
      <c r="K2659">
        <v>21</v>
      </c>
      <c r="L2659">
        <v>28</v>
      </c>
      <c r="M2659">
        <v>0.75</v>
      </c>
      <c r="N2659">
        <v>361572258.75</v>
      </c>
      <c r="O2659">
        <v>6690887098.5100002</v>
      </c>
      <c r="P2659">
        <v>5.4039509773004368E-2</v>
      </c>
      <c r="Q2659">
        <v>14227929299.639999</v>
      </c>
      <c r="R2659">
        <v>0.58908300000000002</v>
      </c>
      <c r="S2659">
        <v>2.1649999999999998E-3</v>
      </c>
      <c r="T2659">
        <v>1.3557E-2</v>
      </c>
      <c r="U2659">
        <v>4.5862E-2</v>
      </c>
      <c r="V2659">
        <v>0.20689399999999999</v>
      </c>
      <c r="W2659">
        <v>12501860868.74</v>
      </c>
      <c r="X2659">
        <v>0.69065600000000005</v>
      </c>
      <c r="Y2659">
        <v>6480</v>
      </c>
      <c r="Z2659">
        <v>11</v>
      </c>
      <c r="AA2659">
        <v>4</v>
      </c>
      <c r="AB2659">
        <v>0.36363636363636365</v>
      </c>
      <c r="AC2659">
        <v>43.85</v>
      </c>
      <c r="AD2659">
        <v>1</v>
      </c>
    </row>
    <row r="2660" spans="1:30" x14ac:dyDescent="0.15">
      <c r="A2660">
        <v>212</v>
      </c>
      <c r="B2660" s="43" t="s">
        <v>783</v>
      </c>
      <c r="C2660" t="s">
        <v>43</v>
      </c>
      <c r="D2660" s="27" t="s">
        <v>1327</v>
      </c>
      <c r="E2660" s="27" t="s">
        <v>1328</v>
      </c>
      <c r="F2660" s="53" t="s">
        <v>2721</v>
      </c>
      <c r="G2660" s="53">
        <v>2659</v>
      </c>
      <c r="H2660" s="27" t="s">
        <v>2986</v>
      </c>
      <c r="I2660" s="47">
        <v>0</v>
      </c>
      <c r="J2660">
        <v>2015</v>
      </c>
      <c r="K2660">
        <v>6</v>
      </c>
      <c r="L2660">
        <v>11</v>
      </c>
      <c r="M2660">
        <v>0.54545454545454541</v>
      </c>
      <c r="N2660">
        <v>478185534.26999998</v>
      </c>
      <c r="O2660">
        <v>6528960305.085</v>
      </c>
      <c r="P2660">
        <v>7.3240686407232566E-2</v>
      </c>
      <c r="Q2660">
        <v>13469877192.049999</v>
      </c>
      <c r="R2660">
        <v>0.53268000000000004</v>
      </c>
      <c r="S2660">
        <v>-6.8000000000000005E-4</v>
      </c>
      <c r="T2660">
        <v>4.0790000000000002E-3</v>
      </c>
      <c r="U2660">
        <v>-1.363E-2</v>
      </c>
      <c r="V2660">
        <v>0.56917700000000004</v>
      </c>
      <c r="W2660">
        <v>10703827561</v>
      </c>
      <c r="X2660">
        <v>0.67556099999999997</v>
      </c>
      <c r="Y2660">
        <v>6480</v>
      </c>
      <c r="Z2660">
        <v>11</v>
      </c>
      <c r="AA2660">
        <v>4</v>
      </c>
      <c r="AB2660">
        <v>0.36363636363636365</v>
      </c>
      <c r="AC2660">
        <v>46.97</v>
      </c>
      <c r="AD2660">
        <v>1</v>
      </c>
    </row>
    <row r="2661" spans="1:30" x14ac:dyDescent="0.15">
      <c r="A2661">
        <v>213</v>
      </c>
      <c r="B2661" s="43" t="s">
        <v>783</v>
      </c>
      <c r="C2661" t="s">
        <v>43</v>
      </c>
      <c r="D2661" s="27" t="s">
        <v>1327</v>
      </c>
      <c r="E2661" s="27" t="s">
        <v>1328</v>
      </c>
      <c r="F2661" s="53" t="s">
        <v>2721</v>
      </c>
      <c r="G2661" s="27">
        <v>2660</v>
      </c>
      <c r="H2661" s="27" t="s">
        <v>2986</v>
      </c>
      <c r="I2661" s="47">
        <v>0</v>
      </c>
      <c r="J2661">
        <v>2014</v>
      </c>
      <c r="K2661">
        <v>10</v>
      </c>
      <c r="L2661">
        <v>15</v>
      </c>
      <c r="M2661">
        <v>0.66666666666666663</v>
      </c>
      <c r="N2661">
        <v>398298508.50999999</v>
      </c>
      <c r="O2661">
        <v>6534027608.2250004</v>
      </c>
      <c r="P2661">
        <v>6.0957579672394388E-2</v>
      </c>
      <c r="Q2661">
        <v>15097291687.360001</v>
      </c>
      <c r="R2661">
        <v>0.571017</v>
      </c>
      <c r="S2661">
        <v>2.5769999999999999E-3</v>
      </c>
      <c r="T2661">
        <v>1.5172E-2</v>
      </c>
      <c r="U2661">
        <v>8.1096000000000001E-2</v>
      </c>
      <c r="V2661">
        <v>0.30099100000000001</v>
      </c>
      <c r="W2661">
        <v>9183984600.1000004</v>
      </c>
      <c r="X2661">
        <v>0.70972900000000005</v>
      </c>
      <c r="Y2661">
        <v>6480</v>
      </c>
      <c r="Z2661">
        <v>11</v>
      </c>
      <c r="AA2661">
        <v>4</v>
      </c>
      <c r="AB2661">
        <v>0.36363636363636365</v>
      </c>
      <c r="AC2661">
        <v>67.040000000000006</v>
      </c>
      <c r="AD2661">
        <v>1</v>
      </c>
    </row>
    <row r="2662" spans="1:30" x14ac:dyDescent="0.15">
      <c r="A2662">
        <v>3078</v>
      </c>
      <c r="B2662" s="43" t="s">
        <v>791</v>
      </c>
      <c r="C2662" t="s">
        <v>694</v>
      </c>
      <c r="D2662" s="27" t="s">
        <v>2165</v>
      </c>
      <c r="E2662" s="27" t="s">
        <v>2166</v>
      </c>
      <c r="F2662" s="53" t="s">
        <v>2722</v>
      </c>
      <c r="G2662" s="53">
        <v>2661</v>
      </c>
      <c r="H2662" s="27" t="s">
        <v>2987</v>
      </c>
      <c r="I2662" s="47">
        <v>1</v>
      </c>
      <c r="J2662">
        <v>2017</v>
      </c>
      <c r="K2662">
        <v>2</v>
      </c>
      <c r="L2662">
        <v>9</v>
      </c>
      <c r="M2662">
        <v>0.22222222222222221</v>
      </c>
      <c r="N2662">
        <v>934467098.08000004</v>
      </c>
      <c r="O2662">
        <v>5715936671.7650003</v>
      </c>
      <c r="P2662">
        <v>0.16348450861885597</v>
      </c>
      <c r="Q2662">
        <v>21531827004.040001</v>
      </c>
      <c r="R2662">
        <v>1.3270980000000001</v>
      </c>
      <c r="S2662">
        <v>6.5125000000000002E-2</v>
      </c>
      <c r="T2662">
        <v>0.159054</v>
      </c>
      <c r="U2662">
        <v>1.2978190000000001</v>
      </c>
      <c r="V2662">
        <v>0.26556999999999997</v>
      </c>
      <c r="W2662">
        <v>16094149975.889999</v>
      </c>
      <c r="X2662">
        <v>0.58319900000000002</v>
      </c>
      <c r="Y2662">
        <v>2317</v>
      </c>
      <c r="Z2662">
        <v>9</v>
      </c>
      <c r="AA2662">
        <v>3</v>
      </c>
      <c r="AB2662">
        <v>0.33333333333333331</v>
      </c>
      <c r="AC2662">
        <v>60.76</v>
      </c>
      <c r="AD2662">
        <v>0</v>
      </c>
    </row>
    <row r="2663" spans="1:30" x14ac:dyDescent="0.15">
      <c r="A2663">
        <v>3079</v>
      </c>
      <c r="B2663" s="43" t="s">
        <v>791</v>
      </c>
      <c r="C2663" t="s">
        <v>694</v>
      </c>
      <c r="D2663" s="27" t="s">
        <v>2165</v>
      </c>
      <c r="E2663" s="27" t="s">
        <v>2166</v>
      </c>
      <c r="F2663" s="53" t="s">
        <v>2722</v>
      </c>
      <c r="G2663" s="27">
        <v>2662</v>
      </c>
      <c r="H2663" s="27" t="s">
        <v>2987</v>
      </c>
      <c r="I2663" s="47">
        <v>1</v>
      </c>
      <c r="J2663">
        <v>2016</v>
      </c>
      <c r="K2663">
        <v>11</v>
      </c>
      <c r="L2663">
        <v>21</v>
      </c>
      <c r="M2663">
        <v>0.52380952380952384</v>
      </c>
      <c r="N2663">
        <v>638682954.03999996</v>
      </c>
      <c r="O2663">
        <v>3485680436.645</v>
      </c>
      <c r="P2663">
        <v>0.18323049563738503</v>
      </c>
      <c r="Q2663">
        <v>17126271668.299999</v>
      </c>
      <c r="R2663">
        <v>1.3697969999999999</v>
      </c>
      <c r="S2663">
        <v>7.1191000000000004E-2</v>
      </c>
      <c r="T2663">
        <v>0.14772099999999999</v>
      </c>
      <c r="U2663">
        <v>1.128423</v>
      </c>
      <c r="V2663">
        <v>0.349912</v>
      </c>
      <c r="W2663">
        <v>13945496952.200001</v>
      </c>
      <c r="X2663">
        <v>0.52081299999999997</v>
      </c>
      <c r="Y2663">
        <v>2317</v>
      </c>
      <c r="Z2663">
        <v>9</v>
      </c>
      <c r="AA2663">
        <v>3</v>
      </c>
      <c r="AB2663">
        <v>0.33333333333333331</v>
      </c>
      <c r="AC2663">
        <v>58.81</v>
      </c>
      <c r="AD2663">
        <v>0</v>
      </c>
    </row>
    <row r="2664" spans="1:30" x14ac:dyDescent="0.15">
      <c r="A2664">
        <v>3080</v>
      </c>
      <c r="B2664" s="43" t="s">
        <v>791</v>
      </c>
      <c r="C2664" t="s">
        <v>694</v>
      </c>
      <c r="D2664" s="27" t="s">
        <v>2165</v>
      </c>
      <c r="E2664" s="27" t="s">
        <v>2166</v>
      </c>
      <c r="F2664" s="53" t="s">
        <v>2722</v>
      </c>
      <c r="G2664" s="53">
        <v>2663</v>
      </c>
      <c r="H2664" s="27" t="s">
        <v>2987</v>
      </c>
      <c r="I2664" s="47">
        <v>1</v>
      </c>
      <c r="J2664">
        <v>2015</v>
      </c>
      <c r="K2664">
        <v>3</v>
      </c>
      <c r="L2664">
        <v>16</v>
      </c>
      <c r="M2664">
        <v>0.1875</v>
      </c>
      <c r="N2664">
        <v>668064993.77999997</v>
      </c>
      <c r="O2664">
        <v>4042740192.8049998</v>
      </c>
      <c r="P2664">
        <v>0.16525053847610036</v>
      </c>
      <c r="Q2664">
        <v>15412691154.73</v>
      </c>
      <c r="R2664">
        <v>1.5027269999999999</v>
      </c>
      <c r="S2664">
        <v>9.8858000000000001E-2</v>
      </c>
      <c r="T2664">
        <v>0.19794500000000001</v>
      </c>
      <c r="U2664">
        <v>1.4101840000000001</v>
      </c>
      <c r="V2664">
        <v>0.221299</v>
      </c>
      <c r="W2664">
        <v>13221666800.84</v>
      </c>
      <c r="X2664">
        <v>0.49996200000000002</v>
      </c>
      <c r="Y2664">
        <v>2317</v>
      </c>
      <c r="Z2664">
        <v>9</v>
      </c>
      <c r="AA2664">
        <v>3</v>
      </c>
      <c r="AB2664">
        <v>0.33333333333333331</v>
      </c>
      <c r="AC2664">
        <v>57.55</v>
      </c>
      <c r="AD2664">
        <v>0</v>
      </c>
    </row>
    <row r="2665" spans="1:30" x14ac:dyDescent="0.15">
      <c r="A2665">
        <v>3081</v>
      </c>
      <c r="B2665" s="43" t="s">
        <v>791</v>
      </c>
      <c r="C2665" t="s">
        <v>694</v>
      </c>
      <c r="D2665" s="27" t="s">
        <v>2165</v>
      </c>
      <c r="E2665" s="27" t="s">
        <v>2166</v>
      </c>
      <c r="F2665" s="53" t="s">
        <v>2722</v>
      </c>
      <c r="G2665" s="27">
        <v>2664</v>
      </c>
      <c r="H2665" s="27" t="s">
        <v>2987</v>
      </c>
      <c r="I2665" s="47">
        <v>1</v>
      </c>
      <c r="J2665">
        <v>2014</v>
      </c>
      <c r="K2665">
        <v>28</v>
      </c>
      <c r="L2665">
        <v>54</v>
      </c>
      <c r="M2665">
        <v>0.51851851851851849</v>
      </c>
      <c r="N2665">
        <v>703864766.64999998</v>
      </c>
      <c r="O2665">
        <v>3515390760.1900001</v>
      </c>
      <c r="P2665">
        <v>0.20022376306523529</v>
      </c>
      <c r="Q2665">
        <v>12921349038.32</v>
      </c>
      <c r="R2665">
        <v>1.1509659999999999</v>
      </c>
      <c r="S2665">
        <v>0.112247</v>
      </c>
      <c r="T2665">
        <v>0.28282400000000002</v>
      </c>
      <c r="U2665">
        <v>1.4042570000000001</v>
      </c>
      <c r="V2665">
        <v>8.4386000000000003E-2</v>
      </c>
      <c r="W2665">
        <v>12566901919.129999</v>
      </c>
      <c r="X2665">
        <v>0.60774499999999998</v>
      </c>
      <c r="Y2665">
        <v>2317</v>
      </c>
      <c r="Z2665">
        <v>8</v>
      </c>
      <c r="AA2665">
        <v>3</v>
      </c>
      <c r="AB2665">
        <v>0.375</v>
      </c>
      <c r="AC2665">
        <v>57.51</v>
      </c>
      <c r="AD2665">
        <v>0</v>
      </c>
    </row>
    <row r="2666" spans="1:30" x14ac:dyDescent="0.15">
      <c r="A2666">
        <v>3082</v>
      </c>
      <c r="B2666" s="43" t="s">
        <v>791</v>
      </c>
      <c r="C2666" t="s">
        <v>694</v>
      </c>
      <c r="D2666" s="27" t="s">
        <v>2165</v>
      </c>
      <c r="E2666" s="27" t="s">
        <v>2166</v>
      </c>
      <c r="F2666" s="53" t="s">
        <v>2722</v>
      </c>
      <c r="G2666" s="53">
        <v>2665</v>
      </c>
      <c r="H2666" s="27" t="s">
        <v>2987</v>
      </c>
      <c r="I2666" s="47">
        <v>1</v>
      </c>
      <c r="J2666">
        <v>2013</v>
      </c>
      <c r="K2666">
        <v>11</v>
      </c>
      <c r="L2666">
        <v>27</v>
      </c>
      <c r="M2666">
        <v>0.40740740740740738</v>
      </c>
      <c r="N2666">
        <v>295677073.56999999</v>
      </c>
      <c r="O2666">
        <v>1846197157.5350001</v>
      </c>
      <c r="P2666">
        <v>0.16015465756906549</v>
      </c>
      <c r="Q2666">
        <v>10212206388.610001</v>
      </c>
      <c r="R2666">
        <v>1.172318</v>
      </c>
      <c r="S2666">
        <v>0.114208</v>
      </c>
      <c r="T2666">
        <v>0.28711300000000001</v>
      </c>
      <c r="U2666">
        <v>1.12923</v>
      </c>
      <c r="V2666">
        <v>0.121945</v>
      </c>
      <c r="W2666">
        <v>11097870213.219999</v>
      </c>
      <c r="X2666">
        <v>0.59426100000000004</v>
      </c>
      <c r="Y2666">
        <v>2317</v>
      </c>
      <c r="Z2666">
        <v>8</v>
      </c>
      <c r="AA2666">
        <v>3</v>
      </c>
      <c r="AB2666">
        <v>0.375</v>
      </c>
      <c r="AC2666">
        <v>56.37</v>
      </c>
      <c r="AD2666">
        <v>0</v>
      </c>
    </row>
    <row r="2667" spans="1:30" x14ac:dyDescent="0.15">
      <c r="A2667">
        <v>1050</v>
      </c>
      <c r="B2667" s="43" t="s">
        <v>786</v>
      </c>
      <c r="C2667" t="s">
        <v>240</v>
      </c>
      <c r="D2667" s="27" t="s">
        <v>2194</v>
      </c>
      <c r="E2667" s="27" t="s">
        <v>2195</v>
      </c>
      <c r="F2667" s="53" t="s">
        <v>2722</v>
      </c>
      <c r="G2667" s="27">
        <v>2666</v>
      </c>
      <c r="H2667" s="27" t="s">
        <v>2987</v>
      </c>
      <c r="I2667" s="47">
        <v>1</v>
      </c>
      <c r="J2667">
        <v>2017</v>
      </c>
      <c r="K2667">
        <v>38</v>
      </c>
      <c r="L2667">
        <v>181</v>
      </c>
      <c r="M2667">
        <v>0.20994475138121546</v>
      </c>
      <c r="N2667">
        <v>511610855</v>
      </c>
      <c r="O2667">
        <v>644279004</v>
      </c>
      <c r="P2667">
        <v>0.79408276821636115</v>
      </c>
      <c r="Q2667">
        <v>28395956227.869999</v>
      </c>
      <c r="R2667">
        <v>2.5041829999999998</v>
      </c>
      <c r="S2667">
        <v>1.7243000000000001E-2</v>
      </c>
      <c r="T2667">
        <v>2.1242E-2</v>
      </c>
      <c r="U2667">
        <v>0.11074299999999999</v>
      </c>
      <c r="V2667">
        <v>0.27435999999999999</v>
      </c>
      <c r="W2667">
        <v>10252537178.27</v>
      </c>
      <c r="X2667">
        <v>0.185505</v>
      </c>
      <c r="Y2667">
        <v>1918</v>
      </c>
      <c r="Z2667">
        <v>7</v>
      </c>
      <c r="AA2667">
        <v>3</v>
      </c>
      <c r="AB2667">
        <v>0.42857142857142855</v>
      </c>
      <c r="AC2667">
        <v>67.599999999999994</v>
      </c>
      <c r="AD2667">
        <v>1</v>
      </c>
    </row>
    <row r="2668" spans="1:30" x14ac:dyDescent="0.15">
      <c r="A2668">
        <v>1051</v>
      </c>
      <c r="B2668" s="43" t="s">
        <v>786</v>
      </c>
      <c r="C2668" t="s">
        <v>240</v>
      </c>
      <c r="D2668" s="27" t="s">
        <v>2194</v>
      </c>
      <c r="E2668" s="27" t="s">
        <v>2195</v>
      </c>
      <c r="F2668" s="53" t="s">
        <v>2722</v>
      </c>
      <c r="G2668" s="53">
        <v>2667</v>
      </c>
      <c r="H2668" s="27" t="s">
        <v>2987</v>
      </c>
      <c r="I2668" s="47">
        <v>1</v>
      </c>
      <c r="J2668">
        <v>2016</v>
      </c>
      <c r="K2668">
        <v>16</v>
      </c>
      <c r="L2668">
        <v>75</v>
      </c>
      <c r="M2668">
        <v>0.21333333333333335</v>
      </c>
      <c r="N2668">
        <v>1174578700</v>
      </c>
      <c r="O2668">
        <v>1197811707.1800001</v>
      </c>
      <c r="P2668">
        <v>0.98060379019445609</v>
      </c>
      <c r="Q2668">
        <v>29811198010.73</v>
      </c>
      <c r="R2668">
        <v>2.2351239999999999</v>
      </c>
      <c r="S2668">
        <v>4.4040999999999997E-2</v>
      </c>
      <c r="T2668">
        <v>5.6802999999999999E-2</v>
      </c>
      <c r="U2668">
        <v>0.29694799999999999</v>
      </c>
      <c r="V2668">
        <v>0.33795900000000001</v>
      </c>
      <c r="W2668">
        <v>11991683252.92</v>
      </c>
      <c r="X2668">
        <v>0.222828</v>
      </c>
      <c r="Y2668">
        <v>1918</v>
      </c>
      <c r="Z2668">
        <v>7</v>
      </c>
      <c r="AA2668">
        <v>3</v>
      </c>
      <c r="AB2668">
        <v>0.42857142857142855</v>
      </c>
      <c r="AC2668">
        <v>67.599999999999994</v>
      </c>
      <c r="AD2668">
        <v>1</v>
      </c>
    </row>
    <row r="2669" spans="1:30" x14ac:dyDescent="0.15">
      <c r="A2669">
        <v>1052</v>
      </c>
      <c r="B2669" s="43" t="s">
        <v>786</v>
      </c>
      <c r="C2669" t="s">
        <v>240</v>
      </c>
      <c r="D2669" s="27" t="s">
        <v>2194</v>
      </c>
      <c r="E2669" s="27" t="s">
        <v>2195</v>
      </c>
      <c r="F2669" s="53" t="s">
        <v>2722</v>
      </c>
      <c r="G2669" s="27">
        <v>2668</v>
      </c>
      <c r="H2669" s="27" t="s">
        <v>2987</v>
      </c>
      <c r="I2669" s="47">
        <v>1</v>
      </c>
      <c r="J2669">
        <v>2015</v>
      </c>
      <c r="K2669">
        <v>12</v>
      </c>
      <c r="L2669">
        <v>43</v>
      </c>
      <c r="M2669">
        <v>0.27906976744186046</v>
      </c>
      <c r="N2669">
        <v>1100312386.45</v>
      </c>
      <c r="O2669">
        <v>1267006198.1800001</v>
      </c>
      <c r="P2669">
        <v>0.86843488850374329</v>
      </c>
      <c r="Q2669">
        <v>31442831914.810001</v>
      </c>
      <c r="R2669">
        <v>2.2307869999999999</v>
      </c>
      <c r="S2669">
        <v>0.108459</v>
      </c>
      <c r="T2669">
        <v>0.14840999999999999</v>
      </c>
      <c r="U2669">
        <v>0.77131799999999995</v>
      </c>
      <c r="V2669">
        <v>0.90093699999999999</v>
      </c>
      <c r="W2669">
        <v>16201506738.74</v>
      </c>
      <c r="X2669">
        <v>0.26878200000000002</v>
      </c>
      <c r="Y2669">
        <v>1918</v>
      </c>
      <c r="Z2669">
        <v>6</v>
      </c>
      <c r="AA2669">
        <v>3</v>
      </c>
      <c r="AB2669">
        <v>0.5</v>
      </c>
      <c r="AC2669">
        <v>67.31</v>
      </c>
      <c r="AD2669">
        <v>1</v>
      </c>
    </row>
    <row r="2670" spans="1:30" x14ac:dyDescent="0.15">
      <c r="A2670">
        <v>1053</v>
      </c>
      <c r="B2670" s="43" t="s">
        <v>786</v>
      </c>
      <c r="C2670" t="s">
        <v>240</v>
      </c>
      <c r="D2670" s="27" t="s">
        <v>2194</v>
      </c>
      <c r="E2670" s="27" t="s">
        <v>2195</v>
      </c>
      <c r="F2670" s="53" t="s">
        <v>2722</v>
      </c>
      <c r="G2670" s="53">
        <v>2669</v>
      </c>
      <c r="H2670" s="27" t="s">
        <v>2987</v>
      </c>
      <c r="I2670" s="47">
        <v>1</v>
      </c>
      <c r="J2670">
        <v>2014</v>
      </c>
      <c r="K2670">
        <v>19</v>
      </c>
      <c r="L2670">
        <v>81</v>
      </c>
      <c r="M2670">
        <v>0.23456790123456789</v>
      </c>
      <c r="N2670">
        <v>566501473.55999994</v>
      </c>
      <c r="O2670">
        <v>2071726594.9200001</v>
      </c>
      <c r="P2670">
        <v>0.2734441286553429</v>
      </c>
      <c r="Q2670">
        <v>31147771147.060001</v>
      </c>
      <c r="R2670">
        <v>1.830978</v>
      </c>
      <c r="S2670">
        <v>0.13714899999999999</v>
      </c>
      <c r="T2670">
        <v>0.20755999999999999</v>
      </c>
      <c r="U2670">
        <v>0.96619100000000002</v>
      </c>
      <c r="V2670">
        <v>0.218886</v>
      </c>
      <c r="W2670">
        <v>22031375176.07</v>
      </c>
      <c r="X2670">
        <v>0.33954299999999998</v>
      </c>
      <c r="Y2670">
        <v>1918</v>
      </c>
      <c r="Z2670">
        <v>7</v>
      </c>
      <c r="AA2670">
        <v>3</v>
      </c>
      <c r="AB2670">
        <v>0.42857142857142855</v>
      </c>
      <c r="AC2670">
        <v>59.77</v>
      </c>
      <c r="AD2670">
        <v>1</v>
      </c>
    </row>
    <row r="2671" spans="1:30" x14ac:dyDescent="0.15">
      <c r="A2671">
        <v>1054</v>
      </c>
      <c r="B2671" s="43" t="s">
        <v>786</v>
      </c>
      <c r="C2671" t="s">
        <v>240</v>
      </c>
      <c r="D2671" s="27" t="s">
        <v>2194</v>
      </c>
      <c r="E2671" s="27" t="s">
        <v>2195</v>
      </c>
      <c r="F2671" s="53" t="s">
        <v>2722</v>
      </c>
      <c r="G2671" s="27">
        <v>2670</v>
      </c>
      <c r="H2671" s="27" t="s">
        <v>2987</v>
      </c>
      <c r="I2671" s="47">
        <v>1</v>
      </c>
      <c r="J2671">
        <v>2013</v>
      </c>
      <c r="K2671">
        <v>7</v>
      </c>
      <c r="L2671">
        <v>34</v>
      </c>
      <c r="M2671">
        <v>0.20588235294117646</v>
      </c>
      <c r="N2671">
        <v>287932397.36000001</v>
      </c>
      <c r="O2671">
        <v>3015647724.2350001</v>
      </c>
      <c r="P2671">
        <v>9.5479453732627798E-2</v>
      </c>
      <c r="Q2671">
        <v>28104208569.419998</v>
      </c>
      <c r="R2671">
        <v>1.4461759999999999</v>
      </c>
      <c r="S2671">
        <v>9.7922999999999996E-2</v>
      </c>
      <c r="T2671">
        <v>0.165487</v>
      </c>
      <c r="U2671">
        <v>0.622444</v>
      </c>
      <c r="V2671">
        <v>0.33053900000000003</v>
      </c>
      <c r="W2671">
        <v>20339217872.939999</v>
      </c>
      <c r="X2671">
        <v>0.40958899999999998</v>
      </c>
      <c r="Y2671">
        <v>1918</v>
      </c>
      <c r="Z2671">
        <v>7</v>
      </c>
      <c r="AA2671">
        <v>3</v>
      </c>
      <c r="AB2671">
        <v>0.42857142857142855</v>
      </c>
      <c r="AC2671">
        <v>62.02</v>
      </c>
      <c r="AD2671">
        <v>1</v>
      </c>
    </row>
    <row r="2672" spans="1:30" x14ac:dyDescent="0.15">
      <c r="A2672">
        <v>3053</v>
      </c>
      <c r="B2672" s="43" t="s">
        <v>791</v>
      </c>
      <c r="C2672" t="s">
        <v>689</v>
      </c>
      <c r="D2672" s="27" t="s">
        <v>2124</v>
      </c>
      <c r="E2672" s="27" t="s">
        <v>2125</v>
      </c>
      <c r="F2672" s="53" t="s">
        <v>2722</v>
      </c>
      <c r="G2672" s="53">
        <v>2671</v>
      </c>
      <c r="H2672" s="27" t="s">
        <v>2987</v>
      </c>
      <c r="I2672" s="47">
        <v>1</v>
      </c>
      <c r="J2672">
        <v>2017</v>
      </c>
      <c r="K2672">
        <v>0</v>
      </c>
      <c r="L2672">
        <v>0</v>
      </c>
      <c r="M2672">
        <v>0</v>
      </c>
      <c r="N2672">
        <v>30499724.780000001</v>
      </c>
      <c r="O2672">
        <v>385000000</v>
      </c>
      <c r="P2672">
        <v>7.9220064363636364E-2</v>
      </c>
      <c r="Q2672">
        <v>4283033910.1500001</v>
      </c>
      <c r="R2672">
        <v>1.6447400000000001</v>
      </c>
      <c r="S2672">
        <v>3.7925E-2</v>
      </c>
      <c r="T2672">
        <v>4.7745000000000003E-2</v>
      </c>
      <c r="U2672">
        <v>0.14876500000000001</v>
      </c>
      <c r="V2672">
        <v>0.194468</v>
      </c>
      <c r="W2672">
        <v>1971716525.1600001</v>
      </c>
      <c r="X2672">
        <v>0.26938200000000001</v>
      </c>
      <c r="Y2672">
        <v>1426</v>
      </c>
      <c r="Z2672">
        <v>9</v>
      </c>
      <c r="AA2672">
        <v>3</v>
      </c>
      <c r="AB2672">
        <v>0.33333333333333331</v>
      </c>
      <c r="AC2672">
        <v>58.62</v>
      </c>
      <c r="AD2672">
        <v>1</v>
      </c>
    </row>
    <row r="2673" spans="1:30" x14ac:dyDescent="0.15">
      <c r="A2673">
        <v>3054</v>
      </c>
      <c r="B2673" s="43" t="s">
        <v>791</v>
      </c>
      <c r="C2673" t="s">
        <v>689</v>
      </c>
      <c r="D2673" s="27" t="s">
        <v>2124</v>
      </c>
      <c r="E2673" s="27" t="s">
        <v>2125</v>
      </c>
      <c r="F2673" s="53" t="s">
        <v>2722</v>
      </c>
      <c r="G2673" s="27">
        <v>2672</v>
      </c>
      <c r="H2673" s="27" t="s">
        <v>2987</v>
      </c>
      <c r="I2673" s="47">
        <v>1</v>
      </c>
      <c r="J2673">
        <v>2016</v>
      </c>
      <c r="K2673">
        <v>0</v>
      </c>
      <c r="L2673">
        <v>0</v>
      </c>
      <c r="M2673">
        <v>0</v>
      </c>
      <c r="N2673">
        <v>37198124.640000001</v>
      </c>
      <c r="O2673">
        <v>391823222.54000002</v>
      </c>
      <c r="P2673">
        <v>9.493598771114839E-2</v>
      </c>
      <c r="Q2673">
        <v>3001729183.7199998</v>
      </c>
      <c r="R2673">
        <v>12.493736999999999</v>
      </c>
      <c r="S2673">
        <v>2.1311E-2</v>
      </c>
      <c r="T2673">
        <v>2.5836999999999999E-2</v>
      </c>
      <c r="U2673">
        <v>6.6575999999999996E-2</v>
      </c>
      <c r="V2673">
        <v>0.19997100000000001</v>
      </c>
      <c r="W2673">
        <v>1206600228.01</v>
      </c>
      <c r="X2673">
        <v>0.17030600000000001</v>
      </c>
      <c r="Y2673">
        <v>1426</v>
      </c>
      <c r="Z2673">
        <v>9</v>
      </c>
      <c r="AA2673">
        <v>3</v>
      </c>
      <c r="AB2673">
        <v>0.33333333333333331</v>
      </c>
      <c r="AC2673">
        <v>53.45</v>
      </c>
      <c r="AD2673">
        <v>1</v>
      </c>
    </row>
    <row r="2674" spans="1:30" x14ac:dyDescent="0.15">
      <c r="A2674">
        <v>2707</v>
      </c>
      <c r="B2674" s="43" t="s">
        <v>791</v>
      </c>
      <c r="C2674" t="s">
        <v>597</v>
      </c>
      <c r="D2674" s="27" t="s">
        <v>1554</v>
      </c>
      <c r="E2674" s="27" t="s">
        <v>1555</v>
      </c>
      <c r="F2674" s="53" t="s">
        <v>2722</v>
      </c>
      <c r="G2674" s="53">
        <v>2673</v>
      </c>
      <c r="H2674" s="27" t="s">
        <v>2987</v>
      </c>
      <c r="I2674" s="47">
        <v>1</v>
      </c>
      <c r="J2674">
        <v>2017</v>
      </c>
      <c r="K2674">
        <v>10</v>
      </c>
      <c r="L2674">
        <v>23</v>
      </c>
      <c r="M2674">
        <v>0.43478260869565216</v>
      </c>
      <c r="N2674">
        <v>59146428.560000002</v>
      </c>
      <c r="O2674">
        <v>93000000</v>
      </c>
      <c r="P2674">
        <v>0.63598310279569892</v>
      </c>
      <c r="Q2674">
        <v>2637202964.0799999</v>
      </c>
      <c r="R2674">
        <v>4.3176569999999996</v>
      </c>
      <c r="S2674">
        <v>0.13652700000000001</v>
      </c>
      <c r="T2674">
        <v>0.16586500000000001</v>
      </c>
      <c r="U2674">
        <v>1.564675</v>
      </c>
      <c r="V2674">
        <v>0.53018299999999996</v>
      </c>
      <c r="W2674">
        <v>1423033412.6800001</v>
      </c>
      <c r="X2674">
        <v>0.18283199999999999</v>
      </c>
      <c r="Y2674">
        <v>1721</v>
      </c>
      <c r="Z2674">
        <v>9</v>
      </c>
      <c r="AA2674">
        <v>3</v>
      </c>
      <c r="AB2674">
        <v>0.33333333333333331</v>
      </c>
      <c r="AC2674">
        <v>63</v>
      </c>
      <c r="AD2674">
        <v>0</v>
      </c>
    </row>
    <row r="2675" spans="1:30" x14ac:dyDescent="0.15">
      <c r="A2675">
        <v>2708</v>
      </c>
      <c r="B2675" s="43" t="s">
        <v>791</v>
      </c>
      <c r="C2675" t="s">
        <v>597</v>
      </c>
      <c r="D2675" s="27" t="s">
        <v>1554</v>
      </c>
      <c r="E2675" s="27" t="s">
        <v>1555</v>
      </c>
      <c r="F2675" s="53" t="s">
        <v>2722</v>
      </c>
      <c r="G2675" s="27">
        <v>2674</v>
      </c>
      <c r="H2675" s="27" t="s">
        <v>2987</v>
      </c>
      <c r="I2675" s="47">
        <v>1</v>
      </c>
      <c r="J2675">
        <v>2016</v>
      </c>
      <c r="K2675">
        <v>7</v>
      </c>
      <c r="L2675">
        <v>11</v>
      </c>
      <c r="M2675">
        <v>0.63636363636363635</v>
      </c>
      <c r="N2675">
        <v>35399091.840000004</v>
      </c>
      <c r="O2675">
        <v>133000000</v>
      </c>
      <c r="P2675">
        <v>0.26615858526315794</v>
      </c>
      <c r="Q2675">
        <v>2444896556.3499999</v>
      </c>
      <c r="R2675">
        <v>3.2656869999999998</v>
      </c>
      <c r="S2675">
        <v>0.11272600000000001</v>
      </c>
      <c r="T2675">
        <v>0.144063</v>
      </c>
      <c r="U2675">
        <v>2.4419279999999999</v>
      </c>
      <c r="W2675">
        <v>1103194952.01</v>
      </c>
      <c r="X2675">
        <v>0.25027899999999997</v>
      </c>
      <c r="Y2675">
        <v>1721</v>
      </c>
      <c r="Z2675">
        <v>9</v>
      </c>
      <c r="AA2675">
        <v>3</v>
      </c>
      <c r="AB2675">
        <v>0.33333333333333331</v>
      </c>
      <c r="AC2675">
        <v>68.87</v>
      </c>
      <c r="AD2675">
        <v>0</v>
      </c>
    </row>
    <row r="2676" spans="1:30" x14ac:dyDescent="0.15">
      <c r="A2676">
        <v>1170</v>
      </c>
      <c r="B2676" s="43" t="s">
        <v>786</v>
      </c>
      <c r="C2676" t="s">
        <v>265</v>
      </c>
      <c r="D2676" s="27" t="s">
        <v>2494</v>
      </c>
      <c r="E2676" s="27" t="s">
        <v>2495</v>
      </c>
      <c r="F2676" s="53" t="s">
        <v>2722</v>
      </c>
      <c r="G2676" s="53">
        <v>2675</v>
      </c>
      <c r="H2676" s="27" t="s">
        <v>2987</v>
      </c>
      <c r="I2676" s="47">
        <v>1</v>
      </c>
      <c r="J2676">
        <v>2017</v>
      </c>
      <c r="K2676">
        <v>0</v>
      </c>
      <c r="L2676">
        <v>7</v>
      </c>
      <c r="M2676">
        <v>0</v>
      </c>
      <c r="N2676">
        <v>70243500</v>
      </c>
      <c r="O2676">
        <v>0</v>
      </c>
      <c r="P2676">
        <v>0</v>
      </c>
      <c r="Q2676">
        <v>2837459779.02</v>
      </c>
      <c r="R2676">
        <v>5.6900690000000003</v>
      </c>
      <c r="S2676">
        <v>3.8717000000000001E-2</v>
      </c>
      <c r="T2676">
        <v>4.5242999999999998E-2</v>
      </c>
      <c r="U2676">
        <v>0.46918300000000002</v>
      </c>
      <c r="W2676">
        <v>489142183.81</v>
      </c>
      <c r="X2676">
        <v>0.14425399999999999</v>
      </c>
      <c r="Y2676">
        <v>894</v>
      </c>
      <c r="Z2676">
        <v>9</v>
      </c>
      <c r="AA2676">
        <v>3</v>
      </c>
      <c r="AB2676">
        <v>0.33333333333333331</v>
      </c>
      <c r="AC2676">
        <v>74</v>
      </c>
      <c r="AD2676">
        <v>0</v>
      </c>
    </row>
    <row r="2677" spans="1:30" x14ac:dyDescent="0.15">
      <c r="A2677">
        <v>1171</v>
      </c>
      <c r="B2677" s="43" t="s">
        <v>786</v>
      </c>
      <c r="C2677" t="s">
        <v>265</v>
      </c>
      <c r="D2677" s="27" t="s">
        <v>2494</v>
      </c>
      <c r="E2677" s="27" t="s">
        <v>2495</v>
      </c>
      <c r="F2677" s="53" t="s">
        <v>2722</v>
      </c>
      <c r="G2677" s="27">
        <v>2676</v>
      </c>
      <c r="H2677" s="27" t="s">
        <v>2987</v>
      </c>
      <c r="I2677" s="47">
        <v>1</v>
      </c>
      <c r="J2677">
        <v>2016</v>
      </c>
      <c r="K2677">
        <v>0</v>
      </c>
      <c r="L2677">
        <v>7</v>
      </c>
      <c r="M2677">
        <v>0</v>
      </c>
      <c r="N2677">
        <v>9968770.4700000007</v>
      </c>
      <c r="O2677">
        <v>162970255.02500001</v>
      </c>
      <c r="P2677">
        <v>6.11692634859703E-2</v>
      </c>
      <c r="Q2677">
        <v>3415486786.6399999</v>
      </c>
      <c r="R2677">
        <v>2.5340379999999998</v>
      </c>
      <c r="S2677">
        <v>6.8224999999999994E-2</v>
      </c>
      <c r="T2677">
        <v>9.7531000000000007E-2</v>
      </c>
      <c r="U2677">
        <v>0.99520399999999998</v>
      </c>
      <c r="W2677">
        <v>2684425831.6199999</v>
      </c>
      <c r="X2677">
        <v>0.30047699999999999</v>
      </c>
      <c r="Y2677">
        <v>894</v>
      </c>
      <c r="Z2677">
        <v>9</v>
      </c>
      <c r="AA2677">
        <v>3</v>
      </c>
      <c r="AB2677">
        <v>0.33333333333333331</v>
      </c>
      <c r="AC2677">
        <v>74.94</v>
      </c>
      <c r="AD2677">
        <v>0</v>
      </c>
    </row>
    <row r="2678" spans="1:30" x14ac:dyDescent="0.15">
      <c r="A2678">
        <v>1235</v>
      </c>
      <c r="B2678" s="43" t="s">
        <v>787</v>
      </c>
      <c r="C2678" t="s">
        <v>279</v>
      </c>
      <c r="D2678" s="27" t="s">
        <v>922</v>
      </c>
      <c r="E2678" s="27" t="s">
        <v>923</v>
      </c>
      <c r="F2678" s="53" t="s">
        <v>2722</v>
      </c>
      <c r="G2678" s="53">
        <v>2677</v>
      </c>
      <c r="H2678" s="27" t="s">
        <v>2987</v>
      </c>
      <c r="I2678" s="47">
        <v>1</v>
      </c>
      <c r="J2678">
        <v>2017</v>
      </c>
      <c r="K2678">
        <v>0</v>
      </c>
      <c r="L2678">
        <v>0</v>
      </c>
      <c r="M2678">
        <v>0</v>
      </c>
      <c r="N2678">
        <v>24787278.949999999</v>
      </c>
      <c r="O2678">
        <v>451957975.75</v>
      </c>
      <c r="P2678">
        <v>5.4844211807230175E-2</v>
      </c>
      <c r="Q2678">
        <v>1727724473.8399999</v>
      </c>
      <c r="R2678">
        <v>0.70528000000000002</v>
      </c>
      <c r="S2678">
        <v>1.1991E-2</v>
      </c>
      <c r="T2678">
        <v>2.887E-2</v>
      </c>
      <c r="U2678">
        <v>9.3260999999999997E-2</v>
      </c>
      <c r="V2678">
        <v>1.214585</v>
      </c>
      <c r="W2678">
        <v>1006703553.0599999</v>
      </c>
      <c r="X2678">
        <v>0.71786799999999995</v>
      </c>
      <c r="Y2678">
        <v>2529</v>
      </c>
      <c r="Z2678">
        <v>9</v>
      </c>
      <c r="AA2678">
        <v>3</v>
      </c>
      <c r="AB2678">
        <v>0.33333333333333331</v>
      </c>
      <c r="AC2678">
        <v>47.68</v>
      </c>
      <c r="AD2678">
        <v>1</v>
      </c>
    </row>
    <row r="2679" spans="1:30" x14ac:dyDescent="0.15">
      <c r="A2679">
        <v>1236</v>
      </c>
      <c r="B2679" s="43" t="s">
        <v>787</v>
      </c>
      <c r="C2679" t="s">
        <v>279</v>
      </c>
      <c r="D2679" s="27" t="s">
        <v>922</v>
      </c>
      <c r="E2679" s="27" t="s">
        <v>923</v>
      </c>
      <c r="F2679" s="53" t="s">
        <v>2722</v>
      </c>
      <c r="G2679" s="27">
        <v>2678</v>
      </c>
      <c r="H2679" s="27" t="s">
        <v>2987</v>
      </c>
      <c r="I2679" s="47">
        <v>1</v>
      </c>
      <c r="J2679">
        <v>2016</v>
      </c>
      <c r="K2679">
        <v>0</v>
      </c>
      <c r="L2679">
        <v>0</v>
      </c>
      <c r="M2679">
        <v>0</v>
      </c>
      <c r="N2679">
        <v>18279976.210000001</v>
      </c>
      <c r="O2679">
        <v>375500000</v>
      </c>
      <c r="P2679">
        <v>4.8681694300932096E-2</v>
      </c>
      <c r="Q2679">
        <v>1135058811.1900001</v>
      </c>
      <c r="R2679">
        <v>0.66910899999999995</v>
      </c>
      <c r="S2679">
        <v>3.421E-3</v>
      </c>
      <c r="T2679">
        <v>1.1842E-2</v>
      </c>
      <c r="U2679">
        <v>1.7481E-2</v>
      </c>
      <c r="V2679">
        <v>1.63002</v>
      </c>
      <c r="W2679">
        <v>604560435.94000006</v>
      </c>
      <c r="X2679">
        <v>0.71109800000000001</v>
      </c>
      <c r="Y2679">
        <v>2529</v>
      </c>
      <c r="Z2679">
        <v>9</v>
      </c>
      <c r="AA2679">
        <v>3</v>
      </c>
      <c r="AB2679">
        <v>0.33333333333333331</v>
      </c>
      <c r="AC2679">
        <v>47</v>
      </c>
      <c r="AD2679">
        <v>1</v>
      </c>
    </row>
    <row r="2680" spans="1:30" x14ac:dyDescent="0.15">
      <c r="A2680">
        <v>1237</v>
      </c>
      <c r="B2680" s="43" t="s">
        <v>787</v>
      </c>
      <c r="C2680" t="s">
        <v>279</v>
      </c>
      <c r="D2680" s="27" t="s">
        <v>922</v>
      </c>
      <c r="E2680" s="27" t="s">
        <v>923</v>
      </c>
      <c r="F2680" s="53" t="s">
        <v>2722</v>
      </c>
      <c r="G2680" s="53">
        <v>2679</v>
      </c>
      <c r="H2680" s="27" t="s">
        <v>2987</v>
      </c>
      <c r="I2680" s="47">
        <v>1</v>
      </c>
      <c r="J2680">
        <v>2015</v>
      </c>
      <c r="K2680">
        <v>0</v>
      </c>
      <c r="L2680">
        <v>0</v>
      </c>
      <c r="M2680">
        <v>0</v>
      </c>
      <c r="N2680">
        <v>16157799.65</v>
      </c>
      <c r="O2680">
        <v>309250000</v>
      </c>
      <c r="P2680">
        <v>5.2248341632983024E-2</v>
      </c>
      <c r="Q2680">
        <v>1116416675.2</v>
      </c>
      <c r="R2680">
        <v>0.58935800000000005</v>
      </c>
      <c r="S2680">
        <v>3.0699999999999998E-3</v>
      </c>
      <c r="T2680">
        <v>1.0583E-2</v>
      </c>
      <c r="U2680">
        <v>1.5427E-2</v>
      </c>
      <c r="V2680">
        <v>0.83532099999999998</v>
      </c>
      <c r="W2680">
        <v>607393382.78999996</v>
      </c>
      <c r="X2680">
        <v>0.70993200000000001</v>
      </c>
      <c r="Y2680">
        <v>2529</v>
      </c>
      <c r="Z2680">
        <v>9</v>
      </c>
      <c r="AA2680">
        <v>3</v>
      </c>
      <c r="AB2680">
        <v>0.33333333333333331</v>
      </c>
      <c r="AC2680">
        <v>49.89</v>
      </c>
      <c r="AD2680">
        <v>1</v>
      </c>
    </row>
    <row r="2681" spans="1:30" x14ac:dyDescent="0.15">
      <c r="A2681">
        <v>1238</v>
      </c>
      <c r="B2681" s="43" t="s">
        <v>787</v>
      </c>
      <c r="C2681" t="s">
        <v>279</v>
      </c>
      <c r="D2681" s="27" t="s">
        <v>922</v>
      </c>
      <c r="E2681" s="27" t="s">
        <v>923</v>
      </c>
      <c r="F2681" s="53" t="s">
        <v>2722</v>
      </c>
      <c r="G2681" s="27">
        <v>2680</v>
      </c>
      <c r="H2681" s="27" t="s">
        <v>2987</v>
      </c>
      <c r="I2681" s="47">
        <v>1</v>
      </c>
      <c r="J2681">
        <v>2014</v>
      </c>
      <c r="K2681">
        <v>0</v>
      </c>
      <c r="L2681">
        <v>0</v>
      </c>
      <c r="M2681">
        <v>0</v>
      </c>
      <c r="N2681">
        <v>17946315.57</v>
      </c>
      <c r="O2681">
        <v>302964984.62</v>
      </c>
      <c r="P2681">
        <v>5.9235609661326148E-2</v>
      </c>
      <c r="Q2681">
        <v>1113335794.8499999</v>
      </c>
      <c r="R2681">
        <v>0.52737199999999995</v>
      </c>
      <c r="S2681">
        <v>3.0240000000000002E-3</v>
      </c>
      <c r="T2681">
        <v>1.0534E-2</v>
      </c>
      <c r="U2681">
        <v>1.5155E-2</v>
      </c>
      <c r="V2681">
        <v>0.97567800000000005</v>
      </c>
      <c r="W2681">
        <v>657629786.23000002</v>
      </c>
      <c r="X2681">
        <v>0.71294199999999996</v>
      </c>
      <c r="Y2681">
        <v>2529</v>
      </c>
      <c r="Z2681">
        <v>9</v>
      </c>
      <c r="AA2681">
        <v>3</v>
      </c>
      <c r="AB2681">
        <v>0.33333333333333331</v>
      </c>
      <c r="AC2681">
        <v>46.85</v>
      </c>
      <c r="AD2681">
        <v>1</v>
      </c>
    </row>
    <row r="2682" spans="1:30" x14ac:dyDescent="0.15">
      <c r="A2682">
        <v>1239</v>
      </c>
      <c r="B2682" s="43" t="s">
        <v>787</v>
      </c>
      <c r="C2682" t="s">
        <v>279</v>
      </c>
      <c r="D2682" s="27" t="s">
        <v>922</v>
      </c>
      <c r="E2682" s="27" t="s">
        <v>923</v>
      </c>
      <c r="F2682" s="53" t="s">
        <v>2722</v>
      </c>
      <c r="G2682" s="53">
        <v>2681</v>
      </c>
      <c r="H2682" s="27" t="s">
        <v>2987</v>
      </c>
      <c r="I2682" s="47">
        <v>1</v>
      </c>
      <c r="J2682">
        <v>2013</v>
      </c>
      <c r="K2682">
        <v>0</v>
      </c>
      <c r="L2682">
        <v>0</v>
      </c>
      <c r="M2682">
        <v>0</v>
      </c>
      <c r="N2682">
        <v>37396522.850000001</v>
      </c>
      <c r="O2682">
        <v>396214984.62</v>
      </c>
      <c r="P2682">
        <v>9.4384423360126271E-2</v>
      </c>
      <c r="Q2682">
        <v>1154914346.05</v>
      </c>
      <c r="R2682">
        <v>0.51827199999999995</v>
      </c>
      <c r="S2682">
        <v>3.1280000000000001E-3</v>
      </c>
      <c r="T2682">
        <v>1.0333999999999999E-2</v>
      </c>
      <c r="U2682">
        <v>1.6265000000000002E-2</v>
      </c>
      <c r="V2682">
        <v>1.1314329999999999</v>
      </c>
      <c r="W2682">
        <v>728582357.67999995</v>
      </c>
      <c r="X2682">
        <v>0.72701300000000002</v>
      </c>
      <c r="Y2682">
        <v>2529</v>
      </c>
      <c r="Z2682">
        <v>9</v>
      </c>
      <c r="AA2682">
        <v>3</v>
      </c>
      <c r="AB2682">
        <v>0.33333333333333331</v>
      </c>
      <c r="AC2682">
        <v>43.17</v>
      </c>
      <c r="AD2682">
        <v>1</v>
      </c>
    </row>
    <row r="2683" spans="1:30" x14ac:dyDescent="0.15">
      <c r="A2683">
        <v>3055</v>
      </c>
      <c r="B2683" s="43" t="s">
        <v>791</v>
      </c>
      <c r="C2683" t="s">
        <v>689</v>
      </c>
      <c r="D2683" s="27" t="s">
        <v>2124</v>
      </c>
      <c r="E2683" s="27" t="s">
        <v>2126</v>
      </c>
      <c r="F2683" s="53" t="s">
        <v>2722</v>
      </c>
      <c r="G2683" s="27">
        <v>2682</v>
      </c>
      <c r="H2683" s="27" t="s">
        <v>2987</v>
      </c>
      <c r="I2683" s="47">
        <v>1</v>
      </c>
      <c r="J2683">
        <v>2015</v>
      </c>
      <c r="K2683">
        <v>0</v>
      </c>
      <c r="L2683">
        <v>0</v>
      </c>
      <c r="M2683">
        <v>0</v>
      </c>
      <c r="N2683">
        <v>43035998.450000003</v>
      </c>
      <c r="O2683">
        <v>393399740.54000002</v>
      </c>
      <c r="P2683">
        <v>0.10939508600317492</v>
      </c>
      <c r="Q2683">
        <v>3033179013.6100001</v>
      </c>
      <c r="R2683">
        <v>2.626865</v>
      </c>
      <c r="S2683">
        <v>2.5982000000000002E-2</v>
      </c>
      <c r="T2683">
        <v>3.2424000000000001E-2</v>
      </c>
      <c r="U2683">
        <v>8.2017999999999994E-2</v>
      </c>
      <c r="V2683">
        <v>-7.8091999999999995E-2</v>
      </c>
      <c r="W2683">
        <v>1404719888.21</v>
      </c>
      <c r="X2683">
        <v>0.19267599999999999</v>
      </c>
      <c r="Y2683">
        <v>1426</v>
      </c>
      <c r="Z2683">
        <v>9</v>
      </c>
      <c r="AA2683">
        <v>3</v>
      </c>
      <c r="AB2683">
        <v>0.33333333333333331</v>
      </c>
      <c r="AC2683">
        <v>53.69</v>
      </c>
      <c r="AD2683">
        <v>1</v>
      </c>
    </row>
    <row r="2684" spans="1:30" x14ac:dyDescent="0.15">
      <c r="A2684">
        <v>3056</v>
      </c>
      <c r="B2684" s="43" t="s">
        <v>791</v>
      </c>
      <c r="C2684" t="s">
        <v>689</v>
      </c>
      <c r="D2684" s="27" t="s">
        <v>2124</v>
      </c>
      <c r="E2684" s="27" t="s">
        <v>2126</v>
      </c>
      <c r="F2684" s="53" t="s">
        <v>2722</v>
      </c>
      <c r="G2684" s="53">
        <v>2683</v>
      </c>
      <c r="H2684" s="27" t="s">
        <v>2987</v>
      </c>
      <c r="I2684" s="47">
        <v>1</v>
      </c>
      <c r="J2684">
        <v>2014</v>
      </c>
      <c r="K2684">
        <v>0</v>
      </c>
      <c r="L2684">
        <v>0</v>
      </c>
      <c r="M2684">
        <v>0</v>
      </c>
      <c r="N2684">
        <v>42652085.359999999</v>
      </c>
      <c r="O2684">
        <v>453671168.95999998</v>
      </c>
      <c r="P2684">
        <v>9.4015419709777989E-2</v>
      </c>
      <c r="Q2684">
        <v>2896799368.75</v>
      </c>
      <c r="R2684">
        <v>12.984309</v>
      </c>
      <c r="S2684">
        <v>2.9937999999999999E-2</v>
      </c>
      <c r="T2684">
        <v>3.6459999999999999E-2</v>
      </c>
      <c r="U2684">
        <v>9.0257000000000004E-2</v>
      </c>
      <c r="V2684">
        <v>-1.2931E-2</v>
      </c>
      <c r="W2684">
        <v>1388919008.97</v>
      </c>
      <c r="X2684">
        <v>0.173067</v>
      </c>
      <c r="Y2684">
        <v>1426</v>
      </c>
      <c r="Z2684">
        <v>9</v>
      </c>
      <c r="AA2684">
        <v>3</v>
      </c>
      <c r="AB2684">
        <v>0.33333333333333331</v>
      </c>
      <c r="AC2684">
        <v>51.89</v>
      </c>
      <c r="AD2684">
        <v>1</v>
      </c>
    </row>
    <row r="2685" spans="1:30" x14ac:dyDescent="0.15">
      <c r="A2685">
        <v>3057</v>
      </c>
      <c r="B2685" s="43" t="s">
        <v>791</v>
      </c>
      <c r="C2685" t="s">
        <v>689</v>
      </c>
      <c r="D2685" s="27" t="s">
        <v>2124</v>
      </c>
      <c r="E2685" s="27" t="s">
        <v>2126</v>
      </c>
      <c r="F2685" s="53" t="s">
        <v>2722</v>
      </c>
      <c r="G2685" s="27">
        <v>2684</v>
      </c>
      <c r="H2685" s="27" t="s">
        <v>2987</v>
      </c>
      <c r="I2685" s="47">
        <v>1</v>
      </c>
      <c r="J2685">
        <v>2013</v>
      </c>
      <c r="K2685">
        <v>0</v>
      </c>
      <c r="L2685">
        <v>0</v>
      </c>
      <c r="M2685">
        <v>0</v>
      </c>
      <c r="N2685">
        <v>38247524.840000004</v>
      </c>
      <c r="O2685">
        <v>532768461.185</v>
      </c>
      <c r="P2685">
        <v>7.1790144549714302E-2</v>
      </c>
      <c r="Q2685">
        <v>3111597724.5500002</v>
      </c>
      <c r="R2685">
        <v>1.9574590000000001</v>
      </c>
      <c r="S2685">
        <v>1.6711E-2</v>
      </c>
      <c r="T2685">
        <v>2.2523999999999999E-2</v>
      </c>
      <c r="U2685">
        <v>5.4116999999999998E-2</v>
      </c>
      <c r="V2685">
        <v>-0.18118300000000001</v>
      </c>
      <c r="W2685">
        <v>1480538154.28</v>
      </c>
      <c r="X2685">
        <v>0.25248900000000002</v>
      </c>
      <c r="Y2685">
        <v>1426</v>
      </c>
      <c r="Z2685">
        <v>9</v>
      </c>
      <c r="AA2685">
        <v>3</v>
      </c>
      <c r="AB2685">
        <v>0.33333333333333331</v>
      </c>
      <c r="AC2685">
        <v>57.21</v>
      </c>
      <c r="AD2685">
        <v>1</v>
      </c>
    </row>
    <row r="2686" spans="1:30" x14ac:dyDescent="0.15">
      <c r="A2686">
        <v>2764</v>
      </c>
      <c r="B2686" s="43" t="s">
        <v>791</v>
      </c>
      <c r="C2686" t="s">
        <v>616</v>
      </c>
      <c r="D2686" s="27" t="s">
        <v>1649</v>
      </c>
      <c r="E2686" s="27" t="s">
        <v>1650</v>
      </c>
      <c r="F2686" s="53" t="s">
        <v>2722</v>
      </c>
      <c r="G2686" s="53">
        <v>2685</v>
      </c>
      <c r="H2686" s="27" t="s">
        <v>2987</v>
      </c>
      <c r="I2686" s="47">
        <v>1</v>
      </c>
      <c r="J2686">
        <v>2017</v>
      </c>
      <c r="K2686">
        <v>9</v>
      </c>
      <c r="L2686">
        <v>17</v>
      </c>
      <c r="M2686">
        <v>0.52941176470588236</v>
      </c>
      <c r="N2686">
        <v>77140768.260000005</v>
      </c>
      <c r="O2686">
        <v>321557692.30000001</v>
      </c>
      <c r="P2686">
        <v>0.23989713232557616</v>
      </c>
      <c r="Q2686">
        <v>2924214309.6900001</v>
      </c>
      <c r="R2686">
        <v>2.0058120000000002</v>
      </c>
      <c r="S2686">
        <v>4.2663E-2</v>
      </c>
      <c r="T2686">
        <v>5.3740999999999997E-2</v>
      </c>
      <c r="U2686">
        <v>0.30842399999999998</v>
      </c>
      <c r="V2686">
        <v>0.11869399999999999</v>
      </c>
      <c r="W2686">
        <v>1047334488.89</v>
      </c>
      <c r="X2686">
        <v>0.25577899999999998</v>
      </c>
      <c r="Y2686">
        <v>1055</v>
      </c>
      <c r="Z2686">
        <v>9</v>
      </c>
      <c r="AA2686">
        <v>3</v>
      </c>
      <c r="AB2686">
        <v>0.33333333333333331</v>
      </c>
      <c r="AC2686">
        <v>71.239999999999995</v>
      </c>
      <c r="AD2686">
        <v>0</v>
      </c>
    </row>
    <row r="2687" spans="1:30" x14ac:dyDescent="0.15">
      <c r="A2687">
        <v>2765</v>
      </c>
      <c r="B2687" s="43" t="s">
        <v>791</v>
      </c>
      <c r="C2687" t="s">
        <v>616</v>
      </c>
      <c r="D2687" s="27" t="s">
        <v>1649</v>
      </c>
      <c r="E2687" s="27" t="s">
        <v>1650</v>
      </c>
      <c r="F2687" s="53" t="s">
        <v>2722</v>
      </c>
      <c r="G2687" s="27">
        <v>2686</v>
      </c>
      <c r="H2687" s="27" t="s">
        <v>2987</v>
      </c>
      <c r="I2687" s="47">
        <v>1</v>
      </c>
      <c r="J2687">
        <v>2016</v>
      </c>
      <c r="K2687">
        <v>8</v>
      </c>
      <c r="L2687">
        <v>24</v>
      </c>
      <c r="M2687">
        <v>0.33333333333333331</v>
      </c>
      <c r="N2687">
        <v>71610943.219999999</v>
      </c>
      <c r="O2687">
        <v>190942307.69</v>
      </c>
      <c r="P2687">
        <v>0.37503968652281244</v>
      </c>
      <c r="Q2687">
        <v>2733170733.5300002</v>
      </c>
      <c r="R2687">
        <v>2.2650320000000002</v>
      </c>
      <c r="S2687">
        <v>5.6087999999999999E-2</v>
      </c>
      <c r="T2687">
        <v>6.9758000000000001E-2</v>
      </c>
      <c r="U2687">
        <v>0.37898799999999999</v>
      </c>
      <c r="V2687">
        <v>3.1234999999999999E-2</v>
      </c>
      <c r="W2687">
        <v>969858493.63999999</v>
      </c>
      <c r="X2687">
        <v>0.22967499999999999</v>
      </c>
      <c r="Y2687">
        <v>1055</v>
      </c>
      <c r="Z2687">
        <v>9</v>
      </c>
      <c r="AA2687">
        <v>3</v>
      </c>
      <c r="AB2687">
        <v>0.33333333333333331</v>
      </c>
      <c r="AC2687">
        <v>67.92</v>
      </c>
      <c r="AD2687">
        <v>0</v>
      </c>
    </row>
    <row r="2688" spans="1:30" x14ac:dyDescent="0.15">
      <c r="A2688">
        <v>2766</v>
      </c>
      <c r="B2688" s="43" t="s">
        <v>791</v>
      </c>
      <c r="C2688" t="s">
        <v>616</v>
      </c>
      <c r="D2688" s="27" t="s">
        <v>1649</v>
      </c>
      <c r="E2688" s="27" t="s">
        <v>1650</v>
      </c>
      <c r="F2688" s="53" t="s">
        <v>2722</v>
      </c>
      <c r="G2688" s="53">
        <v>2687</v>
      </c>
      <c r="H2688" s="27" t="s">
        <v>2987</v>
      </c>
      <c r="I2688" s="47">
        <v>1</v>
      </c>
      <c r="J2688">
        <v>2015</v>
      </c>
      <c r="K2688">
        <v>5</v>
      </c>
      <c r="L2688">
        <v>32</v>
      </c>
      <c r="M2688">
        <v>0.15625</v>
      </c>
      <c r="N2688">
        <v>44287550.450000003</v>
      </c>
      <c r="O2688">
        <v>76000000</v>
      </c>
      <c r="P2688">
        <v>0.58273092697368423</v>
      </c>
      <c r="Q2688">
        <v>2348598918.3400002</v>
      </c>
      <c r="R2688">
        <v>1.818543</v>
      </c>
      <c r="S2688">
        <v>5.2149000000000001E-2</v>
      </c>
      <c r="T2688">
        <v>6.8615999999999996E-2</v>
      </c>
      <c r="U2688">
        <v>0.31473099999999998</v>
      </c>
      <c r="V2688">
        <v>0.112203</v>
      </c>
      <c r="W2688">
        <v>792834473.13</v>
      </c>
      <c r="X2688">
        <v>0.24685599999999999</v>
      </c>
      <c r="Y2688">
        <v>1055</v>
      </c>
      <c r="Z2688">
        <v>9</v>
      </c>
      <c r="AA2688">
        <v>3</v>
      </c>
      <c r="AB2688">
        <v>0.33333333333333331</v>
      </c>
      <c r="AC2688">
        <v>68.56</v>
      </c>
      <c r="AD2688">
        <v>0</v>
      </c>
    </row>
    <row r="2689" spans="1:30" x14ac:dyDescent="0.15">
      <c r="A2689">
        <v>3008</v>
      </c>
      <c r="B2689" s="43" t="s">
        <v>791</v>
      </c>
      <c r="C2689" t="s">
        <v>680</v>
      </c>
      <c r="D2689" s="27" t="s">
        <v>2045</v>
      </c>
      <c r="E2689" s="27" t="s">
        <v>2046</v>
      </c>
      <c r="F2689" s="53" t="s">
        <v>2722</v>
      </c>
      <c r="G2689" s="27">
        <v>2688</v>
      </c>
      <c r="H2689" s="27" t="s">
        <v>2987</v>
      </c>
      <c r="I2689" s="47">
        <v>1</v>
      </c>
      <c r="J2689">
        <v>2017</v>
      </c>
      <c r="K2689">
        <v>0</v>
      </c>
      <c r="L2689">
        <v>7</v>
      </c>
      <c r="M2689">
        <v>0</v>
      </c>
      <c r="N2689">
        <v>132579821.41</v>
      </c>
      <c r="O2689">
        <v>283250000</v>
      </c>
      <c r="P2689">
        <v>0.46806644804942626</v>
      </c>
      <c r="Q2689">
        <v>6621804787.6400003</v>
      </c>
      <c r="R2689">
        <v>2.1276579999999998</v>
      </c>
      <c r="S2689">
        <v>7.1470000000000006E-2</v>
      </c>
      <c r="T2689">
        <v>0.106345</v>
      </c>
      <c r="U2689">
        <v>0.61552499999999999</v>
      </c>
      <c r="V2689">
        <v>6.8556000000000006E-2</v>
      </c>
      <c r="W2689">
        <v>5689242496.0699997</v>
      </c>
      <c r="X2689">
        <v>0.30147600000000002</v>
      </c>
      <c r="Y2689">
        <v>8994</v>
      </c>
      <c r="Z2689">
        <v>7</v>
      </c>
      <c r="AA2689">
        <v>3</v>
      </c>
      <c r="AB2689">
        <v>0.42857142857142855</v>
      </c>
      <c r="AC2689">
        <v>60.926000000000002</v>
      </c>
      <c r="AD2689">
        <v>1</v>
      </c>
    </row>
    <row r="2690" spans="1:30" x14ac:dyDescent="0.15">
      <c r="A2690">
        <v>3009</v>
      </c>
      <c r="B2690" s="43" t="s">
        <v>791</v>
      </c>
      <c r="C2690" t="s">
        <v>680</v>
      </c>
      <c r="D2690" s="27" t="s">
        <v>2045</v>
      </c>
      <c r="E2690" s="27" t="s">
        <v>2046</v>
      </c>
      <c r="F2690" s="53" t="s">
        <v>2722</v>
      </c>
      <c r="G2690" s="53">
        <v>2689</v>
      </c>
      <c r="H2690" s="27" t="s">
        <v>2987</v>
      </c>
      <c r="I2690" s="47">
        <v>1</v>
      </c>
      <c r="J2690">
        <v>2016</v>
      </c>
      <c r="K2690">
        <v>7</v>
      </c>
      <c r="L2690">
        <v>20</v>
      </c>
      <c r="M2690">
        <v>0.35</v>
      </c>
      <c r="N2690">
        <v>212664508.38</v>
      </c>
      <c r="O2690">
        <v>361775000</v>
      </c>
      <c r="P2690">
        <v>0.58783638554350082</v>
      </c>
      <c r="Q2690">
        <v>6360677714.8599997</v>
      </c>
      <c r="R2690">
        <v>2.0179369999999999</v>
      </c>
      <c r="S2690">
        <v>6.4083000000000001E-2</v>
      </c>
      <c r="T2690">
        <v>0.102044</v>
      </c>
      <c r="U2690">
        <v>0.530142</v>
      </c>
      <c r="V2690">
        <v>-3.8518999999999998E-2</v>
      </c>
      <c r="W2690">
        <v>6178821796.04</v>
      </c>
      <c r="X2690">
        <v>0.32361200000000001</v>
      </c>
      <c r="Y2690">
        <v>8994</v>
      </c>
      <c r="Z2690">
        <v>9</v>
      </c>
      <c r="AA2690">
        <v>3</v>
      </c>
      <c r="AB2690">
        <v>0.33333333333333331</v>
      </c>
      <c r="AC2690">
        <v>62.744999999999997</v>
      </c>
      <c r="AD2690">
        <v>1</v>
      </c>
    </row>
    <row r="2691" spans="1:30" x14ac:dyDescent="0.15">
      <c r="A2691">
        <v>3010</v>
      </c>
      <c r="B2691" s="43" t="s">
        <v>791</v>
      </c>
      <c r="C2691" t="s">
        <v>680</v>
      </c>
      <c r="D2691" s="27" t="s">
        <v>2045</v>
      </c>
      <c r="E2691" s="27" t="s">
        <v>2046</v>
      </c>
      <c r="F2691" s="53" t="s">
        <v>2722</v>
      </c>
      <c r="G2691" s="27">
        <v>2690</v>
      </c>
      <c r="H2691" s="27" t="s">
        <v>2987</v>
      </c>
      <c r="I2691" s="47">
        <v>1</v>
      </c>
      <c r="J2691">
        <v>2015</v>
      </c>
      <c r="K2691">
        <v>7</v>
      </c>
      <c r="L2691">
        <v>29</v>
      </c>
      <c r="M2691">
        <v>0.2413793103448276</v>
      </c>
      <c r="N2691">
        <v>151174244.38999999</v>
      </c>
      <c r="O2691">
        <v>602525000</v>
      </c>
      <c r="P2691">
        <v>0.2509011981079623</v>
      </c>
      <c r="Q2691">
        <v>6068877097.7299995</v>
      </c>
      <c r="R2691">
        <v>2.1727280000000002</v>
      </c>
      <c r="S2691">
        <v>7.5444999999999998E-2</v>
      </c>
      <c r="T2691">
        <v>0.11511399999999999</v>
      </c>
      <c r="U2691">
        <v>0.59550499999999995</v>
      </c>
      <c r="V2691">
        <v>0.23579900000000001</v>
      </c>
      <c r="W2691">
        <v>7080552238.1800003</v>
      </c>
      <c r="X2691">
        <v>0.323569</v>
      </c>
      <c r="Y2691">
        <v>8994</v>
      </c>
      <c r="Z2691">
        <v>10</v>
      </c>
      <c r="AA2691">
        <v>4</v>
      </c>
      <c r="AB2691">
        <v>0.4</v>
      </c>
      <c r="AC2691">
        <v>64.018000000000001</v>
      </c>
      <c r="AD2691">
        <v>1</v>
      </c>
    </row>
    <row r="2692" spans="1:30" x14ac:dyDescent="0.15">
      <c r="A2692">
        <v>3011</v>
      </c>
      <c r="B2692" s="43" t="s">
        <v>791</v>
      </c>
      <c r="C2692" t="s">
        <v>680</v>
      </c>
      <c r="D2692" s="27" t="s">
        <v>2045</v>
      </c>
      <c r="E2692" s="27" t="s">
        <v>2046</v>
      </c>
      <c r="F2692" s="53" t="s">
        <v>2722</v>
      </c>
      <c r="G2692" s="53">
        <v>2691</v>
      </c>
      <c r="H2692" s="27" t="s">
        <v>2987</v>
      </c>
      <c r="I2692" s="47">
        <v>1</v>
      </c>
      <c r="J2692">
        <v>2014</v>
      </c>
      <c r="K2692">
        <v>23</v>
      </c>
      <c r="L2692">
        <v>59</v>
      </c>
      <c r="M2692">
        <v>0.38983050847457629</v>
      </c>
      <c r="N2692">
        <v>122845673.69</v>
      </c>
      <c r="O2692">
        <v>922500000</v>
      </c>
      <c r="P2692">
        <v>0.1331660419403794</v>
      </c>
      <c r="Q2692">
        <v>5437207372.5100002</v>
      </c>
      <c r="R2692">
        <v>1.4318569999999999</v>
      </c>
      <c r="S2692">
        <v>6.9785E-2</v>
      </c>
      <c r="T2692">
        <v>0.12946099999999999</v>
      </c>
      <c r="U2692">
        <v>0.51323200000000002</v>
      </c>
      <c r="V2692">
        <v>0.14302699999999999</v>
      </c>
      <c r="W2692">
        <v>7086879278.7600002</v>
      </c>
      <c r="X2692">
        <v>0.458061</v>
      </c>
      <c r="Y2692">
        <v>8994</v>
      </c>
      <c r="Z2692">
        <v>8</v>
      </c>
      <c r="AA2692">
        <v>3</v>
      </c>
      <c r="AB2692">
        <v>0.375</v>
      </c>
      <c r="AC2692">
        <v>63.844000000000001</v>
      </c>
      <c r="AD2692">
        <v>1</v>
      </c>
    </row>
    <row r="2693" spans="1:30" x14ac:dyDescent="0.15">
      <c r="A2693">
        <v>3012</v>
      </c>
      <c r="B2693" s="43" t="s">
        <v>791</v>
      </c>
      <c r="C2693" t="s">
        <v>680</v>
      </c>
      <c r="D2693" s="27" t="s">
        <v>2045</v>
      </c>
      <c r="E2693" s="27" t="s">
        <v>2046</v>
      </c>
      <c r="F2693" s="53" t="s">
        <v>2722</v>
      </c>
      <c r="G2693" s="27">
        <v>2692</v>
      </c>
      <c r="H2693" s="27" t="s">
        <v>2987</v>
      </c>
      <c r="I2693" s="47">
        <v>1</v>
      </c>
      <c r="J2693">
        <v>2013</v>
      </c>
      <c r="K2693">
        <v>26</v>
      </c>
      <c r="L2693">
        <v>54</v>
      </c>
      <c r="M2693">
        <v>0.48148148148148145</v>
      </c>
      <c r="N2693">
        <v>157791154.34999999</v>
      </c>
      <c r="O2693">
        <v>966500000</v>
      </c>
      <c r="P2693">
        <v>0.16326037697878945</v>
      </c>
      <c r="Q2693">
        <v>5262331548.8100004</v>
      </c>
      <c r="R2693">
        <v>1.222359</v>
      </c>
      <c r="S2693">
        <v>6.8523000000000001E-2</v>
      </c>
      <c r="T2693">
        <v>0.14552699999999999</v>
      </c>
      <c r="U2693">
        <v>0.487738</v>
      </c>
      <c r="V2693">
        <v>9.9697999999999995E-2</v>
      </c>
      <c r="W2693">
        <v>6010136728.3199997</v>
      </c>
      <c r="X2693">
        <v>0.51068000000000002</v>
      </c>
      <c r="Y2693">
        <v>8994</v>
      </c>
      <c r="Z2693">
        <v>9</v>
      </c>
      <c r="AA2693">
        <v>3</v>
      </c>
      <c r="AB2693">
        <v>0.33333333333333331</v>
      </c>
      <c r="AC2693">
        <v>64.009</v>
      </c>
      <c r="AD2693">
        <v>1</v>
      </c>
    </row>
    <row r="2694" spans="1:30" x14ac:dyDescent="0.15">
      <c r="A2694">
        <v>542</v>
      </c>
      <c r="B2694" s="43" t="s">
        <v>783</v>
      </c>
      <c r="C2694" t="s">
        <v>126</v>
      </c>
      <c r="D2694" s="27" t="s">
        <v>1835</v>
      </c>
      <c r="E2694" s="27" t="s">
        <v>1837</v>
      </c>
      <c r="F2694" s="53" t="s">
        <v>2722</v>
      </c>
      <c r="G2694" s="53">
        <v>2693</v>
      </c>
      <c r="H2694" s="27" t="s">
        <v>2987</v>
      </c>
      <c r="I2694" s="47">
        <v>1</v>
      </c>
      <c r="J2694">
        <v>2016</v>
      </c>
      <c r="K2694">
        <v>5</v>
      </c>
      <c r="L2694">
        <v>16</v>
      </c>
      <c r="M2694">
        <v>0.3125</v>
      </c>
      <c r="N2694">
        <v>6732134.7199999997</v>
      </c>
      <c r="O2694">
        <v>115465420.42</v>
      </c>
      <c r="P2694">
        <v>5.830433644559712E-2</v>
      </c>
      <c r="Q2694">
        <v>902964701.95000005</v>
      </c>
      <c r="R2694">
        <v>1.5130790000000001</v>
      </c>
      <c r="S2694">
        <v>0.100382</v>
      </c>
      <c r="T2694">
        <v>0.179536</v>
      </c>
      <c r="W2694">
        <v>808312727.20000005</v>
      </c>
      <c r="X2694">
        <v>0.44120199999999998</v>
      </c>
      <c r="Y2694">
        <v>707</v>
      </c>
      <c r="Z2694">
        <v>9</v>
      </c>
      <c r="AA2694">
        <v>3</v>
      </c>
      <c r="AB2694">
        <v>0.33333333333333331</v>
      </c>
      <c r="AC2694">
        <v>92.85</v>
      </c>
      <c r="AD2694">
        <v>0</v>
      </c>
    </row>
    <row r="2695" spans="1:30" x14ac:dyDescent="0.15">
      <c r="A2695">
        <v>541</v>
      </c>
      <c r="B2695" s="43" t="s">
        <v>783</v>
      </c>
      <c r="C2695" t="s">
        <v>126</v>
      </c>
      <c r="D2695" s="27" t="s">
        <v>1835</v>
      </c>
      <c r="E2695" s="27" t="s">
        <v>1836</v>
      </c>
      <c r="F2695" s="53" t="s">
        <v>2722</v>
      </c>
      <c r="G2695" s="27">
        <v>2694</v>
      </c>
      <c r="H2695" s="27" t="s">
        <v>2987</v>
      </c>
      <c r="I2695" s="47">
        <v>1</v>
      </c>
      <c r="J2695">
        <v>2017</v>
      </c>
      <c r="K2695">
        <v>9</v>
      </c>
      <c r="L2695">
        <v>20</v>
      </c>
      <c r="M2695">
        <v>0.45</v>
      </c>
      <c r="N2695">
        <v>16712512.67</v>
      </c>
      <c r="O2695">
        <v>212301275.655</v>
      </c>
      <c r="P2695">
        <v>7.8720735984453782E-2</v>
      </c>
      <c r="Q2695">
        <v>1490758731.95</v>
      </c>
      <c r="R2695">
        <v>1.838252</v>
      </c>
      <c r="S2695">
        <v>8.6077000000000001E-2</v>
      </c>
      <c r="T2695">
        <v>0.14562</v>
      </c>
      <c r="U2695">
        <v>0.71288899999999999</v>
      </c>
      <c r="V2695">
        <v>-0.12486899999999999</v>
      </c>
      <c r="W2695">
        <v>1142409913.4400001</v>
      </c>
      <c r="X2695">
        <v>0.38203199999999998</v>
      </c>
      <c r="Y2695">
        <v>707</v>
      </c>
      <c r="Z2695">
        <v>9</v>
      </c>
      <c r="AA2695">
        <v>3</v>
      </c>
      <c r="AB2695">
        <v>0.33333333333333331</v>
      </c>
      <c r="AC2695">
        <v>69.650000000000006</v>
      </c>
      <c r="AD2695">
        <v>0</v>
      </c>
    </row>
    <row r="2696" spans="1:30" x14ac:dyDescent="0.15">
      <c r="A2696">
        <v>2595</v>
      </c>
      <c r="B2696" s="43" t="s">
        <v>791</v>
      </c>
      <c r="C2696" t="s">
        <v>573</v>
      </c>
      <c r="D2696" s="27" t="s">
        <v>1338</v>
      </c>
      <c r="E2696" s="27" t="s">
        <v>1339</v>
      </c>
      <c r="F2696" s="53" t="s">
        <v>2722</v>
      </c>
      <c r="G2696" s="53">
        <v>2695</v>
      </c>
      <c r="H2696" s="27" t="s">
        <v>2987</v>
      </c>
      <c r="I2696" s="47">
        <v>1</v>
      </c>
      <c r="J2696">
        <v>2017</v>
      </c>
      <c r="K2696">
        <v>0</v>
      </c>
      <c r="L2696">
        <v>2</v>
      </c>
      <c r="M2696">
        <v>0</v>
      </c>
      <c r="N2696">
        <v>58283829.729999997</v>
      </c>
      <c r="O2696">
        <v>90719728.355000004</v>
      </c>
      <c r="P2696">
        <v>0.64246036432038867</v>
      </c>
      <c r="Q2696">
        <v>3682038382.3000002</v>
      </c>
      <c r="R2696">
        <v>3.5839690000000002</v>
      </c>
      <c r="S2696">
        <v>3.1725999999999997E-2</v>
      </c>
      <c r="T2696">
        <v>3.7930999999999999E-2</v>
      </c>
      <c r="U2696">
        <v>0.64025200000000004</v>
      </c>
      <c r="V2696">
        <v>0.116129</v>
      </c>
      <c r="W2696">
        <v>1029433431.4</v>
      </c>
      <c r="X2696">
        <v>0.16358300000000001</v>
      </c>
      <c r="Y2696">
        <v>1393</v>
      </c>
      <c r="Z2696">
        <v>9</v>
      </c>
      <c r="AA2696">
        <v>3</v>
      </c>
      <c r="AB2696">
        <v>0.33333333333333331</v>
      </c>
      <c r="AC2696">
        <v>56.62</v>
      </c>
      <c r="AD2696">
        <v>1</v>
      </c>
    </row>
    <row r="2697" spans="1:30" x14ac:dyDescent="0.15">
      <c r="A2697">
        <v>2596</v>
      </c>
      <c r="B2697" s="43" t="s">
        <v>791</v>
      </c>
      <c r="C2697" t="s">
        <v>573</v>
      </c>
      <c r="D2697" s="27" t="s">
        <v>1338</v>
      </c>
      <c r="E2697" s="27" t="s">
        <v>1339</v>
      </c>
      <c r="F2697" s="53" t="s">
        <v>2722</v>
      </c>
      <c r="G2697" s="27">
        <v>2696</v>
      </c>
      <c r="H2697" s="27" t="s">
        <v>2987</v>
      </c>
      <c r="I2697" s="47">
        <v>1</v>
      </c>
      <c r="J2697">
        <v>2016</v>
      </c>
      <c r="K2697">
        <v>1</v>
      </c>
      <c r="L2697">
        <v>1</v>
      </c>
      <c r="M2697">
        <v>1</v>
      </c>
      <c r="N2697">
        <v>77203054.200000003</v>
      </c>
      <c r="O2697">
        <v>95714243.894999996</v>
      </c>
      <c r="P2697">
        <v>0.8065994261490792</v>
      </c>
      <c r="Q2697">
        <v>3485746657.1500001</v>
      </c>
      <c r="R2697">
        <v>3.369075</v>
      </c>
      <c r="S2697">
        <v>3.3165E-2</v>
      </c>
      <c r="T2697">
        <v>3.8342000000000001E-2</v>
      </c>
      <c r="U2697">
        <v>0.63361500000000004</v>
      </c>
      <c r="V2697">
        <v>0.18503600000000001</v>
      </c>
      <c r="W2697">
        <v>846853223.73000002</v>
      </c>
      <c r="X2697">
        <v>0.13500599999999999</v>
      </c>
      <c r="Y2697">
        <v>1393</v>
      </c>
      <c r="Z2697">
        <v>9</v>
      </c>
      <c r="AA2697">
        <v>3</v>
      </c>
      <c r="AB2697">
        <v>0.33333333333333331</v>
      </c>
      <c r="AC2697">
        <v>56.89</v>
      </c>
      <c r="AD2697">
        <v>1</v>
      </c>
    </row>
    <row r="2698" spans="1:30" x14ac:dyDescent="0.15">
      <c r="A2698">
        <v>2597</v>
      </c>
      <c r="B2698" s="43" t="s">
        <v>791</v>
      </c>
      <c r="C2698" t="s">
        <v>573</v>
      </c>
      <c r="D2698" s="27" t="s">
        <v>1338</v>
      </c>
      <c r="E2698" s="27" t="s">
        <v>1339</v>
      </c>
      <c r="F2698" s="53" t="s">
        <v>2722</v>
      </c>
      <c r="G2698" s="53">
        <v>2697</v>
      </c>
      <c r="H2698" s="27" t="s">
        <v>2987</v>
      </c>
      <c r="I2698" s="47">
        <v>1</v>
      </c>
      <c r="J2698">
        <v>2015</v>
      </c>
      <c r="K2698">
        <v>0</v>
      </c>
      <c r="L2698">
        <v>2</v>
      </c>
      <c r="M2698">
        <v>0</v>
      </c>
      <c r="N2698">
        <v>58336229.710000001</v>
      </c>
      <c r="O2698">
        <v>105000000</v>
      </c>
      <c r="P2698">
        <v>0.55558314009523813</v>
      </c>
      <c r="Q2698">
        <v>3409447121.6399999</v>
      </c>
      <c r="R2698">
        <v>3.9257270000000002</v>
      </c>
      <c r="S2698">
        <v>3.3500000000000002E-2</v>
      </c>
      <c r="T2698">
        <v>3.8456999999999998E-2</v>
      </c>
      <c r="U2698">
        <v>0.62599800000000005</v>
      </c>
      <c r="V2698">
        <v>5.2069999999999998E-3</v>
      </c>
      <c r="W2698">
        <v>774782192.71000004</v>
      </c>
      <c r="X2698">
        <v>0.12890699999999999</v>
      </c>
      <c r="Y2698">
        <v>1393</v>
      </c>
      <c r="Z2698">
        <v>9</v>
      </c>
      <c r="AA2698">
        <v>3</v>
      </c>
      <c r="AB2698">
        <v>0.33333333333333331</v>
      </c>
      <c r="AC2698">
        <v>57.27</v>
      </c>
      <c r="AD2698">
        <v>1</v>
      </c>
    </row>
    <row r="2699" spans="1:30" x14ac:dyDescent="0.15">
      <c r="A2699">
        <v>2767</v>
      </c>
      <c r="B2699" s="43" t="s">
        <v>791</v>
      </c>
      <c r="C2699" t="s">
        <v>616</v>
      </c>
      <c r="D2699" s="27" t="s">
        <v>1649</v>
      </c>
      <c r="E2699" s="27" t="s">
        <v>1651</v>
      </c>
      <c r="F2699" s="53" t="s">
        <v>2722</v>
      </c>
      <c r="G2699" s="27">
        <v>2698</v>
      </c>
      <c r="H2699" s="27" t="s">
        <v>2987</v>
      </c>
      <c r="I2699" s="47">
        <v>1</v>
      </c>
      <c r="J2699">
        <v>2014</v>
      </c>
      <c r="K2699">
        <v>8</v>
      </c>
      <c r="L2699">
        <v>25</v>
      </c>
      <c r="M2699">
        <v>0.32</v>
      </c>
      <c r="N2699">
        <v>40524703.890000001</v>
      </c>
      <c r="O2699">
        <v>24000000</v>
      </c>
      <c r="P2699">
        <v>1.6885293287500001</v>
      </c>
      <c r="Q2699">
        <v>1982943818.49</v>
      </c>
      <c r="R2699">
        <v>4.8211599999999999</v>
      </c>
      <c r="S2699">
        <v>1.4558E-2</v>
      </c>
      <c r="T2699">
        <v>1.6799000000000001E-2</v>
      </c>
      <c r="U2699">
        <v>7.4179999999999996E-2</v>
      </c>
      <c r="V2699">
        <v>-0.190439</v>
      </c>
      <c r="W2699">
        <v>585196983.95000005</v>
      </c>
      <c r="X2699">
        <v>0.129722</v>
      </c>
      <c r="Y2699">
        <v>1055</v>
      </c>
      <c r="Z2699">
        <v>9</v>
      </c>
      <c r="AA2699">
        <v>3</v>
      </c>
      <c r="AB2699">
        <v>0.33333333333333331</v>
      </c>
      <c r="AC2699">
        <v>66.19</v>
      </c>
      <c r="AD2699">
        <v>0</v>
      </c>
    </row>
    <row r="2700" spans="1:30" x14ac:dyDescent="0.15">
      <c r="A2700">
        <v>2768</v>
      </c>
      <c r="B2700" s="43" t="s">
        <v>791</v>
      </c>
      <c r="C2700" t="s">
        <v>616</v>
      </c>
      <c r="D2700" s="27" t="s">
        <v>1649</v>
      </c>
      <c r="E2700" s="27" t="s">
        <v>1651</v>
      </c>
      <c r="F2700" s="53" t="s">
        <v>2722</v>
      </c>
      <c r="G2700" s="53">
        <v>2699</v>
      </c>
      <c r="H2700" s="27" t="s">
        <v>2987</v>
      </c>
      <c r="I2700" s="47">
        <v>1</v>
      </c>
      <c r="J2700">
        <v>2013</v>
      </c>
      <c r="K2700">
        <v>3</v>
      </c>
      <c r="L2700">
        <v>13</v>
      </c>
      <c r="M2700">
        <v>0.23076923076923078</v>
      </c>
      <c r="N2700">
        <v>50349544.719999999</v>
      </c>
      <c r="O2700">
        <v>27000000</v>
      </c>
      <c r="P2700">
        <v>1.8647979525925926</v>
      </c>
      <c r="Q2700">
        <v>2003141022.78</v>
      </c>
      <c r="R2700">
        <v>4.999854</v>
      </c>
      <c r="S2700">
        <v>7.6496999999999996E-2</v>
      </c>
      <c r="T2700">
        <v>9.4303999999999999E-2</v>
      </c>
      <c r="U2700">
        <v>0.79008400000000001</v>
      </c>
      <c r="V2700">
        <v>0.26044600000000001</v>
      </c>
      <c r="W2700">
        <v>754904372.33000004</v>
      </c>
      <c r="X2700">
        <v>0.14122399999999999</v>
      </c>
      <c r="Y2700">
        <v>1055</v>
      </c>
      <c r="Z2700">
        <v>9</v>
      </c>
      <c r="AA2700">
        <v>3</v>
      </c>
      <c r="AB2700">
        <v>0.33333333333333331</v>
      </c>
      <c r="AC2700">
        <v>70.17</v>
      </c>
      <c r="AD2700">
        <v>0</v>
      </c>
    </row>
    <row r="2701" spans="1:30" x14ac:dyDescent="0.15">
      <c r="A2701">
        <v>2598</v>
      </c>
      <c r="B2701" s="43" t="s">
        <v>791</v>
      </c>
      <c r="C2701" t="s">
        <v>573</v>
      </c>
      <c r="D2701" s="27" t="s">
        <v>1338</v>
      </c>
      <c r="E2701" s="27" t="s">
        <v>1340</v>
      </c>
      <c r="F2701" s="53" t="s">
        <v>2722</v>
      </c>
      <c r="G2701" s="27">
        <v>2700</v>
      </c>
      <c r="H2701" s="27" t="s">
        <v>2987</v>
      </c>
      <c r="I2701" s="47">
        <v>1</v>
      </c>
      <c r="J2701">
        <v>2014</v>
      </c>
      <c r="K2701">
        <v>1</v>
      </c>
      <c r="L2701">
        <v>2</v>
      </c>
      <c r="M2701">
        <v>0.5</v>
      </c>
      <c r="N2701">
        <v>111535999.09</v>
      </c>
      <c r="O2701">
        <v>124000000</v>
      </c>
      <c r="P2701">
        <v>0.89948386362903232</v>
      </c>
      <c r="Q2701">
        <v>3247806533.5700002</v>
      </c>
      <c r="R2701">
        <v>6.2815510000000003</v>
      </c>
      <c r="S2701">
        <v>2.86E-2</v>
      </c>
      <c r="T2701">
        <v>3.1919999999999997E-2</v>
      </c>
      <c r="U2701">
        <v>0.50909300000000002</v>
      </c>
      <c r="V2701">
        <v>-5.4759000000000002E-2</v>
      </c>
      <c r="W2701">
        <v>773725673.74000001</v>
      </c>
      <c r="X2701">
        <v>0.104035</v>
      </c>
      <c r="Y2701">
        <v>1393</v>
      </c>
      <c r="Z2701">
        <v>8</v>
      </c>
      <c r="AA2701">
        <v>3</v>
      </c>
      <c r="AB2701">
        <v>0.375</v>
      </c>
      <c r="AC2701">
        <v>57.26</v>
      </c>
      <c r="AD2701">
        <v>1</v>
      </c>
    </row>
    <row r="2702" spans="1:30" x14ac:dyDescent="0.15">
      <c r="A2702">
        <v>2599</v>
      </c>
      <c r="B2702" s="43" t="s">
        <v>791</v>
      </c>
      <c r="C2702" t="s">
        <v>573</v>
      </c>
      <c r="D2702" s="27" t="s">
        <v>1338</v>
      </c>
      <c r="E2702" s="27" t="s">
        <v>1340</v>
      </c>
      <c r="F2702" s="53" t="s">
        <v>2722</v>
      </c>
      <c r="G2702" s="53">
        <v>2701</v>
      </c>
      <c r="H2702" s="27" t="s">
        <v>2987</v>
      </c>
      <c r="I2702" s="47">
        <v>1</v>
      </c>
      <c r="J2702">
        <v>2013</v>
      </c>
      <c r="K2702">
        <v>0</v>
      </c>
      <c r="L2702">
        <v>1</v>
      </c>
      <c r="M2702">
        <v>0</v>
      </c>
      <c r="N2702">
        <v>162066806.72</v>
      </c>
      <c r="O2702">
        <v>69000000</v>
      </c>
      <c r="P2702">
        <v>2.348794300289855</v>
      </c>
      <c r="Q2702">
        <v>3222089032.0300002</v>
      </c>
      <c r="R2702">
        <v>9.903105</v>
      </c>
      <c r="S2702">
        <v>9.2506000000000005E-2</v>
      </c>
      <c r="T2702">
        <v>0.101941</v>
      </c>
      <c r="U2702">
        <v>1.6336170000000001</v>
      </c>
      <c r="V2702">
        <v>-2.4431999999999999E-2</v>
      </c>
      <c r="W2702">
        <v>1044397823.1</v>
      </c>
      <c r="X2702">
        <v>9.2549000000000006E-2</v>
      </c>
      <c r="Y2702">
        <v>1393</v>
      </c>
      <c r="Z2702">
        <v>9</v>
      </c>
      <c r="AA2702">
        <v>3</v>
      </c>
      <c r="AB2702">
        <v>0.33333333333333331</v>
      </c>
      <c r="AC2702">
        <v>56.78</v>
      </c>
      <c r="AD2702">
        <v>1</v>
      </c>
    </row>
    <row r="2703" spans="1:30" x14ac:dyDescent="0.15">
      <c r="A2703">
        <v>2734</v>
      </c>
      <c r="B2703" s="43" t="s">
        <v>791</v>
      </c>
      <c r="C2703" t="s">
        <v>610</v>
      </c>
      <c r="D2703" s="27" t="s">
        <v>1598</v>
      </c>
      <c r="E2703" s="27" t="s">
        <v>1599</v>
      </c>
      <c r="F2703" s="53" t="s">
        <v>2722</v>
      </c>
      <c r="G2703" s="27">
        <v>2702</v>
      </c>
      <c r="H2703" s="27" t="s">
        <v>2987</v>
      </c>
      <c r="I2703" s="47">
        <v>1</v>
      </c>
      <c r="J2703">
        <v>2017</v>
      </c>
      <c r="K2703">
        <v>0</v>
      </c>
      <c r="L2703">
        <v>5</v>
      </c>
      <c r="M2703">
        <v>0</v>
      </c>
      <c r="N2703">
        <v>94264862.650000006</v>
      </c>
      <c r="O2703">
        <v>383498824.065</v>
      </c>
      <c r="P2703">
        <v>0.24580222085380596</v>
      </c>
      <c r="Q2703">
        <v>7428215418.8500004</v>
      </c>
      <c r="R2703">
        <v>4.3550810000000002</v>
      </c>
      <c r="S2703">
        <v>6.0204000000000001E-2</v>
      </c>
      <c r="T2703">
        <v>7.0963999999999999E-2</v>
      </c>
      <c r="U2703">
        <v>0.14852199999999999</v>
      </c>
      <c r="V2703">
        <v>4.2231999999999999E-2</v>
      </c>
      <c r="W2703">
        <v>3374018962.25</v>
      </c>
      <c r="X2703">
        <v>0.12380099999999999</v>
      </c>
      <c r="Y2703">
        <v>503</v>
      </c>
      <c r="Z2703">
        <v>9</v>
      </c>
      <c r="AA2703">
        <v>3</v>
      </c>
      <c r="AB2703">
        <v>0.33333333333333331</v>
      </c>
      <c r="AC2703">
        <v>51.86</v>
      </c>
      <c r="AD2703">
        <v>0</v>
      </c>
    </row>
    <row r="2704" spans="1:30" x14ac:dyDescent="0.15">
      <c r="A2704">
        <v>2735</v>
      </c>
      <c r="B2704" s="43" t="s">
        <v>791</v>
      </c>
      <c r="C2704" t="s">
        <v>610</v>
      </c>
      <c r="D2704" s="27" t="s">
        <v>1598</v>
      </c>
      <c r="E2704" s="27" t="s">
        <v>1599</v>
      </c>
      <c r="F2704" s="53" t="s">
        <v>2722</v>
      </c>
      <c r="G2704" s="53">
        <v>2703</v>
      </c>
      <c r="H2704" s="27" t="s">
        <v>2987</v>
      </c>
      <c r="I2704" s="47">
        <v>1</v>
      </c>
      <c r="J2704">
        <v>2016</v>
      </c>
      <c r="K2704">
        <v>3</v>
      </c>
      <c r="L2704">
        <v>10</v>
      </c>
      <c r="M2704">
        <v>0.3</v>
      </c>
      <c r="N2704">
        <v>72886658.109999999</v>
      </c>
      <c r="O2704">
        <v>406616579.80000001</v>
      </c>
      <c r="P2704">
        <v>0.17925156457183894</v>
      </c>
      <c r="Q2704">
        <v>7281311089.4499998</v>
      </c>
      <c r="R2704">
        <v>3.2415060000000002</v>
      </c>
      <c r="S2704">
        <v>9.0790999999999997E-2</v>
      </c>
      <c r="T2704">
        <v>0.11106000000000001</v>
      </c>
      <c r="U2704">
        <v>0.219525</v>
      </c>
      <c r="V2704">
        <v>0.19549900000000001</v>
      </c>
      <c r="W2704">
        <v>3867017307.4200001</v>
      </c>
      <c r="X2704">
        <v>0.17066500000000001</v>
      </c>
      <c r="Y2704">
        <v>503</v>
      </c>
      <c r="Z2704">
        <v>9</v>
      </c>
      <c r="AA2704">
        <v>3</v>
      </c>
      <c r="AB2704">
        <v>0.33333333333333331</v>
      </c>
      <c r="AC2704">
        <v>52.6</v>
      </c>
      <c r="AD2704">
        <v>0</v>
      </c>
    </row>
    <row r="2705" spans="1:30" x14ac:dyDescent="0.15">
      <c r="A2705">
        <v>2736</v>
      </c>
      <c r="B2705" s="43" t="s">
        <v>791</v>
      </c>
      <c r="C2705" t="s">
        <v>610</v>
      </c>
      <c r="D2705" s="27" t="s">
        <v>1598</v>
      </c>
      <c r="E2705" s="27" t="s">
        <v>1599</v>
      </c>
      <c r="F2705" s="53" t="s">
        <v>2722</v>
      </c>
      <c r="G2705" s="27">
        <v>2704</v>
      </c>
      <c r="H2705" s="27" t="s">
        <v>2987</v>
      </c>
      <c r="I2705" s="47">
        <v>1</v>
      </c>
      <c r="J2705">
        <v>2015</v>
      </c>
      <c r="K2705">
        <v>6</v>
      </c>
      <c r="L2705">
        <v>12</v>
      </c>
      <c r="M2705">
        <v>0.5</v>
      </c>
      <c r="N2705">
        <v>70510123.209999993</v>
      </c>
      <c r="O2705">
        <v>256262813.23500001</v>
      </c>
      <c r="P2705">
        <v>0.27514769825515134</v>
      </c>
      <c r="Q2705">
        <v>6472574269.4099998</v>
      </c>
      <c r="R2705">
        <v>3.1907019999999999</v>
      </c>
      <c r="S2705">
        <v>8.2847000000000004E-2</v>
      </c>
      <c r="T2705">
        <v>0.10151399999999999</v>
      </c>
      <c r="U2705">
        <v>0.53366499999999994</v>
      </c>
      <c r="V2705">
        <v>0.14951900000000001</v>
      </c>
      <c r="W2705">
        <v>3348250747.6999998</v>
      </c>
      <c r="X2705">
        <v>0.182725</v>
      </c>
      <c r="Y2705">
        <v>503</v>
      </c>
      <c r="Z2705">
        <v>9</v>
      </c>
      <c r="AA2705">
        <v>3</v>
      </c>
      <c r="AB2705">
        <v>0.33333333333333331</v>
      </c>
      <c r="AC2705">
        <v>53.28</v>
      </c>
      <c r="AD2705">
        <v>0</v>
      </c>
    </row>
    <row r="2706" spans="1:30" x14ac:dyDescent="0.15">
      <c r="A2706">
        <v>2737</v>
      </c>
      <c r="B2706" s="43" t="s">
        <v>791</v>
      </c>
      <c r="C2706" t="s">
        <v>610</v>
      </c>
      <c r="D2706" s="27" t="s">
        <v>1598</v>
      </c>
      <c r="E2706" s="27" t="s">
        <v>1599</v>
      </c>
      <c r="F2706" s="53" t="s">
        <v>2722</v>
      </c>
      <c r="G2706" s="53">
        <v>2705</v>
      </c>
      <c r="H2706" s="27" t="s">
        <v>2987</v>
      </c>
      <c r="I2706" s="47">
        <v>1</v>
      </c>
      <c r="J2706">
        <v>2014</v>
      </c>
      <c r="K2706">
        <v>2</v>
      </c>
      <c r="L2706">
        <v>9</v>
      </c>
      <c r="M2706">
        <v>0.22222222222222221</v>
      </c>
      <c r="N2706">
        <v>46216651.890000001</v>
      </c>
      <c r="O2706">
        <v>138650000</v>
      </c>
      <c r="P2706">
        <v>0.33333322675802379</v>
      </c>
      <c r="Q2706">
        <v>3043409067.1799998</v>
      </c>
      <c r="R2706">
        <v>2.998319</v>
      </c>
      <c r="S2706">
        <v>0.147511</v>
      </c>
      <c r="T2706">
        <v>0.19055800000000001</v>
      </c>
      <c r="U2706">
        <v>0.78198699999999999</v>
      </c>
      <c r="V2706">
        <v>0.10670200000000001</v>
      </c>
      <c r="W2706">
        <v>2863559600.4299998</v>
      </c>
      <c r="X2706">
        <v>0.22502800000000001</v>
      </c>
      <c r="Y2706">
        <v>503</v>
      </c>
      <c r="Z2706">
        <v>9</v>
      </c>
      <c r="AA2706">
        <v>3</v>
      </c>
      <c r="AB2706">
        <v>0.33333333333333331</v>
      </c>
      <c r="AC2706">
        <v>58.66</v>
      </c>
      <c r="AD2706">
        <v>0</v>
      </c>
    </row>
    <row r="2707" spans="1:30" x14ac:dyDescent="0.15">
      <c r="A2707">
        <v>2738</v>
      </c>
      <c r="B2707" s="43" t="s">
        <v>791</v>
      </c>
      <c r="C2707" t="s">
        <v>610</v>
      </c>
      <c r="D2707" s="27" t="s">
        <v>1598</v>
      </c>
      <c r="E2707" s="27" t="s">
        <v>1599</v>
      </c>
      <c r="F2707" s="53" t="s">
        <v>2722</v>
      </c>
      <c r="G2707" s="27">
        <v>2706</v>
      </c>
      <c r="H2707" s="27" t="s">
        <v>2987</v>
      </c>
      <c r="I2707" s="47">
        <v>1</v>
      </c>
      <c r="J2707">
        <v>2013</v>
      </c>
      <c r="K2707">
        <v>1</v>
      </c>
      <c r="L2707">
        <v>4</v>
      </c>
      <c r="M2707">
        <v>0.25</v>
      </c>
      <c r="N2707">
        <v>31602044.829999998</v>
      </c>
      <c r="O2707">
        <v>98150000</v>
      </c>
      <c r="P2707">
        <v>0.32197702322975036</v>
      </c>
      <c r="Q2707">
        <v>2218991608.4899998</v>
      </c>
      <c r="R2707">
        <v>2.756535</v>
      </c>
      <c r="S2707">
        <v>0.15362700000000001</v>
      </c>
      <c r="T2707">
        <v>0.20083599999999999</v>
      </c>
      <c r="U2707">
        <v>0.91155799999999998</v>
      </c>
      <c r="V2707">
        <v>0.356875</v>
      </c>
      <c r="W2707">
        <v>2097201203.4200001</v>
      </c>
      <c r="X2707">
        <v>0.23271800000000001</v>
      </c>
      <c r="Y2707">
        <v>503</v>
      </c>
      <c r="Z2707">
        <v>9</v>
      </c>
      <c r="AA2707">
        <v>3</v>
      </c>
      <c r="AB2707">
        <v>0.33333333333333331</v>
      </c>
      <c r="AC2707">
        <v>63.52</v>
      </c>
      <c r="AD2707">
        <v>0</v>
      </c>
    </row>
    <row r="2708" spans="1:30" x14ac:dyDescent="0.15">
      <c r="A2708">
        <v>1745</v>
      </c>
      <c r="B2708" s="43" t="s">
        <v>788</v>
      </c>
      <c r="C2708" t="s">
        <v>385</v>
      </c>
      <c r="D2708" s="27" t="s">
        <v>2099</v>
      </c>
      <c r="E2708" s="27" t="s">
        <v>2100</v>
      </c>
      <c r="F2708" s="27" t="s">
        <v>2772</v>
      </c>
      <c r="G2708" s="53">
        <v>2707</v>
      </c>
      <c r="H2708" s="27" t="s">
        <v>2988</v>
      </c>
      <c r="I2708" s="47">
        <v>1</v>
      </c>
      <c r="J2708">
        <v>2017</v>
      </c>
      <c r="K2708">
        <v>0</v>
      </c>
      <c r="L2708">
        <v>0</v>
      </c>
      <c r="M2708">
        <v>0</v>
      </c>
      <c r="N2708">
        <v>249426310.44999999</v>
      </c>
      <c r="O2708">
        <v>3594847995.605</v>
      </c>
      <c r="P2708">
        <v>6.9384383082384662E-2</v>
      </c>
      <c r="Q2708">
        <v>9785881274.5900002</v>
      </c>
      <c r="R2708">
        <v>0.61752300000000004</v>
      </c>
      <c r="S2708">
        <v>-6.2090000000000001E-3</v>
      </c>
      <c r="T2708">
        <v>1.2503999999999999E-2</v>
      </c>
      <c r="U2708">
        <v>-4.4070999999999999E-2</v>
      </c>
      <c r="V2708">
        <v>-0.36831799999999998</v>
      </c>
      <c r="W2708">
        <v>2101120335.3199999</v>
      </c>
      <c r="X2708">
        <v>0.58329600000000004</v>
      </c>
      <c r="Y2708">
        <v>2845</v>
      </c>
      <c r="Z2708">
        <v>7</v>
      </c>
      <c r="AA2708">
        <v>3</v>
      </c>
      <c r="AB2708">
        <v>0.42857142857142855</v>
      </c>
      <c r="AC2708">
        <v>37.96</v>
      </c>
      <c r="AD2708">
        <v>1</v>
      </c>
    </row>
    <row r="2709" spans="1:30" x14ac:dyDescent="0.15">
      <c r="A2709">
        <v>1746</v>
      </c>
      <c r="B2709" s="43" t="s">
        <v>788</v>
      </c>
      <c r="C2709" t="s">
        <v>385</v>
      </c>
      <c r="D2709" s="27" t="s">
        <v>2099</v>
      </c>
      <c r="E2709" s="27" t="s">
        <v>2100</v>
      </c>
      <c r="F2709" s="27" t="s">
        <v>2772</v>
      </c>
      <c r="G2709" s="27">
        <v>2708</v>
      </c>
      <c r="H2709" s="27" t="s">
        <v>2988</v>
      </c>
      <c r="I2709" s="47">
        <v>1</v>
      </c>
      <c r="J2709">
        <v>2016</v>
      </c>
      <c r="K2709">
        <v>0</v>
      </c>
      <c r="L2709">
        <v>0</v>
      </c>
      <c r="M2709">
        <v>0</v>
      </c>
      <c r="N2709">
        <v>284352740.41000003</v>
      </c>
      <c r="O2709">
        <v>3688612799.3850002</v>
      </c>
      <c r="P2709">
        <v>7.7089343846936165E-2</v>
      </c>
      <c r="Q2709">
        <v>9998741942.6900005</v>
      </c>
      <c r="R2709">
        <v>0.56287399999999999</v>
      </c>
      <c r="S2709">
        <v>-7.4501999999999999E-2</v>
      </c>
      <c r="T2709">
        <v>-0.144015</v>
      </c>
      <c r="U2709">
        <v>-0.54027400000000003</v>
      </c>
      <c r="V2709">
        <v>-0.53549800000000003</v>
      </c>
      <c r="W2709">
        <v>1802357428.23</v>
      </c>
      <c r="X2709">
        <v>0.58690200000000003</v>
      </c>
      <c r="Y2709">
        <v>2845</v>
      </c>
      <c r="Z2709">
        <v>9</v>
      </c>
      <c r="AA2709">
        <v>3</v>
      </c>
      <c r="AB2709">
        <v>0.33333333333333331</v>
      </c>
      <c r="AC2709">
        <v>51.3</v>
      </c>
      <c r="AD2709">
        <v>1</v>
      </c>
    </row>
    <row r="2710" spans="1:30" x14ac:dyDescent="0.15">
      <c r="A2710">
        <v>1747</v>
      </c>
      <c r="B2710" s="43" t="s">
        <v>788</v>
      </c>
      <c r="C2710" t="s">
        <v>385</v>
      </c>
      <c r="D2710" s="27" t="s">
        <v>2099</v>
      </c>
      <c r="E2710" s="27" t="s">
        <v>2100</v>
      </c>
      <c r="F2710" s="27" t="s">
        <v>2772</v>
      </c>
      <c r="G2710" s="53">
        <v>2709</v>
      </c>
      <c r="H2710" s="27" t="s">
        <v>2988</v>
      </c>
      <c r="I2710" s="47">
        <v>1</v>
      </c>
      <c r="J2710">
        <v>2015</v>
      </c>
      <c r="K2710">
        <v>0</v>
      </c>
      <c r="L2710">
        <v>0</v>
      </c>
      <c r="M2710">
        <v>0</v>
      </c>
      <c r="N2710">
        <v>345091864.48000002</v>
      </c>
      <c r="O2710">
        <v>3250270727.4250002</v>
      </c>
      <c r="P2710">
        <v>0.10617326783526004</v>
      </c>
      <c r="Q2710">
        <v>11198035801.15</v>
      </c>
      <c r="R2710">
        <v>0.60023899999999997</v>
      </c>
      <c r="S2710">
        <v>-8.3171999999999996E-2</v>
      </c>
      <c r="T2710">
        <v>-0.14890700000000001</v>
      </c>
      <c r="U2710">
        <v>-0.67549099999999995</v>
      </c>
      <c r="V2710">
        <v>-0.49731599999999998</v>
      </c>
      <c r="W2710">
        <v>1754772942.04</v>
      </c>
      <c r="X2710">
        <v>0.56451300000000004</v>
      </c>
      <c r="Y2710">
        <v>2845</v>
      </c>
      <c r="Z2710">
        <v>9</v>
      </c>
      <c r="AA2710">
        <v>3</v>
      </c>
      <c r="AB2710">
        <v>0.33333333333333331</v>
      </c>
      <c r="AC2710">
        <v>51.33</v>
      </c>
      <c r="AD2710">
        <v>1</v>
      </c>
    </row>
    <row r="2711" spans="1:30" x14ac:dyDescent="0.15">
      <c r="A2711">
        <v>1748</v>
      </c>
      <c r="B2711" s="43" t="s">
        <v>788</v>
      </c>
      <c r="C2711" t="s">
        <v>385</v>
      </c>
      <c r="D2711" s="27" t="s">
        <v>2099</v>
      </c>
      <c r="E2711" s="27" t="s">
        <v>2100</v>
      </c>
      <c r="F2711" s="27" t="s">
        <v>2772</v>
      </c>
      <c r="G2711" s="27">
        <v>2710</v>
      </c>
      <c r="H2711" s="27" t="s">
        <v>2988</v>
      </c>
      <c r="I2711" s="47">
        <v>1</v>
      </c>
      <c r="J2711">
        <v>2014</v>
      </c>
      <c r="K2711">
        <v>0</v>
      </c>
      <c r="L2711">
        <v>0</v>
      </c>
      <c r="M2711">
        <v>0</v>
      </c>
      <c r="N2711">
        <v>310943291.98000002</v>
      </c>
      <c r="O2711">
        <v>3305899125.1999998</v>
      </c>
      <c r="P2711">
        <v>9.4057102229696321E-2</v>
      </c>
      <c r="Q2711">
        <v>12058983387.08</v>
      </c>
      <c r="R2711">
        <v>0.77438399999999996</v>
      </c>
      <c r="S2711">
        <v>-9.8189999999999996E-3</v>
      </c>
      <c r="T2711">
        <v>1.214E-3</v>
      </c>
      <c r="U2711">
        <v>-8.5874000000000006E-2</v>
      </c>
      <c r="V2711">
        <v>-0.39837299999999998</v>
      </c>
      <c r="W2711">
        <v>2731376969.4499998</v>
      </c>
      <c r="X2711">
        <v>0.51313299999999995</v>
      </c>
      <c r="Y2711">
        <v>2845</v>
      </c>
      <c r="Z2711">
        <v>9</v>
      </c>
      <c r="AA2711">
        <v>3</v>
      </c>
      <c r="AB2711">
        <v>0.33333333333333331</v>
      </c>
      <c r="AC2711">
        <v>67.09</v>
      </c>
      <c r="AD2711">
        <v>1</v>
      </c>
    </row>
    <row r="2712" spans="1:30" x14ac:dyDescent="0.15">
      <c r="A2712">
        <v>1749</v>
      </c>
      <c r="B2712" s="43" t="s">
        <v>788</v>
      </c>
      <c r="C2712" t="s">
        <v>385</v>
      </c>
      <c r="D2712" s="27" t="s">
        <v>2101</v>
      </c>
      <c r="E2712" s="27" t="s">
        <v>2100</v>
      </c>
      <c r="F2712" s="27" t="s">
        <v>2772</v>
      </c>
      <c r="G2712" s="53">
        <v>2711</v>
      </c>
      <c r="H2712" s="27" t="s">
        <v>2988</v>
      </c>
      <c r="I2712" s="47">
        <v>1</v>
      </c>
      <c r="J2712">
        <v>2013</v>
      </c>
      <c r="K2712">
        <v>0</v>
      </c>
      <c r="L2712">
        <v>0</v>
      </c>
      <c r="M2712">
        <v>0</v>
      </c>
      <c r="N2712">
        <v>268453918.17000002</v>
      </c>
      <c r="O2712">
        <v>4092622840.9699998</v>
      </c>
      <c r="P2712">
        <v>6.5594590217937912E-2</v>
      </c>
      <c r="Q2712">
        <v>11851182416.4</v>
      </c>
      <c r="R2712">
        <v>0.83478799999999997</v>
      </c>
      <c r="S2712">
        <v>7.234E-3</v>
      </c>
      <c r="T2712">
        <v>1.6077999999999999E-2</v>
      </c>
      <c r="U2712">
        <v>6.2183000000000002E-2</v>
      </c>
      <c r="V2712">
        <v>-0.40849600000000003</v>
      </c>
      <c r="W2712">
        <v>2425489030.54</v>
      </c>
      <c r="X2712">
        <v>0.48600700000000002</v>
      </c>
      <c r="Y2712">
        <v>2845</v>
      </c>
      <c r="Z2712">
        <v>9</v>
      </c>
      <c r="AA2712">
        <v>3</v>
      </c>
      <c r="AB2712">
        <v>0.33333333333333331</v>
      </c>
      <c r="AC2712">
        <v>63.41</v>
      </c>
      <c r="AD2712">
        <v>1</v>
      </c>
    </row>
    <row r="2713" spans="1:30" x14ac:dyDescent="0.15">
      <c r="A2713">
        <v>913</v>
      </c>
      <c r="B2713" s="43" t="s">
        <v>786</v>
      </c>
      <c r="C2713" t="s">
        <v>212</v>
      </c>
      <c r="D2713" s="27" t="s">
        <v>1236</v>
      </c>
      <c r="E2713" s="27" t="s">
        <v>1237</v>
      </c>
      <c r="F2713" s="53" t="s">
        <v>2723</v>
      </c>
      <c r="G2713" s="27">
        <v>2712</v>
      </c>
      <c r="H2713" s="27" t="s">
        <v>2989</v>
      </c>
      <c r="I2713" s="47">
        <v>1</v>
      </c>
      <c r="J2713">
        <v>2017</v>
      </c>
      <c r="K2713">
        <v>0</v>
      </c>
      <c r="L2713">
        <v>0</v>
      </c>
      <c r="M2713">
        <v>0</v>
      </c>
      <c r="N2713">
        <v>15009869.98</v>
      </c>
      <c r="O2713">
        <v>220381070.13999999</v>
      </c>
      <c r="P2713">
        <v>6.81087081139264E-2</v>
      </c>
      <c r="Q2713">
        <v>747857239.92999995</v>
      </c>
      <c r="R2713">
        <v>0.82397399999999998</v>
      </c>
      <c r="S2713">
        <v>1.3226999999999999E-2</v>
      </c>
      <c r="T2713">
        <v>2.8199999999999999E-2</v>
      </c>
      <c r="U2713">
        <v>4.1356999999999998E-2</v>
      </c>
      <c r="V2713">
        <v>0.239483</v>
      </c>
      <c r="W2713">
        <v>206396643.37</v>
      </c>
      <c r="X2713">
        <v>0.53096600000000005</v>
      </c>
      <c r="Y2713">
        <v>664</v>
      </c>
      <c r="Z2713">
        <v>7</v>
      </c>
      <c r="AA2713">
        <v>3</v>
      </c>
      <c r="AB2713">
        <v>0.42857142857142855</v>
      </c>
      <c r="AC2713">
        <v>28.43</v>
      </c>
      <c r="AD2713">
        <v>0</v>
      </c>
    </row>
    <row r="2714" spans="1:30" x14ac:dyDescent="0.15">
      <c r="A2714">
        <v>914</v>
      </c>
      <c r="B2714" s="43" t="s">
        <v>786</v>
      </c>
      <c r="C2714" t="s">
        <v>212</v>
      </c>
      <c r="D2714" s="27" t="s">
        <v>1236</v>
      </c>
      <c r="E2714" s="27" t="s">
        <v>1237</v>
      </c>
      <c r="F2714" s="53" t="s">
        <v>2723</v>
      </c>
      <c r="G2714" s="53">
        <v>2713</v>
      </c>
      <c r="H2714" s="27" t="s">
        <v>2989</v>
      </c>
      <c r="I2714" s="47">
        <v>1</v>
      </c>
      <c r="J2714">
        <v>2016</v>
      </c>
      <c r="K2714">
        <v>0</v>
      </c>
      <c r="L2714">
        <v>0</v>
      </c>
      <c r="M2714">
        <v>0</v>
      </c>
      <c r="N2714">
        <v>21891922.800000001</v>
      </c>
      <c r="O2714">
        <v>283484468.12</v>
      </c>
      <c r="P2714">
        <v>7.7224417073647467E-2</v>
      </c>
      <c r="Q2714">
        <v>915206849.96000004</v>
      </c>
      <c r="R2714">
        <v>0.76263400000000003</v>
      </c>
      <c r="S2714">
        <v>-0.10022300000000001</v>
      </c>
      <c r="T2714">
        <v>-0.26778800000000003</v>
      </c>
      <c r="U2714">
        <v>-0.38350099999999998</v>
      </c>
      <c r="V2714">
        <v>0.28310800000000003</v>
      </c>
      <c r="W2714">
        <v>223707402.16999999</v>
      </c>
      <c r="X2714">
        <v>0.62573699999999999</v>
      </c>
      <c r="Y2714">
        <v>664</v>
      </c>
      <c r="Z2714">
        <v>6</v>
      </c>
      <c r="AA2714">
        <v>3</v>
      </c>
      <c r="AB2714">
        <v>0.5</v>
      </c>
      <c r="AC2714">
        <v>27.51</v>
      </c>
      <c r="AD2714">
        <v>0</v>
      </c>
    </row>
    <row r="2715" spans="1:30" x14ac:dyDescent="0.15">
      <c r="A2715">
        <v>915</v>
      </c>
      <c r="B2715" s="43" t="s">
        <v>786</v>
      </c>
      <c r="C2715" t="s">
        <v>212</v>
      </c>
      <c r="D2715" s="27" t="s">
        <v>1236</v>
      </c>
      <c r="E2715" s="27" t="s">
        <v>1237</v>
      </c>
      <c r="F2715" s="53" t="s">
        <v>2723</v>
      </c>
      <c r="G2715" s="27">
        <v>2714</v>
      </c>
      <c r="H2715" s="27" t="s">
        <v>2989</v>
      </c>
      <c r="I2715" s="47">
        <v>1</v>
      </c>
      <c r="J2715">
        <v>2015</v>
      </c>
      <c r="K2715">
        <v>0</v>
      </c>
      <c r="L2715">
        <v>0</v>
      </c>
      <c r="M2715">
        <v>0</v>
      </c>
      <c r="N2715">
        <v>24362457.629999999</v>
      </c>
      <c r="O2715">
        <v>281267945.22000003</v>
      </c>
      <c r="P2715">
        <v>8.6616544985047464E-2</v>
      </c>
      <c r="Q2715">
        <v>988542022.94000006</v>
      </c>
      <c r="R2715">
        <v>0.81976099999999996</v>
      </c>
      <c r="S2715">
        <v>-0.18621799999999999</v>
      </c>
      <c r="T2715">
        <v>-0.42233500000000002</v>
      </c>
      <c r="U2715">
        <v>-0.76965600000000001</v>
      </c>
      <c r="V2715">
        <v>0.24501899999999999</v>
      </c>
      <c r="W2715">
        <v>280653173.80000001</v>
      </c>
      <c r="X2715">
        <v>0.55907499999999999</v>
      </c>
      <c r="Y2715">
        <v>664</v>
      </c>
      <c r="Z2715">
        <v>9</v>
      </c>
      <c r="AA2715">
        <v>3</v>
      </c>
      <c r="AB2715">
        <v>0.33333333333333331</v>
      </c>
      <c r="AC2715">
        <v>33.200000000000003</v>
      </c>
      <c r="AD2715">
        <v>0</v>
      </c>
    </row>
    <row r="2716" spans="1:30" x14ac:dyDescent="0.15">
      <c r="A2716">
        <v>916</v>
      </c>
      <c r="B2716" s="43" t="s">
        <v>786</v>
      </c>
      <c r="C2716" t="s">
        <v>212</v>
      </c>
      <c r="D2716" s="27" t="s">
        <v>1236</v>
      </c>
      <c r="E2716" s="27" t="s">
        <v>1237</v>
      </c>
      <c r="F2716" s="53" t="s">
        <v>2723</v>
      </c>
      <c r="G2716" s="53">
        <v>2715</v>
      </c>
      <c r="H2716" s="27" t="s">
        <v>2989</v>
      </c>
      <c r="I2716" s="47">
        <v>1</v>
      </c>
      <c r="J2716">
        <v>2014</v>
      </c>
      <c r="K2716">
        <v>0</v>
      </c>
      <c r="L2716">
        <v>2</v>
      </c>
      <c r="M2716">
        <v>0</v>
      </c>
      <c r="N2716">
        <v>11164089.689999999</v>
      </c>
      <c r="O2716">
        <v>180000000</v>
      </c>
      <c r="P2716">
        <v>6.2022720499999996E-2</v>
      </c>
      <c r="Q2716">
        <v>1023634160.14</v>
      </c>
      <c r="R2716">
        <v>1.606066</v>
      </c>
      <c r="S2716">
        <v>9.6699999999999998E-3</v>
      </c>
      <c r="T2716">
        <v>1.6813000000000002E-2</v>
      </c>
      <c r="U2716">
        <v>4.1383999999999997E-2</v>
      </c>
      <c r="V2716">
        <v>0.142398</v>
      </c>
      <c r="W2716">
        <v>410830564.38999999</v>
      </c>
      <c r="X2716">
        <v>0.42489100000000002</v>
      </c>
      <c r="Y2716">
        <v>664</v>
      </c>
      <c r="Z2716">
        <v>9</v>
      </c>
      <c r="AA2716">
        <v>3</v>
      </c>
      <c r="AB2716">
        <v>0.33333333333333331</v>
      </c>
      <c r="AC2716">
        <v>39.72</v>
      </c>
      <c r="AD2716">
        <v>0</v>
      </c>
    </row>
    <row r="2717" spans="1:30" x14ac:dyDescent="0.15">
      <c r="A2717">
        <v>917</v>
      </c>
      <c r="B2717" s="43" t="s">
        <v>786</v>
      </c>
      <c r="C2717" t="s">
        <v>212</v>
      </c>
      <c r="D2717" s="27" t="s">
        <v>1238</v>
      </c>
      <c r="E2717" s="27" t="s">
        <v>1237</v>
      </c>
      <c r="F2717" s="53" t="s">
        <v>2723</v>
      </c>
      <c r="G2717" s="27">
        <v>2716</v>
      </c>
      <c r="H2717" s="27" t="s">
        <v>2989</v>
      </c>
      <c r="I2717" s="47">
        <v>1</v>
      </c>
      <c r="J2717">
        <v>2013</v>
      </c>
      <c r="K2717">
        <v>0</v>
      </c>
      <c r="L2717">
        <v>3</v>
      </c>
      <c r="M2717">
        <v>0</v>
      </c>
      <c r="N2717">
        <v>12066054.32</v>
      </c>
      <c r="O2717">
        <v>125000000</v>
      </c>
      <c r="P2717">
        <v>9.6528434560000001E-2</v>
      </c>
      <c r="Q2717">
        <v>857348286.70000005</v>
      </c>
      <c r="R2717">
        <v>2.073445</v>
      </c>
      <c r="S2717">
        <v>1.1782000000000001E-2</v>
      </c>
      <c r="T2717">
        <v>1.7222999999999999E-2</v>
      </c>
      <c r="U2717">
        <v>8.4468000000000001E-2</v>
      </c>
      <c r="V2717">
        <v>0.30287999999999998</v>
      </c>
      <c r="W2717">
        <v>397247918.88</v>
      </c>
      <c r="X2717">
        <v>0.31589099999999998</v>
      </c>
      <c r="Y2717">
        <v>664</v>
      </c>
      <c r="Z2717">
        <v>9</v>
      </c>
      <c r="AA2717">
        <v>3</v>
      </c>
      <c r="AB2717">
        <v>0.33333333333333331</v>
      </c>
      <c r="AC2717">
        <v>38.83</v>
      </c>
      <c r="AD2717">
        <v>0</v>
      </c>
    </row>
    <row r="2718" spans="1:30" x14ac:dyDescent="0.15">
      <c r="A2718">
        <v>933</v>
      </c>
      <c r="B2718" s="43" t="s">
        <v>786</v>
      </c>
      <c r="C2718" t="s">
        <v>216</v>
      </c>
      <c r="D2718" s="27" t="s">
        <v>1558</v>
      </c>
      <c r="E2718" s="27" t="s">
        <v>1559</v>
      </c>
      <c r="F2718" s="27" t="s">
        <v>2773</v>
      </c>
      <c r="G2718" s="53">
        <v>2717</v>
      </c>
      <c r="H2718" s="27" t="s">
        <v>2990</v>
      </c>
      <c r="I2718" s="47">
        <v>1</v>
      </c>
      <c r="J2718">
        <v>2017</v>
      </c>
      <c r="K2718">
        <v>7</v>
      </c>
      <c r="L2718">
        <v>9</v>
      </c>
      <c r="M2718">
        <v>0.77777777777777779</v>
      </c>
      <c r="N2718">
        <v>15222235.84</v>
      </c>
      <c r="O2718">
        <v>52000000</v>
      </c>
      <c r="P2718">
        <v>0.29273530461538461</v>
      </c>
      <c r="Q2718">
        <v>1444904682.1199999</v>
      </c>
      <c r="R2718">
        <v>1.7467170000000001</v>
      </c>
      <c r="S2718">
        <v>4.8654000000000003E-2</v>
      </c>
      <c r="T2718">
        <v>7.7407000000000004E-2</v>
      </c>
      <c r="U2718">
        <v>0.58695600000000003</v>
      </c>
      <c r="V2718">
        <v>0.370305</v>
      </c>
      <c r="W2718">
        <v>649367598.74000001</v>
      </c>
      <c r="X2718">
        <v>0.37174699999999999</v>
      </c>
      <c r="Y2718">
        <v>788</v>
      </c>
      <c r="Z2718">
        <v>9</v>
      </c>
      <c r="AA2718">
        <v>3</v>
      </c>
      <c r="AB2718">
        <v>0.33333333333333331</v>
      </c>
      <c r="AC2718">
        <v>39.99</v>
      </c>
      <c r="AD2718">
        <v>0</v>
      </c>
    </row>
    <row r="2719" spans="1:30" x14ac:dyDescent="0.15">
      <c r="A2719">
        <v>934</v>
      </c>
      <c r="B2719" s="43" t="s">
        <v>786</v>
      </c>
      <c r="C2719" t="s">
        <v>216</v>
      </c>
      <c r="D2719" s="27" t="s">
        <v>1558</v>
      </c>
      <c r="E2719" s="27" t="s">
        <v>1559</v>
      </c>
      <c r="F2719" s="27" t="s">
        <v>2773</v>
      </c>
      <c r="G2719" s="27">
        <v>2718</v>
      </c>
      <c r="H2719" s="27" t="s">
        <v>2990</v>
      </c>
      <c r="I2719" s="47">
        <v>1</v>
      </c>
      <c r="J2719">
        <v>2016</v>
      </c>
      <c r="K2719">
        <v>2</v>
      </c>
      <c r="L2719">
        <v>3</v>
      </c>
      <c r="M2719">
        <v>0.66666666666666663</v>
      </c>
      <c r="N2719">
        <v>27292747.52</v>
      </c>
      <c r="O2719">
        <v>109500000.02</v>
      </c>
      <c r="P2719">
        <v>0.24924883575356185</v>
      </c>
      <c r="Q2719">
        <v>1148202862.6099999</v>
      </c>
      <c r="R2719">
        <v>2.7151830000000001</v>
      </c>
      <c r="S2719">
        <v>5.4633000000000001E-2</v>
      </c>
      <c r="T2719">
        <v>7.4621999999999994E-2</v>
      </c>
      <c r="U2719">
        <v>0.53523600000000005</v>
      </c>
      <c r="W2719">
        <v>428036742.17000002</v>
      </c>
      <c r="X2719">
        <v>0.268123</v>
      </c>
      <c r="Y2719">
        <v>788</v>
      </c>
      <c r="Z2719">
        <v>9</v>
      </c>
      <c r="AA2719">
        <v>3</v>
      </c>
      <c r="AB2719">
        <v>0.33333333333333331</v>
      </c>
      <c r="AC2719">
        <v>40.869999999999997</v>
      </c>
      <c r="AD2719">
        <v>0</v>
      </c>
    </row>
    <row r="2720" spans="1:30" x14ac:dyDescent="0.15">
      <c r="A2720">
        <v>1000</v>
      </c>
      <c r="B2720" s="43" t="s">
        <v>786</v>
      </c>
      <c r="C2720" t="s">
        <v>230</v>
      </c>
      <c r="D2720" s="27" t="s">
        <v>2053</v>
      </c>
      <c r="E2720" s="27" t="s">
        <v>2054</v>
      </c>
      <c r="F2720" s="27" t="s">
        <v>2773</v>
      </c>
      <c r="G2720" s="53">
        <v>2719</v>
      </c>
      <c r="H2720" s="27" t="s">
        <v>2990</v>
      </c>
      <c r="I2720" s="47">
        <v>1</v>
      </c>
      <c r="J2720">
        <v>2017</v>
      </c>
      <c r="K2720">
        <v>0</v>
      </c>
      <c r="L2720">
        <v>0</v>
      </c>
      <c r="M2720">
        <v>0</v>
      </c>
      <c r="N2720">
        <v>40134188.130000003</v>
      </c>
      <c r="O2720">
        <v>866341500</v>
      </c>
      <c r="P2720">
        <v>4.6326059792818425E-2</v>
      </c>
      <c r="Q2720">
        <v>91247825048.690002</v>
      </c>
      <c r="R2720">
        <v>1.231649</v>
      </c>
      <c r="S2720">
        <v>7.3810000000000004E-3</v>
      </c>
      <c r="T2720">
        <v>2.9471000000000001E-2</v>
      </c>
      <c r="U2720">
        <v>0.120627</v>
      </c>
      <c r="V2720">
        <v>0.96201300000000001</v>
      </c>
      <c r="W2720">
        <v>55363747574.839996</v>
      </c>
      <c r="X2720">
        <v>0.75050899999999998</v>
      </c>
      <c r="Y2720">
        <v>931</v>
      </c>
      <c r="Z2720">
        <v>12</v>
      </c>
      <c r="AA2720">
        <v>4</v>
      </c>
      <c r="AB2720">
        <v>0.33333333333333331</v>
      </c>
      <c r="AC2720">
        <v>85.99</v>
      </c>
      <c r="AD2720">
        <v>1</v>
      </c>
    </row>
    <row r="2721" spans="1:30" x14ac:dyDescent="0.15">
      <c r="A2721">
        <v>1001</v>
      </c>
      <c r="B2721" s="43" t="s">
        <v>786</v>
      </c>
      <c r="C2721" t="s">
        <v>230</v>
      </c>
      <c r="D2721" s="27" t="s">
        <v>2053</v>
      </c>
      <c r="E2721" s="27" t="s">
        <v>2054</v>
      </c>
      <c r="F2721" s="27" t="s">
        <v>2773</v>
      </c>
      <c r="G2721" s="27">
        <v>2720</v>
      </c>
      <c r="H2721" s="27" t="s">
        <v>2990</v>
      </c>
      <c r="I2721" s="47">
        <v>1</v>
      </c>
      <c r="J2721">
        <v>2016</v>
      </c>
      <c r="K2721">
        <v>0</v>
      </c>
      <c r="L2721">
        <v>0</v>
      </c>
      <c r="M2721">
        <v>0</v>
      </c>
      <c r="N2721">
        <v>169950731.49000001</v>
      </c>
      <c r="O2721">
        <v>2399097087.3299999</v>
      </c>
      <c r="P2721">
        <v>7.0839455554981876E-2</v>
      </c>
      <c r="Q2721">
        <v>89456042919.820007</v>
      </c>
      <c r="R2721">
        <v>1.1249480000000001</v>
      </c>
      <c r="S2721">
        <v>1.3986E-2</v>
      </c>
      <c r="T2721">
        <v>7.7808000000000002E-2</v>
      </c>
      <c r="U2721">
        <v>0.27144099999999999</v>
      </c>
      <c r="V2721">
        <v>77.116624999999999</v>
      </c>
      <c r="W2721">
        <v>50659441285.129997</v>
      </c>
      <c r="X2721">
        <v>0.81469100000000005</v>
      </c>
      <c r="Y2721">
        <v>931</v>
      </c>
      <c r="Z2721">
        <v>9</v>
      </c>
      <c r="AA2721">
        <v>4</v>
      </c>
      <c r="AB2721">
        <v>0.44444444444444442</v>
      </c>
      <c r="AC2721">
        <v>92.36</v>
      </c>
      <c r="AD2721">
        <v>1</v>
      </c>
    </row>
    <row r="2722" spans="1:30" x14ac:dyDescent="0.15">
      <c r="A2722">
        <v>1002</v>
      </c>
      <c r="B2722" s="43" t="s">
        <v>786</v>
      </c>
      <c r="C2722" t="s">
        <v>230</v>
      </c>
      <c r="D2722" s="27" t="s">
        <v>2053</v>
      </c>
      <c r="E2722" s="27" t="s">
        <v>2054</v>
      </c>
      <c r="F2722" s="27" t="s">
        <v>2773</v>
      </c>
      <c r="G2722" s="53">
        <v>2721</v>
      </c>
      <c r="H2722" s="27" t="s">
        <v>2990</v>
      </c>
      <c r="I2722" s="47">
        <v>1</v>
      </c>
      <c r="J2722">
        <v>2015</v>
      </c>
      <c r="K2722">
        <v>0</v>
      </c>
      <c r="L2722">
        <v>0</v>
      </c>
      <c r="M2722">
        <v>0</v>
      </c>
      <c r="N2722">
        <v>120637517.62</v>
      </c>
      <c r="O2722">
        <v>2224396013.335</v>
      </c>
      <c r="P2722">
        <v>5.4233831070003659E-2</v>
      </c>
      <c r="Q2722">
        <v>3245392483.6100001</v>
      </c>
      <c r="R2722">
        <v>0.204432</v>
      </c>
      <c r="S2722">
        <v>-0.30631799999999998</v>
      </c>
      <c r="T2722">
        <v>-16.750565000000002</v>
      </c>
      <c r="U2722">
        <v>-1.7194739999999999</v>
      </c>
      <c r="V2722">
        <v>-4.0029999999999996E-3</v>
      </c>
      <c r="W2722">
        <v>1929280697.51</v>
      </c>
      <c r="X2722">
        <v>0.97804000000000002</v>
      </c>
      <c r="Y2722">
        <v>931</v>
      </c>
      <c r="Z2722">
        <v>8</v>
      </c>
      <c r="AA2722">
        <v>4</v>
      </c>
      <c r="AB2722">
        <v>0.5</v>
      </c>
      <c r="AC2722">
        <v>39.72</v>
      </c>
      <c r="AD2722">
        <v>1</v>
      </c>
    </row>
    <row r="2723" spans="1:30" x14ac:dyDescent="0.15">
      <c r="A2723">
        <v>1003</v>
      </c>
      <c r="B2723" s="43" t="s">
        <v>786</v>
      </c>
      <c r="C2723" t="s">
        <v>230</v>
      </c>
      <c r="D2723" s="27" t="s">
        <v>2055</v>
      </c>
      <c r="E2723" s="27" t="s">
        <v>2054</v>
      </c>
      <c r="F2723" s="27" t="s">
        <v>2773</v>
      </c>
      <c r="G2723" s="27">
        <v>2722</v>
      </c>
      <c r="H2723" s="27" t="s">
        <v>2990</v>
      </c>
      <c r="I2723" s="47">
        <v>1</v>
      </c>
      <c r="J2723">
        <v>2014</v>
      </c>
      <c r="K2723">
        <v>0</v>
      </c>
      <c r="L2723">
        <v>0</v>
      </c>
      <c r="M2723">
        <v>0</v>
      </c>
      <c r="N2723">
        <v>131091977.19</v>
      </c>
      <c r="O2723">
        <v>2137221542.7750001</v>
      </c>
      <c r="P2723">
        <v>6.1337570563596434E-2</v>
      </c>
      <c r="Q2723">
        <v>3933850489.6999998</v>
      </c>
      <c r="R2723">
        <v>0.20136399999999999</v>
      </c>
      <c r="S2723">
        <v>-4.9812000000000002E-2</v>
      </c>
      <c r="T2723">
        <v>-0.168657</v>
      </c>
      <c r="U2723">
        <v>-0.33892600000000001</v>
      </c>
      <c r="V2723">
        <v>-0.47726800000000003</v>
      </c>
      <c r="W2723">
        <v>2626402493.4899998</v>
      </c>
      <c r="X2723">
        <v>0.72924199999999995</v>
      </c>
      <c r="Y2723">
        <v>931</v>
      </c>
      <c r="Z2723">
        <v>11</v>
      </c>
      <c r="AA2723">
        <v>4</v>
      </c>
      <c r="AB2723">
        <v>0.36363636363636365</v>
      </c>
      <c r="AC2723">
        <v>41.3</v>
      </c>
      <c r="AD2723">
        <v>1</v>
      </c>
    </row>
    <row r="2724" spans="1:30" x14ac:dyDescent="0.15">
      <c r="A2724">
        <v>1414</v>
      </c>
      <c r="B2724" s="43" t="s">
        <v>787</v>
      </c>
      <c r="C2724" t="s">
        <v>315</v>
      </c>
      <c r="D2724" s="27" t="s">
        <v>2144</v>
      </c>
      <c r="E2724" s="27" t="s">
        <v>2145</v>
      </c>
      <c r="F2724" s="27" t="s">
        <v>2774</v>
      </c>
      <c r="G2724" s="53">
        <v>2723</v>
      </c>
      <c r="H2724" s="27" t="s">
        <v>2991</v>
      </c>
      <c r="I2724" s="47">
        <v>1</v>
      </c>
      <c r="J2724">
        <v>2014</v>
      </c>
      <c r="K2724">
        <v>1</v>
      </c>
      <c r="L2724">
        <v>3</v>
      </c>
      <c r="M2724">
        <v>0.33333333333333331</v>
      </c>
      <c r="N2724">
        <v>544227773.5</v>
      </c>
      <c r="O2724">
        <v>3648297471.2950001</v>
      </c>
      <c r="P2724">
        <v>0.14917308080879185</v>
      </c>
      <c r="Q2724">
        <v>14295082472.610001</v>
      </c>
      <c r="R2724">
        <v>0.58346299999999995</v>
      </c>
      <c r="S2724">
        <v>2.5118000000000001E-2</v>
      </c>
      <c r="T2724">
        <v>7.8856999999999997E-2</v>
      </c>
      <c r="U2724">
        <v>0.39644499999999999</v>
      </c>
      <c r="V2724">
        <v>-5.8881000000000003E-2</v>
      </c>
      <c r="W2724">
        <v>3558955367.9299998</v>
      </c>
      <c r="X2724">
        <v>0.68247999999999998</v>
      </c>
      <c r="Y2724">
        <v>2125</v>
      </c>
      <c r="Z2724">
        <v>12</v>
      </c>
      <c r="AA2724">
        <v>4</v>
      </c>
      <c r="AB2724">
        <v>0.33333333333333331</v>
      </c>
      <c r="AC2724">
        <v>50.1</v>
      </c>
      <c r="AD2724">
        <v>1</v>
      </c>
    </row>
    <row r="2725" spans="1:30" x14ac:dyDescent="0.15">
      <c r="A2725">
        <v>1415</v>
      </c>
      <c r="B2725" s="43" t="s">
        <v>787</v>
      </c>
      <c r="C2725" t="s">
        <v>315</v>
      </c>
      <c r="D2725" s="27" t="s">
        <v>2144</v>
      </c>
      <c r="E2725" s="27" t="s">
        <v>2145</v>
      </c>
      <c r="F2725" s="27" t="s">
        <v>2774</v>
      </c>
      <c r="G2725" s="27">
        <v>2724</v>
      </c>
      <c r="H2725" s="27" t="s">
        <v>2991</v>
      </c>
      <c r="I2725" s="47">
        <v>1</v>
      </c>
      <c r="J2725">
        <v>2013</v>
      </c>
      <c r="K2725">
        <v>1</v>
      </c>
      <c r="L2725">
        <v>3</v>
      </c>
      <c r="M2725">
        <v>0.33333333333333331</v>
      </c>
      <c r="N2725">
        <v>374761239.5</v>
      </c>
      <c r="O2725">
        <v>3856726849.0300002</v>
      </c>
      <c r="P2725">
        <v>9.7170801607133692E-2</v>
      </c>
      <c r="Q2725">
        <v>11269783175.620001</v>
      </c>
      <c r="R2725">
        <v>1.2288019999999999</v>
      </c>
      <c r="S2725">
        <v>2.4590000000000001E-2</v>
      </c>
      <c r="T2725">
        <v>6.2724000000000002E-2</v>
      </c>
      <c r="U2725">
        <v>0.305981</v>
      </c>
      <c r="V2725">
        <v>0.18606500000000001</v>
      </c>
      <c r="W2725">
        <v>3107503447.9099998</v>
      </c>
      <c r="X2725">
        <v>0.60466399999999998</v>
      </c>
      <c r="Y2725">
        <v>2125</v>
      </c>
      <c r="Z2725">
        <v>11</v>
      </c>
      <c r="AA2725">
        <v>4</v>
      </c>
      <c r="AB2725">
        <v>0.36363636363636365</v>
      </c>
      <c r="AC2725">
        <v>59.58</v>
      </c>
      <c r="AD2725">
        <v>1</v>
      </c>
    </row>
    <row r="2726" spans="1:30" x14ac:dyDescent="0.15">
      <c r="A2726">
        <v>1411</v>
      </c>
      <c r="B2726" s="43" t="s">
        <v>787</v>
      </c>
      <c r="C2726" t="s">
        <v>315</v>
      </c>
      <c r="D2726" s="27" t="s">
        <v>2142</v>
      </c>
      <c r="E2726" s="27" t="s">
        <v>2143</v>
      </c>
      <c r="F2726" s="27" t="s">
        <v>2774</v>
      </c>
      <c r="G2726" s="53">
        <v>2725</v>
      </c>
      <c r="H2726" s="27" t="s">
        <v>2991</v>
      </c>
      <c r="I2726" s="47">
        <v>1</v>
      </c>
      <c r="J2726">
        <v>2017</v>
      </c>
      <c r="K2726">
        <v>0</v>
      </c>
      <c r="L2726">
        <v>0</v>
      </c>
      <c r="M2726">
        <v>0</v>
      </c>
      <c r="N2726">
        <v>634840922.55999994</v>
      </c>
      <c r="O2726">
        <v>7064966398.9399996</v>
      </c>
      <c r="P2726">
        <v>8.9857599698598578E-2</v>
      </c>
      <c r="Q2726">
        <v>19454157451.310001</v>
      </c>
      <c r="R2726">
        <v>0.80000199999999999</v>
      </c>
      <c r="S2726">
        <v>8.5970000000000005E-3</v>
      </c>
      <c r="T2726">
        <v>2.7486E-2</v>
      </c>
      <c r="U2726">
        <v>0.145258</v>
      </c>
      <c r="V2726">
        <v>0.39006099999999999</v>
      </c>
      <c r="W2726">
        <v>4237835374.9000001</v>
      </c>
      <c r="X2726">
        <v>0.65970799999999996</v>
      </c>
      <c r="Y2726">
        <v>2125</v>
      </c>
      <c r="Z2726">
        <v>11</v>
      </c>
      <c r="AA2726">
        <v>4</v>
      </c>
      <c r="AB2726">
        <v>0.36363636363636365</v>
      </c>
      <c r="AC2726">
        <v>57.7</v>
      </c>
      <c r="AD2726">
        <v>1</v>
      </c>
    </row>
    <row r="2727" spans="1:30" x14ac:dyDescent="0.15">
      <c r="A2727">
        <v>1412</v>
      </c>
      <c r="B2727" s="43" t="s">
        <v>787</v>
      </c>
      <c r="C2727" t="s">
        <v>315</v>
      </c>
      <c r="D2727" s="27" t="s">
        <v>2144</v>
      </c>
      <c r="E2727" s="27" t="s">
        <v>2143</v>
      </c>
      <c r="F2727" s="27" t="s">
        <v>2774</v>
      </c>
      <c r="G2727" s="27">
        <v>2726</v>
      </c>
      <c r="H2727" s="27" t="s">
        <v>2991</v>
      </c>
      <c r="I2727" s="47">
        <v>1</v>
      </c>
      <c r="J2727">
        <v>2016</v>
      </c>
      <c r="K2727">
        <v>0</v>
      </c>
      <c r="L2727">
        <v>0</v>
      </c>
      <c r="M2727">
        <v>0</v>
      </c>
      <c r="N2727">
        <v>629298090.07000005</v>
      </c>
      <c r="O2727">
        <v>6464842453.1350002</v>
      </c>
      <c r="P2727">
        <v>9.734159720548706E-2</v>
      </c>
      <c r="Q2727">
        <v>19408646937.25</v>
      </c>
      <c r="R2727">
        <v>0.93896900000000005</v>
      </c>
      <c r="S2727">
        <v>1.5816E-2</v>
      </c>
      <c r="T2727">
        <v>6.5778000000000003E-2</v>
      </c>
      <c r="U2727">
        <v>0.33893000000000001</v>
      </c>
      <c r="V2727">
        <v>4.8910000000000002E-2</v>
      </c>
      <c r="W2727">
        <v>3636038874.5599999</v>
      </c>
      <c r="X2727">
        <v>0.74858199999999997</v>
      </c>
      <c r="Y2727">
        <v>2125</v>
      </c>
      <c r="Z2727">
        <v>11</v>
      </c>
      <c r="AA2727">
        <v>4</v>
      </c>
      <c r="AB2727">
        <v>0.36363636363636365</v>
      </c>
      <c r="AC2727">
        <v>50.1</v>
      </c>
      <c r="AD2727">
        <v>1</v>
      </c>
    </row>
    <row r="2728" spans="1:30" x14ac:dyDescent="0.15">
      <c r="A2728">
        <v>1413</v>
      </c>
      <c r="B2728" s="43" t="s">
        <v>787</v>
      </c>
      <c r="C2728" t="s">
        <v>315</v>
      </c>
      <c r="D2728" s="27" t="s">
        <v>2144</v>
      </c>
      <c r="E2728" s="27" t="s">
        <v>2143</v>
      </c>
      <c r="F2728" s="27" t="s">
        <v>2774</v>
      </c>
      <c r="G2728" s="53">
        <v>2727</v>
      </c>
      <c r="H2728" s="27" t="s">
        <v>2991</v>
      </c>
      <c r="I2728" s="47">
        <v>1</v>
      </c>
      <c r="J2728">
        <v>2015</v>
      </c>
      <c r="K2728">
        <v>1</v>
      </c>
      <c r="L2728">
        <v>1</v>
      </c>
      <c r="M2728">
        <v>1</v>
      </c>
      <c r="N2728">
        <v>401631380.79000002</v>
      </c>
      <c r="O2728">
        <v>4730835081.1899996</v>
      </c>
      <c r="P2728">
        <v>8.4896508522756028E-2</v>
      </c>
      <c r="Q2728">
        <v>17301512193.630001</v>
      </c>
      <c r="R2728">
        <v>0.52760799999999997</v>
      </c>
      <c r="S2728">
        <v>1.8093999999999999E-2</v>
      </c>
      <c r="T2728">
        <v>6.7616999999999997E-2</v>
      </c>
      <c r="U2728">
        <v>0.34564899999999998</v>
      </c>
      <c r="V2728">
        <v>4.761E-2</v>
      </c>
      <c r="W2728">
        <v>3483969145.8899999</v>
      </c>
      <c r="X2728">
        <v>0.72679700000000003</v>
      </c>
      <c r="Y2728">
        <v>2125</v>
      </c>
      <c r="Z2728">
        <v>11</v>
      </c>
      <c r="AA2728">
        <v>4</v>
      </c>
      <c r="AB2728">
        <v>0.36363636363636365</v>
      </c>
      <c r="AC2728">
        <v>50</v>
      </c>
      <c r="AD2728">
        <v>1</v>
      </c>
    </row>
    <row r="2729" spans="1:30" x14ac:dyDescent="0.15">
      <c r="A2729">
        <v>1558</v>
      </c>
      <c r="B2729" s="43" t="s">
        <v>788</v>
      </c>
      <c r="C2729" t="s">
        <v>345</v>
      </c>
      <c r="D2729" s="27" t="s">
        <v>1013</v>
      </c>
      <c r="E2729" s="27" t="s">
        <v>1014</v>
      </c>
      <c r="F2729" s="27" t="s">
        <v>2775</v>
      </c>
      <c r="G2729" s="27">
        <v>2728</v>
      </c>
      <c r="H2729" s="27" t="s">
        <v>2992</v>
      </c>
      <c r="I2729" s="47">
        <v>1</v>
      </c>
      <c r="J2729">
        <v>2017</v>
      </c>
      <c r="K2729">
        <v>0</v>
      </c>
      <c r="L2729">
        <v>0</v>
      </c>
      <c r="M2729">
        <v>0</v>
      </c>
      <c r="N2729">
        <v>418521602.83999997</v>
      </c>
      <c r="O2729">
        <v>7537067481.2250004</v>
      </c>
      <c r="P2729">
        <v>5.5528440455461812E-2</v>
      </c>
      <c r="Q2729">
        <v>18466395589.009998</v>
      </c>
      <c r="R2729">
        <v>0.55832999999999999</v>
      </c>
      <c r="S2729">
        <v>1.5245999999999999E-2</v>
      </c>
      <c r="T2729">
        <v>3.6039000000000002E-2</v>
      </c>
      <c r="U2729">
        <v>0.268459</v>
      </c>
      <c r="V2729">
        <v>-0.15986300000000001</v>
      </c>
      <c r="W2729">
        <v>7079776567.8299999</v>
      </c>
      <c r="X2729">
        <v>0.55234899999999998</v>
      </c>
      <c r="Y2729">
        <v>1103</v>
      </c>
      <c r="Z2729">
        <v>7</v>
      </c>
      <c r="AA2729">
        <v>3</v>
      </c>
      <c r="AB2729">
        <v>0.42857142857142855</v>
      </c>
      <c r="AC2729">
        <v>50.95</v>
      </c>
      <c r="AD2729">
        <v>1</v>
      </c>
    </row>
    <row r="2730" spans="1:30" x14ac:dyDescent="0.15">
      <c r="A2730">
        <v>1559</v>
      </c>
      <c r="B2730" s="43" t="s">
        <v>788</v>
      </c>
      <c r="C2730" t="s">
        <v>345</v>
      </c>
      <c r="D2730" s="27" t="s">
        <v>1013</v>
      </c>
      <c r="E2730" s="27" t="s">
        <v>1014</v>
      </c>
      <c r="F2730" s="27" t="s">
        <v>2775</v>
      </c>
      <c r="G2730" s="53">
        <v>2729</v>
      </c>
      <c r="H2730" s="27" t="s">
        <v>2992</v>
      </c>
      <c r="I2730" s="47">
        <v>1</v>
      </c>
      <c r="J2730">
        <v>2016</v>
      </c>
      <c r="K2730">
        <v>1</v>
      </c>
      <c r="L2730">
        <v>1</v>
      </c>
      <c r="M2730">
        <v>1</v>
      </c>
      <c r="N2730">
        <v>474683087.33999997</v>
      </c>
      <c r="O2730">
        <v>8382533838.3900003</v>
      </c>
      <c r="P2730">
        <v>5.662763747711521E-2</v>
      </c>
      <c r="Q2730">
        <v>18472107143.189999</v>
      </c>
      <c r="R2730">
        <v>0.40284399999999998</v>
      </c>
      <c r="S2730">
        <v>1.0280000000000001E-3</v>
      </c>
      <c r="T2730">
        <v>1.7017999999999998E-2</v>
      </c>
      <c r="U2730">
        <v>2.1583000000000001E-2</v>
      </c>
      <c r="V2730">
        <v>-0.22964699999999999</v>
      </c>
      <c r="W2730">
        <v>5001262134.1099997</v>
      </c>
      <c r="X2730">
        <v>0.63293999999999995</v>
      </c>
      <c r="Y2730">
        <v>1103</v>
      </c>
      <c r="Z2730">
        <v>7</v>
      </c>
      <c r="AA2730">
        <v>3</v>
      </c>
      <c r="AB2730">
        <v>0.42857142857142855</v>
      </c>
      <c r="AC2730">
        <v>42.15</v>
      </c>
      <c r="AD2730">
        <v>1</v>
      </c>
    </row>
    <row r="2731" spans="1:30" x14ac:dyDescent="0.15">
      <c r="A2731">
        <v>1560</v>
      </c>
      <c r="B2731" s="43" t="s">
        <v>788</v>
      </c>
      <c r="C2731" t="s">
        <v>345</v>
      </c>
      <c r="D2731" s="27" t="s">
        <v>1013</v>
      </c>
      <c r="E2731" s="27" t="s">
        <v>1014</v>
      </c>
      <c r="F2731" s="27" t="s">
        <v>2775</v>
      </c>
      <c r="G2731" s="27">
        <v>2730</v>
      </c>
      <c r="H2731" s="27" t="s">
        <v>2992</v>
      </c>
      <c r="I2731" s="47">
        <v>1</v>
      </c>
      <c r="J2731">
        <v>2015</v>
      </c>
      <c r="K2731">
        <v>1</v>
      </c>
      <c r="L2731">
        <v>1</v>
      </c>
      <c r="M2731">
        <v>1</v>
      </c>
      <c r="N2731">
        <v>638030958.63999999</v>
      </c>
      <c r="O2731">
        <v>8752540339.625</v>
      </c>
      <c r="P2731">
        <v>7.2896660156077181E-2</v>
      </c>
      <c r="Q2731">
        <v>20530366355.779999</v>
      </c>
      <c r="R2731">
        <v>0.407947</v>
      </c>
      <c r="S2731">
        <v>-3.2621999999999998E-2</v>
      </c>
      <c r="T2731">
        <v>-8.1573000000000007E-2</v>
      </c>
      <c r="U2731">
        <v>-0.76098399999999999</v>
      </c>
      <c r="V2731">
        <v>-0.40055499999999999</v>
      </c>
      <c r="W2731">
        <v>5046650439.4899998</v>
      </c>
      <c r="X2731">
        <v>0.63789499999999999</v>
      </c>
      <c r="Y2731">
        <v>1103</v>
      </c>
      <c r="Z2731">
        <v>7</v>
      </c>
      <c r="AA2731">
        <v>3</v>
      </c>
      <c r="AB2731">
        <v>0.42857142857142855</v>
      </c>
      <c r="AC2731">
        <v>41.93</v>
      </c>
      <c r="AD2731">
        <v>1</v>
      </c>
    </row>
    <row r="2732" spans="1:30" x14ac:dyDescent="0.15">
      <c r="A2732">
        <v>1561</v>
      </c>
      <c r="B2732" s="43" t="s">
        <v>788</v>
      </c>
      <c r="C2732" t="s">
        <v>345</v>
      </c>
      <c r="D2732" s="27" t="s">
        <v>1013</v>
      </c>
      <c r="E2732" s="27" t="s">
        <v>1014</v>
      </c>
      <c r="F2732" s="27" t="s">
        <v>2775</v>
      </c>
      <c r="G2732" s="53">
        <v>2731</v>
      </c>
      <c r="H2732" s="27" t="s">
        <v>2992</v>
      </c>
      <c r="I2732" s="47">
        <v>1</v>
      </c>
      <c r="J2732">
        <v>2014</v>
      </c>
      <c r="K2732">
        <v>0</v>
      </c>
      <c r="L2732">
        <v>1</v>
      </c>
      <c r="M2732">
        <v>0</v>
      </c>
      <c r="N2732">
        <v>702130719.48000002</v>
      </c>
      <c r="O2732">
        <v>8825398574.9300003</v>
      </c>
      <c r="P2732">
        <v>7.9557961435817531E-2</v>
      </c>
      <c r="Q2732">
        <v>21627631264.759998</v>
      </c>
      <c r="R2732">
        <v>0.50076799999999999</v>
      </c>
      <c r="S2732">
        <v>1.1781E-2</v>
      </c>
      <c r="T2732">
        <v>3.6921000000000002E-2</v>
      </c>
      <c r="U2732">
        <v>0.28950700000000001</v>
      </c>
      <c r="V2732">
        <v>-0.34306599999999998</v>
      </c>
      <c r="W2732">
        <v>6543572553.7399998</v>
      </c>
      <c r="X2732">
        <v>0.626193</v>
      </c>
      <c r="Y2732">
        <v>1103</v>
      </c>
      <c r="Z2732">
        <v>7</v>
      </c>
      <c r="AA2732">
        <v>2</v>
      </c>
      <c r="AB2732">
        <v>0.2857142857142857</v>
      </c>
      <c r="AC2732">
        <v>40.049999999999997</v>
      </c>
      <c r="AD2732">
        <v>1</v>
      </c>
    </row>
    <row r="2733" spans="1:30" x14ac:dyDescent="0.15">
      <c r="A2733">
        <v>1562</v>
      </c>
      <c r="B2733" s="43" t="s">
        <v>788</v>
      </c>
      <c r="C2733" t="s">
        <v>345</v>
      </c>
      <c r="D2733" s="27" t="s">
        <v>1013</v>
      </c>
      <c r="E2733" s="27" t="s">
        <v>1014</v>
      </c>
      <c r="F2733" s="27" t="s">
        <v>2775</v>
      </c>
      <c r="G2733" s="27">
        <v>2732</v>
      </c>
      <c r="H2733" s="27" t="s">
        <v>2992</v>
      </c>
      <c r="I2733" s="47">
        <v>1</v>
      </c>
      <c r="J2733">
        <v>2013</v>
      </c>
      <c r="K2733">
        <v>2</v>
      </c>
      <c r="L2733">
        <v>10</v>
      </c>
      <c r="M2733">
        <v>0.2</v>
      </c>
      <c r="N2733">
        <v>652135096.78999996</v>
      </c>
      <c r="O2733">
        <v>8051068830.4300003</v>
      </c>
      <c r="P2733">
        <v>8.0999816362912647E-2</v>
      </c>
      <c r="Q2733">
        <v>21328899068.060001</v>
      </c>
      <c r="R2733">
        <v>0.53530199999999994</v>
      </c>
      <c r="S2733">
        <v>1.7891000000000001E-2</v>
      </c>
      <c r="T2733">
        <v>4.1988999999999999E-2</v>
      </c>
      <c r="U2733">
        <v>0.433591</v>
      </c>
      <c r="V2733">
        <v>-0.35292400000000002</v>
      </c>
      <c r="W2733">
        <v>7910941362</v>
      </c>
      <c r="X2733">
        <v>0.628498</v>
      </c>
      <c r="Y2733">
        <v>1103</v>
      </c>
      <c r="Z2733">
        <v>6</v>
      </c>
      <c r="AA2733">
        <v>3</v>
      </c>
      <c r="AB2733">
        <v>0.5</v>
      </c>
      <c r="AC2733">
        <v>40.369999999999997</v>
      </c>
      <c r="AD2733">
        <v>1</v>
      </c>
    </row>
    <row r="2734" spans="1:30" x14ac:dyDescent="0.15">
      <c r="A2734">
        <v>1102</v>
      </c>
      <c r="B2734" s="43" t="s">
        <v>786</v>
      </c>
      <c r="C2734" t="s">
        <v>251</v>
      </c>
      <c r="D2734" s="27" t="s">
        <v>2367</v>
      </c>
      <c r="E2734" s="27" t="s">
        <v>2368</v>
      </c>
      <c r="F2734" s="27" t="s">
        <v>2775</v>
      </c>
      <c r="G2734" s="53">
        <v>2733</v>
      </c>
      <c r="H2734" s="27" t="s">
        <v>2992</v>
      </c>
      <c r="I2734" s="47">
        <v>1</v>
      </c>
      <c r="J2734">
        <v>2017</v>
      </c>
      <c r="K2734">
        <v>0</v>
      </c>
      <c r="L2734">
        <v>0</v>
      </c>
      <c r="M2734">
        <v>0</v>
      </c>
      <c r="N2734">
        <v>48979738.219999999</v>
      </c>
      <c r="O2734">
        <v>220244308.86500001</v>
      </c>
      <c r="P2734">
        <v>0.22238821276431894</v>
      </c>
      <c r="Q2734">
        <v>2474903169.6300001</v>
      </c>
      <c r="R2734">
        <v>1.0407979999999999</v>
      </c>
      <c r="S2734">
        <v>8.8120000000000004E-3</v>
      </c>
      <c r="T2734">
        <v>1.2973999999999999E-2</v>
      </c>
      <c r="U2734">
        <v>3.4292000000000003E-2</v>
      </c>
      <c r="V2734">
        <v>0.66068300000000002</v>
      </c>
      <c r="W2734">
        <v>1392514721.3699999</v>
      </c>
      <c r="X2734">
        <v>0.320766</v>
      </c>
      <c r="Y2734">
        <v>2041</v>
      </c>
      <c r="Z2734">
        <v>9</v>
      </c>
      <c r="AA2734">
        <v>3</v>
      </c>
      <c r="AB2734">
        <v>0.33333333333333331</v>
      </c>
      <c r="AC2734">
        <v>71.94</v>
      </c>
      <c r="AD2734">
        <v>1</v>
      </c>
    </row>
    <row r="2735" spans="1:30" x14ac:dyDescent="0.15">
      <c r="A2735">
        <v>1103</v>
      </c>
      <c r="B2735" s="43" t="s">
        <v>786</v>
      </c>
      <c r="C2735" t="s">
        <v>251</v>
      </c>
      <c r="D2735" s="27" t="s">
        <v>2367</v>
      </c>
      <c r="E2735" s="27" t="s">
        <v>2368</v>
      </c>
      <c r="F2735" s="27" t="s">
        <v>2775</v>
      </c>
      <c r="G2735" s="27">
        <v>2734</v>
      </c>
      <c r="H2735" s="27" t="s">
        <v>2992</v>
      </c>
      <c r="I2735" s="47">
        <v>1</v>
      </c>
      <c r="J2735">
        <v>2016</v>
      </c>
      <c r="K2735">
        <v>0</v>
      </c>
      <c r="L2735">
        <v>0</v>
      </c>
      <c r="M2735">
        <v>0</v>
      </c>
      <c r="N2735">
        <v>32954320.41</v>
      </c>
      <c r="O2735">
        <v>371290070.12</v>
      </c>
      <c r="P2735">
        <v>8.8756266493604977E-2</v>
      </c>
      <c r="Q2735">
        <v>2688413526.71</v>
      </c>
      <c r="R2735">
        <v>0.90744599999999997</v>
      </c>
      <c r="S2735">
        <v>4.7072000000000003E-2</v>
      </c>
      <c r="T2735">
        <v>7.4245000000000005E-2</v>
      </c>
      <c r="U2735">
        <v>0.19897799999999999</v>
      </c>
      <c r="V2735">
        <v>-0.170627</v>
      </c>
      <c r="W2735">
        <v>1113256479.73</v>
      </c>
      <c r="X2735">
        <v>0.36599100000000001</v>
      </c>
      <c r="Y2735">
        <v>2041</v>
      </c>
      <c r="Z2735">
        <v>9</v>
      </c>
      <c r="AA2735">
        <v>3</v>
      </c>
      <c r="AB2735">
        <v>0.33333333333333331</v>
      </c>
      <c r="AC2735">
        <v>73.84</v>
      </c>
      <c r="AD2735">
        <v>1</v>
      </c>
    </row>
    <row r="2736" spans="1:30" x14ac:dyDescent="0.15">
      <c r="A2736">
        <v>1104</v>
      </c>
      <c r="B2736" s="43" t="s">
        <v>786</v>
      </c>
      <c r="C2736" t="s">
        <v>251</v>
      </c>
      <c r="D2736" s="27" t="s">
        <v>2367</v>
      </c>
      <c r="E2736" s="27" t="s">
        <v>2368</v>
      </c>
      <c r="F2736" s="27" t="s">
        <v>2775</v>
      </c>
      <c r="G2736" s="53">
        <v>2735</v>
      </c>
      <c r="H2736" s="27" t="s">
        <v>2992</v>
      </c>
      <c r="I2736" s="47">
        <v>1</v>
      </c>
      <c r="J2736">
        <v>2015</v>
      </c>
      <c r="K2736">
        <v>0</v>
      </c>
      <c r="L2736">
        <v>0</v>
      </c>
      <c r="M2736">
        <v>0</v>
      </c>
      <c r="N2736">
        <v>40715052.75</v>
      </c>
      <c r="O2736">
        <v>583063977.25999999</v>
      </c>
      <c r="P2736">
        <v>6.9829477275088689E-2</v>
      </c>
      <c r="Q2736">
        <v>2545830021.8299999</v>
      </c>
      <c r="R2736">
        <v>0.82861300000000004</v>
      </c>
      <c r="S2736">
        <v>2.3917000000000001E-2</v>
      </c>
      <c r="T2736">
        <v>3.8091E-2</v>
      </c>
      <c r="U2736">
        <v>9.5738000000000004E-2</v>
      </c>
      <c r="V2736">
        <v>-0.22406899999999999</v>
      </c>
      <c r="W2736">
        <v>1014423359.09</v>
      </c>
      <c r="X2736">
        <v>0.37209900000000001</v>
      </c>
      <c r="Y2736">
        <v>2041</v>
      </c>
      <c r="Z2736">
        <v>9</v>
      </c>
      <c r="AA2736">
        <v>3</v>
      </c>
      <c r="AB2736">
        <v>0.33333333333333331</v>
      </c>
      <c r="AC2736">
        <v>81.14</v>
      </c>
      <c r="AD2736">
        <v>1</v>
      </c>
    </row>
    <row r="2737" spans="1:30" x14ac:dyDescent="0.15">
      <c r="A2737">
        <v>1105</v>
      </c>
      <c r="B2737" s="43" t="s">
        <v>786</v>
      </c>
      <c r="C2737" t="s">
        <v>251</v>
      </c>
      <c r="D2737" s="27" t="s">
        <v>2367</v>
      </c>
      <c r="E2737" s="27" t="s">
        <v>2368</v>
      </c>
      <c r="F2737" s="27" t="s">
        <v>2775</v>
      </c>
      <c r="G2737" s="27">
        <v>2736</v>
      </c>
      <c r="H2737" s="27" t="s">
        <v>2992</v>
      </c>
      <c r="I2737" s="47">
        <v>1</v>
      </c>
      <c r="J2737">
        <v>2014</v>
      </c>
      <c r="K2737">
        <v>0</v>
      </c>
      <c r="L2737">
        <v>0</v>
      </c>
      <c r="M2737">
        <v>0</v>
      </c>
      <c r="N2737">
        <v>46973155.57</v>
      </c>
      <c r="O2737">
        <v>765000000</v>
      </c>
      <c r="P2737">
        <v>6.1402817738562092E-2</v>
      </c>
      <c r="Q2737">
        <v>2317203309.8600001</v>
      </c>
      <c r="R2737">
        <v>0.59130700000000003</v>
      </c>
      <c r="S2737">
        <v>3.3841000000000003E-2</v>
      </c>
      <c r="T2737">
        <v>6.8985000000000005E-2</v>
      </c>
      <c r="W2737">
        <v>1075381949.0599999</v>
      </c>
      <c r="X2737">
        <v>0.50943799999999995</v>
      </c>
      <c r="Y2737">
        <v>2041</v>
      </c>
      <c r="Z2737">
        <v>9</v>
      </c>
      <c r="AA2737">
        <v>3</v>
      </c>
      <c r="AB2737">
        <v>0.33333333333333331</v>
      </c>
      <c r="AC2737">
        <v>100</v>
      </c>
      <c r="AD2737">
        <v>1</v>
      </c>
    </row>
    <row r="2738" spans="1:30" x14ac:dyDescent="0.15">
      <c r="A2738">
        <v>1593</v>
      </c>
      <c r="B2738" s="43" t="s">
        <v>788</v>
      </c>
      <c r="C2738" t="s">
        <v>352</v>
      </c>
      <c r="D2738" s="27" t="s">
        <v>1234</v>
      </c>
      <c r="E2738" s="27" t="s">
        <v>1235</v>
      </c>
      <c r="F2738" s="27" t="s">
        <v>2775</v>
      </c>
      <c r="G2738" s="53">
        <v>2737</v>
      </c>
      <c r="H2738" s="27" t="s">
        <v>2992</v>
      </c>
      <c r="I2738" s="47">
        <v>1</v>
      </c>
      <c r="J2738">
        <v>2017</v>
      </c>
      <c r="K2738">
        <v>0</v>
      </c>
      <c r="L2738">
        <v>4</v>
      </c>
      <c r="M2738">
        <v>0</v>
      </c>
      <c r="N2738">
        <v>20034348.359999999</v>
      </c>
      <c r="O2738">
        <v>470750000</v>
      </c>
      <c r="P2738">
        <v>4.2558360828465217E-2</v>
      </c>
      <c r="Q2738">
        <v>2527678988.6599998</v>
      </c>
      <c r="R2738">
        <v>0.82369300000000001</v>
      </c>
      <c r="S2738">
        <v>6.9750000000000003E-3</v>
      </c>
      <c r="T2738">
        <v>1.7069999999999998E-2</v>
      </c>
      <c r="U2738">
        <v>0.15178900000000001</v>
      </c>
      <c r="V2738">
        <v>1.3967639999999999</v>
      </c>
      <c r="W2738">
        <v>789108710.44000006</v>
      </c>
      <c r="X2738">
        <v>0.55395000000000005</v>
      </c>
      <c r="Y2738">
        <v>201</v>
      </c>
      <c r="Z2738">
        <v>7</v>
      </c>
      <c r="AA2738">
        <v>3</v>
      </c>
      <c r="AB2738">
        <v>0.42857142857142855</v>
      </c>
      <c r="AC2738">
        <v>43.02</v>
      </c>
      <c r="AD2738">
        <v>1</v>
      </c>
    </row>
    <row r="2739" spans="1:30" x14ac:dyDescent="0.15">
      <c r="A2739">
        <v>1594</v>
      </c>
      <c r="B2739" s="43" t="s">
        <v>788</v>
      </c>
      <c r="C2739" t="s">
        <v>352</v>
      </c>
      <c r="D2739" s="27" t="s">
        <v>1234</v>
      </c>
      <c r="E2739" s="27" t="s">
        <v>1235</v>
      </c>
      <c r="F2739" s="27" t="s">
        <v>2775</v>
      </c>
      <c r="G2739" s="27">
        <v>2738</v>
      </c>
      <c r="H2739" s="27" t="s">
        <v>2992</v>
      </c>
      <c r="I2739" s="47">
        <v>1</v>
      </c>
      <c r="J2739">
        <v>2016</v>
      </c>
      <c r="K2739">
        <v>2</v>
      </c>
      <c r="L2739">
        <v>9</v>
      </c>
      <c r="M2739">
        <v>0.22222222222222221</v>
      </c>
      <c r="N2739">
        <v>19300434.210000001</v>
      </c>
      <c r="O2739">
        <v>457000000</v>
      </c>
      <c r="P2739">
        <v>4.2232897614879653E-2</v>
      </c>
      <c r="Q2739">
        <v>2145083086.0899999</v>
      </c>
      <c r="R2739">
        <v>1.0759179999999999</v>
      </c>
      <c r="S2739">
        <v>2.0709999999999999E-3</v>
      </c>
      <c r="T2739">
        <v>1.4555999999999999E-2</v>
      </c>
      <c r="U2739">
        <v>3.8251E-2</v>
      </c>
      <c r="V2739">
        <v>2.3717250000000001</v>
      </c>
      <c r="W2739">
        <v>600734208.88999999</v>
      </c>
      <c r="X2739">
        <v>0.55070699999999995</v>
      </c>
      <c r="Y2739">
        <v>201</v>
      </c>
      <c r="Z2739">
        <v>7</v>
      </c>
      <c r="AA2739">
        <v>3</v>
      </c>
      <c r="AB2739">
        <v>0.42857142857142855</v>
      </c>
      <c r="AC2739">
        <v>45.63</v>
      </c>
      <c r="AD2739">
        <v>1</v>
      </c>
    </row>
    <row r="2740" spans="1:30" x14ac:dyDescent="0.15">
      <c r="A2740">
        <v>1595</v>
      </c>
      <c r="B2740" s="43" t="s">
        <v>788</v>
      </c>
      <c r="C2740" t="s">
        <v>352</v>
      </c>
      <c r="D2740" s="27" t="s">
        <v>1234</v>
      </c>
      <c r="E2740" s="27" t="s">
        <v>1235</v>
      </c>
      <c r="F2740" s="27" t="s">
        <v>2775</v>
      </c>
      <c r="G2740" s="53">
        <v>2739</v>
      </c>
      <c r="H2740" s="27" t="s">
        <v>2992</v>
      </c>
      <c r="I2740" s="47">
        <v>1</v>
      </c>
      <c r="J2740">
        <v>2015</v>
      </c>
      <c r="K2740">
        <v>1</v>
      </c>
      <c r="L2740">
        <v>13</v>
      </c>
      <c r="M2740">
        <v>7.6923076923076927E-2</v>
      </c>
      <c r="N2740">
        <v>41996574.960000001</v>
      </c>
      <c r="O2740">
        <v>383000000</v>
      </c>
      <c r="P2740">
        <v>0.10965163174934726</v>
      </c>
      <c r="Q2740">
        <v>1677431412.5799999</v>
      </c>
      <c r="R2740">
        <v>2.0486140000000002</v>
      </c>
      <c r="S2740">
        <v>-3.6287E-2</v>
      </c>
      <c r="T2740">
        <v>-5.8649E-2</v>
      </c>
      <c r="U2740">
        <v>-0.52404499999999998</v>
      </c>
      <c r="V2740">
        <v>0.75449200000000005</v>
      </c>
      <c r="W2740">
        <v>392984833.07999998</v>
      </c>
      <c r="X2740">
        <v>0.42809700000000001</v>
      </c>
      <c r="Y2740">
        <v>201</v>
      </c>
      <c r="Z2740">
        <v>8</v>
      </c>
      <c r="AA2740">
        <v>3</v>
      </c>
      <c r="AB2740">
        <v>0.375</v>
      </c>
      <c r="AC2740">
        <v>47.72</v>
      </c>
      <c r="AD2740">
        <v>1</v>
      </c>
    </row>
    <row r="2741" spans="1:30" x14ac:dyDescent="0.15">
      <c r="A2741">
        <v>1596</v>
      </c>
      <c r="B2741" s="43" t="s">
        <v>788</v>
      </c>
      <c r="C2741" t="s">
        <v>352</v>
      </c>
      <c r="D2741" s="27" t="s">
        <v>1234</v>
      </c>
      <c r="E2741" s="27" t="s">
        <v>1235</v>
      </c>
      <c r="F2741" s="27" t="s">
        <v>2775</v>
      </c>
      <c r="G2741" s="27">
        <v>2740</v>
      </c>
      <c r="H2741" s="27" t="s">
        <v>2992</v>
      </c>
      <c r="I2741" s="47">
        <v>1</v>
      </c>
      <c r="J2741">
        <v>2014</v>
      </c>
      <c r="K2741">
        <v>0</v>
      </c>
      <c r="L2741">
        <v>13</v>
      </c>
      <c r="M2741">
        <v>0</v>
      </c>
      <c r="N2741">
        <v>39721914.759999998</v>
      </c>
      <c r="O2741">
        <v>271000000</v>
      </c>
      <c r="P2741">
        <v>0.14657533121771216</v>
      </c>
      <c r="Q2741">
        <v>1759683878.9000001</v>
      </c>
      <c r="R2741">
        <v>2.2043599999999999</v>
      </c>
      <c r="S2741">
        <v>3.4187000000000002E-2</v>
      </c>
      <c r="T2741">
        <v>6.8904000000000007E-2</v>
      </c>
      <c r="U2741">
        <v>0.51793400000000001</v>
      </c>
      <c r="V2741">
        <v>-0.19886000000000001</v>
      </c>
      <c r="W2741">
        <v>803447558.77999997</v>
      </c>
      <c r="X2741">
        <v>0.408358</v>
      </c>
      <c r="Y2741">
        <v>201</v>
      </c>
      <c r="Z2741">
        <v>8</v>
      </c>
      <c r="AA2741">
        <v>3</v>
      </c>
      <c r="AB2741">
        <v>0.375</v>
      </c>
      <c r="AC2741">
        <v>36.68</v>
      </c>
      <c r="AD2741">
        <v>1</v>
      </c>
    </row>
    <row r="2742" spans="1:30" x14ac:dyDescent="0.15">
      <c r="A2742">
        <v>1597</v>
      </c>
      <c r="B2742" s="43" t="s">
        <v>788</v>
      </c>
      <c r="C2742" t="s">
        <v>352</v>
      </c>
      <c r="D2742" s="27" t="s">
        <v>1234</v>
      </c>
      <c r="E2742" s="27" t="s">
        <v>1235</v>
      </c>
      <c r="F2742" s="27" t="s">
        <v>2775</v>
      </c>
      <c r="G2742" s="53">
        <v>2741</v>
      </c>
      <c r="H2742" s="27" t="s">
        <v>2992</v>
      </c>
      <c r="I2742" s="47">
        <v>1</v>
      </c>
      <c r="J2742">
        <v>2013</v>
      </c>
      <c r="K2742">
        <v>0</v>
      </c>
      <c r="L2742">
        <v>4</v>
      </c>
      <c r="M2742">
        <v>0</v>
      </c>
      <c r="N2742">
        <v>23270450.129999999</v>
      </c>
      <c r="O2742">
        <v>227500000</v>
      </c>
      <c r="P2742">
        <v>0.10228769287912087</v>
      </c>
      <c r="Q2742">
        <v>1982184684.4400001</v>
      </c>
      <c r="R2742">
        <v>1.793642</v>
      </c>
      <c r="S2742">
        <v>2.8708000000000001E-2</v>
      </c>
      <c r="T2742">
        <v>7.5939999999999994E-2</v>
      </c>
      <c r="U2742">
        <v>0.48990800000000001</v>
      </c>
      <c r="V2742">
        <v>0.96155500000000005</v>
      </c>
      <c r="W2742">
        <v>870972272.01999998</v>
      </c>
      <c r="X2742">
        <v>0.49340000000000001</v>
      </c>
      <c r="Y2742">
        <v>201</v>
      </c>
      <c r="Z2742">
        <v>8</v>
      </c>
      <c r="AA2742">
        <v>3</v>
      </c>
      <c r="AB2742">
        <v>0.375</v>
      </c>
      <c r="AC2742">
        <v>41.55</v>
      </c>
      <c r="AD2742">
        <v>1</v>
      </c>
    </row>
    <row r="2743" spans="1:30" x14ac:dyDescent="0.15">
      <c r="A2743">
        <v>671</v>
      </c>
      <c r="B2743" s="43" t="s">
        <v>784</v>
      </c>
      <c r="C2743" t="s">
        <v>160</v>
      </c>
      <c r="D2743" s="27" t="s">
        <v>2191</v>
      </c>
      <c r="E2743" s="27" t="s">
        <v>2192</v>
      </c>
      <c r="F2743" s="27" t="s">
        <v>2775</v>
      </c>
      <c r="G2743" s="27">
        <v>2742</v>
      </c>
      <c r="H2743" s="27" t="s">
        <v>2992</v>
      </c>
      <c r="I2743" s="47">
        <v>1</v>
      </c>
      <c r="J2743">
        <v>2017</v>
      </c>
      <c r="K2743">
        <v>72</v>
      </c>
      <c r="L2743">
        <v>399</v>
      </c>
      <c r="M2743">
        <v>0.18045112781954886</v>
      </c>
      <c r="N2743">
        <v>283089433.69999999</v>
      </c>
      <c r="O2743">
        <v>6116326562.5</v>
      </c>
      <c r="P2743">
        <v>4.628422482142442E-2</v>
      </c>
      <c r="Q2743">
        <v>18601261931.060001</v>
      </c>
      <c r="R2743">
        <v>0.23804500000000001</v>
      </c>
      <c r="S2743">
        <v>6.2788999999999998E-2</v>
      </c>
      <c r="T2743">
        <v>0.34961100000000001</v>
      </c>
      <c r="U2743">
        <v>1.5238579999999999</v>
      </c>
      <c r="V2743">
        <v>-0.23721</v>
      </c>
      <c r="W2743">
        <v>16756853624.549999</v>
      </c>
      <c r="X2743">
        <v>0.82040199999999996</v>
      </c>
      <c r="Y2743">
        <v>2827</v>
      </c>
      <c r="Z2743">
        <v>9</v>
      </c>
      <c r="AA2743">
        <v>3</v>
      </c>
      <c r="AB2743">
        <v>0.33333333333333331</v>
      </c>
      <c r="AC2743">
        <v>55.02</v>
      </c>
      <c r="AD2743">
        <v>1</v>
      </c>
    </row>
    <row r="2744" spans="1:30" x14ac:dyDescent="0.15">
      <c r="A2744">
        <v>672</v>
      </c>
      <c r="B2744" s="43" t="s">
        <v>784</v>
      </c>
      <c r="C2744" t="s">
        <v>160</v>
      </c>
      <c r="D2744" s="27" t="s">
        <v>2191</v>
      </c>
      <c r="E2744" s="27" t="s">
        <v>2192</v>
      </c>
      <c r="F2744" s="27" t="s">
        <v>2775</v>
      </c>
      <c r="G2744" s="53">
        <v>2743</v>
      </c>
      <c r="H2744" s="27" t="s">
        <v>2992</v>
      </c>
      <c r="I2744" s="47">
        <v>1</v>
      </c>
      <c r="J2744">
        <v>2016</v>
      </c>
      <c r="K2744">
        <v>38</v>
      </c>
      <c r="L2744">
        <v>169</v>
      </c>
      <c r="M2744">
        <v>0.22485207100591717</v>
      </c>
      <c r="N2744">
        <v>317883232.98000002</v>
      </c>
      <c r="O2744">
        <v>6442000000</v>
      </c>
      <c r="P2744">
        <v>4.9345425796336544E-2</v>
      </c>
      <c r="Q2744">
        <v>11011510902.1</v>
      </c>
      <c r="R2744">
        <v>0.52603999999999995</v>
      </c>
      <c r="S2744">
        <v>3.369E-3</v>
      </c>
      <c r="T2744">
        <v>1.6884E-2</v>
      </c>
      <c r="U2744">
        <v>4.8409000000000001E-2</v>
      </c>
      <c r="V2744">
        <v>-6.7326999999999998E-2</v>
      </c>
      <c r="W2744">
        <v>9889835074.2399998</v>
      </c>
      <c r="X2744">
        <v>0.80043699999999995</v>
      </c>
      <c r="Y2744">
        <v>2827</v>
      </c>
      <c r="Z2744">
        <v>9</v>
      </c>
      <c r="AA2744">
        <v>3</v>
      </c>
      <c r="AB2744">
        <v>0.33333333333333331</v>
      </c>
      <c r="AC2744">
        <v>55.87</v>
      </c>
      <c r="AD2744">
        <v>1</v>
      </c>
    </row>
    <row r="2745" spans="1:30" x14ac:dyDescent="0.15">
      <c r="A2745">
        <v>673</v>
      </c>
      <c r="B2745" s="43" t="s">
        <v>784</v>
      </c>
      <c r="C2745" t="s">
        <v>160</v>
      </c>
      <c r="D2745" s="27" t="s">
        <v>2191</v>
      </c>
      <c r="E2745" s="27" t="s">
        <v>2192</v>
      </c>
      <c r="F2745" s="27" t="s">
        <v>2775</v>
      </c>
      <c r="G2745" s="27">
        <v>2744</v>
      </c>
      <c r="H2745" s="27" t="s">
        <v>2992</v>
      </c>
      <c r="I2745" s="47">
        <v>1</v>
      </c>
      <c r="J2745">
        <v>2015</v>
      </c>
      <c r="K2745">
        <v>23</v>
      </c>
      <c r="L2745">
        <v>179</v>
      </c>
      <c r="M2745">
        <v>0.12849162011173185</v>
      </c>
      <c r="N2745">
        <v>441973666.68000001</v>
      </c>
      <c r="O2745">
        <v>7270158819.0500002</v>
      </c>
      <c r="P2745">
        <v>6.0792848915748064E-2</v>
      </c>
      <c r="Q2745">
        <v>18268584816.950001</v>
      </c>
      <c r="R2745">
        <v>0.14002000000000001</v>
      </c>
      <c r="S2745">
        <v>-0.137319</v>
      </c>
      <c r="U2745">
        <v>-3.2730489999999999</v>
      </c>
      <c r="V2745">
        <v>-0.56995399999999996</v>
      </c>
      <c r="W2745">
        <v>10555449940.059999</v>
      </c>
      <c r="X2745">
        <v>1.049563</v>
      </c>
      <c r="Y2745">
        <v>2827</v>
      </c>
      <c r="Z2745">
        <v>9</v>
      </c>
      <c r="AA2745">
        <v>3</v>
      </c>
      <c r="AB2745">
        <v>0.33333333333333331</v>
      </c>
      <c r="AC2745">
        <v>55.75</v>
      </c>
      <c r="AD2745">
        <v>1</v>
      </c>
    </row>
    <row r="2746" spans="1:30" x14ac:dyDescent="0.15">
      <c r="A2746">
        <v>674</v>
      </c>
      <c r="B2746" s="43" t="s">
        <v>784</v>
      </c>
      <c r="C2746" t="s">
        <v>160</v>
      </c>
      <c r="D2746" s="27" t="s">
        <v>2193</v>
      </c>
      <c r="E2746" s="27" t="s">
        <v>2192</v>
      </c>
      <c r="F2746" s="27" t="s">
        <v>2775</v>
      </c>
      <c r="G2746" s="53">
        <v>2745</v>
      </c>
      <c r="H2746" s="27" t="s">
        <v>2992</v>
      </c>
      <c r="I2746" s="47">
        <v>1</v>
      </c>
      <c r="J2746">
        <v>2014</v>
      </c>
      <c r="K2746">
        <v>37</v>
      </c>
      <c r="L2746">
        <v>195</v>
      </c>
      <c r="M2746">
        <v>0.18974358974358974</v>
      </c>
      <c r="N2746">
        <v>596711384.10000002</v>
      </c>
      <c r="O2746">
        <v>8438652215.5649996</v>
      </c>
      <c r="P2746">
        <v>7.0711692916953325E-2</v>
      </c>
      <c r="Q2746">
        <v>21228255421.110001</v>
      </c>
      <c r="R2746">
        <v>0.30474099999999998</v>
      </c>
      <c r="S2746">
        <v>-9.5847000000000002E-2</v>
      </c>
      <c r="T2746">
        <v>-1.271401</v>
      </c>
      <c r="U2746">
        <v>-2.6546620000000001</v>
      </c>
      <c r="V2746">
        <v>-0.32033200000000001</v>
      </c>
      <c r="W2746">
        <v>20636340515.290001</v>
      </c>
      <c r="X2746">
        <v>0.92461300000000002</v>
      </c>
      <c r="Y2746">
        <v>2827</v>
      </c>
      <c r="Z2746">
        <v>8</v>
      </c>
      <c r="AA2746">
        <v>3</v>
      </c>
      <c r="AB2746">
        <v>0.375</v>
      </c>
      <c r="AC2746">
        <v>59.44</v>
      </c>
      <c r="AD2746">
        <v>1</v>
      </c>
    </row>
    <row r="2747" spans="1:30" x14ac:dyDescent="0.15">
      <c r="A2747">
        <v>675</v>
      </c>
      <c r="B2747" s="43" t="s">
        <v>784</v>
      </c>
      <c r="C2747" t="s">
        <v>160</v>
      </c>
      <c r="D2747" s="27" t="s">
        <v>2191</v>
      </c>
      <c r="E2747" s="27" t="s">
        <v>2192</v>
      </c>
      <c r="F2747" s="27" t="s">
        <v>2775</v>
      </c>
      <c r="G2747" s="27">
        <v>2746</v>
      </c>
      <c r="H2747" s="27" t="s">
        <v>2992</v>
      </c>
      <c r="I2747" s="47">
        <v>1</v>
      </c>
      <c r="J2747">
        <v>2013</v>
      </c>
      <c r="K2747">
        <v>17</v>
      </c>
      <c r="L2747">
        <v>163</v>
      </c>
      <c r="M2747">
        <v>0.10429447852760736</v>
      </c>
      <c r="N2747">
        <v>702364363.73000002</v>
      </c>
      <c r="O2747">
        <v>9984436650.0249996</v>
      </c>
      <c r="P2747">
        <v>7.0345918187406334E-2</v>
      </c>
      <c r="Q2747">
        <v>22501226621.439999</v>
      </c>
      <c r="R2747">
        <v>0.390928</v>
      </c>
      <c r="S2747">
        <v>1.4829999999999999E-3</v>
      </c>
      <c r="T2747">
        <v>9.1559999999999992E-3</v>
      </c>
      <c r="U2747">
        <v>4.3552E-2</v>
      </c>
      <c r="V2747">
        <v>-0.246254</v>
      </c>
      <c r="W2747">
        <v>23195895498.779999</v>
      </c>
      <c r="X2747">
        <v>0.83798399999999995</v>
      </c>
      <c r="Y2747">
        <v>2827</v>
      </c>
      <c r="Z2747">
        <v>9</v>
      </c>
      <c r="AA2747">
        <v>3</v>
      </c>
      <c r="AB2747">
        <v>0.33333333333333331</v>
      </c>
      <c r="AC2747">
        <v>58.05</v>
      </c>
      <c r="AD2747">
        <v>1</v>
      </c>
    </row>
    <row r="2748" spans="1:30" x14ac:dyDescent="0.15">
      <c r="A2748">
        <v>101</v>
      </c>
      <c r="B2748" s="43" t="s">
        <v>783</v>
      </c>
      <c r="C2748" t="s">
        <v>21</v>
      </c>
      <c r="D2748" s="27" t="s">
        <v>1162</v>
      </c>
      <c r="E2748" s="27" t="s">
        <v>1164</v>
      </c>
      <c r="F2748" s="27" t="s">
        <v>2775</v>
      </c>
      <c r="G2748" s="53">
        <v>2747</v>
      </c>
      <c r="H2748" s="27" t="s">
        <v>2992</v>
      </c>
      <c r="I2748" s="47">
        <v>1</v>
      </c>
      <c r="J2748">
        <v>2016</v>
      </c>
      <c r="K2748">
        <v>19</v>
      </c>
      <c r="L2748">
        <v>30</v>
      </c>
      <c r="M2748">
        <v>0.6333333333333333</v>
      </c>
      <c r="N2748">
        <v>1305289541.98</v>
      </c>
      <c r="O2748">
        <v>18095640424.150002</v>
      </c>
      <c r="P2748">
        <v>7.2132818258147546E-2</v>
      </c>
      <c r="Q2748">
        <v>46668255872.129997</v>
      </c>
      <c r="R2748">
        <v>0.82732700000000003</v>
      </c>
      <c r="S2748">
        <v>4.1488999999999998E-2</v>
      </c>
      <c r="T2748">
        <v>0.113218</v>
      </c>
      <c r="U2748">
        <v>0.90205299999999999</v>
      </c>
      <c r="V2748">
        <v>0.307647</v>
      </c>
      <c r="W2748">
        <v>23362324089.220001</v>
      </c>
      <c r="X2748">
        <v>0.64254199999999995</v>
      </c>
      <c r="Y2748">
        <v>2090</v>
      </c>
      <c r="Z2748">
        <v>12</v>
      </c>
      <c r="AA2748">
        <v>5</v>
      </c>
      <c r="AB2748">
        <v>0.41666666666666669</v>
      </c>
      <c r="AC2748">
        <v>51.83</v>
      </c>
      <c r="AD2748">
        <v>1</v>
      </c>
    </row>
    <row r="2749" spans="1:30" x14ac:dyDescent="0.15">
      <c r="A2749">
        <v>102</v>
      </c>
      <c r="B2749" s="43" t="s">
        <v>783</v>
      </c>
      <c r="C2749" t="s">
        <v>21</v>
      </c>
      <c r="D2749" s="27" t="s">
        <v>1162</v>
      </c>
      <c r="E2749" s="27" t="s">
        <v>1164</v>
      </c>
      <c r="F2749" s="27" t="s">
        <v>2775</v>
      </c>
      <c r="G2749" s="27">
        <v>2748</v>
      </c>
      <c r="H2749" s="27" t="s">
        <v>2992</v>
      </c>
      <c r="I2749" s="47">
        <v>1</v>
      </c>
      <c r="J2749">
        <v>2015</v>
      </c>
      <c r="K2749">
        <v>14</v>
      </c>
      <c r="L2749">
        <v>25</v>
      </c>
      <c r="M2749">
        <v>0.56000000000000005</v>
      </c>
      <c r="N2749">
        <v>965634544.20000005</v>
      </c>
      <c r="O2749">
        <v>14991751370.155001</v>
      </c>
      <c r="P2749">
        <v>6.4411056477520559E-2</v>
      </c>
      <c r="Q2749">
        <v>37027654471.470001</v>
      </c>
      <c r="R2749">
        <v>0.68419600000000003</v>
      </c>
      <c r="S2749">
        <v>5.0629999999999998E-3</v>
      </c>
      <c r="T2749">
        <v>7.54E-4</v>
      </c>
      <c r="U2749">
        <v>0.13485900000000001</v>
      </c>
      <c r="V2749">
        <v>0.10193199999999999</v>
      </c>
      <c r="W2749">
        <v>15263199378.34</v>
      </c>
      <c r="X2749">
        <v>0.67686400000000002</v>
      </c>
      <c r="Y2749">
        <v>2090</v>
      </c>
      <c r="Z2749">
        <v>12</v>
      </c>
      <c r="AA2749">
        <v>5</v>
      </c>
      <c r="AB2749">
        <v>0.41666666666666669</v>
      </c>
      <c r="AC2749">
        <v>39.520000000000003</v>
      </c>
      <c r="AD2749">
        <v>1</v>
      </c>
    </row>
    <row r="2750" spans="1:30" x14ac:dyDescent="0.15">
      <c r="A2750">
        <v>103</v>
      </c>
      <c r="B2750" s="43" t="s">
        <v>783</v>
      </c>
      <c r="C2750" t="s">
        <v>21</v>
      </c>
      <c r="D2750" s="27" t="s">
        <v>1162</v>
      </c>
      <c r="E2750" s="27" t="s">
        <v>1164</v>
      </c>
      <c r="F2750" s="27" t="s">
        <v>2775</v>
      </c>
      <c r="G2750" s="53">
        <v>2749</v>
      </c>
      <c r="H2750" s="27" t="s">
        <v>2992</v>
      </c>
      <c r="I2750" s="47">
        <v>1</v>
      </c>
      <c r="J2750">
        <v>2014</v>
      </c>
      <c r="K2750">
        <v>18</v>
      </c>
      <c r="L2750">
        <v>23</v>
      </c>
      <c r="M2750">
        <v>0.78260869565217395</v>
      </c>
      <c r="N2750">
        <v>935048877.96000004</v>
      </c>
      <c r="O2750">
        <v>12809555855.395</v>
      </c>
      <c r="P2750">
        <v>7.2996198191070422E-2</v>
      </c>
      <c r="Q2750">
        <v>31714055031.849998</v>
      </c>
      <c r="R2750">
        <v>0.55362699999999998</v>
      </c>
      <c r="S2750">
        <v>1.0630000000000001E-2</v>
      </c>
      <c r="T2750">
        <v>3.8145999999999999E-2</v>
      </c>
      <c r="U2750">
        <v>0.24248800000000001</v>
      </c>
      <c r="V2750">
        <v>6.2192999999999998E-2</v>
      </c>
      <c r="W2750">
        <v>11176952961.879999</v>
      </c>
      <c r="X2750">
        <v>0.67764899999999995</v>
      </c>
      <c r="Y2750">
        <v>2090</v>
      </c>
      <c r="Z2750">
        <v>13</v>
      </c>
      <c r="AA2750">
        <v>5</v>
      </c>
      <c r="AB2750">
        <v>0.38461538461538464</v>
      </c>
      <c r="AC2750">
        <v>37.97</v>
      </c>
      <c r="AD2750">
        <v>1</v>
      </c>
    </row>
    <row r="2751" spans="1:30" x14ac:dyDescent="0.15">
      <c r="A2751">
        <v>104</v>
      </c>
      <c r="B2751" s="43" t="s">
        <v>783</v>
      </c>
      <c r="C2751" t="s">
        <v>21</v>
      </c>
      <c r="D2751" s="27" t="s">
        <v>1162</v>
      </c>
      <c r="E2751" s="27" t="s">
        <v>1164</v>
      </c>
      <c r="F2751" s="27" t="s">
        <v>2775</v>
      </c>
      <c r="G2751" s="27">
        <v>2750</v>
      </c>
      <c r="H2751" s="27" t="s">
        <v>2992</v>
      </c>
      <c r="I2751" s="47">
        <v>1</v>
      </c>
      <c r="J2751">
        <v>2013</v>
      </c>
      <c r="K2751">
        <v>10</v>
      </c>
      <c r="L2751">
        <v>25</v>
      </c>
      <c r="M2751">
        <v>0.4</v>
      </c>
      <c r="N2751">
        <v>1080800677.8399999</v>
      </c>
      <c r="O2751">
        <v>10216679601.08</v>
      </c>
      <c r="P2751">
        <v>0.10578786063974728</v>
      </c>
      <c r="Q2751">
        <v>25004633096.700001</v>
      </c>
      <c r="R2751">
        <v>1.007676</v>
      </c>
      <c r="S2751">
        <v>4.6309999999999997E-3</v>
      </c>
      <c r="T2751">
        <v>1.3453E-2</v>
      </c>
      <c r="U2751">
        <v>8.3295999999999995E-2</v>
      </c>
      <c r="V2751">
        <v>2.7399999999999998E-3</v>
      </c>
      <c r="W2751">
        <v>12045852832.120001</v>
      </c>
      <c r="X2751">
        <v>0.654088</v>
      </c>
      <c r="Y2751">
        <v>2090</v>
      </c>
      <c r="Z2751">
        <v>13</v>
      </c>
      <c r="AA2751">
        <v>5</v>
      </c>
      <c r="AB2751">
        <v>0.38461538461538464</v>
      </c>
      <c r="AC2751">
        <v>44.59</v>
      </c>
      <c r="AD2751">
        <v>1</v>
      </c>
    </row>
    <row r="2752" spans="1:30" x14ac:dyDescent="0.15">
      <c r="A2752">
        <v>100</v>
      </c>
      <c r="B2752" s="43" t="s">
        <v>783</v>
      </c>
      <c r="C2752" t="s">
        <v>21</v>
      </c>
      <c r="D2752" s="27" t="s">
        <v>1162</v>
      </c>
      <c r="E2752" s="27" t="s">
        <v>1163</v>
      </c>
      <c r="F2752" s="27" t="s">
        <v>2775</v>
      </c>
      <c r="G2752" s="53">
        <v>2751</v>
      </c>
      <c r="H2752" s="27" t="s">
        <v>2992</v>
      </c>
      <c r="I2752" s="47">
        <v>1</v>
      </c>
      <c r="J2752">
        <v>2017</v>
      </c>
      <c r="K2752">
        <v>15</v>
      </c>
      <c r="L2752">
        <v>33</v>
      </c>
      <c r="M2752">
        <v>0.45454545454545453</v>
      </c>
      <c r="N2752">
        <v>1524463049.24</v>
      </c>
      <c r="O2752">
        <v>21342806812.029999</v>
      </c>
      <c r="P2752">
        <v>7.1427486678121807E-2</v>
      </c>
      <c r="Q2752">
        <v>55627409851.440002</v>
      </c>
      <c r="R2752">
        <v>0.76995000000000002</v>
      </c>
      <c r="S2752">
        <v>4.4096999999999997E-2</v>
      </c>
      <c r="T2752">
        <v>0.13070599999999999</v>
      </c>
      <c r="U2752">
        <v>1.1428259999999999</v>
      </c>
      <c r="V2752">
        <v>0.404617</v>
      </c>
      <c r="W2752">
        <v>41059027041.860001</v>
      </c>
      <c r="X2752">
        <v>0.65579399999999999</v>
      </c>
      <c r="Y2752">
        <v>2090</v>
      </c>
      <c r="Z2752">
        <v>13</v>
      </c>
      <c r="AA2752">
        <v>5</v>
      </c>
      <c r="AB2752">
        <v>0.38461538461538464</v>
      </c>
      <c r="AC2752">
        <v>52.18</v>
      </c>
      <c r="AD2752">
        <v>1</v>
      </c>
    </row>
    <row r="2753" spans="1:30" x14ac:dyDescent="0.15">
      <c r="A2753">
        <v>980</v>
      </c>
      <c r="B2753" s="43" t="s">
        <v>786</v>
      </c>
      <c r="C2753" t="s">
        <v>226</v>
      </c>
      <c r="D2753" s="27" t="s">
        <v>2010</v>
      </c>
      <c r="E2753" s="27" t="s">
        <v>2011</v>
      </c>
      <c r="F2753" s="27" t="s">
        <v>2775</v>
      </c>
      <c r="G2753" s="27">
        <v>2752</v>
      </c>
      <c r="H2753" s="27" t="s">
        <v>2992</v>
      </c>
      <c r="I2753" s="47">
        <v>1</v>
      </c>
      <c r="J2753">
        <v>2017</v>
      </c>
      <c r="K2753">
        <v>0</v>
      </c>
      <c r="L2753">
        <v>0</v>
      </c>
      <c r="M2753">
        <v>0</v>
      </c>
      <c r="N2753">
        <v>1473499234.23</v>
      </c>
      <c r="O2753">
        <v>19776469754.57</v>
      </c>
      <c r="P2753">
        <v>7.4507697911529419E-2</v>
      </c>
      <c r="Q2753">
        <v>45093881915.279999</v>
      </c>
      <c r="R2753">
        <v>0.269953</v>
      </c>
      <c r="S2753">
        <v>1.0878000000000001E-2</v>
      </c>
      <c r="T2753">
        <v>5.5134000000000002E-2</v>
      </c>
      <c r="U2753">
        <v>9.3949000000000005E-2</v>
      </c>
      <c r="V2753">
        <v>0.73757399999999995</v>
      </c>
      <c r="W2753">
        <v>8137456364.54</v>
      </c>
      <c r="X2753">
        <v>0.67684500000000003</v>
      </c>
      <c r="Y2753">
        <v>807</v>
      </c>
      <c r="Z2753">
        <v>11</v>
      </c>
      <c r="AA2753">
        <v>4</v>
      </c>
      <c r="AB2753">
        <v>0.36363636363636365</v>
      </c>
      <c r="AC2753">
        <v>51.13</v>
      </c>
      <c r="AD2753">
        <v>0</v>
      </c>
    </row>
    <row r="2754" spans="1:30" x14ac:dyDescent="0.15">
      <c r="A2754">
        <v>981</v>
      </c>
      <c r="B2754" s="43" t="s">
        <v>786</v>
      </c>
      <c r="C2754" t="s">
        <v>226</v>
      </c>
      <c r="D2754" s="27" t="s">
        <v>2010</v>
      </c>
      <c r="E2754" s="27" t="s">
        <v>2011</v>
      </c>
      <c r="F2754" s="27" t="s">
        <v>2775</v>
      </c>
      <c r="G2754" s="53">
        <v>2753</v>
      </c>
      <c r="H2754" s="27" t="s">
        <v>2992</v>
      </c>
      <c r="I2754" s="47">
        <v>1</v>
      </c>
      <c r="J2754">
        <v>2016</v>
      </c>
      <c r="K2754">
        <v>0</v>
      </c>
      <c r="L2754">
        <v>0</v>
      </c>
      <c r="M2754">
        <v>0</v>
      </c>
      <c r="N2754">
        <v>1401959110.8</v>
      </c>
      <c r="O2754">
        <v>19506490515.645</v>
      </c>
      <c r="P2754">
        <v>7.1871416833057269E-2</v>
      </c>
      <c r="Q2754">
        <v>43332669907.93</v>
      </c>
      <c r="R2754">
        <v>0.25323600000000002</v>
      </c>
      <c r="S2754">
        <v>3.336E-3</v>
      </c>
      <c r="T2754">
        <v>1.8467999999999998E-2</v>
      </c>
      <c r="U2754">
        <v>2.7688000000000001E-2</v>
      </c>
      <c r="V2754">
        <v>0.28668399999999999</v>
      </c>
      <c r="W2754">
        <v>4194346373.1799998</v>
      </c>
      <c r="X2754">
        <v>0.69989100000000004</v>
      </c>
      <c r="Y2754">
        <v>807</v>
      </c>
      <c r="Z2754">
        <v>11</v>
      </c>
      <c r="AA2754">
        <v>4</v>
      </c>
      <c r="AB2754">
        <v>0.36363636363636365</v>
      </c>
      <c r="AC2754">
        <v>51.82</v>
      </c>
      <c r="AD2754">
        <v>0</v>
      </c>
    </row>
    <row r="2755" spans="1:30" x14ac:dyDescent="0.15">
      <c r="A2755">
        <v>982</v>
      </c>
      <c r="B2755" s="43" t="s">
        <v>786</v>
      </c>
      <c r="C2755" t="s">
        <v>226</v>
      </c>
      <c r="D2755" s="27" t="s">
        <v>2010</v>
      </c>
      <c r="E2755" s="27" t="s">
        <v>2011</v>
      </c>
      <c r="F2755" s="27" t="s">
        <v>2775</v>
      </c>
      <c r="G2755" s="27">
        <v>2754</v>
      </c>
      <c r="H2755" s="27" t="s">
        <v>2992</v>
      </c>
      <c r="I2755" s="47">
        <v>1</v>
      </c>
      <c r="J2755">
        <v>2015</v>
      </c>
      <c r="K2755">
        <v>0</v>
      </c>
      <c r="L2755">
        <v>0</v>
      </c>
      <c r="M2755">
        <v>0</v>
      </c>
      <c r="N2755">
        <v>1471023463.5799999</v>
      </c>
      <c r="O2755">
        <v>17354920216.994999</v>
      </c>
      <c r="P2755">
        <v>8.4761176956577644E-2</v>
      </c>
      <c r="Q2755">
        <v>40870858648.449997</v>
      </c>
      <c r="R2755">
        <v>0.33463900000000002</v>
      </c>
      <c r="S2755">
        <v>5.6270000000000001E-3</v>
      </c>
      <c r="T2755">
        <v>2.2838000000000001E-2</v>
      </c>
      <c r="U2755">
        <v>4.4046000000000002E-2</v>
      </c>
      <c r="V2755">
        <v>0.132045</v>
      </c>
      <c r="W2755">
        <v>4825244472.3500004</v>
      </c>
      <c r="X2755">
        <v>0.68928199999999995</v>
      </c>
      <c r="Y2755">
        <v>807</v>
      </c>
      <c r="Z2755">
        <v>11</v>
      </c>
      <c r="AA2755">
        <v>4</v>
      </c>
      <c r="AB2755">
        <v>0.36363636363636365</v>
      </c>
      <c r="AC2755">
        <v>52.93</v>
      </c>
      <c r="AD2755">
        <v>0</v>
      </c>
    </row>
    <row r="2756" spans="1:30" x14ac:dyDescent="0.15">
      <c r="A2756">
        <v>983</v>
      </c>
      <c r="B2756" s="43" t="s">
        <v>786</v>
      </c>
      <c r="C2756" t="s">
        <v>226</v>
      </c>
      <c r="D2756" s="27" t="s">
        <v>2010</v>
      </c>
      <c r="E2756" s="27" t="s">
        <v>2011</v>
      </c>
      <c r="F2756" s="27" t="s">
        <v>2775</v>
      </c>
      <c r="G2756" s="53">
        <v>2755</v>
      </c>
      <c r="H2756" s="27" t="s">
        <v>2992</v>
      </c>
      <c r="I2756" s="47">
        <v>1</v>
      </c>
      <c r="J2756">
        <v>2014</v>
      </c>
      <c r="K2756">
        <v>0</v>
      </c>
      <c r="L2756">
        <v>0</v>
      </c>
      <c r="M2756">
        <v>0</v>
      </c>
      <c r="N2756">
        <v>1029591513.1</v>
      </c>
      <c r="O2756">
        <v>14101889750.045</v>
      </c>
      <c r="P2756">
        <v>7.3010889416201444E-2</v>
      </c>
      <c r="Q2756">
        <v>37636264252.199997</v>
      </c>
      <c r="R2756">
        <v>0.45999299999999999</v>
      </c>
      <c r="S2756">
        <v>4.4741000000000003E-2</v>
      </c>
      <c r="T2756">
        <v>0.15165200000000001</v>
      </c>
      <c r="U2756">
        <v>0.322494</v>
      </c>
      <c r="V2756">
        <v>-0.116234</v>
      </c>
      <c r="W2756">
        <v>6717268835.9499998</v>
      </c>
      <c r="X2756">
        <v>0.66555900000000001</v>
      </c>
      <c r="Y2756">
        <v>807</v>
      </c>
      <c r="Z2756">
        <v>11</v>
      </c>
      <c r="AA2756">
        <v>4</v>
      </c>
      <c r="AB2756">
        <v>0.36363636363636365</v>
      </c>
      <c r="AC2756">
        <v>53.19</v>
      </c>
      <c r="AD2756">
        <v>0</v>
      </c>
    </row>
    <row r="2757" spans="1:30" x14ac:dyDescent="0.15">
      <c r="A2757">
        <v>984</v>
      </c>
      <c r="B2757" s="43" t="s">
        <v>786</v>
      </c>
      <c r="C2757" t="s">
        <v>226</v>
      </c>
      <c r="D2757" s="27" t="s">
        <v>2010</v>
      </c>
      <c r="E2757" s="27" t="s">
        <v>2011</v>
      </c>
      <c r="F2757" s="27" t="s">
        <v>2775</v>
      </c>
      <c r="G2757" s="27">
        <v>2756</v>
      </c>
      <c r="H2757" s="27" t="s">
        <v>2992</v>
      </c>
      <c r="I2757" s="47">
        <v>1</v>
      </c>
      <c r="J2757">
        <v>2013</v>
      </c>
      <c r="K2757">
        <v>0</v>
      </c>
      <c r="L2757">
        <v>0</v>
      </c>
      <c r="M2757">
        <v>0</v>
      </c>
      <c r="N2757">
        <v>920979963.27999997</v>
      </c>
      <c r="O2757">
        <v>11339487733.18</v>
      </c>
      <c r="P2757">
        <v>8.1218833244570562E-2</v>
      </c>
      <c r="Q2757">
        <v>28959691308.130001</v>
      </c>
      <c r="R2757">
        <v>0.40032899999999999</v>
      </c>
      <c r="S2757">
        <v>2.6017999999999999E-2</v>
      </c>
      <c r="T2757">
        <v>8.0599000000000004E-2</v>
      </c>
      <c r="U2757">
        <v>0.14430299999999999</v>
      </c>
      <c r="V2757">
        <v>0.26877400000000001</v>
      </c>
      <c r="W2757">
        <v>4805284820.2200003</v>
      </c>
      <c r="X2757">
        <v>0.64888599999999996</v>
      </c>
      <c r="Y2757">
        <v>807</v>
      </c>
      <c r="Z2757">
        <v>12</v>
      </c>
      <c r="AA2757">
        <v>5</v>
      </c>
      <c r="AB2757">
        <v>0.41666666666666669</v>
      </c>
      <c r="AC2757">
        <v>54.77</v>
      </c>
      <c r="AD2757">
        <v>0</v>
      </c>
    </row>
    <row r="2758" spans="1:30" x14ac:dyDescent="0.15">
      <c r="A2758">
        <v>2435</v>
      </c>
      <c r="B2758" s="43" t="s">
        <v>791</v>
      </c>
      <c r="C2758" t="s">
        <v>541</v>
      </c>
      <c r="D2758" s="27" t="s">
        <v>990</v>
      </c>
      <c r="E2758" s="27" t="s">
        <v>991</v>
      </c>
      <c r="F2758" s="27" t="s">
        <v>2775</v>
      </c>
      <c r="G2758" s="53">
        <v>2757</v>
      </c>
      <c r="H2758" s="27" t="s">
        <v>2992</v>
      </c>
      <c r="I2758" s="47">
        <v>1</v>
      </c>
      <c r="J2758">
        <v>2017</v>
      </c>
      <c r="K2758">
        <v>0</v>
      </c>
      <c r="L2758">
        <v>0</v>
      </c>
      <c r="M2758">
        <v>0</v>
      </c>
      <c r="O2758">
        <v>384000.06</v>
      </c>
      <c r="P2758">
        <v>0</v>
      </c>
      <c r="Q2758">
        <v>5138977267.9399996</v>
      </c>
      <c r="R2758">
        <v>7.7220959999999996</v>
      </c>
      <c r="S2758">
        <v>0.15476000000000001</v>
      </c>
      <c r="T2758">
        <v>0.17538100000000001</v>
      </c>
      <c r="U2758">
        <v>0.35481499999999999</v>
      </c>
      <c r="V2758">
        <v>0.51282899999999998</v>
      </c>
      <c r="W2758">
        <v>2220294818.6199999</v>
      </c>
      <c r="X2758">
        <v>0.11550299999999999</v>
      </c>
      <c r="Y2758">
        <v>3114</v>
      </c>
      <c r="Z2758">
        <v>9</v>
      </c>
      <c r="AA2758">
        <v>3</v>
      </c>
      <c r="AB2758">
        <v>0.33333333333333331</v>
      </c>
      <c r="AC2758">
        <v>81.09</v>
      </c>
      <c r="AD2758">
        <v>0</v>
      </c>
    </row>
    <row r="2759" spans="1:30" x14ac:dyDescent="0.15">
      <c r="A2759">
        <v>2436</v>
      </c>
      <c r="B2759" s="43" t="s">
        <v>791</v>
      </c>
      <c r="C2759" t="s">
        <v>541</v>
      </c>
      <c r="D2759" s="27" t="s">
        <v>990</v>
      </c>
      <c r="E2759" s="27" t="s">
        <v>991</v>
      </c>
      <c r="F2759" s="27" t="s">
        <v>2775</v>
      </c>
      <c r="G2759" s="27">
        <v>2758</v>
      </c>
      <c r="H2759" s="27" t="s">
        <v>2992</v>
      </c>
      <c r="I2759" s="47">
        <v>1</v>
      </c>
      <c r="J2759">
        <v>2016</v>
      </c>
      <c r="K2759">
        <v>0</v>
      </c>
      <c r="L2759">
        <v>0</v>
      </c>
      <c r="M2759">
        <v>0</v>
      </c>
      <c r="N2759">
        <v>4968000</v>
      </c>
      <c r="O2759">
        <v>60271500</v>
      </c>
      <c r="P2759">
        <v>8.2427017744705205E-2</v>
      </c>
      <c r="Q2759">
        <v>3926931218.3200002</v>
      </c>
      <c r="R2759">
        <v>21.112054000000001</v>
      </c>
      <c r="S2759">
        <v>0.16786599999999999</v>
      </c>
      <c r="T2759">
        <v>0.17629</v>
      </c>
      <c r="U2759">
        <v>0.44113599999999997</v>
      </c>
      <c r="V2759">
        <v>-0.55176899999999995</v>
      </c>
      <c r="W2759">
        <v>1442998625.9000001</v>
      </c>
      <c r="X2759">
        <v>4.4658999999999997E-2</v>
      </c>
      <c r="Y2759">
        <v>3114</v>
      </c>
      <c r="Z2759">
        <v>9</v>
      </c>
      <c r="AA2759">
        <v>3</v>
      </c>
      <c r="AB2759">
        <v>0.33333333333333331</v>
      </c>
      <c r="AC2759">
        <v>82.9</v>
      </c>
      <c r="AD2759">
        <v>0</v>
      </c>
    </row>
    <row r="2760" spans="1:30" x14ac:dyDescent="0.15">
      <c r="A2760">
        <v>2437</v>
      </c>
      <c r="B2760" s="43" t="s">
        <v>791</v>
      </c>
      <c r="C2760" t="s">
        <v>541</v>
      </c>
      <c r="D2760" s="27" t="s">
        <v>990</v>
      </c>
      <c r="E2760" s="27" t="s">
        <v>991</v>
      </c>
      <c r="F2760" s="27" t="s">
        <v>2775</v>
      </c>
      <c r="G2760" s="53">
        <v>2759</v>
      </c>
      <c r="H2760" s="27" t="s">
        <v>2992</v>
      </c>
      <c r="I2760" s="47">
        <v>1</v>
      </c>
      <c r="J2760">
        <v>2015</v>
      </c>
      <c r="K2760">
        <v>0</v>
      </c>
      <c r="L2760">
        <v>0</v>
      </c>
      <c r="M2760">
        <v>0</v>
      </c>
      <c r="N2760">
        <v>23403150.120000001</v>
      </c>
      <c r="O2760">
        <v>356161123.65499997</v>
      </c>
      <c r="P2760">
        <v>6.5709445994082613E-2</v>
      </c>
      <c r="Q2760">
        <v>1972266539.1800001</v>
      </c>
      <c r="R2760">
        <v>0.758992</v>
      </c>
      <c r="S2760">
        <v>1.5252999999999999E-2</v>
      </c>
      <c r="T2760">
        <v>5.79E-3</v>
      </c>
      <c r="U2760">
        <v>6.4348000000000002E-2</v>
      </c>
      <c r="V2760">
        <v>-0.24993799999999999</v>
      </c>
      <c r="W2760">
        <v>510772749.97000003</v>
      </c>
      <c r="X2760">
        <v>0.30391200000000002</v>
      </c>
      <c r="Y2760">
        <v>3114</v>
      </c>
      <c r="Z2760">
        <v>9</v>
      </c>
      <c r="AA2760">
        <v>3</v>
      </c>
      <c r="AB2760">
        <v>0.33333333333333331</v>
      </c>
      <c r="AC2760">
        <v>70.08</v>
      </c>
      <c r="AD2760">
        <v>1</v>
      </c>
    </row>
    <row r="2761" spans="1:30" x14ac:dyDescent="0.15">
      <c r="A2761">
        <v>2438</v>
      </c>
      <c r="B2761" s="43" t="s">
        <v>791</v>
      </c>
      <c r="C2761" t="s">
        <v>541</v>
      </c>
      <c r="D2761" s="27" t="s">
        <v>992</v>
      </c>
      <c r="E2761" s="27" t="s">
        <v>991</v>
      </c>
      <c r="F2761" s="27" t="s">
        <v>2775</v>
      </c>
      <c r="G2761" s="27">
        <v>2760</v>
      </c>
      <c r="H2761" s="27" t="s">
        <v>2992</v>
      </c>
      <c r="I2761" s="47">
        <v>1</v>
      </c>
      <c r="J2761">
        <v>2014</v>
      </c>
      <c r="K2761">
        <v>0</v>
      </c>
      <c r="L2761">
        <v>0</v>
      </c>
      <c r="M2761">
        <v>0</v>
      </c>
      <c r="N2761">
        <v>20469516.850000001</v>
      </c>
      <c r="O2761">
        <v>347913948.21499997</v>
      </c>
      <c r="P2761">
        <v>5.883499915717802E-2</v>
      </c>
      <c r="Q2761">
        <v>2031724038.6900001</v>
      </c>
      <c r="R2761">
        <v>1.0133639999999999</v>
      </c>
      <c r="S2761">
        <v>2.5255E-2</v>
      </c>
      <c r="T2761">
        <v>2.0344999999999999E-2</v>
      </c>
      <c r="U2761">
        <v>0.10975799999999999</v>
      </c>
      <c r="V2761">
        <v>-0.20635400000000001</v>
      </c>
      <c r="W2761">
        <v>559371797.42999995</v>
      </c>
      <c r="X2761">
        <v>0.33456599999999997</v>
      </c>
      <c r="Y2761">
        <v>3114</v>
      </c>
      <c r="Z2761">
        <v>9</v>
      </c>
      <c r="AA2761">
        <v>3</v>
      </c>
      <c r="AB2761">
        <v>0.33333333333333331</v>
      </c>
      <c r="AC2761">
        <v>69.319999999999993</v>
      </c>
      <c r="AD2761">
        <v>1</v>
      </c>
    </row>
    <row r="2762" spans="1:30" x14ac:dyDescent="0.15">
      <c r="A2762">
        <v>3199</v>
      </c>
      <c r="B2762" s="43" t="s">
        <v>791</v>
      </c>
      <c r="C2762" t="s">
        <v>730</v>
      </c>
      <c r="D2762" s="27" t="s">
        <v>2516</v>
      </c>
      <c r="E2762" s="27" t="s">
        <v>2517</v>
      </c>
      <c r="F2762" s="53" t="s">
        <v>2724</v>
      </c>
      <c r="G2762" s="53">
        <v>2761</v>
      </c>
      <c r="H2762" s="27" t="s">
        <v>2993</v>
      </c>
      <c r="I2762" s="47">
        <v>0</v>
      </c>
      <c r="J2762">
        <v>2017</v>
      </c>
      <c r="K2762">
        <v>1</v>
      </c>
      <c r="L2762">
        <v>3</v>
      </c>
      <c r="M2762">
        <v>0.33333333333333331</v>
      </c>
      <c r="N2762">
        <v>57314916.689999998</v>
      </c>
      <c r="O2762">
        <v>35000000</v>
      </c>
      <c r="P2762">
        <v>1.6375690482857141</v>
      </c>
      <c r="Q2762">
        <v>612762834.25999999</v>
      </c>
      <c r="R2762">
        <v>2.9401570000000001</v>
      </c>
      <c r="S2762">
        <v>7.2543999999999997E-2</v>
      </c>
      <c r="T2762">
        <v>9.5921000000000006E-2</v>
      </c>
      <c r="U2762">
        <v>0.444525</v>
      </c>
      <c r="W2762">
        <v>272739025.98000002</v>
      </c>
      <c r="X2762">
        <v>0.24370900000000001</v>
      </c>
      <c r="Y2762">
        <v>407</v>
      </c>
      <c r="Z2762">
        <v>9</v>
      </c>
      <c r="AA2762">
        <v>3</v>
      </c>
      <c r="AB2762">
        <v>0.33333333333333331</v>
      </c>
      <c r="AC2762">
        <v>75.47</v>
      </c>
      <c r="AD2762">
        <v>0</v>
      </c>
    </row>
    <row r="2763" spans="1:30" x14ac:dyDescent="0.15">
      <c r="A2763">
        <v>1916</v>
      </c>
      <c r="B2763" s="43" t="s">
        <v>789</v>
      </c>
      <c r="C2763" t="s">
        <v>425</v>
      </c>
      <c r="D2763" s="27" t="s">
        <v>1061</v>
      </c>
      <c r="E2763" s="27" t="s">
        <v>1062</v>
      </c>
      <c r="F2763" s="53" t="s">
        <v>2725</v>
      </c>
      <c r="G2763" s="27">
        <v>2762</v>
      </c>
      <c r="H2763" s="27" t="s">
        <v>2994</v>
      </c>
      <c r="I2763" s="47">
        <v>0</v>
      </c>
      <c r="J2763">
        <v>2017</v>
      </c>
      <c r="K2763">
        <v>15</v>
      </c>
      <c r="L2763">
        <v>18</v>
      </c>
      <c r="M2763">
        <v>0.83333333333333337</v>
      </c>
      <c r="N2763">
        <v>579913704.83000004</v>
      </c>
      <c r="O2763">
        <v>15216406357.360001</v>
      </c>
      <c r="P2763">
        <v>3.8111081631932262E-2</v>
      </c>
      <c r="Q2763">
        <v>30552896239.91</v>
      </c>
      <c r="R2763">
        <v>0.68964300000000001</v>
      </c>
      <c r="S2763">
        <v>2.9298000000000001E-2</v>
      </c>
      <c r="T2763">
        <v>6.4441999999999999E-2</v>
      </c>
      <c r="U2763">
        <v>0.53639800000000004</v>
      </c>
      <c r="V2763">
        <v>-0.232014</v>
      </c>
      <c r="W2763">
        <v>34410168631.889999</v>
      </c>
      <c r="X2763">
        <v>0.59960999999999998</v>
      </c>
      <c r="Y2763">
        <v>4618</v>
      </c>
      <c r="Z2763">
        <v>10</v>
      </c>
      <c r="AA2763">
        <v>4</v>
      </c>
      <c r="AB2763">
        <v>0.4</v>
      </c>
      <c r="AC2763">
        <v>54.36</v>
      </c>
      <c r="AD2763">
        <v>1</v>
      </c>
    </row>
    <row r="2764" spans="1:30" x14ac:dyDescent="0.15">
      <c r="A2764">
        <v>1917</v>
      </c>
      <c r="B2764" s="43" t="s">
        <v>789</v>
      </c>
      <c r="C2764" t="s">
        <v>425</v>
      </c>
      <c r="D2764" s="27" t="s">
        <v>1061</v>
      </c>
      <c r="E2764" s="27" t="s">
        <v>1062</v>
      </c>
      <c r="F2764" s="53" t="s">
        <v>2725</v>
      </c>
      <c r="G2764" s="53">
        <v>2763</v>
      </c>
      <c r="H2764" s="27" t="s">
        <v>2994</v>
      </c>
      <c r="I2764" s="47">
        <v>0</v>
      </c>
      <c r="J2764">
        <v>2016</v>
      </c>
      <c r="K2764">
        <v>12</v>
      </c>
      <c r="L2764">
        <v>15</v>
      </c>
      <c r="M2764">
        <v>0.8</v>
      </c>
      <c r="N2764">
        <v>618431450.14999998</v>
      </c>
      <c r="O2764">
        <v>15658341056.254999</v>
      </c>
      <c r="P2764">
        <v>3.9495336570342279E-2</v>
      </c>
      <c r="Q2764">
        <v>28425178113.790001</v>
      </c>
      <c r="R2764">
        <v>0.56977800000000001</v>
      </c>
      <c r="S2764">
        <v>8.548E-3</v>
      </c>
      <c r="T2764">
        <v>1.7291999999999998E-2</v>
      </c>
      <c r="U2764">
        <v>0.16506399999999999</v>
      </c>
      <c r="V2764">
        <v>-0.18658</v>
      </c>
      <c r="W2764">
        <v>33429059137.169998</v>
      </c>
      <c r="X2764">
        <v>0.68474699999999999</v>
      </c>
      <c r="Y2764">
        <v>4618</v>
      </c>
      <c r="Z2764">
        <v>10</v>
      </c>
      <c r="AA2764">
        <v>4</v>
      </c>
      <c r="AB2764">
        <v>0.4</v>
      </c>
      <c r="AC2764">
        <v>53.35</v>
      </c>
      <c r="AD2764">
        <v>1</v>
      </c>
    </row>
    <row r="2765" spans="1:30" x14ac:dyDescent="0.15">
      <c r="A2765">
        <v>1918</v>
      </c>
      <c r="B2765" s="43" t="s">
        <v>789</v>
      </c>
      <c r="C2765" t="s">
        <v>425</v>
      </c>
      <c r="D2765" s="27" t="s">
        <v>1061</v>
      </c>
      <c r="E2765" s="27" t="s">
        <v>1062</v>
      </c>
      <c r="F2765" s="53" t="s">
        <v>2725</v>
      </c>
      <c r="G2765" s="27">
        <v>2764</v>
      </c>
      <c r="H2765" s="27" t="s">
        <v>2994</v>
      </c>
      <c r="I2765" s="47">
        <v>0</v>
      </c>
      <c r="J2765">
        <v>2015</v>
      </c>
      <c r="K2765">
        <v>39</v>
      </c>
      <c r="L2765">
        <v>60</v>
      </c>
      <c r="M2765">
        <v>0.65</v>
      </c>
      <c r="N2765">
        <v>680398782.09000003</v>
      </c>
      <c r="O2765">
        <v>14989807223.915001</v>
      </c>
      <c r="P2765">
        <v>4.5390762664677897E-2</v>
      </c>
      <c r="Q2765">
        <v>27597871645.599998</v>
      </c>
      <c r="R2765">
        <v>0.59119699999999997</v>
      </c>
      <c r="S2765">
        <v>-6.4246999999999999E-2</v>
      </c>
      <c r="T2765">
        <v>-0.25510899999999997</v>
      </c>
      <c r="U2765">
        <v>-1.204491</v>
      </c>
      <c r="V2765">
        <v>-0.111106</v>
      </c>
      <c r="W2765">
        <v>31079198293.459999</v>
      </c>
      <c r="X2765">
        <v>0.68450100000000003</v>
      </c>
      <c r="Y2765">
        <v>4618</v>
      </c>
      <c r="Z2765">
        <v>11</v>
      </c>
      <c r="AA2765">
        <v>4</v>
      </c>
      <c r="AB2765">
        <v>0.36363636363636365</v>
      </c>
      <c r="AC2765">
        <v>59.6</v>
      </c>
      <c r="AD2765">
        <v>1</v>
      </c>
    </row>
    <row r="2766" spans="1:30" x14ac:dyDescent="0.15">
      <c r="A2766">
        <v>1919</v>
      </c>
      <c r="B2766" s="43" t="s">
        <v>789</v>
      </c>
      <c r="C2766" t="s">
        <v>425</v>
      </c>
      <c r="D2766" s="27" t="s">
        <v>1061</v>
      </c>
      <c r="E2766" s="27" t="s">
        <v>1062</v>
      </c>
      <c r="F2766" s="53" t="s">
        <v>2725</v>
      </c>
      <c r="G2766" s="53">
        <v>2765</v>
      </c>
      <c r="H2766" s="27" t="s">
        <v>2994</v>
      </c>
      <c r="I2766" s="47">
        <v>0</v>
      </c>
      <c r="J2766">
        <v>2014</v>
      </c>
      <c r="K2766">
        <v>12</v>
      </c>
      <c r="L2766">
        <v>19</v>
      </c>
      <c r="M2766">
        <v>0.63157894736842102</v>
      </c>
      <c r="N2766">
        <v>807923517.75</v>
      </c>
      <c r="O2766">
        <v>13462073128.055</v>
      </c>
      <c r="P2766">
        <v>6.0014791931733383E-2</v>
      </c>
      <c r="Q2766">
        <v>22581731627.98</v>
      </c>
      <c r="R2766">
        <v>0.81064599999999998</v>
      </c>
      <c r="S2766">
        <v>1.655E-3</v>
      </c>
      <c r="T2766">
        <v>4.8760000000000001E-3</v>
      </c>
      <c r="U2766">
        <v>3.2453999999999997E-2</v>
      </c>
      <c r="V2766">
        <v>-0.163688</v>
      </c>
      <c r="W2766">
        <v>26133649861.490002</v>
      </c>
      <c r="X2766">
        <v>0.68465600000000004</v>
      </c>
      <c r="Y2766">
        <v>4618</v>
      </c>
      <c r="Z2766">
        <v>11</v>
      </c>
      <c r="AA2766">
        <v>4</v>
      </c>
      <c r="AB2766">
        <v>0.36363636363636365</v>
      </c>
      <c r="AC2766">
        <v>58.93</v>
      </c>
      <c r="AD2766">
        <v>1</v>
      </c>
    </row>
    <row r="2767" spans="1:30" x14ac:dyDescent="0.15">
      <c r="A2767">
        <v>1920</v>
      </c>
      <c r="B2767" s="43" t="s">
        <v>789</v>
      </c>
      <c r="C2767" t="s">
        <v>425</v>
      </c>
      <c r="D2767" s="27" t="s">
        <v>1061</v>
      </c>
      <c r="E2767" s="27" t="s">
        <v>1062</v>
      </c>
      <c r="F2767" s="53" t="s">
        <v>2725</v>
      </c>
      <c r="G2767" s="27">
        <v>2766</v>
      </c>
      <c r="H2767" s="27" t="s">
        <v>2994</v>
      </c>
      <c r="I2767" s="47">
        <v>0</v>
      </c>
      <c r="J2767">
        <v>2013</v>
      </c>
      <c r="K2767">
        <v>4</v>
      </c>
      <c r="L2767">
        <v>4</v>
      </c>
      <c r="M2767">
        <v>1</v>
      </c>
      <c r="N2767">
        <v>819982831.63</v>
      </c>
      <c r="O2767">
        <v>15505365526.15</v>
      </c>
      <c r="P2767">
        <v>5.2883811751944086E-2</v>
      </c>
      <c r="Q2767">
        <v>22657565377.73</v>
      </c>
      <c r="R2767">
        <v>0.76150700000000004</v>
      </c>
      <c r="S2767">
        <v>-5.8999999999999997E-2</v>
      </c>
      <c r="T2767">
        <v>-0.189997</v>
      </c>
      <c r="U2767">
        <v>-1.161198</v>
      </c>
      <c r="V2767">
        <v>-8.1099999999999998E-4</v>
      </c>
      <c r="W2767">
        <v>21921769773.009998</v>
      </c>
      <c r="X2767">
        <v>0.68715400000000004</v>
      </c>
      <c r="Y2767">
        <v>4618</v>
      </c>
      <c r="Z2767">
        <v>10</v>
      </c>
      <c r="AA2767">
        <v>4</v>
      </c>
      <c r="AB2767">
        <v>0.4</v>
      </c>
      <c r="AC2767">
        <v>64.13</v>
      </c>
      <c r="AD2767">
        <v>1</v>
      </c>
    </row>
    <row r="2768" spans="1:30" x14ac:dyDescent="0.15">
      <c r="A2768">
        <v>2375</v>
      </c>
      <c r="B2768" s="43" t="s">
        <v>791</v>
      </c>
      <c r="C2768" t="s">
        <v>529</v>
      </c>
      <c r="D2768" s="27" t="s">
        <v>844</v>
      </c>
      <c r="E2768" s="27" t="s">
        <v>845</v>
      </c>
      <c r="F2768" s="53" t="s">
        <v>2726</v>
      </c>
      <c r="G2768" s="53">
        <v>2767</v>
      </c>
      <c r="H2768" s="27" t="s">
        <v>2995</v>
      </c>
      <c r="I2768" s="47">
        <v>0</v>
      </c>
      <c r="J2768">
        <v>2017</v>
      </c>
      <c r="K2768">
        <v>8</v>
      </c>
      <c r="L2768">
        <v>11</v>
      </c>
      <c r="M2768">
        <v>0.72727272727272729</v>
      </c>
      <c r="N2768">
        <v>930792696.49000001</v>
      </c>
      <c r="O2768">
        <v>1805529600</v>
      </c>
      <c r="P2768">
        <v>0.51552336582573888</v>
      </c>
      <c r="Q2768">
        <v>27702530540.34</v>
      </c>
      <c r="R2768">
        <v>3.3363</v>
      </c>
      <c r="S2768">
        <v>0.113078</v>
      </c>
      <c r="T2768">
        <v>0.17435800000000001</v>
      </c>
      <c r="U2768">
        <v>3.0080040000000001</v>
      </c>
      <c r="V2768">
        <v>4.2886000000000001E-2</v>
      </c>
      <c r="W2768">
        <v>24314614044.209999</v>
      </c>
      <c r="X2768">
        <v>0.34508100000000003</v>
      </c>
      <c r="Y2768">
        <v>689</v>
      </c>
      <c r="Z2768">
        <v>11</v>
      </c>
      <c r="AA2768">
        <v>4</v>
      </c>
      <c r="AB2768">
        <v>0.36363636363636365</v>
      </c>
      <c r="AC2768">
        <v>77.28</v>
      </c>
      <c r="AD2768">
        <v>1</v>
      </c>
    </row>
    <row r="2769" spans="1:30" x14ac:dyDescent="0.15">
      <c r="A2769">
        <v>2376</v>
      </c>
      <c r="B2769" s="43" t="s">
        <v>791</v>
      </c>
      <c r="C2769" t="s">
        <v>529</v>
      </c>
      <c r="D2769" s="27" t="s">
        <v>844</v>
      </c>
      <c r="E2769" s="27" t="s">
        <v>845</v>
      </c>
      <c r="F2769" s="53" t="s">
        <v>2726</v>
      </c>
      <c r="G2769" s="27">
        <v>2768</v>
      </c>
      <c r="H2769" s="27" t="s">
        <v>2995</v>
      </c>
      <c r="I2769" s="47">
        <v>0</v>
      </c>
      <c r="J2769">
        <v>2016</v>
      </c>
      <c r="K2769">
        <v>4</v>
      </c>
      <c r="L2769">
        <v>23</v>
      </c>
      <c r="M2769">
        <v>0.17391304347826086</v>
      </c>
      <c r="N2769">
        <v>691687830.11000001</v>
      </c>
      <c r="O2769">
        <v>1367320000</v>
      </c>
      <c r="P2769">
        <v>0.50587121530439105</v>
      </c>
      <c r="Q2769">
        <v>24586646034.029999</v>
      </c>
      <c r="R2769">
        <v>3.2767499999999998</v>
      </c>
      <c r="S2769">
        <v>0.11920699999999999</v>
      </c>
      <c r="T2769">
        <v>0.18567600000000001</v>
      </c>
      <c r="U2769">
        <v>2.8143750000000001</v>
      </c>
      <c r="V2769">
        <v>4.9305000000000002E-2</v>
      </c>
      <c r="W2769">
        <v>22410654404.310001</v>
      </c>
      <c r="X2769">
        <v>0.35560399999999998</v>
      </c>
      <c r="Y2769">
        <v>689</v>
      </c>
      <c r="Z2769">
        <v>11</v>
      </c>
      <c r="AA2769">
        <v>4</v>
      </c>
      <c r="AB2769">
        <v>0.36363636363636365</v>
      </c>
      <c r="AC2769">
        <v>72.38</v>
      </c>
      <c r="AD2769">
        <v>1</v>
      </c>
    </row>
    <row r="2770" spans="1:30" x14ac:dyDescent="0.15">
      <c r="A2770">
        <v>2377</v>
      </c>
      <c r="B2770" s="43" t="s">
        <v>791</v>
      </c>
      <c r="C2770" t="s">
        <v>529</v>
      </c>
      <c r="D2770" s="27" t="s">
        <v>844</v>
      </c>
      <c r="E2770" s="27" t="s">
        <v>845</v>
      </c>
      <c r="F2770" s="53" t="s">
        <v>2726</v>
      </c>
      <c r="G2770" s="53">
        <v>2769</v>
      </c>
      <c r="H2770" s="27" t="s">
        <v>2995</v>
      </c>
      <c r="I2770" s="47">
        <v>0</v>
      </c>
      <c r="J2770">
        <v>2015</v>
      </c>
      <c r="K2770">
        <v>2</v>
      </c>
      <c r="L2770">
        <v>8</v>
      </c>
      <c r="M2770">
        <v>0.25</v>
      </c>
      <c r="N2770">
        <v>587947510.84000003</v>
      </c>
      <c r="O2770">
        <v>922886400</v>
      </c>
      <c r="P2770">
        <v>0.63707462894674793</v>
      </c>
      <c r="Q2770">
        <v>19290940366.09</v>
      </c>
      <c r="R2770">
        <v>3.6148880000000001</v>
      </c>
      <c r="S2770">
        <v>0.142843</v>
      </c>
      <c r="T2770">
        <v>0.20627100000000001</v>
      </c>
      <c r="U2770">
        <v>2.6460360000000001</v>
      </c>
      <c r="V2770">
        <v>0.175922</v>
      </c>
      <c r="W2770">
        <v>20738126205.080002</v>
      </c>
      <c r="X2770">
        <v>0.29874800000000001</v>
      </c>
      <c r="Y2770">
        <v>689</v>
      </c>
      <c r="Z2770">
        <v>10</v>
      </c>
      <c r="AA2770">
        <v>3</v>
      </c>
      <c r="AB2770">
        <v>0.3</v>
      </c>
      <c r="AC2770">
        <v>72.52</v>
      </c>
      <c r="AD2770">
        <v>1</v>
      </c>
    </row>
    <row r="2771" spans="1:30" x14ac:dyDescent="0.15">
      <c r="A2771">
        <v>2378</v>
      </c>
      <c r="B2771" s="43" t="s">
        <v>791</v>
      </c>
      <c r="C2771" t="s">
        <v>529</v>
      </c>
      <c r="D2771" s="27" t="s">
        <v>844</v>
      </c>
      <c r="E2771" s="27" t="s">
        <v>845</v>
      </c>
      <c r="F2771" s="53" t="s">
        <v>2726</v>
      </c>
      <c r="G2771" s="27">
        <v>2770</v>
      </c>
      <c r="H2771" s="27" t="s">
        <v>2995</v>
      </c>
      <c r="I2771" s="47">
        <v>0</v>
      </c>
      <c r="J2771">
        <v>2014</v>
      </c>
      <c r="K2771">
        <v>2</v>
      </c>
      <c r="L2771">
        <v>30</v>
      </c>
      <c r="M2771">
        <v>6.6666666666666666E-2</v>
      </c>
      <c r="N2771">
        <v>370107698.18000001</v>
      </c>
      <c r="O2771">
        <v>469598441.06999999</v>
      </c>
      <c r="P2771">
        <v>0.78813655628134949</v>
      </c>
      <c r="Q2771">
        <v>16341340193.5</v>
      </c>
      <c r="R2771">
        <v>3.5693000000000001</v>
      </c>
      <c r="S2771">
        <v>0.15282299999999999</v>
      </c>
      <c r="T2771">
        <v>0.22405600000000001</v>
      </c>
      <c r="U2771">
        <v>2.3980480000000002</v>
      </c>
      <c r="V2771">
        <v>0.17200599999999999</v>
      </c>
      <c r="W2771">
        <v>18814366372.740002</v>
      </c>
      <c r="X2771">
        <v>0.30880099999999999</v>
      </c>
      <c r="Y2771">
        <v>689</v>
      </c>
      <c r="Z2771">
        <v>11</v>
      </c>
      <c r="AA2771">
        <v>4</v>
      </c>
      <c r="AB2771">
        <v>0.36363636363636365</v>
      </c>
      <c r="AC2771">
        <v>66.94</v>
      </c>
      <c r="AD2771">
        <v>1</v>
      </c>
    </row>
    <row r="2772" spans="1:30" x14ac:dyDescent="0.15">
      <c r="A2772">
        <v>2379</v>
      </c>
      <c r="B2772" s="43" t="s">
        <v>791</v>
      </c>
      <c r="C2772" t="s">
        <v>529</v>
      </c>
      <c r="D2772" s="27" t="s">
        <v>844</v>
      </c>
      <c r="E2772" s="27" t="s">
        <v>845</v>
      </c>
      <c r="F2772" s="53" t="s">
        <v>2726</v>
      </c>
      <c r="G2772" s="53">
        <v>2771</v>
      </c>
      <c r="H2772" s="27" t="s">
        <v>2995</v>
      </c>
      <c r="I2772" s="47">
        <v>0</v>
      </c>
      <c r="J2772">
        <v>2013</v>
      </c>
      <c r="K2772">
        <v>3</v>
      </c>
      <c r="L2772">
        <v>24</v>
      </c>
      <c r="M2772">
        <v>0.125</v>
      </c>
      <c r="N2772">
        <v>313145137.68000001</v>
      </c>
      <c r="O2772">
        <v>16684882.140000001</v>
      </c>
      <c r="P2772">
        <v>18.768195966411543</v>
      </c>
      <c r="Q2772">
        <v>12880915675.82</v>
      </c>
      <c r="R2772">
        <v>2.9769749999999999</v>
      </c>
      <c r="S2772">
        <v>0.180224</v>
      </c>
      <c r="T2772">
        <v>0.25711699999999998</v>
      </c>
      <c r="U2772">
        <v>3.34375</v>
      </c>
      <c r="V2772">
        <v>0.18001300000000001</v>
      </c>
      <c r="W2772">
        <v>15814790880.809999</v>
      </c>
      <c r="X2772">
        <v>0.29905700000000002</v>
      </c>
      <c r="Y2772">
        <v>689</v>
      </c>
      <c r="Z2772">
        <v>11</v>
      </c>
      <c r="AA2772">
        <v>4</v>
      </c>
      <c r="AB2772">
        <v>0.36363636363636365</v>
      </c>
      <c r="AC2772">
        <v>68.03</v>
      </c>
      <c r="AD2772">
        <v>1</v>
      </c>
    </row>
    <row r="2773" spans="1:30" x14ac:dyDescent="0.15">
      <c r="A2773">
        <v>1896</v>
      </c>
      <c r="B2773" s="43" t="s">
        <v>789</v>
      </c>
      <c r="C2773" t="s">
        <v>421</v>
      </c>
      <c r="D2773" s="27" t="s">
        <v>988</v>
      </c>
      <c r="E2773" s="27" t="s">
        <v>989</v>
      </c>
      <c r="F2773" s="53" t="s">
        <v>2726</v>
      </c>
      <c r="G2773" s="27">
        <v>2772</v>
      </c>
      <c r="H2773" s="27" t="s">
        <v>2995</v>
      </c>
      <c r="I2773" s="47">
        <v>0</v>
      </c>
      <c r="J2773">
        <v>2017</v>
      </c>
      <c r="K2773">
        <v>10</v>
      </c>
      <c r="L2773">
        <v>18</v>
      </c>
      <c r="M2773">
        <v>0.55555555555555558</v>
      </c>
      <c r="N2773">
        <v>694864092.63</v>
      </c>
      <c r="O2773">
        <v>12848391932.754999</v>
      </c>
      <c r="P2773">
        <v>5.4081794536369243E-2</v>
      </c>
      <c r="Q2773">
        <v>35877405580.949997</v>
      </c>
      <c r="R2773">
        <v>0.55426900000000001</v>
      </c>
      <c r="S2773">
        <v>1.9973000000000001E-2</v>
      </c>
      <c r="T2773">
        <v>6.6576999999999997E-2</v>
      </c>
      <c r="U2773">
        <v>0.27488899999999999</v>
      </c>
      <c r="V2773">
        <v>-9.0468999999999994E-2</v>
      </c>
      <c r="W2773">
        <v>22129944377.77</v>
      </c>
      <c r="X2773">
        <v>0.69527799999999995</v>
      </c>
      <c r="Z2773">
        <v>11</v>
      </c>
      <c r="AA2773">
        <v>4</v>
      </c>
      <c r="AB2773">
        <v>0.36363636363636365</v>
      </c>
      <c r="AC2773">
        <v>50.56</v>
      </c>
      <c r="AD2773">
        <v>1</v>
      </c>
    </row>
    <row r="2774" spans="1:30" x14ac:dyDescent="0.15">
      <c r="A2774">
        <v>1897</v>
      </c>
      <c r="B2774" s="43" t="s">
        <v>789</v>
      </c>
      <c r="C2774" t="s">
        <v>421</v>
      </c>
      <c r="D2774" s="27" t="s">
        <v>988</v>
      </c>
      <c r="E2774" s="27" t="s">
        <v>989</v>
      </c>
      <c r="F2774" s="53" t="s">
        <v>2726</v>
      </c>
      <c r="G2774" s="53">
        <v>2773</v>
      </c>
      <c r="H2774" s="27" t="s">
        <v>2995</v>
      </c>
      <c r="I2774" s="47">
        <v>0</v>
      </c>
      <c r="J2774">
        <v>2016</v>
      </c>
      <c r="K2774">
        <v>6</v>
      </c>
      <c r="L2774">
        <v>18</v>
      </c>
      <c r="M2774">
        <v>0.33333333333333331</v>
      </c>
      <c r="N2774">
        <v>702137686.69000006</v>
      </c>
      <c r="O2774">
        <v>11780748059.040001</v>
      </c>
      <c r="P2774">
        <v>5.9600433110969728E-2</v>
      </c>
      <c r="Q2774">
        <v>31927324335.599998</v>
      </c>
      <c r="R2774">
        <v>0.57380100000000001</v>
      </c>
      <c r="S2774">
        <v>6.4749999999999999E-3</v>
      </c>
      <c r="T2774">
        <v>1.1965E-2</v>
      </c>
      <c r="U2774">
        <v>7.9306000000000001E-2</v>
      </c>
      <c r="V2774">
        <v>0.112348</v>
      </c>
      <c r="W2774">
        <v>15543305908.889999</v>
      </c>
      <c r="X2774">
        <v>0.69095899999999999</v>
      </c>
      <c r="Z2774">
        <v>11</v>
      </c>
      <c r="AA2774">
        <v>4</v>
      </c>
      <c r="AB2774">
        <v>0.36363636363636365</v>
      </c>
      <c r="AC2774">
        <v>54.28</v>
      </c>
      <c r="AD2774">
        <v>1</v>
      </c>
    </row>
    <row r="2775" spans="1:30" x14ac:dyDescent="0.15">
      <c r="A2775">
        <v>1898</v>
      </c>
      <c r="B2775" s="43" t="s">
        <v>789</v>
      </c>
      <c r="C2775" t="s">
        <v>421</v>
      </c>
      <c r="D2775" s="27" t="s">
        <v>988</v>
      </c>
      <c r="E2775" s="27" t="s">
        <v>989</v>
      </c>
      <c r="F2775" s="53" t="s">
        <v>2726</v>
      </c>
      <c r="G2775" s="27">
        <v>2774</v>
      </c>
      <c r="H2775" s="27" t="s">
        <v>2995</v>
      </c>
      <c r="I2775" s="47">
        <v>0</v>
      </c>
      <c r="J2775">
        <v>2015</v>
      </c>
      <c r="K2775">
        <v>3</v>
      </c>
      <c r="L2775">
        <v>6</v>
      </c>
      <c r="M2775">
        <v>0.5</v>
      </c>
      <c r="N2775">
        <v>844752163.19000006</v>
      </c>
      <c r="O2775">
        <v>12474942834.790001</v>
      </c>
      <c r="P2775">
        <v>6.7715914563885884E-2</v>
      </c>
      <c r="Q2775">
        <v>29281507819.439999</v>
      </c>
      <c r="R2775">
        <v>0.49397999999999997</v>
      </c>
      <c r="S2775">
        <v>-1.4977000000000001E-2</v>
      </c>
      <c r="T2775">
        <v>5.2329999999999998E-3</v>
      </c>
      <c r="U2775">
        <v>-0.23097699999999999</v>
      </c>
      <c r="V2775">
        <v>-0.115067</v>
      </c>
      <c r="W2775">
        <v>15852310919.700001</v>
      </c>
      <c r="X2775">
        <v>0.77309600000000001</v>
      </c>
      <c r="Z2775">
        <v>11</v>
      </c>
      <c r="AA2775">
        <v>4</v>
      </c>
      <c r="AB2775">
        <v>0.36363636363636365</v>
      </c>
      <c r="AC2775">
        <v>60.19</v>
      </c>
      <c r="AD2775">
        <v>1</v>
      </c>
    </row>
    <row r="2776" spans="1:30" x14ac:dyDescent="0.15">
      <c r="A2776">
        <v>1899</v>
      </c>
      <c r="B2776" s="43" t="s">
        <v>789</v>
      </c>
      <c r="C2776" t="s">
        <v>421</v>
      </c>
      <c r="D2776" s="27" t="s">
        <v>988</v>
      </c>
      <c r="E2776" s="27" t="s">
        <v>989</v>
      </c>
      <c r="F2776" s="53" t="s">
        <v>2726</v>
      </c>
      <c r="G2776" s="53">
        <v>2775</v>
      </c>
      <c r="H2776" s="27" t="s">
        <v>2995</v>
      </c>
      <c r="I2776" s="47">
        <v>0</v>
      </c>
      <c r="J2776">
        <v>2014</v>
      </c>
      <c r="K2776">
        <v>9</v>
      </c>
      <c r="L2776">
        <v>21</v>
      </c>
      <c r="M2776">
        <v>0.42857142857142855</v>
      </c>
      <c r="N2776">
        <v>851538743.47000003</v>
      </c>
      <c r="O2776">
        <v>12726840238.385</v>
      </c>
      <c r="P2776">
        <v>6.6908889207369968E-2</v>
      </c>
      <c r="Q2776">
        <v>24405023826.650002</v>
      </c>
      <c r="R2776">
        <v>0.52178999999999998</v>
      </c>
      <c r="S2776">
        <v>-2.9561E-2</v>
      </c>
      <c r="T2776">
        <v>-0.13621800000000001</v>
      </c>
      <c r="U2776">
        <v>-0.468725</v>
      </c>
      <c r="V2776">
        <v>0.14683599999999999</v>
      </c>
      <c r="W2776">
        <v>19092800482.68</v>
      </c>
      <c r="X2776">
        <v>0.80747500000000005</v>
      </c>
      <c r="Z2776">
        <v>9</v>
      </c>
      <c r="AA2776">
        <v>4</v>
      </c>
      <c r="AB2776">
        <v>0.44444444444444442</v>
      </c>
      <c r="AC2776">
        <v>56.66</v>
      </c>
      <c r="AD2776">
        <v>1</v>
      </c>
    </row>
    <row r="2777" spans="1:30" x14ac:dyDescent="0.15">
      <c r="A2777">
        <v>1900</v>
      </c>
      <c r="B2777" s="43" t="s">
        <v>789</v>
      </c>
      <c r="C2777" t="s">
        <v>421</v>
      </c>
      <c r="D2777" s="27" t="s">
        <v>988</v>
      </c>
      <c r="E2777" s="27" t="s">
        <v>989</v>
      </c>
      <c r="F2777" s="53" t="s">
        <v>2726</v>
      </c>
      <c r="G2777" s="27">
        <v>2776</v>
      </c>
      <c r="H2777" s="27" t="s">
        <v>2995</v>
      </c>
      <c r="I2777" s="47">
        <v>0</v>
      </c>
      <c r="J2777">
        <v>2013</v>
      </c>
      <c r="K2777">
        <v>5</v>
      </c>
      <c r="L2777">
        <v>18</v>
      </c>
      <c r="M2777">
        <v>0.27777777777777779</v>
      </c>
      <c r="N2777">
        <v>818519951.49000001</v>
      </c>
      <c r="O2777">
        <v>11898960046.299999</v>
      </c>
      <c r="P2777">
        <v>6.8789200762508662E-2</v>
      </c>
      <c r="Q2777">
        <v>22966881737.880001</v>
      </c>
      <c r="R2777">
        <v>0.498608</v>
      </c>
      <c r="S2777">
        <v>-4.7980000000000002E-3</v>
      </c>
      <c r="T2777">
        <v>4.1269999999999996E-3</v>
      </c>
      <c r="U2777">
        <v>-7.1590000000000001E-2</v>
      </c>
      <c r="V2777">
        <v>0.45604299999999998</v>
      </c>
      <c r="W2777">
        <v>14927919353.120001</v>
      </c>
      <c r="X2777">
        <v>0.76415599999999995</v>
      </c>
      <c r="Z2777">
        <v>11</v>
      </c>
      <c r="AA2777">
        <v>4</v>
      </c>
      <c r="AB2777">
        <v>0.36363636363636365</v>
      </c>
      <c r="AC2777">
        <v>54.92</v>
      </c>
      <c r="AD2777">
        <v>1</v>
      </c>
    </row>
    <row r="2778" spans="1:30" x14ac:dyDescent="0.15">
      <c r="A2778">
        <v>1993</v>
      </c>
      <c r="B2778" s="43" t="s">
        <v>789</v>
      </c>
      <c r="C2778" t="s">
        <v>440</v>
      </c>
      <c r="D2778" s="27" t="s">
        <v>1366</v>
      </c>
      <c r="E2778" s="27" t="s">
        <v>1368</v>
      </c>
      <c r="F2778" s="53" t="s">
        <v>2726</v>
      </c>
      <c r="G2778" s="53">
        <v>2777</v>
      </c>
      <c r="H2778" s="27" t="s">
        <v>2995</v>
      </c>
      <c r="I2778" s="47">
        <v>0</v>
      </c>
      <c r="J2778">
        <v>2015</v>
      </c>
      <c r="K2778">
        <v>3</v>
      </c>
      <c r="L2778">
        <v>3</v>
      </c>
      <c r="M2778">
        <v>1</v>
      </c>
      <c r="N2778">
        <v>38460873.579999998</v>
      </c>
      <c r="O2778">
        <v>315000000</v>
      </c>
      <c r="P2778">
        <v>0.12209801136507936</v>
      </c>
      <c r="Q2778">
        <v>2240922713.5999999</v>
      </c>
      <c r="R2778">
        <v>1.43181</v>
      </c>
      <c r="S2778">
        <v>2.8122000000000001E-2</v>
      </c>
      <c r="T2778">
        <v>3.8272E-2</v>
      </c>
      <c r="U2778">
        <v>9.6490000000000006E-2</v>
      </c>
      <c r="V2778">
        <v>-1.8762999999999998E-2</v>
      </c>
      <c r="W2778">
        <v>402207595.17000002</v>
      </c>
      <c r="X2778">
        <v>0.25262400000000002</v>
      </c>
      <c r="Y2778">
        <v>464</v>
      </c>
      <c r="Z2778">
        <v>9</v>
      </c>
      <c r="AA2778">
        <v>3</v>
      </c>
      <c r="AB2778">
        <v>0.33333333333333331</v>
      </c>
      <c r="AC2778">
        <v>46.21</v>
      </c>
      <c r="AD2778">
        <v>0</v>
      </c>
    </row>
    <row r="2779" spans="1:30" x14ac:dyDescent="0.15">
      <c r="A2779">
        <v>1994</v>
      </c>
      <c r="B2779" s="43" t="s">
        <v>789</v>
      </c>
      <c r="C2779" t="s">
        <v>440</v>
      </c>
      <c r="D2779" s="27" t="s">
        <v>1366</v>
      </c>
      <c r="E2779" s="27" t="s">
        <v>1368</v>
      </c>
      <c r="F2779" s="53" t="s">
        <v>2726</v>
      </c>
      <c r="G2779" s="27">
        <v>2778</v>
      </c>
      <c r="H2779" s="27" t="s">
        <v>2995</v>
      </c>
      <c r="I2779" s="47">
        <v>0</v>
      </c>
      <c r="J2779">
        <v>2014</v>
      </c>
      <c r="K2779">
        <v>3</v>
      </c>
      <c r="L2779">
        <v>7</v>
      </c>
      <c r="M2779">
        <v>0.42857142857142855</v>
      </c>
      <c r="N2779">
        <v>56226320.270000003</v>
      </c>
      <c r="O2779">
        <v>287923768</v>
      </c>
      <c r="P2779">
        <v>0.19528196876751072</v>
      </c>
      <c r="Q2779">
        <v>2038326157.3599999</v>
      </c>
      <c r="R2779">
        <v>1.6084080000000001</v>
      </c>
      <c r="S2779">
        <v>6.1463999999999998E-2</v>
      </c>
      <c r="T2779">
        <v>8.0895999999999996E-2</v>
      </c>
      <c r="U2779">
        <v>0.191825</v>
      </c>
      <c r="V2779">
        <v>-5.4993E-2</v>
      </c>
      <c r="W2779">
        <v>555911067.62</v>
      </c>
      <c r="X2779">
        <v>0.20257800000000001</v>
      </c>
      <c r="Y2779">
        <v>464</v>
      </c>
      <c r="Z2779">
        <v>9</v>
      </c>
      <c r="AA2779">
        <v>3</v>
      </c>
      <c r="AB2779">
        <v>0.33333333333333331</v>
      </c>
      <c r="AC2779">
        <v>45.09</v>
      </c>
      <c r="AD2779">
        <v>0</v>
      </c>
    </row>
    <row r="2780" spans="1:30" x14ac:dyDescent="0.15">
      <c r="A2780">
        <v>1995</v>
      </c>
      <c r="B2780" s="43" t="s">
        <v>789</v>
      </c>
      <c r="C2780" t="s">
        <v>440</v>
      </c>
      <c r="D2780" s="27" t="s">
        <v>1366</v>
      </c>
      <c r="E2780" s="27" t="s">
        <v>1368</v>
      </c>
      <c r="F2780" s="53" t="s">
        <v>2726</v>
      </c>
      <c r="G2780" s="53">
        <v>2779</v>
      </c>
      <c r="H2780" s="27" t="s">
        <v>2995</v>
      </c>
      <c r="I2780" s="47">
        <v>0</v>
      </c>
      <c r="J2780">
        <v>2013</v>
      </c>
      <c r="K2780">
        <v>3</v>
      </c>
      <c r="L2780">
        <v>9</v>
      </c>
      <c r="M2780">
        <v>0.33333333333333331</v>
      </c>
      <c r="N2780">
        <v>52517864.380000003</v>
      </c>
      <c r="O2780">
        <v>239423768</v>
      </c>
      <c r="P2780">
        <v>0.21935108957102373</v>
      </c>
      <c r="Q2780">
        <v>2005182397.21</v>
      </c>
      <c r="R2780">
        <v>1.9304490000000001</v>
      </c>
      <c r="S2780">
        <v>6.1969999999999997E-2</v>
      </c>
      <c r="T2780">
        <v>8.3276000000000003E-2</v>
      </c>
      <c r="U2780">
        <v>0.19025900000000001</v>
      </c>
      <c r="V2780">
        <v>-0.13477900000000001</v>
      </c>
      <c r="W2780">
        <v>824071975.10000002</v>
      </c>
      <c r="X2780">
        <v>0.21104400000000001</v>
      </c>
      <c r="Y2780">
        <v>464</v>
      </c>
      <c r="Z2780">
        <v>8</v>
      </c>
      <c r="AA2780">
        <v>3</v>
      </c>
      <c r="AB2780">
        <v>0.375</v>
      </c>
      <c r="AC2780">
        <v>55.1</v>
      </c>
      <c r="AD2780">
        <v>0</v>
      </c>
    </row>
    <row r="2781" spans="1:30" x14ac:dyDescent="0.15">
      <c r="A2781">
        <v>525</v>
      </c>
      <c r="B2781" s="43" t="s">
        <v>783</v>
      </c>
      <c r="C2781" t="s">
        <v>118</v>
      </c>
      <c r="D2781" s="27" t="s">
        <v>1805</v>
      </c>
      <c r="E2781" s="27" t="s">
        <v>1806</v>
      </c>
      <c r="F2781" s="53" t="s">
        <v>2726</v>
      </c>
      <c r="G2781" s="27">
        <v>2780</v>
      </c>
      <c r="H2781" s="27" t="s">
        <v>2995</v>
      </c>
      <c r="I2781" s="47">
        <v>0</v>
      </c>
      <c r="J2781">
        <v>2017</v>
      </c>
      <c r="K2781">
        <v>4</v>
      </c>
      <c r="L2781">
        <v>5</v>
      </c>
      <c r="M2781">
        <v>0.8</v>
      </c>
      <c r="N2781">
        <v>19324000</v>
      </c>
      <c r="O2781">
        <v>69336101</v>
      </c>
      <c r="P2781">
        <v>0.27870041322340866</v>
      </c>
      <c r="Q2781">
        <v>890673843.14999998</v>
      </c>
      <c r="R2781">
        <v>3.050516</v>
      </c>
      <c r="S2781">
        <v>6.8015999999999993E-2</v>
      </c>
      <c r="T2781">
        <v>9.0797000000000003E-2</v>
      </c>
      <c r="U2781">
        <v>0.64888199999999996</v>
      </c>
      <c r="V2781">
        <v>0.15865899999999999</v>
      </c>
      <c r="W2781">
        <v>799813584.75</v>
      </c>
      <c r="X2781">
        <v>0.25090299999999999</v>
      </c>
      <c r="Y2781">
        <v>977</v>
      </c>
      <c r="Z2781">
        <v>7</v>
      </c>
      <c r="AA2781">
        <v>3</v>
      </c>
      <c r="AB2781">
        <v>0.42857142857142855</v>
      </c>
      <c r="AC2781">
        <v>66.78</v>
      </c>
      <c r="AD2781">
        <v>0</v>
      </c>
    </row>
    <row r="2782" spans="1:30" x14ac:dyDescent="0.15">
      <c r="A2782">
        <v>526</v>
      </c>
      <c r="B2782" s="43" t="s">
        <v>783</v>
      </c>
      <c r="C2782" t="s">
        <v>118</v>
      </c>
      <c r="D2782" s="27" t="s">
        <v>1805</v>
      </c>
      <c r="E2782" s="27" t="s">
        <v>1806</v>
      </c>
      <c r="F2782" s="53" t="s">
        <v>2726</v>
      </c>
      <c r="G2782" s="53">
        <v>2781</v>
      </c>
      <c r="H2782" s="27" t="s">
        <v>2995</v>
      </c>
      <c r="I2782" s="47">
        <v>0</v>
      </c>
      <c r="J2782">
        <v>2016</v>
      </c>
      <c r="K2782">
        <v>3</v>
      </c>
      <c r="L2782">
        <v>3</v>
      </c>
      <c r="M2782">
        <v>1</v>
      </c>
      <c r="N2782">
        <v>5420000</v>
      </c>
      <c r="O2782">
        <v>78973974.359999999</v>
      </c>
      <c r="P2782">
        <v>6.8630204366987108E-2</v>
      </c>
      <c r="Q2782">
        <v>794738127.23000002</v>
      </c>
      <c r="R2782">
        <v>3.9693260000000001</v>
      </c>
      <c r="S2782">
        <v>7.3090000000000002E-2</v>
      </c>
      <c r="T2782">
        <v>9.3594999999999998E-2</v>
      </c>
      <c r="U2782">
        <v>0.62218600000000002</v>
      </c>
      <c r="V2782">
        <v>-0.29769499999999999</v>
      </c>
      <c r="W2782">
        <v>646804504.97000003</v>
      </c>
      <c r="X2782">
        <v>0.219082</v>
      </c>
      <c r="Y2782">
        <v>977</v>
      </c>
      <c r="Z2782">
        <v>7</v>
      </c>
      <c r="AA2782">
        <v>3</v>
      </c>
      <c r="AB2782">
        <v>0.42857142857142855</v>
      </c>
      <c r="AC2782">
        <v>70.16</v>
      </c>
      <c r="AD2782">
        <v>0</v>
      </c>
    </row>
    <row r="2783" spans="1:30" x14ac:dyDescent="0.15">
      <c r="A2783">
        <v>2102</v>
      </c>
      <c r="B2783" s="43" t="s">
        <v>789</v>
      </c>
      <c r="C2783" t="s">
        <v>466</v>
      </c>
      <c r="D2783" s="27" t="s">
        <v>2116</v>
      </c>
      <c r="E2783" s="27" t="s">
        <v>2117</v>
      </c>
      <c r="F2783" s="53" t="s">
        <v>2726</v>
      </c>
      <c r="G2783" s="27">
        <v>2782</v>
      </c>
      <c r="H2783" s="27" t="s">
        <v>2995</v>
      </c>
      <c r="I2783" s="47">
        <v>0</v>
      </c>
      <c r="J2783">
        <v>2017</v>
      </c>
      <c r="K2783">
        <v>7</v>
      </c>
      <c r="L2783">
        <v>19</v>
      </c>
      <c r="M2783">
        <v>0.36842105263157893</v>
      </c>
      <c r="N2783">
        <v>87006475.489999995</v>
      </c>
      <c r="O2783">
        <v>1613234500</v>
      </c>
      <c r="P2783">
        <v>5.3932937517763221E-2</v>
      </c>
      <c r="Q2783">
        <v>5233018633.3500004</v>
      </c>
      <c r="R2783">
        <v>1.8331869999999999</v>
      </c>
      <c r="S2783">
        <v>2.4996999999999998E-2</v>
      </c>
      <c r="T2783">
        <v>6.1344000000000003E-2</v>
      </c>
      <c r="U2783">
        <v>0.50123899999999999</v>
      </c>
      <c r="V2783">
        <v>6.9694000000000006E-2</v>
      </c>
      <c r="W2783">
        <v>15441643776.68</v>
      </c>
      <c r="X2783">
        <v>0.60748100000000005</v>
      </c>
      <c r="Y2783">
        <v>270</v>
      </c>
      <c r="Z2783">
        <v>7</v>
      </c>
      <c r="AA2783">
        <v>3</v>
      </c>
      <c r="AB2783">
        <v>0.42857142857142855</v>
      </c>
      <c r="AC2783">
        <v>43.22</v>
      </c>
      <c r="AD2783">
        <v>1</v>
      </c>
    </row>
    <row r="2784" spans="1:30" x14ac:dyDescent="0.15">
      <c r="A2784">
        <v>2103</v>
      </c>
      <c r="B2784" s="43" t="s">
        <v>789</v>
      </c>
      <c r="C2784" t="s">
        <v>466</v>
      </c>
      <c r="D2784" s="27" t="s">
        <v>2116</v>
      </c>
      <c r="E2784" s="27" t="s">
        <v>2117</v>
      </c>
      <c r="F2784" s="53" t="s">
        <v>2726</v>
      </c>
      <c r="G2784" s="53">
        <v>2783</v>
      </c>
      <c r="H2784" s="27" t="s">
        <v>2995</v>
      </c>
      <c r="I2784" s="47">
        <v>0</v>
      </c>
      <c r="J2784">
        <v>2016</v>
      </c>
      <c r="K2784">
        <v>4</v>
      </c>
      <c r="L2784">
        <v>10</v>
      </c>
      <c r="M2784">
        <v>0.4</v>
      </c>
      <c r="N2784">
        <v>61239948.350000001</v>
      </c>
      <c r="O2784">
        <v>934548500</v>
      </c>
      <c r="P2784">
        <v>6.5528914069200264E-2</v>
      </c>
      <c r="Q2784">
        <v>3436541473.0500002</v>
      </c>
      <c r="R2784">
        <v>1.9904999999999999</v>
      </c>
      <c r="S2784">
        <v>2.6263000000000002E-2</v>
      </c>
      <c r="T2784">
        <v>4.4977999999999997E-2</v>
      </c>
      <c r="U2784">
        <v>0.345827</v>
      </c>
      <c r="V2784">
        <v>0.13144400000000001</v>
      </c>
      <c r="W2784">
        <v>10773692419.25</v>
      </c>
      <c r="X2784">
        <v>0.43403399999999998</v>
      </c>
      <c r="Y2784">
        <v>270</v>
      </c>
      <c r="Z2784">
        <v>7</v>
      </c>
      <c r="AA2784">
        <v>3</v>
      </c>
      <c r="AB2784">
        <v>0.42857142857142855</v>
      </c>
      <c r="AC2784">
        <v>45.52</v>
      </c>
      <c r="AD2784">
        <v>1</v>
      </c>
    </row>
    <row r="2785" spans="1:30" x14ac:dyDescent="0.15">
      <c r="A2785">
        <v>2104</v>
      </c>
      <c r="B2785" s="43" t="s">
        <v>789</v>
      </c>
      <c r="C2785" t="s">
        <v>466</v>
      </c>
      <c r="D2785" s="27" t="s">
        <v>2116</v>
      </c>
      <c r="E2785" s="27" t="s">
        <v>2117</v>
      </c>
      <c r="F2785" s="53" t="s">
        <v>2726</v>
      </c>
      <c r="G2785" s="27">
        <v>2784</v>
      </c>
      <c r="H2785" s="27" t="s">
        <v>2995</v>
      </c>
      <c r="I2785" s="47">
        <v>0</v>
      </c>
      <c r="J2785">
        <v>2015</v>
      </c>
      <c r="K2785">
        <v>5</v>
      </c>
      <c r="L2785">
        <v>8</v>
      </c>
      <c r="M2785">
        <v>0.625</v>
      </c>
      <c r="N2785">
        <v>65165619.75</v>
      </c>
      <c r="O2785">
        <v>788757600</v>
      </c>
      <c r="P2785">
        <v>8.2618056231724427E-2</v>
      </c>
      <c r="Q2785">
        <v>3291194952.3499999</v>
      </c>
      <c r="R2785">
        <v>1.9252050000000001</v>
      </c>
      <c r="S2785">
        <v>2.1212999999999999E-2</v>
      </c>
      <c r="T2785">
        <v>3.5827999999999999E-2</v>
      </c>
      <c r="U2785">
        <v>0.267513</v>
      </c>
      <c r="V2785">
        <v>0.142875</v>
      </c>
      <c r="W2785">
        <v>7742718091.3100004</v>
      </c>
      <c r="X2785">
        <v>0.42850199999999999</v>
      </c>
      <c r="Y2785">
        <v>270</v>
      </c>
      <c r="Z2785">
        <v>10</v>
      </c>
      <c r="AA2785">
        <v>4</v>
      </c>
      <c r="AB2785">
        <v>0.4</v>
      </c>
      <c r="AC2785">
        <v>46.07</v>
      </c>
      <c r="AD2785">
        <v>1</v>
      </c>
    </row>
    <row r="2786" spans="1:30" x14ac:dyDescent="0.15">
      <c r="A2786">
        <v>2105</v>
      </c>
      <c r="B2786" s="43" t="s">
        <v>789</v>
      </c>
      <c r="C2786" t="s">
        <v>466</v>
      </c>
      <c r="D2786" s="27" t="s">
        <v>2116</v>
      </c>
      <c r="E2786" s="27" t="s">
        <v>2117</v>
      </c>
      <c r="F2786" s="53" t="s">
        <v>2726</v>
      </c>
      <c r="G2786" s="53">
        <v>2785</v>
      </c>
      <c r="H2786" s="27" t="s">
        <v>2995</v>
      </c>
      <c r="I2786" s="47">
        <v>0</v>
      </c>
      <c r="J2786">
        <v>2014</v>
      </c>
      <c r="K2786">
        <v>4</v>
      </c>
      <c r="L2786">
        <v>15</v>
      </c>
      <c r="M2786">
        <v>0.26666666666666666</v>
      </c>
      <c r="N2786">
        <v>54655894.270000003</v>
      </c>
      <c r="O2786">
        <v>506861310</v>
      </c>
      <c r="P2786">
        <v>0.10783205029004878</v>
      </c>
      <c r="Q2786">
        <v>2873202573.77</v>
      </c>
      <c r="R2786">
        <v>2.2550340000000002</v>
      </c>
      <c r="S2786">
        <v>3.184E-2</v>
      </c>
      <c r="T2786">
        <v>4.8927999999999999E-2</v>
      </c>
      <c r="U2786">
        <v>0.35054299999999999</v>
      </c>
      <c r="V2786">
        <v>0.55361499999999997</v>
      </c>
      <c r="W2786">
        <v>6880705321.7399998</v>
      </c>
      <c r="X2786">
        <v>0.36351099999999997</v>
      </c>
      <c r="Y2786">
        <v>270</v>
      </c>
      <c r="Z2786">
        <v>11</v>
      </c>
      <c r="AA2786">
        <v>4</v>
      </c>
      <c r="AB2786">
        <v>0.36363636363636365</v>
      </c>
      <c r="AC2786">
        <v>46.63</v>
      </c>
      <c r="AD2786">
        <v>1</v>
      </c>
    </row>
    <row r="2787" spans="1:30" x14ac:dyDescent="0.15">
      <c r="A2787">
        <v>2106</v>
      </c>
      <c r="B2787" s="43" t="s">
        <v>789</v>
      </c>
      <c r="C2787" t="s">
        <v>466</v>
      </c>
      <c r="D2787" s="27" t="s">
        <v>2116</v>
      </c>
      <c r="E2787" s="27" t="s">
        <v>2117</v>
      </c>
      <c r="F2787" s="53" t="s">
        <v>2726</v>
      </c>
      <c r="G2787" s="27">
        <v>2786</v>
      </c>
      <c r="H2787" s="27" t="s">
        <v>2995</v>
      </c>
      <c r="I2787" s="47">
        <v>0</v>
      </c>
      <c r="J2787">
        <v>2013</v>
      </c>
      <c r="K2787">
        <v>5</v>
      </c>
      <c r="L2787">
        <v>10</v>
      </c>
      <c r="M2787">
        <v>0.5</v>
      </c>
      <c r="N2787">
        <v>45065477.060000002</v>
      </c>
      <c r="O2787">
        <v>566426838.20500004</v>
      </c>
      <c r="P2787">
        <v>7.9560984791631637E-2</v>
      </c>
      <c r="Q2787">
        <v>2394453893.79</v>
      </c>
      <c r="R2787">
        <v>3.3273190000000001</v>
      </c>
      <c r="S2787">
        <v>3.6015999999999999E-2</v>
      </c>
      <c r="T2787">
        <v>4.7390000000000002E-2</v>
      </c>
      <c r="U2787">
        <v>0.42957499999999998</v>
      </c>
      <c r="V2787">
        <v>-0.224352</v>
      </c>
      <c r="W2787">
        <v>5426581436.7799997</v>
      </c>
      <c r="X2787">
        <v>0.26322400000000001</v>
      </c>
      <c r="Y2787">
        <v>270</v>
      </c>
      <c r="Z2787">
        <v>14</v>
      </c>
      <c r="AA2787">
        <v>6</v>
      </c>
      <c r="AB2787">
        <v>0.42857142857142855</v>
      </c>
      <c r="AC2787">
        <v>46.94</v>
      </c>
      <c r="AD2787">
        <v>1</v>
      </c>
    </row>
    <row r="2788" spans="1:30" x14ac:dyDescent="0.15">
      <c r="A2788">
        <v>2698</v>
      </c>
      <c r="B2788" s="43" t="s">
        <v>791</v>
      </c>
      <c r="C2788" t="s">
        <v>594</v>
      </c>
      <c r="D2788" s="27" t="s">
        <v>1527</v>
      </c>
      <c r="E2788" s="27" t="s">
        <v>1528</v>
      </c>
      <c r="F2788" s="53" t="s">
        <v>2726</v>
      </c>
      <c r="G2788" s="53">
        <v>2787</v>
      </c>
      <c r="H2788" s="27" t="s">
        <v>2995</v>
      </c>
      <c r="I2788" s="47">
        <v>0</v>
      </c>
      <c r="J2788">
        <v>2017</v>
      </c>
      <c r="K2788">
        <v>1</v>
      </c>
      <c r="L2788">
        <v>5</v>
      </c>
      <c r="M2788">
        <v>0.2</v>
      </c>
      <c r="N2788">
        <v>60075000</v>
      </c>
      <c r="O2788">
        <v>0</v>
      </c>
      <c r="P2788">
        <v>0</v>
      </c>
      <c r="Q2788">
        <v>785229136.91999996</v>
      </c>
      <c r="R2788">
        <v>4.2782109999999998</v>
      </c>
      <c r="S2788">
        <v>4.4776000000000003E-2</v>
      </c>
      <c r="T2788">
        <v>5.4465E-2</v>
      </c>
      <c r="U2788">
        <v>8.7789000000000006E-2</v>
      </c>
      <c r="V2788">
        <v>8.4754999999999997E-2</v>
      </c>
      <c r="W2788">
        <v>304447655.64999998</v>
      </c>
      <c r="X2788">
        <v>0.177896</v>
      </c>
      <c r="Y2788">
        <v>263</v>
      </c>
      <c r="Z2788">
        <v>9</v>
      </c>
      <c r="AA2788">
        <v>3</v>
      </c>
      <c r="AB2788">
        <v>0.33333333333333331</v>
      </c>
      <c r="AC2788">
        <v>76.930000000000007</v>
      </c>
      <c r="AD2788">
        <v>0</v>
      </c>
    </row>
    <row r="2789" spans="1:30" x14ac:dyDescent="0.15">
      <c r="A2789">
        <v>2699</v>
      </c>
      <c r="B2789" s="43" t="s">
        <v>791</v>
      </c>
      <c r="C2789" t="s">
        <v>594</v>
      </c>
      <c r="D2789" s="27" t="s">
        <v>1527</v>
      </c>
      <c r="E2789" s="27" t="s">
        <v>1528</v>
      </c>
      <c r="F2789" s="53" t="s">
        <v>2726</v>
      </c>
      <c r="G2789" s="27">
        <v>2788</v>
      </c>
      <c r="H2789" s="27" t="s">
        <v>2995</v>
      </c>
      <c r="I2789" s="47">
        <v>0</v>
      </c>
      <c r="J2789">
        <v>2016</v>
      </c>
      <c r="K2789">
        <v>2</v>
      </c>
      <c r="L2789">
        <v>4</v>
      </c>
      <c r="M2789">
        <v>0.5</v>
      </c>
      <c r="N2789">
        <v>20025000</v>
      </c>
      <c r="O2789">
        <v>0</v>
      </c>
      <c r="P2789">
        <v>0</v>
      </c>
      <c r="Q2789">
        <v>759679901.84000003</v>
      </c>
      <c r="R2789">
        <v>7.3091429999999997</v>
      </c>
      <c r="S2789">
        <v>0.11978900000000001</v>
      </c>
      <c r="T2789">
        <v>0.13578000000000001</v>
      </c>
      <c r="U2789">
        <v>0.227218</v>
      </c>
      <c r="V2789">
        <v>0.26164300000000001</v>
      </c>
      <c r="W2789">
        <v>223631229.81999999</v>
      </c>
      <c r="X2789">
        <v>0.11745</v>
      </c>
      <c r="Y2789">
        <v>263</v>
      </c>
      <c r="Z2789">
        <v>9</v>
      </c>
      <c r="AA2789">
        <v>3</v>
      </c>
      <c r="AB2789">
        <v>0.33333333333333331</v>
      </c>
      <c r="AC2789">
        <v>78.930000000000007</v>
      </c>
      <c r="AD2789">
        <v>0</v>
      </c>
    </row>
    <row r="2790" spans="1:30" x14ac:dyDescent="0.15">
      <c r="A2790">
        <v>2700</v>
      </c>
      <c r="B2790" s="43" t="s">
        <v>791</v>
      </c>
      <c r="C2790" t="s">
        <v>594</v>
      </c>
      <c r="D2790" s="27" t="s">
        <v>1527</v>
      </c>
      <c r="E2790" s="27" t="s">
        <v>1528</v>
      </c>
      <c r="F2790" s="53" t="s">
        <v>2726</v>
      </c>
      <c r="G2790" s="53">
        <v>2789</v>
      </c>
      <c r="H2790" s="27" t="s">
        <v>2995</v>
      </c>
      <c r="I2790" s="47">
        <v>0</v>
      </c>
      <c r="J2790">
        <v>2015</v>
      </c>
      <c r="K2790">
        <v>0</v>
      </c>
      <c r="L2790">
        <v>0</v>
      </c>
      <c r="M2790">
        <v>0</v>
      </c>
      <c r="N2790">
        <v>50542500</v>
      </c>
      <c r="O2790">
        <v>15000000</v>
      </c>
      <c r="P2790">
        <v>3.3694999999999999</v>
      </c>
      <c r="Q2790">
        <v>698858833.57000005</v>
      </c>
      <c r="R2790">
        <v>5.946923</v>
      </c>
      <c r="S2790">
        <v>8.8376999999999997E-2</v>
      </c>
      <c r="T2790">
        <v>0.10309699999999999</v>
      </c>
      <c r="U2790">
        <v>0.30842900000000001</v>
      </c>
      <c r="V2790">
        <v>4.0677999999999999E-2</v>
      </c>
      <c r="W2790">
        <v>181428197.88</v>
      </c>
      <c r="X2790">
        <v>0.14230499999999999</v>
      </c>
      <c r="Y2790">
        <v>263</v>
      </c>
      <c r="Z2790">
        <v>8</v>
      </c>
      <c r="AA2790">
        <v>3</v>
      </c>
      <c r="AB2790">
        <v>0.375</v>
      </c>
      <c r="AC2790">
        <v>76.209999999999994</v>
      </c>
      <c r="AD2790">
        <v>0</v>
      </c>
    </row>
    <row r="2791" spans="1:30" x14ac:dyDescent="0.15">
      <c r="A2791">
        <v>2701</v>
      </c>
      <c r="B2791" s="43" t="s">
        <v>791</v>
      </c>
      <c r="C2791" t="s">
        <v>594</v>
      </c>
      <c r="D2791" s="27" t="s">
        <v>1527</v>
      </c>
      <c r="E2791" s="27" t="s">
        <v>1528</v>
      </c>
      <c r="F2791" s="53" t="s">
        <v>2726</v>
      </c>
      <c r="G2791" s="27">
        <v>2790</v>
      </c>
      <c r="H2791" s="27" t="s">
        <v>2995</v>
      </c>
      <c r="I2791" s="47">
        <v>0</v>
      </c>
      <c r="J2791">
        <v>2014</v>
      </c>
      <c r="K2791">
        <v>0</v>
      </c>
      <c r="L2791">
        <v>0</v>
      </c>
      <c r="M2791">
        <v>0</v>
      </c>
      <c r="N2791">
        <v>81351666.670000002</v>
      </c>
      <c r="O2791">
        <v>15000000</v>
      </c>
      <c r="P2791">
        <v>5.423444444666667</v>
      </c>
      <c r="Q2791">
        <v>435588209.39999998</v>
      </c>
      <c r="R2791">
        <v>1.091323</v>
      </c>
      <c r="S2791">
        <v>0.14594699999999999</v>
      </c>
      <c r="T2791">
        <v>0.22261800000000001</v>
      </c>
      <c r="W2791">
        <v>187402083.37</v>
      </c>
      <c r="X2791">
        <v>0.34440300000000001</v>
      </c>
      <c r="Y2791">
        <v>263</v>
      </c>
      <c r="Z2791">
        <v>8</v>
      </c>
      <c r="AA2791">
        <v>3</v>
      </c>
      <c r="AB2791">
        <v>0.375</v>
      </c>
      <c r="AC2791">
        <v>100</v>
      </c>
      <c r="AD2791">
        <v>0</v>
      </c>
    </row>
    <row r="2792" spans="1:30" x14ac:dyDescent="0.15">
      <c r="A2792">
        <v>2774</v>
      </c>
      <c r="B2792" s="43" t="s">
        <v>791</v>
      </c>
      <c r="C2792" t="s">
        <v>618</v>
      </c>
      <c r="D2792" s="27" t="s">
        <v>1663</v>
      </c>
      <c r="E2792" s="27" t="s">
        <v>1664</v>
      </c>
      <c r="F2792" s="53" t="s">
        <v>2726</v>
      </c>
      <c r="G2792" s="53">
        <v>2791</v>
      </c>
      <c r="H2792" s="27" t="s">
        <v>2995</v>
      </c>
      <c r="I2792" s="47">
        <v>0</v>
      </c>
      <c r="J2792">
        <v>2017</v>
      </c>
      <c r="K2792">
        <v>1</v>
      </c>
      <c r="L2792">
        <v>3</v>
      </c>
      <c r="M2792">
        <v>0.33333333333333331</v>
      </c>
      <c r="N2792">
        <v>34313255.530000001</v>
      </c>
      <c r="O2792">
        <v>518554832.685</v>
      </c>
      <c r="P2792">
        <v>6.6170929990819013E-2</v>
      </c>
      <c r="Q2792">
        <v>5875970896.3100004</v>
      </c>
      <c r="R2792">
        <v>1.522799</v>
      </c>
      <c r="S2792">
        <v>-9.5004000000000005E-2</v>
      </c>
      <c r="T2792">
        <v>-0.17743200000000001</v>
      </c>
      <c r="U2792">
        <v>-0.36309999999999998</v>
      </c>
      <c r="V2792">
        <v>0.30787500000000001</v>
      </c>
      <c r="W2792">
        <v>668264842.11000001</v>
      </c>
      <c r="X2792">
        <v>0.39456999999999998</v>
      </c>
      <c r="Y2792">
        <v>581</v>
      </c>
      <c r="Z2792">
        <v>7</v>
      </c>
      <c r="AA2792">
        <v>3</v>
      </c>
      <c r="AB2792">
        <v>0.42857142857142855</v>
      </c>
      <c r="AC2792">
        <v>44.83</v>
      </c>
      <c r="AD2792">
        <v>0</v>
      </c>
    </row>
    <row r="2793" spans="1:30" x14ac:dyDescent="0.15">
      <c r="A2793">
        <v>2775</v>
      </c>
      <c r="B2793" s="43" t="s">
        <v>791</v>
      </c>
      <c r="C2793" t="s">
        <v>618</v>
      </c>
      <c r="D2793" s="27" t="s">
        <v>1663</v>
      </c>
      <c r="E2793" s="27" t="s">
        <v>1664</v>
      </c>
      <c r="F2793" s="53" t="s">
        <v>2726</v>
      </c>
      <c r="G2793" s="27">
        <v>2792</v>
      </c>
      <c r="H2793" s="27" t="s">
        <v>2995</v>
      </c>
      <c r="I2793" s="47">
        <v>0</v>
      </c>
      <c r="J2793">
        <v>2016</v>
      </c>
      <c r="K2793">
        <v>1</v>
      </c>
      <c r="L2793">
        <v>3</v>
      </c>
      <c r="M2793">
        <v>0.33333333333333331</v>
      </c>
      <c r="N2793">
        <v>126127235.18000001</v>
      </c>
      <c r="O2793">
        <v>1375880624.5899999</v>
      </c>
      <c r="P2793">
        <v>9.1670187751633464E-2</v>
      </c>
      <c r="Q2793">
        <v>6324013491.0500002</v>
      </c>
      <c r="R2793">
        <v>1.530435</v>
      </c>
      <c r="S2793">
        <v>4.7470000000000004E-3</v>
      </c>
      <c r="T2793">
        <v>2.1968999999999999E-2</v>
      </c>
      <c r="U2793">
        <v>1.9526000000000002E-2</v>
      </c>
      <c r="V2793">
        <v>0.84841100000000003</v>
      </c>
      <c r="W2793">
        <v>591004603.69000006</v>
      </c>
      <c r="X2793">
        <v>0.44281599999999999</v>
      </c>
      <c r="Y2793">
        <v>581</v>
      </c>
      <c r="Z2793">
        <v>7</v>
      </c>
      <c r="AA2793">
        <v>3</v>
      </c>
      <c r="AB2793">
        <v>0.42857142857142855</v>
      </c>
      <c r="AC2793">
        <v>47.79</v>
      </c>
      <c r="AD2793">
        <v>0</v>
      </c>
    </row>
    <row r="2794" spans="1:30" x14ac:dyDescent="0.15">
      <c r="A2794">
        <v>2776</v>
      </c>
      <c r="B2794" s="43" t="s">
        <v>791</v>
      </c>
      <c r="C2794" t="s">
        <v>618</v>
      </c>
      <c r="D2794" s="27" t="s">
        <v>1663</v>
      </c>
      <c r="E2794" s="27" t="s">
        <v>1664</v>
      </c>
      <c r="F2794" s="53" t="s">
        <v>2726</v>
      </c>
      <c r="G2794" s="53">
        <v>2793</v>
      </c>
      <c r="H2794" s="27" t="s">
        <v>2995</v>
      </c>
      <c r="I2794" s="47">
        <v>0</v>
      </c>
      <c r="J2794">
        <v>2015</v>
      </c>
      <c r="K2794">
        <v>1</v>
      </c>
      <c r="L2794">
        <v>4</v>
      </c>
      <c r="M2794">
        <v>0.25</v>
      </c>
      <c r="N2794">
        <v>154672360.37</v>
      </c>
      <c r="O2794">
        <v>1992703920.7</v>
      </c>
      <c r="P2794">
        <v>7.7619338609855523E-2</v>
      </c>
      <c r="Q2794">
        <v>6257840624.4300003</v>
      </c>
      <c r="R2794">
        <v>1.0818840000000001</v>
      </c>
      <c r="S2794">
        <v>-0.147759</v>
      </c>
      <c r="T2794">
        <v>-0.36807200000000001</v>
      </c>
      <c r="U2794">
        <v>-0.65858499999999998</v>
      </c>
      <c r="V2794">
        <v>-9.1909999999999995E-3</v>
      </c>
      <c r="W2794">
        <v>1006027016.92</v>
      </c>
      <c r="X2794">
        <v>0.51680800000000005</v>
      </c>
      <c r="Y2794">
        <v>581</v>
      </c>
      <c r="Z2794">
        <v>8</v>
      </c>
      <c r="AA2794">
        <v>3</v>
      </c>
      <c r="AB2794">
        <v>0.375</v>
      </c>
      <c r="AC2794">
        <v>49.38</v>
      </c>
      <c r="AD2794">
        <v>0</v>
      </c>
    </row>
    <row r="2795" spans="1:30" x14ac:dyDescent="0.15">
      <c r="A2795">
        <v>2777</v>
      </c>
      <c r="B2795" s="43" t="s">
        <v>791</v>
      </c>
      <c r="C2795" t="s">
        <v>618</v>
      </c>
      <c r="D2795" s="27" t="s">
        <v>1663</v>
      </c>
      <c r="E2795" s="27" t="s">
        <v>1664</v>
      </c>
      <c r="F2795" s="53" t="s">
        <v>2726</v>
      </c>
      <c r="G2795" s="27">
        <v>2794</v>
      </c>
      <c r="H2795" s="27" t="s">
        <v>2995</v>
      </c>
      <c r="I2795" s="47">
        <v>0</v>
      </c>
      <c r="J2795">
        <v>2014</v>
      </c>
      <c r="K2795">
        <v>2</v>
      </c>
      <c r="L2795">
        <v>10</v>
      </c>
      <c r="M2795">
        <v>0.2</v>
      </c>
      <c r="N2795">
        <v>173967617.43000001</v>
      </c>
      <c r="O2795">
        <v>2091180267.1500001</v>
      </c>
      <c r="P2795">
        <v>8.3191114684290066E-2</v>
      </c>
      <c r="Q2795">
        <v>5967716161.1499996</v>
      </c>
      <c r="R2795">
        <v>1.5689569999999999</v>
      </c>
      <c r="S2795">
        <v>1.6205000000000001E-2</v>
      </c>
      <c r="T2795">
        <v>4.9750000000000003E-2</v>
      </c>
      <c r="U2795">
        <v>0.41327000000000003</v>
      </c>
      <c r="V2795">
        <v>-0.28579300000000002</v>
      </c>
      <c r="W2795">
        <v>719021311.04999995</v>
      </c>
      <c r="X2795">
        <v>0.46177400000000002</v>
      </c>
      <c r="Y2795">
        <v>581</v>
      </c>
      <c r="Z2795">
        <v>8</v>
      </c>
      <c r="AA2795">
        <v>3</v>
      </c>
      <c r="AB2795">
        <v>0.375</v>
      </c>
      <c r="AC2795">
        <v>60.76</v>
      </c>
      <c r="AD2795">
        <v>0</v>
      </c>
    </row>
    <row r="2796" spans="1:30" x14ac:dyDescent="0.15">
      <c r="A2796">
        <v>2778</v>
      </c>
      <c r="B2796" s="43" t="s">
        <v>791</v>
      </c>
      <c r="C2796" t="s">
        <v>618</v>
      </c>
      <c r="D2796" s="27" t="s">
        <v>1663</v>
      </c>
      <c r="E2796" s="27" t="s">
        <v>1664</v>
      </c>
      <c r="F2796" s="53" t="s">
        <v>2726</v>
      </c>
      <c r="G2796" s="53">
        <v>2795</v>
      </c>
      <c r="H2796" s="27" t="s">
        <v>2995</v>
      </c>
      <c r="I2796" s="47">
        <v>0</v>
      </c>
      <c r="J2796">
        <v>2013</v>
      </c>
      <c r="K2796">
        <v>1</v>
      </c>
      <c r="L2796">
        <v>4</v>
      </c>
      <c r="M2796">
        <v>0.25</v>
      </c>
      <c r="N2796">
        <v>98306961.859999999</v>
      </c>
      <c r="O2796">
        <v>1347552138.355</v>
      </c>
      <c r="P2796">
        <v>7.2952251020139705E-2</v>
      </c>
      <c r="Q2796">
        <v>6135837456.6800003</v>
      </c>
      <c r="R2796">
        <v>1.432188</v>
      </c>
      <c r="S2796">
        <v>7.9600000000000005E-4</v>
      </c>
      <c r="T2796">
        <v>1.7462999999999999E-2</v>
      </c>
      <c r="U2796">
        <v>2.7120999999999999E-2</v>
      </c>
      <c r="V2796">
        <v>0.92784800000000001</v>
      </c>
      <c r="W2796">
        <v>583094757.26999998</v>
      </c>
      <c r="X2796">
        <v>0.52109799999999995</v>
      </c>
      <c r="Y2796">
        <v>581</v>
      </c>
      <c r="Z2796">
        <v>8</v>
      </c>
      <c r="AA2796">
        <v>3</v>
      </c>
      <c r="AB2796">
        <v>0.375</v>
      </c>
      <c r="AC2796">
        <v>65.17</v>
      </c>
      <c r="AD2796">
        <v>0</v>
      </c>
    </row>
    <row r="2797" spans="1:30" x14ac:dyDescent="0.15">
      <c r="A2797">
        <v>1820</v>
      </c>
      <c r="B2797" s="43" t="s">
        <v>788</v>
      </c>
      <c r="C2797" t="s">
        <v>400</v>
      </c>
      <c r="D2797" s="27" t="s">
        <v>2318</v>
      </c>
      <c r="E2797" s="27" t="s">
        <v>2319</v>
      </c>
      <c r="F2797" s="53" t="s">
        <v>2726</v>
      </c>
      <c r="G2797" s="27">
        <v>2796</v>
      </c>
      <c r="H2797" s="27" t="s">
        <v>2995</v>
      </c>
      <c r="I2797" s="47">
        <v>0</v>
      </c>
      <c r="J2797">
        <v>2017</v>
      </c>
      <c r="K2797">
        <v>0</v>
      </c>
      <c r="L2797">
        <v>0</v>
      </c>
      <c r="M2797">
        <v>0</v>
      </c>
      <c r="N2797">
        <v>19125567.140000001</v>
      </c>
      <c r="O2797">
        <v>0</v>
      </c>
      <c r="P2797">
        <v>0</v>
      </c>
      <c r="Q2797">
        <v>707291283.04999995</v>
      </c>
      <c r="R2797">
        <v>17.804759000000001</v>
      </c>
      <c r="S2797">
        <v>3.7218000000000001E-2</v>
      </c>
      <c r="T2797">
        <v>4.1314999999999998E-2</v>
      </c>
      <c r="U2797">
        <v>0.1115</v>
      </c>
      <c r="V2797">
        <v>2.1546530000000002</v>
      </c>
      <c r="W2797">
        <v>27262222.690000001</v>
      </c>
      <c r="X2797">
        <v>6.5800999999999998E-2</v>
      </c>
      <c r="Y2797">
        <v>499</v>
      </c>
      <c r="Z2797">
        <v>7</v>
      </c>
      <c r="AA2797">
        <v>3</v>
      </c>
      <c r="AB2797">
        <v>0.42857142857142855</v>
      </c>
      <c r="AC2797">
        <v>53.41</v>
      </c>
      <c r="AD2797">
        <v>0</v>
      </c>
    </row>
    <row r="2798" spans="1:30" x14ac:dyDescent="0.15">
      <c r="A2798">
        <v>1821</v>
      </c>
      <c r="B2798" s="43" t="s">
        <v>788</v>
      </c>
      <c r="C2798" t="s">
        <v>400</v>
      </c>
      <c r="D2798" s="27" t="s">
        <v>2318</v>
      </c>
      <c r="E2798" s="27" t="s">
        <v>2319</v>
      </c>
      <c r="F2798" s="53" t="s">
        <v>2726</v>
      </c>
      <c r="G2798" s="53">
        <v>2797</v>
      </c>
      <c r="H2798" s="27" t="s">
        <v>2995</v>
      </c>
      <c r="I2798" s="47">
        <v>0</v>
      </c>
      <c r="J2798">
        <v>2016</v>
      </c>
      <c r="K2798">
        <v>0</v>
      </c>
      <c r="L2798">
        <v>0</v>
      </c>
      <c r="M2798">
        <v>0</v>
      </c>
      <c r="N2798">
        <v>17149244.629999999</v>
      </c>
      <c r="O2798">
        <v>0</v>
      </c>
      <c r="P2798">
        <v>0</v>
      </c>
      <c r="Q2798">
        <v>707977114.99000001</v>
      </c>
      <c r="R2798">
        <v>11.702737000000001</v>
      </c>
      <c r="S2798">
        <v>1.8350000000000002E-2</v>
      </c>
      <c r="T2798">
        <v>2.1957000000000001E-2</v>
      </c>
      <c r="U2798">
        <v>5.5025999999999999E-2</v>
      </c>
      <c r="V2798">
        <v>1.1025339999999999</v>
      </c>
      <c r="W2798">
        <v>13178894.550000001</v>
      </c>
      <c r="X2798">
        <v>8.2680000000000003E-2</v>
      </c>
      <c r="Y2798">
        <v>499</v>
      </c>
      <c r="Z2798">
        <v>7</v>
      </c>
      <c r="AA2798">
        <v>3</v>
      </c>
      <c r="AB2798">
        <v>0.42857142857142855</v>
      </c>
      <c r="AC2798">
        <v>52.42</v>
      </c>
      <c r="AD2798">
        <v>0</v>
      </c>
    </row>
    <row r="2799" spans="1:30" x14ac:dyDescent="0.15">
      <c r="A2799">
        <v>1822</v>
      </c>
      <c r="B2799" s="43" t="s">
        <v>788</v>
      </c>
      <c r="C2799" t="s">
        <v>400</v>
      </c>
      <c r="D2799" s="27" t="s">
        <v>2318</v>
      </c>
      <c r="E2799" s="27" t="s">
        <v>2319</v>
      </c>
      <c r="F2799" s="53" t="s">
        <v>2726</v>
      </c>
      <c r="G2799" s="27">
        <v>2798</v>
      </c>
      <c r="H2799" s="27" t="s">
        <v>2995</v>
      </c>
      <c r="I2799" s="47">
        <v>0</v>
      </c>
      <c r="J2799">
        <v>2015</v>
      </c>
      <c r="K2799">
        <v>0</v>
      </c>
      <c r="L2799">
        <v>0</v>
      </c>
      <c r="M2799">
        <v>0</v>
      </c>
      <c r="N2799">
        <v>2851227.9</v>
      </c>
      <c r="O2799">
        <v>0</v>
      </c>
      <c r="P2799">
        <v>0</v>
      </c>
      <c r="Q2799">
        <v>750115815.34000003</v>
      </c>
      <c r="R2799">
        <v>6.9074030000000004</v>
      </c>
      <c r="S2799">
        <v>9.3087000000000003E-2</v>
      </c>
      <c r="T2799">
        <v>0.10668</v>
      </c>
      <c r="U2799">
        <v>0.29576400000000003</v>
      </c>
      <c r="V2799">
        <v>0.24546399999999999</v>
      </c>
      <c r="W2799">
        <v>12544578.640000001</v>
      </c>
      <c r="X2799">
        <v>0.11272699999999999</v>
      </c>
      <c r="Y2799">
        <v>499</v>
      </c>
      <c r="Z2799">
        <v>7</v>
      </c>
      <c r="AA2799">
        <v>3</v>
      </c>
      <c r="AB2799">
        <v>0.42857142857142855</v>
      </c>
      <c r="AC2799">
        <v>49.93</v>
      </c>
      <c r="AD2799">
        <v>0</v>
      </c>
    </row>
    <row r="2800" spans="1:30" x14ac:dyDescent="0.15">
      <c r="A2800">
        <v>1823</v>
      </c>
      <c r="B2800" s="43" t="s">
        <v>788</v>
      </c>
      <c r="C2800" t="s">
        <v>400</v>
      </c>
      <c r="D2800" s="27" t="s">
        <v>2318</v>
      </c>
      <c r="E2800" s="27" t="s">
        <v>2319</v>
      </c>
      <c r="F2800" s="53" t="s">
        <v>2726</v>
      </c>
      <c r="G2800" s="53">
        <v>2799</v>
      </c>
      <c r="H2800" s="27" t="s">
        <v>2995</v>
      </c>
      <c r="I2800" s="47">
        <v>0</v>
      </c>
      <c r="J2800">
        <v>2014</v>
      </c>
      <c r="K2800">
        <v>0</v>
      </c>
      <c r="L2800">
        <v>0</v>
      </c>
      <c r="M2800">
        <v>0</v>
      </c>
      <c r="N2800">
        <v>2851227.9</v>
      </c>
      <c r="O2800">
        <v>0</v>
      </c>
      <c r="P2800">
        <v>0</v>
      </c>
      <c r="Q2800">
        <v>685635404.89999998</v>
      </c>
      <c r="R2800">
        <v>7.2012049999999999</v>
      </c>
      <c r="S2800">
        <v>-7.0780999999999997E-2</v>
      </c>
      <c r="T2800">
        <v>-7.8533000000000006E-2</v>
      </c>
      <c r="U2800">
        <v>-0.20555899999999999</v>
      </c>
      <c r="V2800">
        <v>1.485738</v>
      </c>
      <c r="W2800">
        <v>14844251.439999999</v>
      </c>
      <c r="X2800">
        <v>9.8710999999999993E-2</v>
      </c>
      <c r="Y2800">
        <v>499</v>
      </c>
      <c r="Z2800">
        <v>6</v>
      </c>
      <c r="AA2800">
        <v>3</v>
      </c>
      <c r="AB2800">
        <v>0.5</v>
      </c>
      <c r="AC2800">
        <v>52.84</v>
      </c>
      <c r="AD2800">
        <v>0</v>
      </c>
    </row>
    <row r="2801" spans="1:30" x14ac:dyDescent="0.15">
      <c r="A2801">
        <v>1824</v>
      </c>
      <c r="B2801" s="43" t="s">
        <v>788</v>
      </c>
      <c r="C2801" t="s">
        <v>400</v>
      </c>
      <c r="D2801" s="27" t="s">
        <v>2318</v>
      </c>
      <c r="E2801" s="27" t="s">
        <v>2319</v>
      </c>
      <c r="F2801" s="53" t="s">
        <v>2726</v>
      </c>
      <c r="G2801" s="27">
        <v>2800</v>
      </c>
      <c r="H2801" s="27" t="s">
        <v>2995</v>
      </c>
      <c r="I2801" s="47">
        <v>0</v>
      </c>
      <c r="J2801">
        <v>2013</v>
      </c>
      <c r="K2801">
        <v>0</v>
      </c>
      <c r="L2801">
        <v>0</v>
      </c>
      <c r="M2801">
        <v>0</v>
      </c>
      <c r="N2801">
        <v>5131612.9000000004</v>
      </c>
      <c r="O2801">
        <v>0</v>
      </c>
      <c r="P2801">
        <v>0</v>
      </c>
      <c r="Q2801">
        <v>737466371.88</v>
      </c>
      <c r="R2801">
        <v>11.059768999999999</v>
      </c>
      <c r="S2801">
        <v>8.9750000000000003E-3</v>
      </c>
      <c r="T2801">
        <v>9.6659999999999992E-3</v>
      </c>
      <c r="U2801">
        <v>2.8034E-2</v>
      </c>
      <c r="V2801">
        <v>0.51014400000000004</v>
      </c>
      <c r="W2801">
        <v>34916191.369999997</v>
      </c>
      <c r="X2801">
        <v>7.1536000000000002E-2</v>
      </c>
      <c r="Y2801">
        <v>499</v>
      </c>
      <c r="Z2801">
        <v>7</v>
      </c>
      <c r="AA2801">
        <v>3</v>
      </c>
      <c r="AB2801">
        <v>0.42857142857142855</v>
      </c>
      <c r="AC2801">
        <v>48.14</v>
      </c>
      <c r="AD2801">
        <v>0</v>
      </c>
    </row>
    <row r="2802" spans="1:30" x14ac:dyDescent="0.15">
      <c r="A2802">
        <v>1345</v>
      </c>
      <c r="B2802" s="43" t="s">
        <v>787</v>
      </c>
      <c r="C2802" t="s">
        <v>301</v>
      </c>
      <c r="D2802" s="27" t="s">
        <v>1899</v>
      </c>
      <c r="E2802" s="27" t="s">
        <v>1900</v>
      </c>
      <c r="F2802" s="53" t="s">
        <v>2726</v>
      </c>
      <c r="G2802" s="53">
        <v>2801</v>
      </c>
      <c r="H2802" s="27" t="s">
        <v>2995</v>
      </c>
      <c r="I2802" s="47">
        <v>0</v>
      </c>
      <c r="J2802">
        <v>2017</v>
      </c>
      <c r="K2802">
        <v>15</v>
      </c>
      <c r="L2802">
        <v>54</v>
      </c>
      <c r="M2802">
        <v>0.27777777777777779</v>
      </c>
      <c r="N2802">
        <v>5277976879.3100004</v>
      </c>
      <c r="O2802">
        <v>97433696373.910004</v>
      </c>
      <c r="P2802">
        <v>5.4169933767629221E-2</v>
      </c>
      <c r="Q2802">
        <v>167980439780.44</v>
      </c>
      <c r="R2802">
        <v>0.233487</v>
      </c>
      <c r="S2802">
        <v>1.4114E-2</v>
      </c>
      <c r="T2802">
        <v>5.5529000000000002E-2</v>
      </c>
      <c r="U2802">
        <v>0.131718</v>
      </c>
      <c r="W2802">
        <v>12847576870.23</v>
      </c>
      <c r="X2802">
        <v>0.75591299999999995</v>
      </c>
      <c r="Y2802">
        <v>2504</v>
      </c>
      <c r="Z2802">
        <v>15</v>
      </c>
      <c r="AA2802">
        <v>5</v>
      </c>
      <c r="AB2802">
        <v>0.33333333333333331</v>
      </c>
      <c r="AC2802">
        <v>90.2</v>
      </c>
      <c r="AD2802">
        <v>1</v>
      </c>
    </row>
    <row r="2803" spans="1:30" x14ac:dyDescent="0.15">
      <c r="A2803">
        <v>3038</v>
      </c>
      <c r="B2803" s="43" t="s">
        <v>791</v>
      </c>
      <c r="C2803" t="s">
        <v>686</v>
      </c>
      <c r="D2803" s="27" t="s">
        <v>2096</v>
      </c>
      <c r="E2803" s="27" t="s">
        <v>2097</v>
      </c>
      <c r="F2803" s="53" t="s">
        <v>2726</v>
      </c>
      <c r="G2803" s="27">
        <v>2802</v>
      </c>
      <c r="H2803" s="27" t="s">
        <v>2995</v>
      </c>
      <c r="I2803" s="47">
        <v>0</v>
      </c>
      <c r="J2803">
        <v>2017</v>
      </c>
      <c r="K2803">
        <v>7</v>
      </c>
      <c r="L2803">
        <v>21</v>
      </c>
      <c r="M2803">
        <v>0.33333333333333331</v>
      </c>
      <c r="N2803">
        <v>163685721.87</v>
      </c>
      <c r="O2803">
        <v>552412947.67999995</v>
      </c>
      <c r="P2803">
        <v>0.29631043688863601</v>
      </c>
      <c r="Q2803">
        <v>6338173102.2399998</v>
      </c>
      <c r="R2803">
        <v>1.990613</v>
      </c>
      <c r="S2803">
        <v>5.2900000000000003E-2</v>
      </c>
      <c r="T2803">
        <v>9.0046000000000001E-2</v>
      </c>
      <c r="U2803">
        <v>0.42511900000000002</v>
      </c>
      <c r="V2803">
        <v>0.268563</v>
      </c>
      <c r="W2803">
        <v>5852287432.54</v>
      </c>
      <c r="X2803">
        <v>0.40460800000000002</v>
      </c>
      <c r="Y2803">
        <v>1256</v>
      </c>
      <c r="Z2803">
        <v>9</v>
      </c>
      <c r="AA2803">
        <v>4</v>
      </c>
      <c r="AB2803">
        <v>0.44444444444444442</v>
      </c>
      <c r="AC2803">
        <v>47.64</v>
      </c>
      <c r="AD2803">
        <v>0</v>
      </c>
    </row>
    <row r="2804" spans="1:30" x14ac:dyDescent="0.15">
      <c r="A2804">
        <v>3039</v>
      </c>
      <c r="B2804" s="43" t="s">
        <v>791</v>
      </c>
      <c r="C2804" t="s">
        <v>686</v>
      </c>
      <c r="D2804" s="27" t="s">
        <v>2096</v>
      </c>
      <c r="E2804" s="27" t="s">
        <v>2097</v>
      </c>
      <c r="F2804" s="53" t="s">
        <v>2726</v>
      </c>
      <c r="G2804" s="53">
        <v>2803</v>
      </c>
      <c r="H2804" s="27" t="s">
        <v>2995</v>
      </c>
      <c r="I2804" s="47">
        <v>0</v>
      </c>
      <c r="J2804">
        <v>2016</v>
      </c>
      <c r="K2804">
        <v>11</v>
      </c>
      <c r="L2804">
        <v>24</v>
      </c>
      <c r="M2804">
        <v>0.45833333333333331</v>
      </c>
      <c r="N2804">
        <v>182274212.47999999</v>
      </c>
      <c r="O2804">
        <v>467145540.82999998</v>
      </c>
      <c r="P2804">
        <v>0.39018720409092339</v>
      </c>
      <c r="Q2804">
        <v>5402263342.5600004</v>
      </c>
      <c r="R2804">
        <v>2.4848300000000001</v>
      </c>
      <c r="S2804">
        <v>7.5804999999999997E-2</v>
      </c>
      <c r="T2804">
        <v>0.114477</v>
      </c>
      <c r="U2804">
        <v>0.51924000000000003</v>
      </c>
      <c r="V2804">
        <v>0.43003200000000003</v>
      </c>
      <c r="W2804">
        <v>5100597122.8599997</v>
      </c>
      <c r="X2804">
        <v>0.33139000000000002</v>
      </c>
      <c r="Y2804">
        <v>1256</v>
      </c>
      <c r="Z2804">
        <v>9</v>
      </c>
      <c r="AA2804">
        <v>4</v>
      </c>
      <c r="AB2804">
        <v>0.44444444444444442</v>
      </c>
      <c r="AC2804">
        <v>49.04</v>
      </c>
      <c r="AD2804">
        <v>0</v>
      </c>
    </row>
    <row r="2805" spans="1:30" x14ac:dyDescent="0.15">
      <c r="A2805">
        <v>3040</v>
      </c>
      <c r="B2805" s="43" t="s">
        <v>791</v>
      </c>
      <c r="C2805" t="s">
        <v>686</v>
      </c>
      <c r="D2805" s="27" t="s">
        <v>2098</v>
      </c>
      <c r="E2805" s="27" t="s">
        <v>2097</v>
      </c>
      <c r="F2805" s="53" t="s">
        <v>2726</v>
      </c>
      <c r="G2805" s="27">
        <v>2804</v>
      </c>
      <c r="H2805" s="27" t="s">
        <v>2995</v>
      </c>
      <c r="I2805" s="47">
        <v>0</v>
      </c>
      <c r="J2805">
        <v>2015</v>
      </c>
      <c r="K2805">
        <v>6</v>
      </c>
      <c r="L2805">
        <v>42</v>
      </c>
      <c r="M2805">
        <v>0.14285714285714285</v>
      </c>
      <c r="N2805">
        <v>69690715.790000007</v>
      </c>
      <c r="O2805">
        <v>354016873.10500002</v>
      </c>
      <c r="P2805">
        <v>0.19685704576383289</v>
      </c>
      <c r="Q2805">
        <v>4948271025.5600004</v>
      </c>
      <c r="R2805">
        <v>2.5793509999999999</v>
      </c>
      <c r="S2805">
        <v>8.7165000000000006E-2</v>
      </c>
      <c r="T2805">
        <v>0.127078</v>
      </c>
      <c r="U2805">
        <v>1.093753</v>
      </c>
      <c r="V2805">
        <v>0.28462500000000002</v>
      </c>
      <c r="W2805">
        <v>4915685873.8000002</v>
      </c>
      <c r="X2805">
        <v>0.32585399999999998</v>
      </c>
      <c r="Y2805">
        <v>1256</v>
      </c>
      <c r="Z2805">
        <v>9</v>
      </c>
      <c r="AA2805">
        <v>4</v>
      </c>
      <c r="AB2805">
        <v>0.44444444444444442</v>
      </c>
      <c r="AC2805">
        <v>51.92</v>
      </c>
      <c r="AD2805">
        <v>0</v>
      </c>
    </row>
    <row r="2806" spans="1:30" x14ac:dyDescent="0.15">
      <c r="A2806">
        <v>3041</v>
      </c>
      <c r="B2806" s="43" t="s">
        <v>791</v>
      </c>
      <c r="C2806" t="s">
        <v>686</v>
      </c>
      <c r="D2806" s="27" t="s">
        <v>2098</v>
      </c>
      <c r="E2806" s="27" t="s">
        <v>2097</v>
      </c>
      <c r="F2806" s="53" t="s">
        <v>2726</v>
      </c>
      <c r="G2806" s="53">
        <v>2805</v>
      </c>
      <c r="H2806" s="27" t="s">
        <v>2995</v>
      </c>
      <c r="I2806" s="47">
        <v>0</v>
      </c>
      <c r="J2806">
        <v>2014</v>
      </c>
      <c r="K2806">
        <v>10</v>
      </c>
      <c r="L2806">
        <v>21</v>
      </c>
      <c r="M2806">
        <v>0.47619047619047616</v>
      </c>
      <c r="N2806">
        <v>135653709.97999999</v>
      </c>
      <c r="O2806">
        <v>78350000</v>
      </c>
      <c r="P2806">
        <v>1.7313811101467771</v>
      </c>
      <c r="Q2806">
        <v>3024067748.2600002</v>
      </c>
      <c r="R2806">
        <v>2.0933799999999998</v>
      </c>
      <c r="S2806">
        <v>0.10174900000000001</v>
      </c>
      <c r="T2806">
        <v>0.15187</v>
      </c>
      <c r="U2806">
        <v>0.90198699999999998</v>
      </c>
      <c r="V2806">
        <v>0.27713500000000002</v>
      </c>
      <c r="W2806">
        <v>4120509150.1599998</v>
      </c>
      <c r="X2806">
        <v>0.32221499999999997</v>
      </c>
      <c r="Y2806">
        <v>1256</v>
      </c>
      <c r="Z2806">
        <v>9</v>
      </c>
      <c r="AA2806">
        <v>4</v>
      </c>
      <c r="AB2806">
        <v>0.44444444444444442</v>
      </c>
      <c r="AC2806">
        <v>42.7</v>
      </c>
      <c r="AD2806">
        <v>0</v>
      </c>
    </row>
    <row r="2807" spans="1:30" x14ac:dyDescent="0.15">
      <c r="A2807">
        <v>3042</v>
      </c>
      <c r="B2807" s="43" t="s">
        <v>791</v>
      </c>
      <c r="C2807" t="s">
        <v>686</v>
      </c>
      <c r="D2807" s="27" t="s">
        <v>2098</v>
      </c>
      <c r="E2807" s="27" t="s">
        <v>2097</v>
      </c>
      <c r="F2807" s="53" t="s">
        <v>2726</v>
      </c>
      <c r="G2807" s="27">
        <v>2806</v>
      </c>
      <c r="H2807" s="27" t="s">
        <v>2995</v>
      </c>
      <c r="I2807" s="47">
        <v>0</v>
      </c>
      <c r="J2807">
        <v>2013</v>
      </c>
      <c r="K2807">
        <v>4</v>
      </c>
      <c r="L2807">
        <v>10</v>
      </c>
      <c r="M2807">
        <v>0.4</v>
      </c>
      <c r="N2807">
        <v>106630755.56</v>
      </c>
      <c r="O2807">
        <v>148000000</v>
      </c>
      <c r="P2807">
        <v>0.72047807810810816</v>
      </c>
      <c r="Q2807">
        <v>2885839475.3499999</v>
      </c>
      <c r="R2807">
        <v>2.1152340000000001</v>
      </c>
      <c r="S2807">
        <v>8.1655000000000005E-2</v>
      </c>
      <c r="T2807">
        <v>0.13175500000000001</v>
      </c>
      <c r="U2807">
        <v>0.69077599999999995</v>
      </c>
      <c r="V2807">
        <v>0.193804</v>
      </c>
      <c r="W2807">
        <v>3584294919.0900002</v>
      </c>
      <c r="X2807">
        <v>0.34882600000000002</v>
      </c>
      <c r="Y2807">
        <v>1256</v>
      </c>
      <c r="Z2807">
        <v>9</v>
      </c>
      <c r="AA2807">
        <v>4</v>
      </c>
      <c r="AB2807">
        <v>0.44444444444444442</v>
      </c>
      <c r="AC2807">
        <v>44.96</v>
      </c>
      <c r="AD2807">
        <v>0</v>
      </c>
    </row>
    <row r="2808" spans="1:30" x14ac:dyDescent="0.15">
      <c r="A2808">
        <v>1906</v>
      </c>
      <c r="B2808" s="43" t="s">
        <v>789</v>
      </c>
      <c r="C2808" t="s">
        <v>423</v>
      </c>
      <c r="D2808" s="27" t="s">
        <v>1015</v>
      </c>
      <c r="E2808" s="27" t="s">
        <v>1016</v>
      </c>
      <c r="F2808" s="53" t="s">
        <v>2726</v>
      </c>
      <c r="G2808" s="53">
        <v>2807</v>
      </c>
      <c r="H2808" s="27" t="s">
        <v>2995</v>
      </c>
      <c r="I2808" s="47">
        <v>0</v>
      </c>
      <c r="J2808">
        <v>2017</v>
      </c>
      <c r="K2808">
        <v>3</v>
      </c>
      <c r="L2808">
        <v>6</v>
      </c>
      <c r="M2808">
        <v>0.5</v>
      </c>
      <c r="N2808">
        <v>511770150.66000003</v>
      </c>
      <c r="O2808">
        <v>12096332899.67</v>
      </c>
      <c r="P2808">
        <v>4.2307875858307573E-2</v>
      </c>
      <c r="Q2808">
        <v>26854733218.580002</v>
      </c>
      <c r="R2808">
        <v>0.77391799999999999</v>
      </c>
      <c r="S2808">
        <v>1.4043E-2</v>
      </c>
      <c r="T2808">
        <v>4.0469999999999999E-2</v>
      </c>
      <c r="U2808">
        <v>0.26625399999999999</v>
      </c>
      <c r="V2808">
        <v>-0.25615100000000002</v>
      </c>
      <c r="W2808">
        <v>57322739812.790001</v>
      </c>
      <c r="X2808">
        <v>0.71890299999999996</v>
      </c>
      <c r="Y2808">
        <v>3372</v>
      </c>
      <c r="Z2808">
        <v>11</v>
      </c>
      <c r="AA2808">
        <v>4</v>
      </c>
      <c r="AB2808">
        <v>0.36363636363636365</v>
      </c>
      <c r="AC2808">
        <v>50.39</v>
      </c>
      <c r="AD2808">
        <v>1</v>
      </c>
    </row>
    <row r="2809" spans="1:30" x14ac:dyDescent="0.15">
      <c r="A2809">
        <v>1907</v>
      </c>
      <c r="B2809" s="43" t="s">
        <v>789</v>
      </c>
      <c r="C2809" t="s">
        <v>423</v>
      </c>
      <c r="D2809" s="27" t="s">
        <v>1015</v>
      </c>
      <c r="E2809" s="27" t="s">
        <v>1016</v>
      </c>
      <c r="F2809" s="53" t="s">
        <v>2726</v>
      </c>
      <c r="G2809" s="27">
        <v>2808</v>
      </c>
      <c r="H2809" s="27" t="s">
        <v>2995</v>
      </c>
      <c r="I2809" s="47">
        <v>0</v>
      </c>
      <c r="J2809">
        <v>2016</v>
      </c>
      <c r="K2809">
        <v>4</v>
      </c>
      <c r="L2809">
        <v>8</v>
      </c>
      <c r="M2809">
        <v>0.5</v>
      </c>
      <c r="N2809">
        <v>689579401.36000001</v>
      </c>
      <c r="O2809">
        <v>11786659657.99</v>
      </c>
      <c r="P2809">
        <v>5.850507449687363E-2</v>
      </c>
      <c r="Q2809">
        <v>23047514177.439999</v>
      </c>
      <c r="R2809">
        <v>0.69454700000000003</v>
      </c>
      <c r="S2809">
        <v>7.5680000000000001E-3</v>
      </c>
      <c r="T2809">
        <v>3.6339999999999997E-2</v>
      </c>
      <c r="U2809">
        <v>0.123143</v>
      </c>
      <c r="V2809">
        <v>-3.3133999999999997E-2</v>
      </c>
      <c r="W2809">
        <v>59194819685.940002</v>
      </c>
      <c r="X2809">
        <v>0.71288700000000005</v>
      </c>
      <c r="Y2809">
        <v>3372</v>
      </c>
      <c r="Z2809">
        <v>11</v>
      </c>
      <c r="AA2809">
        <v>4</v>
      </c>
      <c r="AB2809">
        <v>0.36363636363636365</v>
      </c>
      <c r="AC2809">
        <v>52.19</v>
      </c>
      <c r="AD2809">
        <v>1</v>
      </c>
    </row>
    <row r="2810" spans="1:30" x14ac:dyDescent="0.15">
      <c r="A2810">
        <v>1908</v>
      </c>
      <c r="B2810" s="43" t="s">
        <v>789</v>
      </c>
      <c r="C2810" t="s">
        <v>423</v>
      </c>
      <c r="D2810" s="27" t="s">
        <v>1015</v>
      </c>
      <c r="E2810" s="27" t="s">
        <v>1016</v>
      </c>
      <c r="F2810" s="53" t="s">
        <v>2726</v>
      </c>
      <c r="G2810" s="53">
        <v>2809</v>
      </c>
      <c r="H2810" s="27" t="s">
        <v>2995</v>
      </c>
      <c r="I2810" s="47">
        <v>0</v>
      </c>
      <c r="J2810">
        <v>2015</v>
      </c>
      <c r="K2810">
        <v>3</v>
      </c>
      <c r="L2810">
        <v>7</v>
      </c>
      <c r="M2810">
        <v>0.42857142857142855</v>
      </c>
      <c r="N2810">
        <v>693660726.54999995</v>
      </c>
      <c r="O2810">
        <v>13010613157.200001</v>
      </c>
      <c r="P2810">
        <v>5.3314991243601152E-2</v>
      </c>
      <c r="Q2810">
        <v>23309007599.209999</v>
      </c>
      <c r="R2810">
        <v>0.76833300000000004</v>
      </c>
      <c r="S2810">
        <v>2.7569999999999999E-3</v>
      </c>
      <c r="T2810">
        <v>4.9509999999999997E-3</v>
      </c>
      <c r="U2810">
        <v>4.5365999999999997E-2</v>
      </c>
      <c r="V2810">
        <v>-0.55721600000000004</v>
      </c>
      <c r="W2810">
        <v>56655550297.82</v>
      </c>
      <c r="X2810">
        <v>0.72919800000000001</v>
      </c>
      <c r="Y2810">
        <v>3372</v>
      </c>
      <c r="Z2810">
        <v>10</v>
      </c>
      <c r="AA2810">
        <v>4</v>
      </c>
      <c r="AB2810">
        <v>0.4</v>
      </c>
      <c r="AC2810">
        <v>49.61</v>
      </c>
      <c r="AD2810">
        <v>1</v>
      </c>
    </row>
    <row r="2811" spans="1:30" x14ac:dyDescent="0.15">
      <c r="A2811">
        <v>1909</v>
      </c>
      <c r="B2811" s="43" t="s">
        <v>789</v>
      </c>
      <c r="C2811" t="s">
        <v>423</v>
      </c>
      <c r="D2811" s="27" t="s">
        <v>1015</v>
      </c>
      <c r="E2811" s="27" t="s">
        <v>1016</v>
      </c>
      <c r="F2811" s="53" t="s">
        <v>2726</v>
      </c>
      <c r="G2811" s="27">
        <v>2810</v>
      </c>
      <c r="H2811" s="27" t="s">
        <v>2995</v>
      </c>
      <c r="I2811" s="47">
        <v>0</v>
      </c>
      <c r="J2811">
        <v>2014</v>
      </c>
      <c r="K2811">
        <v>6</v>
      </c>
      <c r="L2811">
        <v>10</v>
      </c>
      <c r="M2811">
        <v>0.6</v>
      </c>
      <c r="N2811">
        <v>783161175.69000006</v>
      </c>
      <c r="O2811">
        <v>14806948222.344999</v>
      </c>
      <c r="P2811">
        <v>5.289146446180857E-2</v>
      </c>
      <c r="Q2811">
        <v>24870798981.82</v>
      </c>
      <c r="R2811">
        <v>0.90230699999999997</v>
      </c>
      <c r="S2811">
        <v>5.195E-3</v>
      </c>
      <c r="T2811">
        <v>1.3283E-2</v>
      </c>
      <c r="U2811">
        <v>9.1221999999999998E-2</v>
      </c>
      <c r="V2811">
        <v>-4.9085999999999998E-2</v>
      </c>
      <c r="W2811">
        <v>62404460871.800003</v>
      </c>
      <c r="X2811">
        <v>0.72619699999999998</v>
      </c>
      <c r="Y2811">
        <v>3372</v>
      </c>
      <c r="Z2811">
        <v>11</v>
      </c>
      <c r="AA2811">
        <v>4</v>
      </c>
      <c r="AB2811">
        <v>0.36363636363636365</v>
      </c>
      <c r="AC2811">
        <v>59.41</v>
      </c>
      <c r="AD2811">
        <v>1</v>
      </c>
    </row>
    <row r="2812" spans="1:30" x14ac:dyDescent="0.15">
      <c r="A2812">
        <v>1910</v>
      </c>
      <c r="B2812" s="43" t="s">
        <v>789</v>
      </c>
      <c r="C2812" t="s">
        <v>423</v>
      </c>
      <c r="D2812" s="27" t="s">
        <v>1015</v>
      </c>
      <c r="E2812" s="27" t="s">
        <v>1016</v>
      </c>
      <c r="F2812" s="53" t="s">
        <v>2726</v>
      </c>
      <c r="G2812" s="53">
        <v>2811</v>
      </c>
      <c r="H2812" s="27" t="s">
        <v>2995</v>
      </c>
      <c r="I2812" s="47">
        <v>0</v>
      </c>
      <c r="J2812">
        <v>2013</v>
      </c>
      <c r="K2812">
        <v>12</v>
      </c>
      <c r="L2812">
        <v>26</v>
      </c>
      <c r="M2812">
        <v>0.46153846153846156</v>
      </c>
      <c r="N2812">
        <v>859955034.08000004</v>
      </c>
      <c r="O2812">
        <v>17687466394.535</v>
      </c>
      <c r="P2812">
        <v>4.861945825919451E-2</v>
      </c>
      <c r="Q2812">
        <v>26589863693.16</v>
      </c>
      <c r="R2812">
        <v>0.86685699999999999</v>
      </c>
      <c r="S2812">
        <v>-5.3407000000000003E-2</v>
      </c>
      <c r="T2812">
        <v>-0.27710899999999999</v>
      </c>
      <c r="U2812">
        <v>-1.002602</v>
      </c>
      <c r="V2812">
        <v>0.52588599999999996</v>
      </c>
      <c r="W2812">
        <v>50100298922.440002</v>
      </c>
      <c r="X2812">
        <v>0.74826199999999998</v>
      </c>
      <c r="Y2812">
        <v>3372</v>
      </c>
      <c r="Z2812">
        <v>11</v>
      </c>
      <c r="AA2812">
        <v>4</v>
      </c>
      <c r="AB2812">
        <v>0.36363636363636365</v>
      </c>
      <c r="AC2812">
        <v>61.93</v>
      </c>
      <c r="AD2812">
        <v>1</v>
      </c>
    </row>
    <row r="2813" spans="1:30" x14ac:dyDescent="0.15">
      <c r="A2813">
        <v>1991</v>
      </c>
      <c r="B2813" s="43" t="s">
        <v>789</v>
      </c>
      <c r="C2813" t="s">
        <v>440</v>
      </c>
      <c r="D2813" s="27" t="s">
        <v>1366</v>
      </c>
      <c r="E2813" s="27" t="s">
        <v>1367</v>
      </c>
      <c r="F2813" s="53" t="s">
        <v>2726</v>
      </c>
      <c r="G2813" s="27">
        <v>2812</v>
      </c>
      <c r="H2813" s="27" t="s">
        <v>2995</v>
      </c>
      <c r="I2813" s="47">
        <v>0</v>
      </c>
      <c r="J2813">
        <v>2017</v>
      </c>
      <c r="K2813">
        <v>1</v>
      </c>
      <c r="L2813">
        <v>1</v>
      </c>
      <c r="M2813">
        <v>1</v>
      </c>
      <c r="N2813">
        <v>9289038.1400000006</v>
      </c>
      <c r="O2813">
        <v>155000000</v>
      </c>
      <c r="P2813">
        <v>5.9929278322580652E-2</v>
      </c>
      <c r="Q2813">
        <v>1969391321.9200001</v>
      </c>
      <c r="R2813">
        <v>1.4795849999999999</v>
      </c>
      <c r="S2813">
        <v>3.2659999999999998E-3</v>
      </c>
      <c r="T2813">
        <v>5.7060000000000001E-3</v>
      </c>
      <c r="U2813">
        <v>9.8490000000000001E-3</v>
      </c>
      <c r="V2813">
        <v>0.80820000000000003</v>
      </c>
      <c r="W2813">
        <v>464282454.74000001</v>
      </c>
      <c r="X2813">
        <v>0.22180900000000001</v>
      </c>
      <c r="Y2813">
        <v>464</v>
      </c>
      <c r="Z2813">
        <v>9</v>
      </c>
      <c r="AA2813">
        <v>3</v>
      </c>
      <c r="AB2813">
        <v>0.33333333333333331</v>
      </c>
      <c r="AC2813">
        <v>38.97</v>
      </c>
      <c r="AD2813">
        <v>0</v>
      </c>
    </row>
    <row r="2814" spans="1:30" x14ac:dyDescent="0.15">
      <c r="A2814">
        <v>1992</v>
      </c>
      <c r="B2814" s="43" t="s">
        <v>789</v>
      </c>
      <c r="C2814" t="s">
        <v>440</v>
      </c>
      <c r="D2814" s="27" t="s">
        <v>1366</v>
      </c>
      <c r="E2814" s="27" t="s">
        <v>1367</v>
      </c>
      <c r="F2814" s="53" t="s">
        <v>2726</v>
      </c>
      <c r="G2814" s="53">
        <v>2813</v>
      </c>
      <c r="H2814" s="27" t="s">
        <v>2995</v>
      </c>
      <c r="I2814" s="47">
        <v>0</v>
      </c>
      <c r="J2814">
        <v>2016</v>
      </c>
      <c r="K2814">
        <v>6</v>
      </c>
      <c r="L2814">
        <v>10</v>
      </c>
      <c r="M2814">
        <v>0.6</v>
      </c>
      <c r="N2814">
        <v>27938843.039999999</v>
      </c>
      <c r="O2814">
        <v>180000000</v>
      </c>
      <c r="P2814">
        <v>0.15521579466666666</v>
      </c>
      <c r="Q2814">
        <v>1905804061.9200001</v>
      </c>
      <c r="R2814">
        <v>1.3830640000000001</v>
      </c>
      <c r="S2814">
        <v>-5.6165E-2</v>
      </c>
      <c r="T2814">
        <v>-7.0045999999999997E-2</v>
      </c>
      <c r="U2814">
        <v>-0.16389000000000001</v>
      </c>
      <c r="V2814">
        <v>0.16326399999999999</v>
      </c>
      <c r="W2814">
        <v>298332361.08999997</v>
      </c>
      <c r="X2814">
        <v>0.187665</v>
      </c>
      <c r="Y2814">
        <v>464</v>
      </c>
      <c r="Z2814">
        <v>8</v>
      </c>
      <c r="AA2814">
        <v>3</v>
      </c>
      <c r="AB2814">
        <v>0.375</v>
      </c>
      <c r="AC2814">
        <v>38.590000000000003</v>
      </c>
      <c r="AD2814">
        <v>0</v>
      </c>
    </row>
    <row r="2815" spans="1:30" x14ac:dyDescent="0.15">
      <c r="A2815">
        <v>44</v>
      </c>
      <c r="B2815" s="43" t="s">
        <v>782</v>
      </c>
      <c r="C2815" t="s">
        <v>9</v>
      </c>
      <c r="D2815" s="27" t="s">
        <v>2276</v>
      </c>
      <c r="E2815" s="27" t="s">
        <v>2277</v>
      </c>
      <c r="F2815" s="53" t="s">
        <v>2726</v>
      </c>
      <c r="G2815" s="27">
        <v>2814</v>
      </c>
      <c r="H2815" s="27" t="s">
        <v>2995</v>
      </c>
      <c r="I2815" s="47">
        <v>0</v>
      </c>
      <c r="J2815">
        <v>2017</v>
      </c>
      <c r="K2815">
        <v>1</v>
      </c>
      <c r="L2815">
        <v>1</v>
      </c>
      <c r="M2815">
        <v>1</v>
      </c>
      <c r="N2815">
        <v>42379711.969999999</v>
      </c>
      <c r="O2815">
        <v>922844624.32000005</v>
      </c>
      <c r="P2815">
        <v>4.5922911455682558E-2</v>
      </c>
      <c r="Q2815">
        <v>5268274448.1599998</v>
      </c>
      <c r="R2815">
        <v>1.055247</v>
      </c>
      <c r="S2815">
        <v>-7.5940000000000001E-3</v>
      </c>
      <c r="T2815">
        <v>-1.6684000000000001E-2</v>
      </c>
      <c r="U2815">
        <v>-4.0413999999999999E-2</v>
      </c>
      <c r="V2815">
        <v>0.20894299999999999</v>
      </c>
      <c r="W2815">
        <v>4422929775.1899996</v>
      </c>
      <c r="X2815">
        <v>0.43385600000000002</v>
      </c>
      <c r="Y2815">
        <v>1080</v>
      </c>
      <c r="Z2815">
        <v>9</v>
      </c>
      <c r="AA2815">
        <v>3</v>
      </c>
      <c r="AB2815">
        <v>0.33333333333333331</v>
      </c>
      <c r="AC2815">
        <v>73.569999999999993</v>
      </c>
      <c r="AD2815">
        <v>1</v>
      </c>
    </row>
    <row r="2816" spans="1:30" x14ac:dyDescent="0.15">
      <c r="A2816">
        <v>45</v>
      </c>
      <c r="B2816" s="43" t="s">
        <v>782</v>
      </c>
      <c r="C2816" t="s">
        <v>9</v>
      </c>
      <c r="D2816" s="27" t="s">
        <v>2276</v>
      </c>
      <c r="E2816" s="27" t="s">
        <v>2277</v>
      </c>
      <c r="F2816" s="53" t="s">
        <v>2726</v>
      </c>
      <c r="G2816" s="53">
        <v>2815</v>
      </c>
      <c r="H2816" s="27" t="s">
        <v>2995</v>
      </c>
      <c r="I2816" s="47">
        <v>0</v>
      </c>
      <c r="J2816">
        <v>2016</v>
      </c>
      <c r="K2816">
        <v>2</v>
      </c>
      <c r="L2816">
        <v>9</v>
      </c>
      <c r="M2816">
        <v>0.22222222222222221</v>
      </c>
      <c r="N2816">
        <v>75095369.079999998</v>
      </c>
      <c r="O2816">
        <v>1108358463.29</v>
      </c>
      <c r="P2816">
        <v>6.7753683999570297E-2</v>
      </c>
      <c r="Q2816">
        <v>6413511916.25</v>
      </c>
      <c r="R2816">
        <v>1.0308059999999999</v>
      </c>
      <c r="S2816">
        <v>8.8500000000000002E-3</v>
      </c>
      <c r="T2816">
        <v>1.6331999999999999E-2</v>
      </c>
      <c r="U2816">
        <v>5.7339000000000001E-2</v>
      </c>
      <c r="V2816">
        <v>1.1521749999999999</v>
      </c>
      <c r="W2816">
        <v>3375166041.5999999</v>
      </c>
      <c r="X2816">
        <v>0.52634099999999995</v>
      </c>
      <c r="Y2816">
        <v>1080</v>
      </c>
      <c r="Z2816">
        <v>9</v>
      </c>
      <c r="AA2816">
        <v>3</v>
      </c>
      <c r="AB2816">
        <v>0.33333333333333331</v>
      </c>
      <c r="AC2816">
        <v>75.28</v>
      </c>
      <c r="AD2816">
        <v>1</v>
      </c>
    </row>
    <row r="2817" spans="1:30" x14ac:dyDescent="0.15">
      <c r="A2817">
        <v>46</v>
      </c>
      <c r="B2817" s="43" t="s">
        <v>782</v>
      </c>
      <c r="C2817" t="s">
        <v>9</v>
      </c>
      <c r="D2817" s="27" t="s">
        <v>2276</v>
      </c>
      <c r="E2817" s="27" t="s">
        <v>2277</v>
      </c>
      <c r="F2817" s="53" t="s">
        <v>2726</v>
      </c>
      <c r="G2817" s="27">
        <v>2816</v>
      </c>
      <c r="H2817" s="27" t="s">
        <v>2995</v>
      </c>
      <c r="I2817" s="47">
        <v>0</v>
      </c>
      <c r="J2817">
        <v>2015</v>
      </c>
      <c r="K2817">
        <v>2</v>
      </c>
      <c r="L2817">
        <v>15</v>
      </c>
      <c r="M2817">
        <v>0.13333333333333333</v>
      </c>
      <c r="N2817">
        <v>96637167.629999995</v>
      </c>
      <c r="O2817">
        <v>1351944335.825</v>
      </c>
      <c r="P2817">
        <v>7.1480137953334355E-2</v>
      </c>
      <c r="Q2817">
        <v>5918917809.6099997</v>
      </c>
      <c r="R2817">
        <v>0.51445399999999997</v>
      </c>
      <c r="S2817">
        <v>-0.117732</v>
      </c>
      <c r="T2817">
        <v>-0.252994</v>
      </c>
      <c r="U2817">
        <v>-0.70394100000000004</v>
      </c>
      <c r="V2817">
        <v>-0.13070499999999999</v>
      </c>
      <c r="W2817">
        <v>3453814256.6500001</v>
      </c>
      <c r="X2817">
        <v>0.53464400000000001</v>
      </c>
      <c r="Y2817">
        <v>1080</v>
      </c>
      <c r="Z2817">
        <v>9</v>
      </c>
      <c r="AA2817">
        <v>3</v>
      </c>
      <c r="AB2817">
        <v>0.33333333333333331</v>
      </c>
      <c r="AC2817">
        <v>73.16</v>
      </c>
      <c r="AD2817">
        <v>1</v>
      </c>
    </row>
    <row r="2818" spans="1:30" x14ac:dyDescent="0.15">
      <c r="A2818">
        <v>47</v>
      </c>
      <c r="B2818" s="43" t="s">
        <v>782</v>
      </c>
      <c r="C2818" t="s">
        <v>9</v>
      </c>
      <c r="D2818" s="27" t="s">
        <v>2276</v>
      </c>
      <c r="E2818" s="27" t="s">
        <v>2278</v>
      </c>
      <c r="F2818" s="53" t="s">
        <v>2726</v>
      </c>
      <c r="G2818" s="53">
        <v>2817</v>
      </c>
      <c r="H2818" s="27" t="s">
        <v>2995</v>
      </c>
      <c r="I2818" s="47">
        <v>0</v>
      </c>
      <c r="J2818">
        <v>2014</v>
      </c>
      <c r="K2818">
        <v>7</v>
      </c>
      <c r="L2818">
        <v>28</v>
      </c>
      <c r="M2818">
        <v>0.25</v>
      </c>
      <c r="N2818">
        <v>98455228.859999999</v>
      </c>
      <c r="O2818">
        <v>1387772340.085</v>
      </c>
      <c r="P2818">
        <v>7.0944798376634088E-2</v>
      </c>
      <c r="Q2818">
        <v>6525784913.6599998</v>
      </c>
      <c r="R2818">
        <v>0.80783799999999995</v>
      </c>
      <c r="S2818">
        <v>5.8069999999999997E-3</v>
      </c>
      <c r="T2818">
        <v>1.1076000000000001E-2</v>
      </c>
      <c r="U2818">
        <v>3.8279000000000001E-2</v>
      </c>
      <c r="V2818">
        <v>-6.4715999999999996E-2</v>
      </c>
      <c r="W2818">
        <v>4886102450.1400003</v>
      </c>
      <c r="X2818">
        <v>0.47573900000000002</v>
      </c>
      <c r="Y2818">
        <v>1080</v>
      </c>
      <c r="Z2818">
        <v>9</v>
      </c>
      <c r="AA2818">
        <v>3</v>
      </c>
      <c r="AB2818">
        <v>0.33333333333333331</v>
      </c>
      <c r="AC2818">
        <v>74.930000000000007</v>
      </c>
      <c r="AD2818">
        <v>1</v>
      </c>
    </row>
    <row r="2819" spans="1:30" x14ac:dyDescent="0.15">
      <c r="A2819">
        <v>48</v>
      </c>
      <c r="B2819" s="43" t="s">
        <v>782</v>
      </c>
      <c r="C2819" t="s">
        <v>9</v>
      </c>
      <c r="D2819" s="27" t="s">
        <v>2276</v>
      </c>
      <c r="E2819" s="27" t="s">
        <v>2278</v>
      </c>
      <c r="F2819" s="53" t="s">
        <v>2726</v>
      </c>
      <c r="G2819" s="27">
        <v>2818</v>
      </c>
      <c r="H2819" s="27" t="s">
        <v>2995</v>
      </c>
      <c r="I2819" s="47">
        <v>0</v>
      </c>
      <c r="J2819">
        <v>2013</v>
      </c>
      <c r="K2819">
        <v>5</v>
      </c>
      <c r="L2819">
        <v>29</v>
      </c>
      <c r="M2819">
        <v>0.17241379310344829</v>
      </c>
      <c r="N2819">
        <v>96957827.810000002</v>
      </c>
      <c r="O2819">
        <v>1436268269.8199999</v>
      </c>
      <c r="P2819">
        <v>6.7506767257450612E-2</v>
      </c>
      <c r="Q2819">
        <v>6163801981.6300001</v>
      </c>
      <c r="R2819">
        <v>0.89629599999999998</v>
      </c>
      <c r="S2819">
        <v>8.7410000000000005E-3</v>
      </c>
      <c r="T2819">
        <v>1.6968E-2</v>
      </c>
      <c r="U2819">
        <v>0.108849</v>
      </c>
      <c r="V2819">
        <v>-2.4485E-2</v>
      </c>
      <c r="W2819">
        <v>6473137220.8800001</v>
      </c>
      <c r="X2819">
        <v>0.48486899999999999</v>
      </c>
      <c r="Y2819">
        <v>1080</v>
      </c>
      <c r="Z2819">
        <v>9</v>
      </c>
      <c r="AA2819">
        <v>4</v>
      </c>
      <c r="AB2819">
        <v>0.44444444444444442</v>
      </c>
      <c r="AC2819">
        <v>88.47</v>
      </c>
      <c r="AD2819">
        <v>1</v>
      </c>
    </row>
    <row r="2820" spans="1:30" x14ac:dyDescent="0.15">
      <c r="A2820">
        <v>1030</v>
      </c>
      <c r="B2820" s="43" t="s">
        <v>786</v>
      </c>
      <c r="C2820" t="s">
        <v>236</v>
      </c>
      <c r="D2820" s="27" t="s">
        <v>2133</v>
      </c>
      <c r="E2820" s="27" t="s">
        <v>2134</v>
      </c>
      <c r="F2820" s="53" t="s">
        <v>2727</v>
      </c>
      <c r="G2820" s="53">
        <v>2819</v>
      </c>
      <c r="H2820" s="27" t="s">
        <v>2996</v>
      </c>
      <c r="I2820" s="47">
        <v>0</v>
      </c>
      <c r="J2820">
        <v>2017</v>
      </c>
      <c r="K2820">
        <v>24</v>
      </c>
      <c r="L2820">
        <v>59</v>
      </c>
      <c r="M2820">
        <v>0.40677966101694918</v>
      </c>
      <c r="N2820">
        <v>820168196.5</v>
      </c>
      <c r="O2820">
        <v>15638126939.26</v>
      </c>
      <c r="P2820">
        <v>5.2446702836318741E-2</v>
      </c>
      <c r="Q2820">
        <v>32803131436.59</v>
      </c>
      <c r="R2820">
        <v>0.56163399999999997</v>
      </c>
      <c r="S2820">
        <v>3.4521000000000003E-2</v>
      </c>
      <c r="T2820">
        <v>8.3682000000000006E-2</v>
      </c>
      <c r="U2820">
        <v>0.22241900000000001</v>
      </c>
      <c r="V2820">
        <v>-9.3950000000000006E-2</v>
      </c>
      <c r="W2820">
        <v>18469494476.169998</v>
      </c>
      <c r="X2820">
        <v>0.50573699999999999</v>
      </c>
      <c r="Y2820">
        <v>6323</v>
      </c>
      <c r="Z2820">
        <v>11</v>
      </c>
      <c r="AA2820">
        <v>4</v>
      </c>
      <c r="AB2820">
        <v>0.36363636363636365</v>
      </c>
      <c r="AC2820">
        <v>59.5</v>
      </c>
      <c r="AD2820">
        <v>1</v>
      </c>
    </row>
    <row r="2821" spans="1:30" x14ac:dyDescent="0.15">
      <c r="A2821">
        <v>1031</v>
      </c>
      <c r="B2821" s="43" t="s">
        <v>786</v>
      </c>
      <c r="C2821" t="s">
        <v>236</v>
      </c>
      <c r="D2821" s="27" t="s">
        <v>2133</v>
      </c>
      <c r="E2821" s="27" t="s">
        <v>2134</v>
      </c>
      <c r="F2821" s="53" t="s">
        <v>2727</v>
      </c>
      <c r="G2821" s="27">
        <v>2820</v>
      </c>
      <c r="H2821" s="27" t="s">
        <v>2996</v>
      </c>
      <c r="I2821" s="47">
        <v>0</v>
      </c>
      <c r="J2821">
        <v>2016</v>
      </c>
      <c r="K2821">
        <v>39</v>
      </c>
      <c r="L2821">
        <v>66</v>
      </c>
      <c r="M2821">
        <v>0.59090909090909094</v>
      </c>
      <c r="N2821">
        <v>1181797641.5599999</v>
      </c>
      <c r="O2821">
        <v>18322248401.27</v>
      </c>
      <c r="P2821">
        <v>6.4500688762525682E-2</v>
      </c>
      <c r="Q2821">
        <v>32831830184.52</v>
      </c>
      <c r="R2821">
        <v>0.38229800000000003</v>
      </c>
      <c r="S2821">
        <v>-5.0788E-2</v>
      </c>
      <c r="T2821">
        <v>-0.187529</v>
      </c>
      <c r="U2821">
        <v>-0.38689099999999998</v>
      </c>
      <c r="V2821">
        <v>-0.191529</v>
      </c>
      <c r="W2821">
        <v>14104396443.889999</v>
      </c>
      <c r="X2821">
        <v>0.65696600000000005</v>
      </c>
      <c r="Y2821">
        <v>6323</v>
      </c>
      <c r="Z2821">
        <v>11</v>
      </c>
      <c r="AA2821">
        <v>4</v>
      </c>
      <c r="AB2821">
        <v>0.36363636363636365</v>
      </c>
      <c r="AC2821">
        <v>58.8</v>
      </c>
      <c r="AD2821">
        <v>1</v>
      </c>
    </row>
    <row r="2822" spans="1:30" x14ac:dyDescent="0.15">
      <c r="A2822">
        <v>1032</v>
      </c>
      <c r="B2822" s="43" t="s">
        <v>786</v>
      </c>
      <c r="C2822" t="s">
        <v>236</v>
      </c>
      <c r="D2822" s="27" t="s">
        <v>2133</v>
      </c>
      <c r="E2822" s="27" t="s">
        <v>2135</v>
      </c>
      <c r="F2822" s="53" t="s">
        <v>2727</v>
      </c>
      <c r="G2822" s="53">
        <v>2821</v>
      </c>
      <c r="H2822" s="27" t="s">
        <v>2996</v>
      </c>
      <c r="I2822" s="47">
        <v>0</v>
      </c>
      <c r="J2822">
        <v>2015</v>
      </c>
      <c r="K2822">
        <v>58</v>
      </c>
      <c r="L2822">
        <v>79</v>
      </c>
      <c r="M2822">
        <v>0.73417721518987344</v>
      </c>
      <c r="N2822">
        <v>1288576155.0799999</v>
      </c>
      <c r="O2822">
        <v>17946150568.845001</v>
      </c>
      <c r="P2822">
        <v>7.180237066087046E-2</v>
      </c>
      <c r="Q2822">
        <v>33490173635.119999</v>
      </c>
      <c r="R2822">
        <v>0.28597699999999998</v>
      </c>
      <c r="S2822">
        <v>2.0609999999999999E-3</v>
      </c>
      <c r="T2822">
        <v>7.1980000000000004E-3</v>
      </c>
      <c r="U2822">
        <v>4.1383999999999997E-2</v>
      </c>
      <c r="V2822">
        <v>-0.51646800000000004</v>
      </c>
      <c r="W2822">
        <v>18113571000.59</v>
      </c>
      <c r="X2822">
        <v>0.666628</v>
      </c>
      <c r="Y2822">
        <v>6323</v>
      </c>
      <c r="Z2822">
        <v>9</v>
      </c>
      <c r="AA2822">
        <v>3</v>
      </c>
      <c r="AB2822">
        <v>0.33333333333333331</v>
      </c>
      <c r="AC2822">
        <v>56.43</v>
      </c>
      <c r="AD2822">
        <v>1</v>
      </c>
    </row>
    <row r="2823" spans="1:30" x14ac:dyDescent="0.15">
      <c r="A2823">
        <v>1033</v>
      </c>
      <c r="B2823" s="43" t="s">
        <v>786</v>
      </c>
      <c r="C2823" t="s">
        <v>236</v>
      </c>
      <c r="D2823" s="27" t="s">
        <v>2133</v>
      </c>
      <c r="E2823" s="27" t="s">
        <v>2135</v>
      </c>
      <c r="F2823" s="53" t="s">
        <v>2727</v>
      </c>
      <c r="G2823" s="27">
        <v>2822</v>
      </c>
      <c r="H2823" s="27" t="s">
        <v>2996</v>
      </c>
      <c r="I2823" s="47">
        <v>0</v>
      </c>
      <c r="J2823">
        <v>2014</v>
      </c>
      <c r="K2823">
        <v>20</v>
      </c>
      <c r="L2823">
        <v>30</v>
      </c>
      <c r="M2823">
        <v>0.66666666666666663</v>
      </c>
      <c r="N2823">
        <v>1401892066.8</v>
      </c>
      <c r="O2823">
        <v>15878501847.254999</v>
      </c>
      <c r="P2823">
        <v>8.8288686192542307E-2</v>
      </c>
      <c r="Q2823">
        <v>32839802236.639999</v>
      </c>
      <c r="R2823">
        <v>0.36050300000000002</v>
      </c>
      <c r="S2823">
        <v>4.0590000000000001E-3</v>
      </c>
      <c r="T2823">
        <v>2.2407E-2</v>
      </c>
      <c r="U2823">
        <v>7.9931000000000002E-2</v>
      </c>
      <c r="V2823">
        <v>-0.28769699999999998</v>
      </c>
      <c r="W2823">
        <v>18897587047.290001</v>
      </c>
      <c r="X2823">
        <v>0.65175499999999997</v>
      </c>
      <c r="Y2823">
        <v>6323</v>
      </c>
      <c r="Z2823">
        <v>8</v>
      </c>
      <c r="AA2823">
        <v>3</v>
      </c>
      <c r="AB2823">
        <v>0.375</v>
      </c>
      <c r="AC2823">
        <v>54.11</v>
      </c>
      <c r="AD2823">
        <v>1</v>
      </c>
    </row>
    <row r="2824" spans="1:30" x14ac:dyDescent="0.15">
      <c r="A2824">
        <v>1034</v>
      </c>
      <c r="B2824" s="43" t="s">
        <v>786</v>
      </c>
      <c r="C2824" t="s">
        <v>236</v>
      </c>
      <c r="D2824" s="27" t="s">
        <v>2133</v>
      </c>
      <c r="E2824" s="27" t="s">
        <v>2135</v>
      </c>
      <c r="F2824" s="53" t="s">
        <v>2727</v>
      </c>
      <c r="G2824" s="53">
        <v>2823</v>
      </c>
      <c r="H2824" s="27" t="s">
        <v>2996</v>
      </c>
      <c r="I2824" s="47">
        <v>0</v>
      </c>
      <c r="J2824">
        <v>2013</v>
      </c>
      <c r="K2824">
        <v>11</v>
      </c>
      <c r="L2824">
        <v>18</v>
      </c>
      <c r="M2824">
        <v>0.61111111111111116</v>
      </c>
      <c r="N2824">
        <v>1072979438.9400001</v>
      </c>
      <c r="O2824">
        <v>13479979676.275</v>
      </c>
      <c r="P2824">
        <v>7.959800123649019E-2</v>
      </c>
      <c r="Q2824">
        <v>29699205136.950001</v>
      </c>
      <c r="R2824">
        <v>0.458312</v>
      </c>
      <c r="S2824">
        <v>2.0503E-2</v>
      </c>
      <c r="T2824">
        <v>8.0322000000000005E-2</v>
      </c>
      <c r="U2824">
        <v>0.36515199999999998</v>
      </c>
      <c r="V2824">
        <v>-0.32248300000000002</v>
      </c>
      <c r="W2824">
        <v>18077619669.209999</v>
      </c>
      <c r="X2824">
        <v>0.60764300000000004</v>
      </c>
      <c r="Y2824">
        <v>6323</v>
      </c>
      <c r="Z2824">
        <v>9</v>
      </c>
      <c r="AA2824">
        <v>3</v>
      </c>
      <c r="AB2824">
        <v>0.33333333333333331</v>
      </c>
      <c r="AC2824">
        <v>55.793999999999997</v>
      </c>
      <c r="AD2824">
        <v>1</v>
      </c>
    </row>
    <row r="2825" spans="1:30" x14ac:dyDescent="0.15">
      <c r="A2825">
        <v>1931</v>
      </c>
      <c r="B2825" s="43" t="s">
        <v>789</v>
      </c>
      <c r="C2825" t="s">
        <v>428</v>
      </c>
      <c r="D2825" s="27" t="s">
        <v>1182</v>
      </c>
      <c r="E2825" s="27" t="s">
        <v>1183</v>
      </c>
      <c r="F2825" s="53" t="s">
        <v>2727</v>
      </c>
      <c r="G2825" s="27">
        <v>2824</v>
      </c>
      <c r="H2825" s="27" t="s">
        <v>2996</v>
      </c>
      <c r="I2825" s="47">
        <v>0</v>
      </c>
      <c r="J2825">
        <v>2017</v>
      </c>
      <c r="K2825">
        <v>4</v>
      </c>
      <c r="L2825">
        <v>7</v>
      </c>
      <c r="M2825">
        <v>0.5714285714285714</v>
      </c>
      <c r="N2825">
        <v>15373693.92</v>
      </c>
      <c r="O2825">
        <v>477370341.73000002</v>
      </c>
      <c r="P2825">
        <v>3.2204962428720257E-2</v>
      </c>
      <c r="Q2825">
        <v>2355346377.04</v>
      </c>
      <c r="R2825">
        <v>1.349807</v>
      </c>
      <c r="S2825">
        <v>2.3229E-2</v>
      </c>
      <c r="T2825">
        <v>3.0686000000000001E-2</v>
      </c>
      <c r="U2825">
        <v>0.169181</v>
      </c>
      <c r="V2825">
        <v>-0.161056</v>
      </c>
      <c r="W2825">
        <v>1618758049.5</v>
      </c>
      <c r="X2825">
        <v>0.231485</v>
      </c>
      <c r="Y2825">
        <v>1996</v>
      </c>
      <c r="Z2825">
        <v>9</v>
      </c>
      <c r="AA2825">
        <v>3</v>
      </c>
      <c r="AB2825">
        <v>0.33333333333333331</v>
      </c>
      <c r="AC2825">
        <v>61.8</v>
      </c>
      <c r="AD2825">
        <v>1</v>
      </c>
    </row>
    <row r="2826" spans="1:30" x14ac:dyDescent="0.15">
      <c r="A2826">
        <v>1932</v>
      </c>
      <c r="B2826" s="43" t="s">
        <v>789</v>
      </c>
      <c r="C2826" t="s">
        <v>428</v>
      </c>
      <c r="D2826" s="27" t="s">
        <v>1182</v>
      </c>
      <c r="E2826" s="27" t="s">
        <v>1183</v>
      </c>
      <c r="F2826" s="53" t="s">
        <v>2727</v>
      </c>
      <c r="G2826" s="53">
        <v>2825</v>
      </c>
      <c r="H2826" s="27" t="s">
        <v>2996</v>
      </c>
      <c r="I2826" s="47">
        <v>0</v>
      </c>
      <c r="J2826">
        <v>2016</v>
      </c>
      <c r="K2826">
        <v>6</v>
      </c>
      <c r="L2826">
        <v>6</v>
      </c>
      <c r="M2826">
        <v>1</v>
      </c>
      <c r="N2826">
        <v>37499026.060000002</v>
      </c>
      <c r="O2826">
        <v>655890000</v>
      </c>
      <c r="P2826">
        <v>5.7172736373477265E-2</v>
      </c>
      <c r="Q2826">
        <v>1892194370.5599999</v>
      </c>
      <c r="R2826">
        <v>0.61046299999999998</v>
      </c>
      <c r="S2826">
        <v>4.3138000000000003E-2</v>
      </c>
      <c r="T2826">
        <v>9.2186000000000004E-2</v>
      </c>
      <c r="U2826">
        <v>0.30026999999999998</v>
      </c>
      <c r="V2826">
        <v>5.3841E-2</v>
      </c>
      <c r="W2826">
        <v>1003725509.22</v>
      </c>
      <c r="X2826">
        <v>0.51997400000000005</v>
      </c>
      <c r="Y2826">
        <v>1996</v>
      </c>
      <c r="Z2826">
        <v>9</v>
      </c>
      <c r="AA2826">
        <v>3</v>
      </c>
      <c r="AB2826">
        <v>0.33333333333333331</v>
      </c>
      <c r="AC2826">
        <v>57.77</v>
      </c>
      <c r="AD2826">
        <v>1</v>
      </c>
    </row>
    <row r="2827" spans="1:30" x14ac:dyDescent="0.15">
      <c r="A2827">
        <v>1933</v>
      </c>
      <c r="B2827" s="43" t="s">
        <v>789</v>
      </c>
      <c r="C2827" t="s">
        <v>428</v>
      </c>
      <c r="D2827" s="27" t="s">
        <v>1182</v>
      </c>
      <c r="E2827" s="27" t="s">
        <v>1183</v>
      </c>
      <c r="F2827" s="53" t="s">
        <v>2727</v>
      </c>
      <c r="G2827" s="27">
        <v>2826</v>
      </c>
      <c r="H2827" s="27" t="s">
        <v>2996</v>
      </c>
      <c r="I2827" s="47">
        <v>0</v>
      </c>
      <c r="J2827">
        <v>2015</v>
      </c>
      <c r="K2827">
        <v>0</v>
      </c>
      <c r="L2827">
        <v>0</v>
      </c>
      <c r="M2827">
        <v>0</v>
      </c>
      <c r="N2827">
        <v>30887742.489999998</v>
      </c>
      <c r="O2827">
        <v>551680000</v>
      </c>
      <c r="P2827">
        <v>5.5988512344112527E-2</v>
      </c>
      <c r="Q2827">
        <v>1789022681.5599999</v>
      </c>
      <c r="R2827">
        <v>0.57638800000000001</v>
      </c>
      <c r="S2827">
        <v>9.5989999999999999E-3</v>
      </c>
      <c r="T2827">
        <v>2.1693E-2</v>
      </c>
      <c r="U2827">
        <v>6.3170000000000004E-2</v>
      </c>
      <c r="V2827">
        <v>0.53683999999999998</v>
      </c>
      <c r="W2827">
        <v>939090095.96000004</v>
      </c>
      <c r="X2827">
        <v>0.53749400000000003</v>
      </c>
      <c r="Y2827">
        <v>1996</v>
      </c>
      <c r="Z2827">
        <v>9</v>
      </c>
      <c r="AA2827">
        <v>3</v>
      </c>
      <c r="AB2827">
        <v>0.33333333333333331</v>
      </c>
      <c r="AC2827">
        <v>71.02</v>
      </c>
      <c r="AD2827">
        <v>1</v>
      </c>
    </row>
    <row r="2828" spans="1:30" x14ac:dyDescent="0.15">
      <c r="A2828">
        <v>1934</v>
      </c>
      <c r="B2828" s="43" t="s">
        <v>789</v>
      </c>
      <c r="C2828" t="s">
        <v>428</v>
      </c>
      <c r="D2828" s="27" t="s">
        <v>1182</v>
      </c>
      <c r="E2828" s="27" t="s">
        <v>1183</v>
      </c>
      <c r="F2828" s="53" t="s">
        <v>2727</v>
      </c>
      <c r="G2828" s="53">
        <v>2827</v>
      </c>
      <c r="H2828" s="27" t="s">
        <v>2996</v>
      </c>
      <c r="I2828" s="47">
        <v>0</v>
      </c>
      <c r="J2828">
        <v>2014</v>
      </c>
      <c r="K2828">
        <v>1</v>
      </c>
      <c r="L2828">
        <v>1</v>
      </c>
      <c r="M2828">
        <v>1</v>
      </c>
      <c r="N2828">
        <v>30557198.969999999</v>
      </c>
      <c r="O2828">
        <v>510619226.22000003</v>
      </c>
      <c r="P2828">
        <v>5.984341638721305E-2</v>
      </c>
      <c r="Q2828">
        <v>1561249990.1300001</v>
      </c>
      <c r="R2828">
        <v>0.494195</v>
      </c>
      <c r="S2828">
        <v>1.494E-2</v>
      </c>
      <c r="T2828">
        <v>3.3086999999999998E-2</v>
      </c>
      <c r="U2828">
        <v>8.5805000000000006E-2</v>
      </c>
      <c r="V2828">
        <v>-0.21398500000000001</v>
      </c>
      <c r="W2828">
        <v>664708440.89999998</v>
      </c>
      <c r="X2828">
        <v>0.483068</v>
      </c>
      <c r="Y2828">
        <v>1996</v>
      </c>
      <c r="Z2828">
        <v>9</v>
      </c>
      <c r="AA2828">
        <v>3</v>
      </c>
      <c r="AB2828">
        <v>0.33333333333333331</v>
      </c>
      <c r="AC2828">
        <v>70.27</v>
      </c>
      <c r="AD2828">
        <v>1</v>
      </c>
    </row>
    <row r="2829" spans="1:30" x14ac:dyDescent="0.15">
      <c r="A2829">
        <v>1935</v>
      </c>
      <c r="B2829" s="43" t="s">
        <v>789</v>
      </c>
      <c r="C2829" t="s">
        <v>428</v>
      </c>
      <c r="D2829" s="27" t="s">
        <v>1182</v>
      </c>
      <c r="E2829" s="27" t="s">
        <v>1183</v>
      </c>
      <c r="F2829" s="53" t="s">
        <v>2727</v>
      </c>
      <c r="G2829" s="27">
        <v>2828</v>
      </c>
      <c r="H2829" s="27" t="s">
        <v>2996</v>
      </c>
      <c r="I2829" s="47">
        <v>0</v>
      </c>
      <c r="J2829">
        <v>2013</v>
      </c>
      <c r="K2829">
        <v>1</v>
      </c>
      <c r="L2829">
        <v>1</v>
      </c>
      <c r="M2829">
        <v>1</v>
      </c>
      <c r="N2829">
        <v>41565875.659999996</v>
      </c>
      <c r="O2829">
        <v>546794226.22000003</v>
      </c>
      <c r="P2829">
        <v>7.6017400453084097E-2</v>
      </c>
      <c r="Q2829">
        <v>1770039249.73</v>
      </c>
      <c r="R2829">
        <v>0.56421299999999996</v>
      </c>
      <c r="S2829">
        <v>-2.8490999999999999E-2</v>
      </c>
      <c r="T2829">
        <v>-6.6566E-2</v>
      </c>
      <c r="U2829">
        <v>-0.18551200000000001</v>
      </c>
      <c r="V2829">
        <v>1.2744059999999999</v>
      </c>
      <c r="W2829">
        <v>855475574.20000005</v>
      </c>
      <c r="X2829">
        <v>0.55842499999999995</v>
      </c>
      <c r="Y2829">
        <v>1996</v>
      </c>
      <c r="Z2829">
        <v>9</v>
      </c>
      <c r="AA2829">
        <v>3</v>
      </c>
      <c r="AB2829">
        <v>0.33333333333333331</v>
      </c>
      <c r="AC2829">
        <v>69.89</v>
      </c>
      <c r="AD2829">
        <v>1</v>
      </c>
    </row>
    <row r="2830" spans="1:30" x14ac:dyDescent="0.15">
      <c r="A2830">
        <v>1496</v>
      </c>
      <c r="B2830" s="43" t="s">
        <v>787</v>
      </c>
      <c r="C2830" t="s">
        <v>332</v>
      </c>
      <c r="D2830" s="27" t="s">
        <v>2346</v>
      </c>
      <c r="E2830" s="27" t="s">
        <v>2347</v>
      </c>
      <c r="F2830" s="53" t="s">
        <v>2728</v>
      </c>
      <c r="G2830" s="53">
        <v>2829</v>
      </c>
      <c r="H2830" s="27" t="s">
        <v>2997</v>
      </c>
      <c r="I2830" s="47">
        <v>0</v>
      </c>
      <c r="J2830">
        <v>2017</v>
      </c>
      <c r="K2830">
        <v>0</v>
      </c>
      <c r="L2830">
        <v>0</v>
      </c>
      <c r="M2830">
        <v>0</v>
      </c>
      <c r="N2830">
        <v>73386900.430000007</v>
      </c>
      <c r="O2830">
        <v>597000000</v>
      </c>
      <c r="P2830">
        <v>0.12292613137353435</v>
      </c>
      <c r="Q2830">
        <v>2644791673.8200002</v>
      </c>
      <c r="R2830">
        <v>0.824075</v>
      </c>
      <c r="S2830">
        <v>5.9247000000000001E-2</v>
      </c>
      <c r="T2830">
        <v>9.2075000000000004E-2</v>
      </c>
      <c r="U2830">
        <v>0.32745600000000002</v>
      </c>
      <c r="V2830">
        <v>5.3809000000000003E-2</v>
      </c>
      <c r="W2830">
        <v>2034659146.1500001</v>
      </c>
      <c r="X2830">
        <v>0.35653400000000002</v>
      </c>
      <c r="Y2830">
        <v>1347</v>
      </c>
      <c r="Z2830">
        <v>11</v>
      </c>
      <c r="AA2830">
        <v>4</v>
      </c>
      <c r="AB2830">
        <v>0.36363636363636365</v>
      </c>
      <c r="AC2830">
        <v>36.29</v>
      </c>
      <c r="AD2830">
        <v>1</v>
      </c>
    </row>
    <row r="2831" spans="1:30" x14ac:dyDescent="0.15">
      <c r="A2831">
        <v>1497</v>
      </c>
      <c r="B2831" s="43" t="s">
        <v>787</v>
      </c>
      <c r="C2831" t="s">
        <v>332</v>
      </c>
      <c r="D2831" s="27" t="s">
        <v>2346</v>
      </c>
      <c r="E2831" s="27" t="s">
        <v>2347</v>
      </c>
      <c r="F2831" s="53" t="s">
        <v>2728</v>
      </c>
      <c r="G2831" s="27">
        <v>2830</v>
      </c>
      <c r="H2831" s="27" t="s">
        <v>2997</v>
      </c>
      <c r="I2831" s="47">
        <v>0</v>
      </c>
      <c r="J2831">
        <v>2016</v>
      </c>
      <c r="K2831">
        <v>0</v>
      </c>
      <c r="L2831">
        <v>0</v>
      </c>
      <c r="M2831">
        <v>0</v>
      </c>
      <c r="N2831">
        <v>68828995.209999993</v>
      </c>
      <c r="O2831">
        <v>783250000</v>
      </c>
      <c r="P2831">
        <v>8.7876150922438542E-2</v>
      </c>
      <c r="Q2831">
        <v>2635718551.29</v>
      </c>
      <c r="R2831">
        <v>0.373749</v>
      </c>
      <c r="S2831">
        <v>6.0468000000000001E-2</v>
      </c>
      <c r="T2831">
        <v>0.100048</v>
      </c>
      <c r="U2831">
        <v>0.33305499999999999</v>
      </c>
      <c r="V2831">
        <v>0.207008</v>
      </c>
      <c r="W2831">
        <v>1836268914.6900001</v>
      </c>
      <c r="X2831">
        <v>0.39561499999999999</v>
      </c>
      <c r="Y2831">
        <v>1347</v>
      </c>
      <c r="Z2831">
        <v>11</v>
      </c>
      <c r="AA2831">
        <v>4</v>
      </c>
      <c r="AB2831">
        <v>0.36363636363636365</v>
      </c>
      <c r="AC2831">
        <v>39.130000000000003</v>
      </c>
      <c r="AD2831">
        <v>1</v>
      </c>
    </row>
    <row r="2832" spans="1:30" x14ac:dyDescent="0.15">
      <c r="A2832">
        <v>1498</v>
      </c>
      <c r="B2832" s="43" t="s">
        <v>787</v>
      </c>
      <c r="C2832" t="s">
        <v>332</v>
      </c>
      <c r="D2832" s="27" t="s">
        <v>2346</v>
      </c>
      <c r="E2832" s="27" t="s">
        <v>2347</v>
      </c>
      <c r="F2832" s="53" t="s">
        <v>2728</v>
      </c>
      <c r="G2832" s="53">
        <v>2831</v>
      </c>
      <c r="H2832" s="27" t="s">
        <v>2997</v>
      </c>
      <c r="I2832" s="47">
        <v>0</v>
      </c>
      <c r="J2832">
        <v>2015</v>
      </c>
      <c r="K2832">
        <v>0</v>
      </c>
      <c r="L2832">
        <v>0</v>
      </c>
      <c r="M2832">
        <v>0</v>
      </c>
      <c r="N2832">
        <v>85582110.409999996</v>
      </c>
      <c r="O2832">
        <v>973250000</v>
      </c>
      <c r="P2832">
        <v>8.7934354389930636E-2</v>
      </c>
      <c r="Q2832">
        <v>2859782087.3899999</v>
      </c>
      <c r="R2832">
        <v>0.30058099999999999</v>
      </c>
      <c r="S2832">
        <v>3.6073000000000001E-2</v>
      </c>
      <c r="T2832">
        <v>7.0315000000000003E-2</v>
      </c>
      <c r="U2832">
        <v>0.21557799999999999</v>
      </c>
      <c r="V2832">
        <v>-3.839E-3</v>
      </c>
      <c r="W2832">
        <v>1953837466.29</v>
      </c>
      <c r="X2832">
        <v>0.486985</v>
      </c>
      <c r="Y2832">
        <v>1347</v>
      </c>
      <c r="Z2832">
        <v>11</v>
      </c>
      <c r="AA2832">
        <v>4</v>
      </c>
      <c r="AB2832">
        <v>0.36363636363636365</v>
      </c>
      <c r="AC2832">
        <v>40.29</v>
      </c>
      <c r="AD2832">
        <v>1</v>
      </c>
    </row>
    <row r="2833" spans="1:30" x14ac:dyDescent="0.15">
      <c r="A2833">
        <v>1499</v>
      </c>
      <c r="B2833" s="43" t="s">
        <v>787</v>
      </c>
      <c r="C2833" t="s">
        <v>332</v>
      </c>
      <c r="D2833" s="27" t="s">
        <v>2346</v>
      </c>
      <c r="E2833" s="27" t="s">
        <v>2347</v>
      </c>
      <c r="F2833" s="53" t="s">
        <v>2728</v>
      </c>
      <c r="G2833" s="27">
        <v>2832</v>
      </c>
      <c r="H2833" s="27" t="s">
        <v>2997</v>
      </c>
      <c r="I2833" s="47">
        <v>0</v>
      </c>
      <c r="J2833">
        <v>2014</v>
      </c>
      <c r="K2833">
        <v>0</v>
      </c>
      <c r="L2833">
        <v>0</v>
      </c>
      <c r="M2833">
        <v>0</v>
      </c>
      <c r="N2833">
        <v>99806592.599999994</v>
      </c>
      <c r="O2833">
        <v>1028750000</v>
      </c>
      <c r="P2833">
        <v>9.7017343961117858E-2</v>
      </c>
      <c r="Q2833">
        <v>2884764916.3299999</v>
      </c>
      <c r="R2833">
        <v>0.460088</v>
      </c>
      <c r="S2833">
        <v>3.5980999999999999E-2</v>
      </c>
      <c r="T2833">
        <v>7.4399000000000007E-2</v>
      </c>
      <c r="U2833">
        <v>0.21690999999999999</v>
      </c>
      <c r="V2833">
        <v>4.3637000000000002E-2</v>
      </c>
      <c r="W2833">
        <v>2016032965.1800001</v>
      </c>
      <c r="X2833">
        <v>0.51637299999999997</v>
      </c>
      <c r="Y2833">
        <v>1347</v>
      </c>
      <c r="Z2833">
        <v>10</v>
      </c>
      <c r="AA2833">
        <v>4</v>
      </c>
      <c r="AB2833">
        <v>0.4</v>
      </c>
      <c r="AC2833">
        <v>40.25</v>
      </c>
      <c r="AD2833">
        <v>1</v>
      </c>
    </row>
    <row r="2834" spans="1:30" x14ac:dyDescent="0.15">
      <c r="A2834">
        <v>1500</v>
      </c>
      <c r="B2834" s="43" t="s">
        <v>787</v>
      </c>
      <c r="C2834" t="s">
        <v>332</v>
      </c>
      <c r="D2834" s="27" t="s">
        <v>2346</v>
      </c>
      <c r="E2834" s="27" t="s">
        <v>2347</v>
      </c>
      <c r="F2834" s="53" t="s">
        <v>2728</v>
      </c>
      <c r="G2834" s="53">
        <v>2833</v>
      </c>
      <c r="H2834" s="27" t="s">
        <v>2997</v>
      </c>
      <c r="I2834" s="47">
        <v>0</v>
      </c>
      <c r="J2834">
        <v>2013</v>
      </c>
      <c r="K2834">
        <v>0</v>
      </c>
      <c r="L2834">
        <v>0</v>
      </c>
      <c r="M2834">
        <v>0</v>
      </c>
      <c r="N2834">
        <v>113361120.45999999</v>
      </c>
      <c r="O2834">
        <v>1014440000</v>
      </c>
      <c r="P2834">
        <v>0.11174748675131106</v>
      </c>
      <c r="Q2834">
        <v>2674654218.54</v>
      </c>
      <c r="R2834">
        <v>0.58265599999999995</v>
      </c>
      <c r="S2834">
        <v>4.8423000000000001E-2</v>
      </c>
      <c r="T2834">
        <v>9.7230999999999998E-2</v>
      </c>
      <c r="U2834">
        <v>0.27065099999999997</v>
      </c>
      <c r="V2834">
        <v>0.14400499999999999</v>
      </c>
      <c r="W2834">
        <v>2031812978.4300001</v>
      </c>
      <c r="X2834">
        <v>0.50198200000000004</v>
      </c>
      <c r="Y2834">
        <v>1347</v>
      </c>
      <c r="Z2834">
        <v>11</v>
      </c>
      <c r="AA2834">
        <v>4</v>
      </c>
      <c r="AB2834">
        <v>0.36363636363636365</v>
      </c>
      <c r="AC2834">
        <v>33.75</v>
      </c>
      <c r="AD2834">
        <v>1</v>
      </c>
    </row>
    <row r="2835" spans="1:30" x14ac:dyDescent="0.15">
      <c r="A2835">
        <v>2410</v>
      </c>
      <c r="B2835" s="43" t="s">
        <v>791</v>
      </c>
      <c r="C2835" t="s">
        <v>536</v>
      </c>
      <c r="D2835" s="27" t="s">
        <v>945</v>
      </c>
      <c r="E2835" s="27" t="s">
        <v>946</v>
      </c>
      <c r="F2835" s="53" t="s">
        <v>2729</v>
      </c>
      <c r="G2835" s="27">
        <v>2834</v>
      </c>
      <c r="H2835" s="27" t="s">
        <v>2998</v>
      </c>
      <c r="I2835" s="47">
        <v>0</v>
      </c>
      <c r="J2835">
        <v>2017</v>
      </c>
      <c r="K2835">
        <v>0</v>
      </c>
      <c r="L2835">
        <v>2</v>
      </c>
      <c r="M2835">
        <v>0</v>
      </c>
      <c r="N2835">
        <v>141561985.25</v>
      </c>
      <c r="O2835">
        <v>1192045962.78</v>
      </c>
      <c r="P2835">
        <v>0.11875547560251769</v>
      </c>
      <c r="Q2835">
        <v>5691123928.46</v>
      </c>
      <c r="R2835">
        <v>1.1775420000000001</v>
      </c>
      <c r="S2835">
        <v>4.5086000000000001E-2</v>
      </c>
      <c r="T2835">
        <v>8.4128999999999995E-2</v>
      </c>
      <c r="U2835">
        <v>0.217723</v>
      </c>
      <c r="V2835">
        <v>0.27862500000000001</v>
      </c>
      <c r="W2835">
        <v>5551763065.1300001</v>
      </c>
      <c r="X2835">
        <v>0.46407900000000002</v>
      </c>
      <c r="Y2835">
        <v>1250</v>
      </c>
      <c r="Z2835">
        <v>7</v>
      </c>
      <c r="AA2835">
        <v>3</v>
      </c>
      <c r="AB2835">
        <v>0.42857142857142855</v>
      </c>
      <c r="AC2835">
        <v>54.39</v>
      </c>
      <c r="AD2835">
        <v>0</v>
      </c>
    </row>
    <row r="2836" spans="1:30" x14ac:dyDescent="0.15">
      <c r="A2836">
        <v>2411</v>
      </c>
      <c r="B2836" s="43" t="s">
        <v>791</v>
      </c>
      <c r="C2836" t="s">
        <v>536</v>
      </c>
      <c r="D2836" s="27" t="s">
        <v>945</v>
      </c>
      <c r="E2836" s="27" t="s">
        <v>946</v>
      </c>
      <c r="F2836" s="53" t="s">
        <v>2729</v>
      </c>
      <c r="G2836" s="53">
        <v>2835</v>
      </c>
      <c r="H2836" s="27" t="s">
        <v>2998</v>
      </c>
      <c r="I2836" s="47">
        <v>0</v>
      </c>
      <c r="J2836">
        <v>2016</v>
      </c>
      <c r="K2836">
        <v>0</v>
      </c>
      <c r="L2836">
        <v>0</v>
      </c>
      <c r="M2836">
        <v>0</v>
      </c>
      <c r="N2836">
        <v>129396558.62</v>
      </c>
      <c r="O2836">
        <v>1262919800</v>
      </c>
      <c r="P2836">
        <v>0.10245825476803833</v>
      </c>
      <c r="Q2836">
        <v>5618957143.8299999</v>
      </c>
      <c r="R2836">
        <v>0.997367</v>
      </c>
      <c r="S2836">
        <v>4.6788000000000003E-2</v>
      </c>
      <c r="T2836">
        <v>0.100477</v>
      </c>
      <c r="U2836">
        <v>0.22922999999999999</v>
      </c>
      <c r="V2836">
        <v>8.5936999999999999E-2</v>
      </c>
      <c r="W2836">
        <v>4772188878.8500004</v>
      </c>
      <c r="X2836">
        <v>0.53434499999999996</v>
      </c>
      <c r="Y2836">
        <v>1250</v>
      </c>
      <c r="Z2836">
        <v>9</v>
      </c>
      <c r="AA2836">
        <v>3</v>
      </c>
      <c r="AB2836">
        <v>0.33333333333333331</v>
      </c>
      <c r="AC2836">
        <v>53.12</v>
      </c>
      <c r="AD2836">
        <v>0</v>
      </c>
    </row>
    <row r="2837" spans="1:30" x14ac:dyDescent="0.15">
      <c r="A2837">
        <v>2412</v>
      </c>
      <c r="B2837" s="43" t="s">
        <v>791</v>
      </c>
      <c r="C2837" t="s">
        <v>536</v>
      </c>
      <c r="D2837" s="27" t="s">
        <v>945</v>
      </c>
      <c r="E2837" s="27" t="s">
        <v>946</v>
      </c>
      <c r="F2837" s="53" t="s">
        <v>2729</v>
      </c>
      <c r="G2837" s="27">
        <v>2836</v>
      </c>
      <c r="H2837" s="27" t="s">
        <v>2998</v>
      </c>
      <c r="I2837" s="47">
        <v>0</v>
      </c>
      <c r="J2837">
        <v>2015</v>
      </c>
      <c r="K2837">
        <v>0</v>
      </c>
      <c r="L2837">
        <v>1</v>
      </c>
      <c r="M2837">
        <v>0</v>
      </c>
      <c r="N2837">
        <v>162548803.12</v>
      </c>
      <c r="O2837">
        <v>1080261004.5999999</v>
      </c>
      <c r="P2837">
        <v>0.15047178638109659</v>
      </c>
      <c r="Q2837">
        <v>5394938741.4499998</v>
      </c>
      <c r="R2837">
        <v>0.91942800000000002</v>
      </c>
      <c r="S2837">
        <v>3.8596999999999999E-2</v>
      </c>
      <c r="T2837">
        <v>8.6163000000000003E-2</v>
      </c>
      <c r="U2837">
        <v>0.181564</v>
      </c>
      <c r="V2837">
        <v>-5.6727E-2</v>
      </c>
      <c r="W2837">
        <v>4337941187.7299995</v>
      </c>
      <c r="X2837">
        <v>0.55202600000000002</v>
      </c>
      <c r="Y2837">
        <v>1250</v>
      </c>
      <c r="Z2837">
        <v>9</v>
      </c>
      <c r="AA2837">
        <v>3</v>
      </c>
      <c r="AB2837">
        <v>0.33333333333333331</v>
      </c>
      <c r="AC2837">
        <v>50.08</v>
      </c>
      <c r="AD2837">
        <v>0</v>
      </c>
    </row>
    <row r="2838" spans="1:30" x14ac:dyDescent="0.15">
      <c r="A2838">
        <v>2413</v>
      </c>
      <c r="B2838" s="43" t="s">
        <v>791</v>
      </c>
      <c r="C2838" t="s">
        <v>536</v>
      </c>
      <c r="D2838" s="27" t="s">
        <v>945</v>
      </c>
      <c r="E2838" s="27" t="s">
        <v>946</v>
      </c>
      <c r="F2838" s="53" t="s">
        <v>2729</v>
      </c>
      <c r="G2838" s="53">
        <v>2837</v>
      </c>
      <c r="H2838" s="27" t="s">
        <v>2998</v>
      </c>
      <c r="I2838" s="47">
        <v>0</v>
      </c>
      <c r="J2838">
        <v>2014</v>
      </c>
      <c r="K2838">
        <v>0</v>
      </c>
      <c r="L2838">
        <v>0</v>
      </c>
      <c r="M2838">
        <v>0</v>
      </c>
      <c r="N2838">
        <v>88171651.260000005</v>
      </c>
      <c r="O2838">
        <v>1151855835.53</v>
      </c>
      <c r="P2838">
        <v>7.65474710812485E-2</v>
      </c>
      <c r="Q2838">
        <v>5061811825.3800001</v>
      </c>
      <c r="R2838">
        <v>0.93881499999999996</v>
      </c>
      <c r="S2838">
        <v>6.4545000000000005E-2</v>
      </c>
      <c r="T2838">
        <v>0.13971</v>
      </c>
      <c r="U2838">
        <v>0.28487699999999999</v>
      </c>
      <c r="V2838">
        <v>-0.202602</v>
      </c>
      <c r="W2838">
        <v>4232760143.46</v>
      </c>
      <c r="X2838">
        <v>0.54444300000000001</v>
      </c>
      <c r="Y2838">
        <v>1250</v>
      </c>
      <c r="Z2838">
        <v>9</v>
      </c>
      <c r="AA2838">
        <v>3</v>
      </c>
      <c r="AB2838">
        <v>0.33333333333333331</v>
      </c>
      <c r="AC2838">
        <v>50.77</v>
      </c>
      <c r="AD2838">
        <v>0</v>
      </c>
    </row>
    <row r="2839" spans="1:30" x14ac:dyDescent="0.15">
      <c r="A2839">
        <v>2414</v>
      </c>
      <c r="B2839" s="43" t="s">
        <v>791</v>
      </c>
      <c r="C2839" t="s">
        <v>536</v>
      </c>
      <c r="D2839" s="27" t="s">
        <v>945</v>
      </c>
      <c r="E2839" s="27" t="s">
        <v>946</v>
      </c>
      <c r="F2839" s="53" t="s">
        <v>2729</v>
      </c>
      <c r="G2839" s="27">
        <v>2838</v>
      </c>
      <c r="H2839" s="27" t="s">
        <v>2998</v>
      </c>
      <c r="I2839" s="47">
        <v>0</v>
      </c>
      <c r="J2839">
        <v>2013</v>
      </c>
      <c r="K2839">
        <v>0</v>
      </c>
      <c r="L2839">
        <v>0</v>
      </c>
      <c r="M2839">
        <v>0</v>
      </c>
      <c r="N2839">
        <v>75376424.099999994</v>
      </c>
      <c r="O2839">
        <v>1326543001.49</v>
      </c>
      <c r="P2839">
        <v>5.6821696707408401E-2</v>
      </c>
      <c r="Q2839">
        <v>4662256191.0200005</v>
      </c>
      <c r="R2839">
        <v>0.93079699999999999</v>
      </c>
      <c r="S2839">
        <v>3.4529999999999998E-2</v>
      </c>
      <c r="T2839">
        <v>9.3375E-2</v>
      </c>
      <c r="U2839">
        <v>0.19741800000000001</v>
      </c>
      <c r="V2839">
        <v>-0.30213400000000001</v>
      </c>
      <c r="W2839">
        <v>3855290048.4400001</v>
      </c>
      <c r="X2839">
        <v>0.60151699999999997</v>
      </c>
      <c r="Y2839">
        <v>1250</v>
      </c>
      <c r="Z2839">
        <v>9</v>
      </c>
      <c r="AA2839">
        <v>3</v>
      </c>
      <c r="AB2839">
        <v>0.33333333333333331</v>
      </c>
      <c r="AC2839">
        <v>51.89</v>
      </c>
      <c r="AD2839">
        <v>0</v>
      </c>
    </row>
    <row r="2840" spans="1:30" x14ac:dyDescent="0.15">
      <c r="A2840">
        <v>1310</v>
      </c>
      <c r="B2840" s="43" t="s">
        <v>787</v>
      </c>
      <c r="C2840" t="s">
        <v>294</v>
      </c>
      <c r="D2840" s="27" t="s">
        <v>1394</v>
      </c>
      <c r="E2840" s="27" t="s">
        <v>1395</v>
      </c>
      <c r="F2840" s="53" t="s">
        <v>2730</v>
      </c>
      <c r="G2840" s="53">
        <v>2839</v>
      </c>
      <c r="H2840" s="27" t="s">
        <v>2999</v>
      </c>
      <c r="I2840" s="47">
        <v>0</v>
      </c>
      <c r="J2840">
        <v>2017</v>
      </c>
      <c r="K2840">
        <v>24</v>
      </c>
      <c r="L2840">
        <v>24</v>
      </c>
      <c r="M2840">
        <v>1</v>
      </c>
      <c r="N2840">
        <v>191607454.22</v>
      </c>
      <c r="O2840">
        <v>1237207351.0250001</v>
      </c>
      <c r="P2840">
        <v>0.15487093094076532</v>
      </c>
      <c r="Q2840">
        <v>5100389666.9700003</v>
      </c>
      <c r="R2840">
        <v>0.50157300000000005</v>
      </c>
      <c r="S2840">
        <v>8.0272999999999997E-2</v>
      </c>
      <c r="T2840">
        <v>0.1188</v>
      </c>
      <c r="U2840">
        <v>0.514123</v>
      </c>
      <c r="V2840">
        <v>0.101419</v>
      </c>
      <c r="W2840">
        <v>3323594636.4000001</v>
      </c>
      <c r="X2840">
        <v>0.37468400000000002</v>
      </c>
      <c r="Y2840">
        <v>286</v>
      </c>
      <c r="Z2840">
        <v>9</v>
      </c>
      <c r="AA2840">
        <v>3</v>
      </c>
      <c r="AB2840">
        <v>0.33333333333333331</v>
      </c>
      <c r="AC2840">
        <v>51.69</v>
      </c>
      <c r="AD2840">
        <v>0</v>
      </c>
    </row>
    <row r="2841" spans="1:30" x14ac:dyDescent="0.15">
      <c r="A2841">
        <v>1311</v>
      </c>
      <c r="B2841" s="43" t="s">
        <v>787</v>
      </c>
      <c r="C2841" t="s">
        <v>294</v>
      </c>
      <c r="D2841" s="27" t="s">
        <v>1394</v>
      </c>
      <c r="E2841" s="27" t="s">
        <v>1395</v>
      </c>
      <c r="F2841" s="53" t="s">
        <v>2730</v>
      </c>
      <c r="G2841" s="27">
        <v>2840</v>
      </c>
      <c r="H2841" s="27" t="s">
        <v>2999</v>
      </c>
      <c r="I2841" s="47">
        <v>0</v>
      </c>
      <c r="J2841">
        <v>2016</v>
      </c>
      <c r="K2841">
        <v>20</v>
      </c>
      <c r="L2841">
        <v>20</v>
      </c>
      <c r="M2841">
        <v>1</v>
      </c>
      <c r="N2841">
        <v>225868137.33000001</v>
      </c>
      <c r="O2841">
        <v>1223366178.2449999</v>
      </c>
      <c r="P2841">
        <v>0.18462839773290354</v>
      </c>
      <c r="Q2841">
        <v>5150085219.8699999</v>
      </c>
      <c r="R2841">
        <v>0.75344500000000003</v>
      </c>
      <c r="S2841">
        <v>5.9839000000000003E-2</v>
      </c>
      <c r="T2841">
        <v>8.5760000000000003E-2</v>
      </c>
      <c r="U2841">
        <v>0.38698500000000002</v>
      </c>
      <c r="V2841">
        <v>0.50855899999999998</v>
      </c>
      <c r="W2841">
        <v>2699263759.5</v>
      </c>
      <c r="X2841">
        <v>0.37670500000000001</v>
      </c>
      <c r="Y2841">
        <v>286</v>
      </c>
      <c r="Z2841">
        <v>9</v>
      </c>
      <c r="AA2841">
        <v>3</v>
      </c>
      <c r="AB2841">
        <v>0.33333333333333331</v>
      </c>
      <c r="AC2841">
        <v>53.3</v>
      </c>
      <c r="AD2841">
        <v>0</v>
      </c>
    </row>
    <row r="2842" spans="1:30" x14ac:dyDescent="0.15">
      <c r="A2842">
        <v>1312</v>
      </c>
      <c r="B2842" s="43" t="s">
        <v>787</v>
      </c>
      <c r="C2842" t="s">
        <v>294</v>
      </c>
      <c r="D2842" s="27" t="s">
        <v>1394</v>
      </c>
      <c r="E2842" s="27" t="s">
        <v>1395</v>
      </c>
      <c r="F2842" s="53" t="s">
        <v>2730</v>
      </c>
      <c r="G2842" s="53">
        <v>2841</v>
      </c>
      <c r="H2842" s="27" t="s">
        <v>2999</v>
      </c>
      <c r="I2842" s="47">
        <v>0</v>
      </c>
      <c r="J2842">
        <v>2015</v>
      </c>
      <c r="K2842">
        <v>13</v>
      </c>
      <c r="L2842">
        <v>13</v>
      </c>
      <c r="M2842">
        <v>1</v>
      </c>
      <c r="N2842">
        <v>181469674.44999999</v>
      </c>
      <c r="O2842">
        <v>1041937876.605</v>
      </c>
      <c r="P2842">
        <v>0.17416554146327035</v>
      </c>
      <c r="Q2842">
        <v>4987838355.3000002</v>
      </c>
      <c r="R2842">
        <v>1.0230250000000001</v>
      </c>
      <c r="S2842">
        <v>4.6730000000000001E-2</v>
      </c>
      <c r="T2842">
        <v>6.6428000000000001E-2</v>
      </c>
      <c r="U2842">
        <v>0.29268499999999997</v>
      </c>
      <c r="V2842">
        <v>-8.6234000000000005E-2</v>
      </c>
      <c r="W2842">
        <v>2876833464.9400001</v>
      </c>
      <c r="X2842">
        <v>0.37164399999999997</v>
      </c>
      <c r="Y2842">
        <v>286</v>
      </c>
      <c r="Z2842">
        <v>8</v>
      </c>
      <c r="AA2842">
        <v>3</v>
      </c>
      <c r="AB2842">
        <v>0.375</v>
      </c>
      <c r="AC2842">
        <v>56.88</v>
      </c>
      <c r="AD2842">
        <v>0</v>
      </c>
    </row>
    <row r="2843" spans="1:30" x14ac:dyDescent="0.15">
      <c r="A2843">
        <v>1313</v>
      </c>
      <c r="B2843" s="43" t="s">
        <v>787</v>
      </c>
      <c r="C2843" t="s">
        <v>294</v>
      </c>
      <c r="D2843" s="27" t="s">
        <v>1394</v>
      </c>
      <c r="E2843" s="27" t="s">
        <v>1395</v>
      </c>
      <c r="F2843" s="53" t="s">
        <v>2730</v>
      </c>
      <c r="G2843" s="27">
        <v>2842</v>
      </c>
      <c r="H2843" s="27" t="s">
        <v>2999</v>
      </c>
      <c r="I2843" s="47">
        <v>0</v>
      </c>
      <c r="J2843">
        <v>2014</v>
      </c>
      <c r="K2843">
        <v>7</v>
      </c>
      <c r="L2843">
        <v>7</v>
      </c>
      <c r="M2843">
        <v>1</v>
      </c>
      <c r="N2843">
        <v>88482614.340000004</v>
      </c>
      <c r="O2843">
        <v>840583672.07500005</v>
      </c>
      <c r="P2843">
        <v>0.10526330367752522</v>
      </c>
      <c r="Q2843">
        <v>3817770559</v>
      </c>
      <c r="R2843">
        <v>1.346711</v>
      </c>
      <c r="S2843">
        <v>5.7290000000000001E-2</v>
      </c>
      <c r="T2843">
        <v>7.9089999999999994E-2</v>
      </c>
      <c r="U2843">
        <v>0.29769299999999999</v>
      </c>
      <c r="V2843">
        <v>-7.2544999999999998E-2</v>
      </c>
      <c r="W2843">
        <v>3730068539.5700002</v>
      </c>
      <c r="X2843">
        <v>0.35241499999999998</v>
      </c>
      <c r="Y2843">
        <v>286</v>
      </c>
      <c r="Z2843">
        <v>9</v>
      </c>
      <c r="AA2843">
        <v>3</v>
      </c>
      <c r="AB2843">
        <v>0.33333333333333331</v>
      </c>
      <c r="AC2843">
        <v>61.64</v>
      </c>
      <c r="AD2843">
        <v>0</v>
      </c>
    </row>
    <row r="2844" spans="1:30" x14ac:dyDescent="0.15">
      <c r="A2844">
        <v>1314</v>
      </c>
      <c r="B2844" s="43" t="s">
        <v>787</v>
      </c>
      <c r="C2844" t="s">
        <v>294</v>
      </c>
      <c r="D2844" s="27" t="s">
        <v>1394</v>
      </c>
      <c r="E2844" s="27" t="s">
        <v>1395</v>
      </c>
      <c r="F2844" s="53" t="s">
        <v>2730</v>
      </c>
      <c r="G2844" s="53">
        <v>2843</v>
      </c>
      <c r="H2844" s="27" t="s">
        <v>2999</v>
      </c>
      <c r="I2844" s="47">
        <v>0</v>
      </c>
      <c r="J2844">
        <v>2013</v>
      </c>
      <c r="K2844">
        <v>15</v>
      </c>
      <c r="L2844">
        <v>15</v>
      </c>
      <c r="M2844">
        <v>1</v>
      </c>
      <c r="N2844">
        <v>179097540.84999999</v>
      </c>
      <c r="O2844">
        <v>639420587.34000003</v>
      </c>
      <c r="P2844">
        <v>0.28009348525209149</v>
      </c>
      <c r="Q2844">
        <v>3582056318.2800002</v>
      </c>
      <c r="R2844">
        <v>1.3964620000000001</v>
      </c>
      <c r="S2844">
        <v>5.0479999999999997E-2</v>
      </c>
      <c r="T2844">
        <v>7.0125000000000007E-2</v>
      </c>
      <c r="U2844">
        <v>0.24508099999999999</v>
      </c>
      <c r="V2844">
        <v>0.25876700000000002</v>
      </c>
      <c r="W2844">
        <v>3167752858.1100001</v>
      </c>
      <c r="X2844">
        <v>0.35775699999999999</v>
      </c>
      <c r="Y2844">
        <v>286</v>
      </c>
      <c r="Z2844">
        <v>9</v>
      </c>
      <c r="AA2844">
        <v>3</v>
      </c>
      <c r="AB2844">
        <v>0.33333333333333331</v>
      </c>
      <c r="AC2844">
        <v>67.739999999999995</v>
      </c>
      <c r="AD2844">
        <v>0</v>
      </c>
    </row>
    <row r="2845" spans="1:30" x14ac:dyDescent="0.15">
      <c r="A2845">
        <v>293</v>
      </c>
      <c r="B2845" s="43" t="s">
        <v>783</v>
      </c>
      <c r="C2845" t="s">
        <v>59</v>
      </c>
      <c r="D2845" s="27" t="s">
        <v>1428</v>
      </c>
      <c r="E2845" s="27" t="s">
        <v>1430</v>
      </c>
      <c r="F2845" s="53" t="s">
        <v>2731</v>
      </c>
      <c r="G2845" s="27">
        <v>2844</v>
      </c>
      <c r="H2845" s="27" t="s">
        <v>3000</v>
      </c>
      <c r="I2845" s="47">
        <v>0</v>
      </c>
      <c r="J2845">
        <v>2014</v>
      </c>
      <c r="K2845">
        <v>2</v>
      </c>
      <c r="L2845">
        <v>3</v>
      </c>
      <c r="M2845">
        <v>0.66666666666666663</v>
      </c>
      <c r="N2845">
        <v>8239268.4500000002</v>
      </c>
      <c r="O2845">
        <v>181308322.94</v>
      </c>
      <c r="P2845">
        <v>4.5443409968149148E-2</v>
      </c>
      <c r="Q2845">
        <v>1220749305.3699999</v>
      </c>
      <c r="R2845">
        <v>1.822368</v>
      </c>
      <c r="S2845">
        <v>3.1909E-2</v>
      </c>
      <c r="T2845">
        <v>4.8515999999999997E-2</v>
      </c>
      <c r="U2845">
        <v>0.182535</v>
      </c>
      <c r="V2845">
        <v>-4.9240000000000004E-3</v>
      </c>
      <c r="W2845">
        <v>800923038.92999995</v>
      </c>
      <c r="X2845">
        <v>0.31304999999999999</v>
      </c>
      <c r="Y2845">
        <v>408</v>
      </c>
      <c r="Z2845">
        <v>9</v>
      </c>
      <c r="AA2845">
        <v>3</v>
      </c>
      <c r="AB2845">
        <v>0.33333333333333331</v>
      </c>
      <c r="AC2845">
        <v>73.09</v>
      </c>
      <c r="AD2845">
        <v>0</v>
      </c>
    </row>
    <row r="2846" spans="1:30" x14ac:dyDescent="0.15">
      <c r="A2846">
        <v>294</v>
      </c>
      <c r="B2846" s="43" t="s">
        <v>783</v>
      </c>
      <c r="C2846" t="s">
        <v>59</v>
      </c>
      <c r="D2846" s="27" t="s">
        <v>1428</v>
      </c>
      <c r="E2846" s="27" t="s">
        <v>1430</v>
      </c>
      <c r="F2846" s="53" t="s">
        <v>2731</v>
      </c>
      <c r="G2846" s="53">
        <v>2845</v>
      </c>
      <c r="H2846" s="27" t="s">
        <v>3000</v>
      </c>
      <c r="I2846" s="47">
        <v>0</v>
      </c>
      <c r="J2846">
        <v>2013</v>
      </c>
      <c r="K2846">
        <v>3</v>
      </c>
      <c r="L2846">
        <v>3</v>
      </c>
      <c r="M2846">
        <v>1</v>
      </c>
      <c r="N2846">
        <v>10564726.380000001</v>
      </c>
      <c r="O2846">
        <v>342828389.75999999</v>
      </c>
      <c r="P2846">
        <v>3.0816369634369924E-2</v>
      </c>
      <c r="Q2846">
        <v>1137608908.0899999</v>
      </c>
      <c r="R2846">
        <v>1.877839</v>
      </c>
      <c r="S2846">
        <v>7.8300000000000002E-3</v>
      </c>
      <c r="T2846">
        <v>2.3473000000000001E-2</v>
      </c>
      <c r="U2846">
        <v>4.1742000000000001E-2</v>
      </c>
      <c r="V2846">
        <v>1.8411E-2</v>
      </c>
      <c r="W2846">
        <v>784216381.37</v>
      </c>
      <c r="X2846">
        <v>0.29681200000000002</v>
      </c>
      <c r="Y2846">
        <v>408</v>
      </c>
      <c r="Z2846">
        <v>9</v>
      </c>
      <c r="AA2846">
        <v>3</v>
      </c>
      <c r="AB2846">
        <v>0.33333333333333331</v>
      </c>
      <c r="AC2846">
        <v>74.2</v>
      </c>
      <c r="AD2846">
        <v>0</v>
      </c>
    </row>
    <row r="2847" spans="1:30" x14ac:dyDescent="0.15">
      <c r="A2847">
        <v>2231</v>
      </c>
      <c r="B2847" s="43" t="s">
        <v>790</v>
      </c>
      <c r="C2847" t="s">
        <v>495</v>
      </c>
      <c r="D2847" s="27" t="s">
        <v>1193</v>
      </c>
      <c r="E2847" s="27" t="s">
        <v>1194</v>
      </c>
      <c r="F2847" s="53" t="s">
        <v>2731</v>
      </c>
      <c r="G2847" s="27">
        <v>2846</v>
      </c>
      <c r="H2847" s="27" t="s">
        <v>3000</v>
      </c>
      <c r="I2847" s="47">
        <v>0</v>
      </c>
      <c r="J2847">
        <v>2017</v>
      </c>
      <c r="K2847">
        <v>1</v>
      </c>
      <c r="L2847">
        <v>6</v>
      </c>
      <c r="M2847">
        <v>0.16666666666666666</v>
      </c>
      <c r="N2847">
        <v>27083882.899999999</v>
      </c>
      <c r="O2847">
        <v>44160681.844999999</v>
      </c>
      <c r="P2847">
        <v>0.61330309606771882</v>
      </c>
      <c r="Q2847">
        <v>2025464027.5899999</v>
      </c>
      <c r="R2847">
        <v>2.0368490000000001</v>
      </c>
      <c r="S2847">
        <v>4.6813E-2</v>
      </c>
      <c r="T2847">
        <v>5.7204999999999999E-2</v>
      </c>
      <c r="U2847">
        <v>0.53641799999999995</v>
      </c>
      <c r="V2847">
        <v>6.5709999999999996E-3</v>
      </c>
      <c r="W2847">
        <v>634755297</v>
      </c>
      <c r="X2847">
        <v>0.16658000000000001</v>
      </c>
      <c r="Y2847">
        <v>422</v>
      </c>
      <c r="Z2847">
        <v>9</v>
      </c>
      <c r="AA2847">
        <v>3</v>
      </c>
      <c r="AB2847">
        <v>0.33333333333333331</v>
      </c>
      <c r="AC2847">
        <v>37.909999999999997</v>
      </c>
      <c r="AD2847">
        <v>0</v>
      </c>
    </row>
    <row r="2848" spans="1:30" x14ac:dyDescent="0.15">
      <c r="A2848">
        <v>2232</v>
      </c>
      <c r="B2848" s="43" t="s">
        <v>790</v>
      </c>
      <c r="C2848" t="s">
        <v>495</v>
      </c>
      <c r="D2848" s="27" t="s">
        <v>1193</v>
      </c>
      <c r="E2848" s="27" t="s">
        <v>1194</v>
      </c>
      <c r="F2848" s="53" t="s">
        <v>2731</v>
      </c>
      <c r="G2848" s="53">
        <v>2847</v>
      </c>
      <c r="H2848" s="27" t="s">
        <v>3000</v>
      </c>
      <c r="I2848" s="47">
        <v>0</v>
      </c>
      <c r="J2848">
        <v>2016</v>
      </c>
      <c r="K2848">
        <v>1</v>
      </c>
      <c r="L2848">
        <v>10</v>
      </c>
      <c r="M2848">
        <v>0.1</v>
      </c>
      <c r="N2848">
        <v>26261723.850000001</v>
      </c>
      <c r="O2848">
        <v>44364545.475000001</v>
      </c>
      <c r="P2848">
        <v>0.5919529563263265</v>
      </c>
      <c r="Q2848">
        <v>2054708563.2</v>
      </c>
      <c r="R2848">
        <v>1.7640089999999999</v>
      </c>
      <c r="S2848">
        <v>4.8884999999999998E-2</v>
      </c>
      <c r="T2848">
        <v>5.9434000000000001E-2</v>
      </c>
      <c r="U2848">
        <v>0.56824600000000003</v>
      </c>
      <c r="V2848">
        <v>0.141458</v>
      </c>
      <c r="W2848">
        <v>569692355.55999994</v>
      </c>
      <c r="X2848">
        <v>0.17349400000000001</v>
      </c>
      <c r="Y2848">
        <v>422</v>
      </c>
      <c r="Z2848">
        <v>9</v>
      </c>
      <c r="AA2848">
        <v>3</v>
      </c>
      <c r="AB2848">
        <v>0.33333333333333331</v>
      </c>
      <c r="AC2848">
        <v>37.04</v>
      </c>
      <c r="AD2848">
        <v>0</v>
      </c>
    </row>
    <row r="2849" spans="1:30" x14ac:dyDescent="0.15">
      <c r="A2849">
        <v>2233</v>
      </c>
      <c r="B2849" s="43" t="s">
        <v>790</v>
      </c>
      <c r="C2849" t="s">
        <v>495</v>
      </c>
      <c r="D2849" s="27" t="s">
        <v>1193</v>
      </c>
      <c r="E2849" s="27" t="s">
        <v>1194</v>
      </c>
      <c r="F2849" s="53" t="s">
        <v>2731</v>
      </c>
      <c r="G2849" s="27">
        <v>2848</v>
      </c>
      <c r="H2849" s="27" t="s">
        <v>3000</v>
      </c>
      <c r="I2849" s="47">
        <v>0</v>
      </c>
      <c r="J2849">
        <v>2015</v>
      </c>
      <c r="K2849">
        <v>0</v>
      </c>
      <c r="L2849">
        <v>4</v>
      </c>
      <c r="M2849">
        <v>0</v>
      </c>
      <c r="N2849">
        <v>35554797.520000003</v>
      </c>
      <c r="O2849">
        <v>3686699.02</v>
      </c>
      <c r="P2849">
        <v>9.6440738251532139</v>
      </c>
      <c r="Q2849">
        <v>2071252488.95</v>
      </c>
      <c r="R2849">
        <v>1.96719</v>
      </c>
      <c r="S2849">
        <v>6.0234999999999997E-2</v>
      </c>
      <c r="T2849">
        <v>7.3182999999999998E-2</v>
      </c>
      <c r="U2849">
        <v>0.70581199999999999</v>
      </c>
      <c r="V2849">
        <v>0.124135</v>
      </c>
      <c r="W2849">
        <v>526648974.49000001</v>
      </c>
      <c r="X2849">
        <v>0.17671100000000001</v>
      </c>
      <c r="Y2849">
        <v>422</v>
      </c>
      <c r="Z2849">
        <v>9</v>
      </c>
      <c r="AA2849">
        <v>3</v>
      </c>
      <c r="AB2849">
        <v>0.33333333333333331</v>
      </c>
      <c r="AC2849">
        <v>37.630000000000003</v>
      </c>
      <c r="AD2849">
        <v>0</v>
      </c>
    </row>
    <row r="2850" spans="1:30" x14ac:dyDescent="0.15">
      <c r="A2850">
        <v>2234</v>
      </c>
      <c r="B2850" s="43" t="s">
        <v>790</v>
      </c>
      <c r="C2850" t="s">
        <v>495</v>
      </c>
      <c r="D2850" s="27" t="s">
        <v>1193</v>
      </c>
      <c r="E2850" s="27" t="s">
        <v>1194</v>
      </c>
      <c r="F2850" s="53" t="s">
        <v>2731</v>
      </c>
      <c r="G2850" s="53">
        <v>2849</v>
      </c>
      <c r="H2850" s="27" t="s">
        <v>3000</v>
      </c>
      <c r="I2850" s="47">
        <v>0</v>
      </c>
      <c r="J2850">
        <v>2014</v>
      </c>
      <c r="K2850">
        <v>2</v>
      </c>
      <c r="L2850">
        <v>8</v>
      </c>
      <c r="M2850">
        <v>0.25</v>
      </c>
      <c r="N2850">
        <v>35845346.57</v>
      </c>
      <c r="O2850">
        <v>8186367.8099999996</v>
      </c>
      <c r="P2850">
        <v>4.3786630899009165</v>
      </c>
      <c r="Q2850">
        <v>2191337196.8899999</v>
      </c>
      <c r="R2850">
        <v>1.834651</v>
      </c>
      <c r="S2850">
        <v>5.3586000000000002E-2</v>
      </c>
      <c r="T2850">
        <v>6.8361000000000005E-2</v>
      </c>
      <c r="U2850">
        <v>0.66430900000000004</v>
      </c>
      <c r="V2850">
        <v>-0.14335800000000001</v>
      </c>
      <c r="W2850">
        <v>545115309.32000005</v>
      </c>
      <c r="X2850">
        <v>0.21509800000000001</v>
      </c>
      <c r="Y2850">
        <v>422</v>
      </c>
      <c r="Z2850">
        <v>9</v>
      </c>
      <c r="AA2850">
        <v>3</v>
      </c>
      <c r="AB2850">
        <v>0.33333333333333331</v>
      </c>
      <c r="AC2850">
        <v>37.43</v>
      </c>
      <c r="AD2850">
        <v>0</v>
      </c>
    </row>
    <row r="2851" spans="1:30" x14ac:dyDescent="0.15">
      <c r="A2851">
        <v>2235</v>
      </c>
      <c r="B2851" s="43" t="s">
        <v>790</v>
      </c>
      <c r="C2851" t="s">
        <v>495</v>
      </c>
      <c r="D2851" s="27" t="s">
        <v>1193</v>
      </c>
      <c r="E2851" s="27" t="s">
        <v>1194</v>
      </c>
      <c r="F2851" s="53" t="s">
        <v>2731</v>
      </c>
      <c r="G2851" s="27">
        <v>2850</v>
      </c>
      <c r="H2851" s="27" t="s">
        <v>3000</v>
      </c>
      <c r="I2851" s="47">
        <v>0</v>
      </c>
      <c r="J2851">
        <v>2013</v>
      </c>
      <c r="K2851">
        <v>0</v>
      </c>
      <c r="L2851">
        <v>0</v>
      </c>
      <c r="M2851">
        <v>0</v>
      </c>
      <c r="N2851">
        <v>28348832.030000001</v>
      </c>
      <c r="O2851">
        <v>7429668.8049999997</v>
      </c>
      <c r="P2851">
        <v>3.8156252686421062</v>
      </c>
      <c r="Q2851">
        <v>2179426184.9099998</v>
      </c>
      <c r="R2851">
        <v>4.5900480000000003</v>
      </c>
      <c r="S2851">
        <v>3.7263999999999999E-2</v>
      </c>
      <c r="T2851">
        <v>4.3691000000000001E-2</v>
      </c>
      <c r="U2851">
        <v>0.459449</v>
      </c>
      <c r="V2851">
        <v>6.8463999999999997E-2</v>
      </c>
      <c r="W2851">
        <v>585872264.57000005</v>
      </c>
      <c r="X2851">
        <v>0.14625099999999999</v>
      </c>
      <c r="Y2851">
        <v>422</v>
      </c>
      <c r="Z2851">
        <v>9</v>
      </c>
      <c r="AA2851">
        <v>3</v>
      </c>
      <c r="AB2851">
        <v>0.33333333333333331</v>
      </c>
      <c r="AC2851">
        <v>56.22</v>
      </c>
      <c r="AD2851">
        <v>0</v>
      </c>
    </row>
    <row r="2852" spans="1:30" x14ac:dyDescent="0.15">
      <c r="A2852">
        <v>290</v>
      </c>
      <c r="B2852" s="43" t="s">
        <v>783</v>
      </c>
      <c r="C2852" t="s">
        <v>59</v>
      </c>
      <c r="D2852" s="27" t="s">
        <v>1428</v>
      </c>
      <c r="E2852" s="27" t="s">
        <v>1429</v>
      </c>
      <c r="F2852" s="53" t="s">
        <v>2731</v>
      </c>
      <c r="G2852" s="53">
        <v>2851</v>
      </c>
      <c r="H2852" s="27" t="s">
        <v>3000</v>
      </c>
      <c r="I2852" s="47">
        <v>0</v>
      </c>
      <c r="J2852">
        <v>2017</v>
      </c>
      <c r="K2852">
        <v>1</v>
      </c>
      <c r="L2852">
        <v>2</v>
      </c>
      <c r="M2852">
        <v>0.5</v>
      </c>
      <c r="N2852">
        <v>54273508.149999999</v>
      </c>
      <c r="O2852">
        <v>292305761.40499997</v>
      </c>
      <c r="P2852">
        <v>0.18567375439036296</v>
      </c>
      <c r="Q2852">
        <v>3465002177.9400001</v>
      </c>
      <c r="R2852">
        <v>3.1635810000000002</v>
      </c>
      <c r="S2852">
        <v>0.116318</v>
      </c>
      <c r="T2852">
        <v>0.176347</v>
      </c>
      <c r="U2852">
        <v>0.744448</v>
      </c>
      <c r="V2852">
        <v>0.14181299999999999</v>
      </c>
      <c r="W2852">
        <v>1564526799.71</v>
      </c>
      <c r="X2852">
        <v>0.34040199999999998</v>
      </c>
      <c r="Y2852">
        <v>408</v>
      </c>
      <c r="Z2852">
        <v>9</v>
      </c>
      <c r="AA2852">
        <v>3</v>
      </c>
      <c r="AB2852">
        <v>0.33333333333333331</v>
      </c>
      <c r="AC2852">
        <v>58.34</v>
      </c>
      <c r="AD2852">
        <v>0</v>
      </c>
    </row>
    <row r="2853" spans="1:30" x14ac:dyDescent="0.15">
      <c r="A2853">
        <v>291</v>
      </c>
      <c r="B2853" s="43" t="s">
        <v>783</v>
      </c>
      <c r="C2853" t="s">
        <v>59</v>
      </c>
      <c r="D2853" s="27" t="s">
        <v>1428</v>
      </c>
      <c r="E2853" s="27" t="s">
        <v>1429</v>
      </c>
      <c r="F2853" s="53" t="s">
        <v>2731</v>
      </c>
      <c r="G2853" s="27">
        <v>2852</v>
      </c>
      <c r="H2853" s="27" t="s">
        <v>3000</v>
      </c>
      <c r="I2853" s="47">
        <v>0</v>
      </c>
      <c r="J2853">
        <v>2016</v>
      </c>
      <c r="K2853">
        <v>0</v>
      </c>
      <c r="L2853">
        <v>0</v>
      </c>
      <c r="M2853">
        <v>0</v>
      </c>
      <c r="N2853">
        <v>184879.18</v>
      </c>
      <c r="O2853">
        <v>17249827.215</v>
      </c>
      <c r="P2853">
        <v>1.0717740977673904E-2</v>
      </c>
      <c r="Q2853">
        <v>2382047958.5</v>
      </c>
      <c r="R2853">
        <v>1.9844329999999999</v>
      </c>
      <c r="S2853">
        <v>8.0203999999999998E-2</v>
      </c>
      <c r="T2853">
        <v>9.5042000000000001E-2</v>
      </c>
      <c r="U2853">
        <v>0.35344100000000001</v>
      </c>
      <c r="V2853">
        <v>0.41412700000000002</v>
      </c>
      <c r="W2853">
        <v>1063397448.42</v>
      </c>
      <c r="X2853">
        <v>0.25939800000000002</v>
      </c>
      <c r="Y2853">
        <v>408</v>
      </c>
      <c r="Z2853">
        <v>9</v>
      </c>
      <c r="AA2853">
        <v>3</v>
      </c>
      <c r="AB2853">
        <v>0.33333333333333331</v>
      </c>
      <c r="AC2853">
        <v>67.61</v>
      </c>
      <c r="AD2853">
        <v>0</v>
      </c>
    </row>
    <row r="2854" spans="1:30" x14ac:dyDescent="0.15">
      <c r="A2854">
        <v>292</v>
      </c>
      <c r="B2854" s="43" t="s">
        <v>783</v>
      </c>
      <c r="C2854" t="s">
        <v>59</v>
      </c>
      <c r="D2854" s="27" t="s">
        <v>1428</v>
      </c>
      <c r="E2854" s="27" t="s">
        <v>1429</v>
      </c>
      <c r="F2854" s="53" t="s">
        <v>2731</v>
      </c>
      <c r="G2854" s="53">
        <v>2853</v>
      </c>
      <c r="H2854" s="27" t="s">
        <v>3000</v>
      </c>
      <c r="I2854" s="47">
        <v>0</v>
      </c>
      <c r="J2854">
        <v>2015</v>
      </c>
      <c r="K2854">
        <v>2</v>
      </c>
      <c r="L2854">
        <v>3</v>
      </c>
      <c r="M2854">
        <v>0.66666666666666663</v>
      </c>
      <c r="N2854">
        <v>26445559.02</v>
      </c>
      <c r="O2854">
        <v>116318741.94</v>
      </c>
      <c r="P2854">
        <v>0.22735423869733096</v>
      </c>
      <c r="Q2854">
        <v>2059074121.3800001</v>
      </c>
      <c r="R2854">
        <v>4.490024</v>
      </c>
      <c r="S2854">
        <v>4.9699E-2</v>
      </c>
      <c r="T2854">
        <v>4.9203999999999998E-2</v>
      </c>
      <c r="U2854">
        <v>0.37863400000000003</v>
      </c>
      <c r="V2854">
        <v>0.21627399999999999</v>
      </c>
      <c r="W2854">
        <v>905290722.73000002</v>
      </c>
      <c r="X2854">
        <v>0.17194000000000001</v>
      </c>
      <c r="Y2854">
        <v>408</v>
      </c>
      <c r="Z2854">
        <v>9</v>
      </c>
      <c r="AA2854">
        <v>3</v>
      </c>
      <c r="AB2854">
        <v>0.33333333333333331</v>
      </c>
      <c r="AC2854">
        <v>74.75</v>
      </c>
      <c r="AD2854">
        <v>0</v>
      </c>
    </row>
    <row r="2855" spans="1:30" x14ac:dyDescent="0.15">
      <c r="A2855">
        <v>1533</v>
      </c>
      <c r="B2855" s="43" t="s">
        <v>788</v>
      </c>
      <c r="C2855" t="s">
        <v>340</v>
      </c>
      <c r="D2855" s="27" t="s">
        <v>850</v>
      </c>
      <c r="E2855" s="27" t="s">
        <v>851</v>
      </c>
      <c r="F2855" s="53" t="s">
        <v>2732</v>
      </c>
      <c r="G2855" s="27">
        <v>2854</v>
      </c>
      <c r="H2855" s="27" t="s">
        <v>3001</v>
      </c>
      <c r="I2855" s="47">
        <v>0</v>
      </c>
      <c r="J2855">
        <v>2017</v>
      </c>
      <c r="K2855">
        <v>0</v>
      </c>
      <c r="L2855">
        <v>0</v>
      </c>
      <c r="M2855">
        <v>0</v>
      </c>
      <c r="N2855">
        <v>477813411.93000001</v>
      </c>
      <c r="O2855">
        <v>1625960161.51</v>
      </c>
      <c r="P2855">
        <v>0.29386538689008423</v>
      </c>
      <c r="Q2855">
        <v>7990548658.1899996</v>
      </c>
      <c r="R2855">
        <v>1.0263119999999999</v>
      </c>
      <c r="S2855">
        <v>5.0301999999999999E-2</v>
      </c>
      <c r="T2855">
        <v>0.103269</v>
      </c>
      <c r="U2855">
        <v>0.56243500000000002</v>
      </c>
      <c r="V2855">
        <v>0.209928</v>
      </c>
      <c r="W2855">
        <v>5073360650.3000002</v>
      </c>
      <c r="X2855">
        <v>0.51610699999999998</v>
      </c>
      <c r="Y2855">
        <v>116</v>
      </c>
      <c r="Z2855">
        <v>7</v>
      </c>
      <c r="AA2855">
        <v>3</v>
      </c>
      <c r="AB2855">
        <v>0.42857142857142855</v>
      </c>
      <c r="AC2855">
        <v>62.41</v>
      </c>
      <c r="AD2855">
        <v>0</v>
      </c>
    </row>
    <row r="2856" spans="1:30" x14ac:dyDescent="0.15">
      <c r="A2856">
        <v>1534</v>
      </c>
      <c r="B2856" s="43" t="s">
        <v>788</v>
      </c>
      <c r="C2856" t="s">
        <v>340</v>
      </c>
      <c r="D2856" s="27" t="s">
        <v>850</v>
      </c>
      <c r="E2856" s="27" t="s">
        <v>851</v>
      </c>
      <c r="F2856" s="53" t="s">
        <v>2732</v>
      </c>
      <c r="G2856" s="53">
        <v>2855</v>
      </c>
      <c r="H2856" s="27" t="s">
        <v>3001</v>
      </c>
      <c r="I2856" s="47">
        <v>0</v>
      </c>
      <c r="J2856">
        <v>2016</v>
      </c>
      <c r="K2856">
        <v>0</v>
      </c>
      <c r="L2856">
        <v>0</v>
      </c>
      <c r="M2856">
        <v>0</v>
      </c>
      <c r="N2856">
        <v>142170279.44999999</v>
      </c>
      <c r="O2856">
        <v>1242335828.1500001</v>
      </c>
      <c r="P2856">
        <v>0.11443788082785156</v>
      </c>
      <c r="Q2856">
        <v>5119966845.5900002</v>
      </c>
      <c r="R2856">
        <v>0.94543500000000003</v>
      </c>
      <c r="S2856">
        <v>6.4026E-2</v>
      </c>
      <c r="T2856">
        <v>0.14097299999999999</v>
      </c>
      <c r="U2856">
        <v>0.55072699999999997</v>
      </c>
      <c r="V2856">
        <v>-0.17102600000000001</v>
      </c>
      <c r="W2856">
        <v>2164082353.8299999</v>
      </c>
      <c r="X2856">
        <v>0.544929</v>
      </c>
      <c r="Y2856">
        <v>116</v>
      </c>
      <c r="Z2856">
        <v>6</v>
      </c>
      <c r="AA2856">
        <v>3</v>
      </c>
      <c r="AB2856">
        <v>0.5</v>
      </c>
      <c r="AC2856">
        <v>69.7</v>
      </c>
      <c r="AD2856">
        <v>0</v>
      </c>
    </row>
    <row r="2857" spans="1:30" x14ac:dyDescent="0.15">
      <c r="A2857">
        <v>1535</v>
      </c>
      <c r="B2857" s="43" t="s">
        <v>788</v>
      </c>
      <c r="C2857" t="s">
        <v>340</v>
      </c>
      <c r="D2857" s="27" t="s">
        <v>852</v>
      </c>
      <c r="E2857" s="27" t="s">
        <v>851</v>
      </c>
      <c r="F2857" s="53" t="s">
        <v>2732</v>
      </c>
      <c r="G2857" s="27">
        <v>2856</v>
      </c>
      <c r="H2857" s="27" t="s">
        <v>3001</v>
      </c>
      <c r="I2857" s="47">
        <v>0</v>
      </c>
      <c r="J2857">
        <v>2015</v>
      </c>
      <c r="K2857">
        <v>0</v>
      </c>
      <c r="L2857">
        <v>0</v>
      </c>
      <c r="M2857">
        <v>0</v>
      </c>
      <c r="N2857">
        <v>147538060.00999999</v>
      </c>
      <c r="O2857">
        <v>1106837447.1300001</v>
      </c>
      <c r="P2857">
        <v>0.13329695376006859</v>
      </c>
      <c r="Q2857">
        <v>4374184363.6599998</v>
      </c>
      <c r="R2857">
        <v>0.75413300000000005</v>
      </c>
      <c r="S2857">
        <v>6.6354999999999997E-2</v>
      </c>
      <c r="T2857">
        <v>0.14227699999999999</v>
      </c>
      <c r="U2857">
        <v>0.485012</v>
      </c>
      <c r="V2857">
        <v>5.0936000000000002E-2</v>
      </c>
      <c r="W2857">
        <v>1865236500.5799999</v>
      </c>
      <c r="X2857">
        <v>0.54330400000000001</v>
      </c>
      <c r="Y2857">
        <v>116</v>
      </c>
      <c r="Z2857">
        <v>7</v>
      </c>
      <c r="AA2857">
        <v>3</v>
      </c>
      <c r="AB2857">
        <v>0.42857142857142855</v>
      </c>
      <c r="AC2857">
        <v>69.400000000000006</v>
      </c>
      <c r="AD2857">
        <v>0</v>
      </c>
    </row>
    <row r="2858" spans="1:30" x14ac:dyDescent="0.15">
      <c r="A2858">
        <v>1536</v>
      </c>
      <c r="B2858" s="43" t="s">
        <v>788</v>
      </c>
      <c r="C2858" t="s">
        <v>340</v>
      </c>
      <c r="D2858" s="27" t="s">
        <v>852</v>
      </c>
      <c r="E2858" s="27" t="s">
        <v>851</v>
      </c>
      <c r="F2858" s="53" t="s">
        <v>2732</v>
      </c>
      <c r="G2858" s="53">
        <v>2857</v>
      </c>
      <c r="H2858" s="27" t="s">
        <v>3001</v>
      </c>
      <c r="I2858" s="47">
        <v>0</v>
      </c>
      <c r="J2858">
        <v>2014</v>
      </c>
      <c r="K2858">
        <v>0</v>
      </c>
      <c r="L2858">
        <v>0</v>
      </c>
      <c r="M2858">
        <v>0</v>
      </c>
      <c r="N2858">
        <v>91280541.430000007</v>
      </c>
      <c r="O2858">
        <v>943394923.28999996</v>
      </c>
      <c r="P2858">
        <v>9.6757507568164355E-2</v>
      </c>
      <c r="Q2858">
        <v>4089621345.3299999</v>
      </c>
      <c r="R2858">
        <v>0.34197100000000002</v>
      </c>
      <c r="S2858">
        <v>5.9903999999999999E-2</v>
      </c>
      <c r="T2858">
        <v>7.9349000000000003E-2</v>
      </c>
      <c r="U2858">
        <v>0.40937200000000001</v>
      </c>
      <c r="V2858">
        <v>32.631799999999998</v>
      </c>
      <c r="W2858">
        <v>1373469800.22</v>
      </c>
      <c r="X2858">
        <v>0.58122300000000005</v>
      </c>
      <c r="Y2858">
        <v>116</v>
      </c>
      <c r="Z2858">
        <v>7</v>
      </c>
      <c r="AA2858">
        <v>3</v>
      </c>
      <c r="AB2858">
        <v>0.42857142857142855</v>
      </c>
      <c r="AC2858">
        <v>77.790000000000006</v>
      </c>
      <c r="AD2858">
        <v>0</v>
      </c>
    </row>
    <row r="2859" spans="1:30" x14ac:dyDescent="0.15">
      <c r="A2859">
        <v>1537</v>
      </c>
      <c r="B2859" s="43" t="s">
        <v>788</v>
      </c>
      <c r="C2859" t="s">
        <v>340</v>
      </c>
      <c r="D2859" s="27" t="s">
        <v>852</v>
      </c>
      <c r="E2859" s="27" t="s">
        <v>851</v>
      </c>
      <c r="F2859" s="53" t="s">
        <v>2732</v>
      </c>
      <c r="G2859" s="27">
        <v>2858</v>
      </c>
      <c r="H2859" s="27" t="s">
        <v>3001</v>
      </c>
      <c r="I2859" s="47">
        <v>0</v>
      </c>
      <c r="J2859">
        <v>2013</v>
      </c>
      <c r="K2859">
        <v>0</v>
      </c>
      <c r="L2859">
        <v>0</v>
      </c>
      <c r="M2859">
        <v>0</v>
      </c>
      <c r="N2859">
        <v>353848.15</v>
      </c>
      <c r="O2859">
        <v>7894923.29</v>
      </c>
      <c r="P2859">
        <v>4.4819707171594322E-2</v>
      </c>
      <c r="Q2859">
        <v>290085998.10000002</v>
      </c>
      <c r="R2859">
        <v>1.565466</v>
      </c>
      <c r="S2859">
        <v>7.1563000000000002E-2</v>
      </c>
      <c r="T2859">
        <v>0.11901</v>
      </c>
      <c r="U2859">
        <v>0.12246899999999999</v>
      </c>
      <c r="V2859">
        <v>-0.78616900000000001</v>
      </c>
      <c r="W2859">
        <v>89460309.959999993</v>
      </c>
      <c r="X2859">
        <v>0.301097</v>
      </c>
      <c r="Y2859">
        <v>116</v>
      </c>
      <c r="Z2859">
        <v>7</v>
      </c>
      <c r="AA2859">
        <v>3</v>
      </c>
      <c r="AB2859">
        <v>0.42857142857142855</v>
      </c>
      <c r="AC2859">
        <v>29.48</v>
      </c>
      <c r="AD2859">
        <v>0</v>
      </c>
    </row>
    <row r="2860" spans="1:30" x14ac:dyDescent="0.15">
      <c r="A2860">
        <v>545</v>
      </c>
      <c r="B2860" s="43" t="s">
        <v>783</v>
      </c>
      <c r="C2860" t="s">
        <v>128</v>
      </c>
      <c r="D2860" s="27" t="s">
        <v>1850</v>
      </c>
      <c r="E2860" s="27" t="s">
        <v>1851</v>
      </c>
      <c r="F2860" s="53" t="s">
        <v>2732</v>
      </c>
      <c r="G2860" s="53">
        <v>2859</v>
      </c>
      <c r="H2860" s="27" t="s">
        <v>3001</v>
      </c>
      <c r="I2860" s="47">
        <v>0</v>
      </c>
      <c r="J2860">
        <v>2017</v>
      </c>
      <c r="K2860">
        <v>0</v>
      </c>
      <c r="L2860">
        <v>0</v>
      </c>
      <c r="M2860">
        <v>0</v>
      </c>
      <c r="N2860">
        <v>38496569.439999998</v>
      </c>
      <c r="O2860">
        <v>65050000</v>
      </c>
      <c r="P2860">
        <v>0.59179968393543425</v>
      </c>
      <c r="Q2860">
        <v>648858704.45000005</v>
      </c>
      <c r="R2860">
        <v>5.4659890000000004</v>
      </c>
      <c r="S2860">
        <v>0.100499</v>
      </c>
      <c r="T2860">
        <v>0.11572</v>
      </c>
      <c r="U2860">
        <v>0.52896399999999999</v>
      </c>
      <c r="V2860">
        <v>-0.15404699999999999</v>
      </c>
      <c r="W2860">
        <v>436471908.25</v>
      </c>
      <c r="X2860">
        <v>0.13153200000000001</v>
      </c>
      <c r="Y2860">
        <v>170</v>
      </c>
      <c r="Z2860">
        <v>7</v>
      </c>
      <c r="AA2860">
        <v>3</v>
      </c>
      <c r="AB2860">
        <v>0.42857142857142855</v>
      </c>
      <c r="AC2860">
        <v>72.989999999999995</v>
      </c>
      <c r="AD2860">
        <v>0</v>
      </c>
    </row>
    <row r="2861" spans="1:30" x14ac:dyDescent="0.15">
      <c r="A2861">
        <v>3098</v>
      </c>
      <c r="B2861" s="43" t="s">
        <v>791</v>
      </c>
      <c r="C2861" t="s">
        <v>698</v>
      </c>
      <c r="D2861" s="27" t="s">
        <v>2186</v>
      </c>
      <c r="E2861" s="27" t="s">
        <v>2187</v>
      </c>
      <c r="F2861" s="53" t="s">
        <v>2732</v>
      </c>
      <c r="G2861" s="27">
        <v>2860</v>
      </c>
      <c r="H2861" s="27" t="s">
        <v>3001</v>
      </c>
      <c r="I2861" s="47">
        <v>0</v>
      </c>
      <c r="J2861">
        <v>2017</v>
      </c>
      <c r="K2861">
        <v>2</v>
      </c>
      <c r="L2861">
        <v>5</v>
      </c>
      <c r="M2861">
        <v>0.4</v>
      </c>
      <c r="N2861">
        <v>321708949.37</v>
      </c>
      <c r="O2861">
        <v>1797312165.4100001</v>
      </c>
      <c r="P2861">
        <v>0.17899447606343458</v>
      </c>
      <c r="Q2861">
        <v>9420221233.9500008</v>
      </c>
      <c r="R2861">
        <v>2.0040800000000001</v>
      </c>
      <c r="S2861">
        <v>7.7490000000000003E-2</v>
      </c>
      <c r="T2861">
        <v>0.124127</v>
      </c>
      <c r="U2861">
        <v>0.290742</v>
      </c>
      <c r="V2861">
        <v>4.6691999999999997E-2</v>
      </c>
      <c r="W2861">
        <v>5293966778.8400002</v>
      </c>
      <c r="X2861">
        <v>0.37966899999999998</v>
      </c>
      <c r="Y2861">
        <v>968</v>
      </c>
      <c r="Z2861">
        <v>7</v>
      </c>
      <c r="AA2861">
        <v>3</v>
      </c>
      <c r="AB2861">
        <v>0.42857142857142855</v>
      </c>
      <c r="AC2861">
        <v>58.32</v>
      </c>
      <c r="AD2861">
        <v>0</v>
      </c>
    </row>
    <row r="2862" spans="1:30" x14ac:dyDescent="0.15">
      <c r="A2862">
        <v>3099</v>
      </c>
      <c r="B2862" s="43" t="s">
        <v>791</v>
      </c>
      <c r="C2862" t="s">
        <v>698</v>
      </c>
      <c r="D2862" s="27" t="s">
        <v>2186</v>
      </c>
      <c r="E2862" s="27" t="s">
        <v>2187</v>
      </c>
      <c r="F2862" s="53" t="s">
        <v>2732</v>
      </c>
      <c r="G2862" s="53">
        <v>2861</v>
      </c>
      <c r="H2862" s="27" t="s">
        <v>3001</v>
      </c>
      <c r="I2862" s="47">
        <v>0</v>
      </c>
      <c r="J2862">
        <v>2016</v>
      </c>
      <c r="K2862">
        <v>4</v>
      </c>
      <c r="L2862">
        <v>10</v>
      </c>
      <c r="M2862">
        <v>0.4</v>
      </c>
      <c r="N2862">
        <v>335207138.75</v>
      </c>
      <c r="O2862">
        <v>2224600106.1849999</v>
      </c>
      <c r="P2862">
        <v>0.15068197552361523</v>
      </c>
      <c r="Q2862">
        <v>8495211667.0500002</v>
      </c>
      <c r="R2862">
        <v>1.414987</v>
      </c>
      <c r="S2862">
        <v>4.7572999999999997E-2</v>
      </c>
      <c r="T2862">
        <v>0.102464</v>
      </c>
      <c r="U2862">
        <v>0.160967</v>
      </c>
      <c r="V2862">
        <v>-3.127E-3</v>
      </c>
      <c r="W2862">
        <v>6020371054.2600002</v>
      </c>
      <c r="X2862">
        <v>0.47167700000000001</v>
      </c>
      <c r="Y2862">
        <v>968</v>
      </c>
      <c r="Z2862">
        <v>9</v>
      </c>
      <c r="AA2862">
        <v>3</v>
      </c>
      <c r="AB2862">
        <v>0.33333333333333331</v>
      </c>
      <c r="AC2862">
        <v>56.9</v>
      </c>
      <c r="AD2862">
        <v>0</v>
      </c>
    </row>
    <row r="2863" spans="1:30" x14ac:dyDescent="0.15">
      <c r="A2863">
        <v>3100</v>
      </c>
      <c r="B2863" s="43" t="s">
        <v>791</v>
      </c>
      <c r="C2863" t="s">
        <v>698</v>
      </c>
      <c r="D2863" s="27" t="s">
        <v>2186</v>
      </c>
      <c r="E2863" s="27" t="s">
        <v>2187</v>
      </c>
      <c r="F2863" s="53" t="s">
        <v>2732</v>
      </c>
      <c r="G2863" s="27">
        <v>2862</v>
      </c>
      <c r="H2863" s="27" t="s">
        <v>3001</v>
      </c>
      <c r="I2863" s="47">
        <v>0</v>
      </c>
      <c r="J2863">
        <v>2015</v>
      </c>
      <c r="K2863">
        <v>0</v>
      </c>
      <c r="L2863">
        <v>3</v>
      </c>
      <c r="M2863">
        <v>0</v>
      </c>
      <c r="N2863">
        <v>372939129.77999997</v>
      </c>
      <c r="O2863">
        <v>2108165771.3099999</v>
      </c>
      <c r="P2863">
        <v>0.17690218428518462</v>
      </c>
      <c r="Q2863">
        <v>9568798623.7399998</v>
      </c>
      <c r="R2863">
        <v>1.166582</v>
      </c>
      <c r="S2863">
        <v>5.2641E-2</v>
      </c>
      <c r="T2863">
        <v>0.106332</v>
      </c>
      <c r="U2863">
        <v>0.30093399999999998</v>
      </c>
      <c r="V2863">
        <v>1.1494000000000001E-2</v>
      </c>
      <c r="W2863">
        <v>5301970142.1899996</v>
      </c>
      <c r="X2863">
        <v>0.52289399999999997</v>
      </c>
      <c r="Y2863">
        <v>968</v>
      </c>
      <c r="Z2863">
        <v>9</v>
      </c>
      <c r="AA2863">
        <v>3</v>
      </c>
      <c r="AB2863">
        <v>0.33333333333333331</v>
      </c>
      <c r="AC2863">
        <v>60.21</v>
      </c>
      <c r="AD2863">
        <v>0</v>
      </c>
    </row>
    <row r="2864" spans="1:30" x14ac:dyDescent="0.15">
      <c r="A2864">
        <v>3101</v>
      </c>
      <c r="B2864" s="43" t="s">
        <v>791</v>
      </c>
      <c r="C2864" t="s">
        <v>698</v>
      </c>
      <c r="D2864" s="27" t="s">
        <v>2186</v>
      </c>
      <c r="E2864" s="27" t="s">
        <v>2187</v>
      </c>
      <c r="F2864" s="53" t="s">
        <v>2732</v>
      </c>
      <c r="G2864" s="53">
        <v>2863</v>
      </c>
      <c r="H2864" s="27" t="s">
        <v>3001</v>
      </c>
      <c r="I2864" s="47">
        <v>0</v>
      </c>
      <c r="J2864">
        <v>2014</v>
      </c>
      <c r="K2864">
        <v>3</v>
      </c>
      <c r="L2864">
        <v>11</v>
      </c>
      <c r="M2864">
        <v>0.27272727272727271</v>
      </c>
      <c r="N2864">
        <v>281003412.31999999</v>
      </c>
      <c r="O2864">
        <v>1408900745.48</v>
      </c>
      <c r="P2864">
        <v>0.19944869304775945</v>
      </c>
      <c r="Q2864">
        <v>6298876625.0799999</v>
      </c>
      <c r="R2864">
        <v>1.18005</v>
      </c>
      <c r="S2864">
        <v>0.115537</v>
      </c>
      <c r="T2864">
        <v>0.19794400000000001</v>
      </c>
      <c r="U2864">
        <v>0.89890599999999998</v>
      </c>
      <c r="V2864">
        <v>0.13146099999999999</v>
      </c>
      <c r="W2864">
        <v>3581615546.8000002</v>
      </c>
      <c r="X2864">
        <v>0.46494099999999999</v>
      </c>
      <c r="Y2864">
        <v>968</v>
      </c>
      <c r="Z2864">
        <v>8</v>
      </c>
      <c r="AA2864">
        <v>3</v>
      </c>
      <c r="AB2864">
        <v>0.375</v>
      </c>
      <c r="AC2864">
        <v>56.92</v>
      </c>
      <c r="AD2864">
        <v>0</v>
      </c>
    </row>
    <row r="2865" spans="1:30" x14ac:dyDescent="0.15">
      <c r="A2865">
        <v>3102</v>
      </c>
      <c r="B2865" s="43" t="s">
        <v>791</v>
      </c>
      <c r="C2865" t="s">
        <v>698</v>
      </c>
      <c r="D2865" s="27" t="s">
        <v>2186</v>
      </c>
      <c r="E2865" s="27" t="s">
        <v>2187</v>
      </c>
      <c r="F2865" s="53" t="s">
        <v>2732</v>
      </c>
      <c r="G2865" s="27">
        <v>2864</v>
      </c>
      <c r="H2865" s="27" t="s">
        <v>3001</v>
      </c>
      <c r="I2865" s="47">
        <v>0</v>
      </c>
      <c r="J2865">
        <v>2013</v>
      </c>
      <c r="K2865">
        <v>2</v>
      </c>
      <c r="L2865">
        <v>9</v>
      </c>
      <c r="M2865">
        <v>0.22222222222222221</v>
      </c>
      <c r="N2865">
        <v>191837001.97999999</v>
      </c>
      <c r="O2865">
        <v>1193679921.645</v>
      </c>
      <c r="P2865">
        <v>0.16071058790670709</v>
      </c>
      <c r="Q2865">
        <v>4453846184.5299997</v>
      </c>
      <c r="R2865">
        <v>2.0572180000000002</v>
      </c>
      <c r="S2865">
        <v>0.10198400000000001</v>
      </c>
      <c r="T2865">
        <v>0.176283</v>
      </c>
      <c r="U2865">
        <v>0.56104399999999999</v>
      </c>
      <c r="V2865">
        <v>0.16942399999999999</v>
      </c>
      <c r="W2865">
        <v>2924158459.52</v>
      </c>
      <c r="X2865">
        <v>0.41813899999999998</v>
      </c>
      <c r="Y2865">
        <v>968</v>
      </c>
      <c r="Z2865">
        <v>9</v>
      </c>
      <c r="AA2865">
        <v>3</v>
      </c>
      <c r="AB2865">
        <v>0.33333333333333331</v>
      </c>
      <c r="AC2865">
        <v>59.6</v>
      </c>
      <c r="AD2865">
        <v>0</v>
      </c>
    </row>
    <row r="2866" spans="1:30" x14ac:dyDescent="0.15">
      <c r="A2866">
        <v>626</v>
      </c>
      <c r="B2866" s="43" t="s">
        <v>784</v>
      </c>
      <c r="C2866" t="s">
        <v>151</v>
      </c>
      <c r="D2866" s="27" t="s">
        <v>1944</v>
      </c>
      <c r="E2866" s="27" t="s">
        <v>1945</v>
      </c>
      <c r="F2866" s="53" t="s">
        <v>2732</v>
      </c>
      <c r="G2866" s="53">
        <v>2865</v>
      </c>
      <c r="H2866" s="27" t="s">
        <v>3001</v>
      </c>
      <c r="I2866" s="47">
        <v>0</v>
      </c>
      <c r="J2866">
        <v>2017</v>
      </c>
      <c r="K2866">
        <v>0</v>
      </c>
      <c r="L2866">
        <v>0</v>
      </c>
      <c r="M2866">
        <v>0</v>
      </c>
      <c r="N2866">
        <v>77539407.109999999</v>
      </c>
      <c r="O2866">
        <v>2566256639.4250002</v>
      </c>
      <c r="P2866">
        <v>3.0214985484605938E-2</v>
      </c>
      <c r="Q2866">
        <v>24456948675.27</v>
      </c>
      <c r="R2866">
        <v>1.377764</v>
      </c>
      <c r="S2866">
        <v>7.4063000000000004E-2</v>
      </c>
      <c r="T2866">
        <v>0.108477</v>
      </c>
      <c r="U2866">
        <v>0.69725300000000001</v>
      </c>
      <c r="V2866">
        <v>-3.5666000000000003E-2</v>
      </c>
      <c r="W2866">
        <v>27855812859.150002</v>
      </c>
      <c r="X2866">
        <v>0.31551299999999999</v>
      </c>
      <c r="Y2866">
        <v>8092</v>
      </c>
      <c r="Z2866">
        <v>9</v>
      </c>
      <c r="AA2866">
        <v>3</v>
      </c>
      <c r="AB2866">
        <v>0.33333333333333331</v>
      </c>
      <c r="AC2866">
        <v>87.44</v>
      </c>
      <c r="AD2866">
        <v>1</v>
      </c>
    </row>
    <row r="2867" spans="1:30" x14ac:dyDescent="0.15">
      <c r="A2867">
        <v>627</v>
      </c>
      <c r="B2867" s="43" t="s">
        <v>784</v>
      </c>
      <c r="C2867" t="s">
        <v>151</v>
      </c>
      <c r="D2867" s="27" t="s">
        <v>1944</v>
      </c>
      <c r="E2867" s="27" t="s">
        <v>1945</v>
      </c>
      <c r="F2867" s="53" t="s">
        <v>2732</v>
      </c>
      <c r="G2867" s="27">
        <v>2866</v>
      </c>
      <c r="H2867" s="27" t="s">
        <v>3001</v>
      </c>
      <c r="I2867" s="47">
        <v>0</v>
      </c>
      <c r="J2867">
        <v>2016</v>
      </c>
      <c r="K2867">
        <v>0</v>
      </c>
      <c r="L2867">
        <v>0</v>
      </c>
      <c r="M2867">
        <v>0</v>
      </c>
      <c r="N2867">
        <v>198113213.11000001</v>
      </c>
      <c r="O2867">
        <v>6153856901.8850002</v>
      </c>
      <c r="P2867">
        <v>3.2193340902892227E-2</v>
      </c>
      <c r="Q2867">
        <v>25561304799.080002</v>
      </c>
      <c r="R2867">
        <v>1.0939460000000001</v>
      </c>
      <c r="S2867">
        <v>2.8819000000000001E-2</v>
      </c>
      <c r="T2867">
        <v>4.8899999999999999E-2</v>
      </c>
      <c r="U2867">
        <v>0.28356700000000001</v>
      </c>
      <c r="V2867">
        <v>0.20920900000000001</v>
      </c>
      <c r="W2867">
        <v>19660287053.290001</v>
      </c>
      <c r="X2867">
        <v>0.41344500000000001</v>
      </c>
      <c r="Y2867">
        <v>8092</v>
      </c>
      <c r="Z2867">
        <v>9</v>
      </c>
      <c r="AA2867">
        <v>3</v>
      </c>
      <c r="AB2867">
        <v>0.33333333333333331</v>
      </c>
      <c r="AC2867">
        <v>87.44</v>
      </c>
      <c r="AD2867">
        <v>1</v>
      </c>
    </row>
    <row r="2868" spans="1:30" x14ac:dyDescent="0.15">
      <c r="A2868">
        <v>628</v>
      </c>
      <c r="B2868" s="43" t="s">
        <v>784</v>
      </c>
      <c r="C2868" t="s">
        <v>151</v>
      </c>
      <c r="D2868" s="27" t="s">
        <v>1944</v>
      </c>
      <c r="E2868" s="27" t="s">
        <v>1945</v>
      </c>
      <c r="F2868" s="53" t="s">
        <v>2732</v>
      </c>
      <c r="G2868" s="53">
        <v>2867</v>
      </c>
      <c r="H2868" s="27" t="s">
        <v>3001</v>
      </c>
      <c r="I2868" s="47">
        <v>0</v>
      </c>
      <c r="J2868">
        <v>2015</v>
      </c>
      <c r="K2868">
        <v>0</v>
      </c>
      <c r="L2868">
        <v>0</v>
      </c>
      <c r="M2868">
        <v>0</v>
      </c>
      <c r="N2868">
        <v>65425366.229999997</v>
      </c>
      <c r="O2868">
        <v>818500000</v>
      </c>
      <c r="P2868">
        <v>7.9933251350030543E-2</v>
      </c>
      <c r="Q2868">
        <v>3865720753.1799998</v>
      </c>
      <c r="R2868">
        <v>2.8753489999999999</v>
      </c>
      <c r="S2868">
        <v>-0.27995500000000001</v>
      </c>
      <c r="T2868">
        <v>-0.49174099999999998</v>
      </c>
      <c r="U2868">
        <v>-1.289995</v>
      </c>
      <c r="V2868">
        <v>-0.42890400000000001</v>
      </c>
      <c r="W2868">
        <v>8350293920.4799995</v>
      </c>
      <c r="X2868">
        <v>0.343026</v>
      </c>
      <c r="Y2868">
        <v>8092</v>
      </c>
      <c r="Z2868">
        <v>9</v>
      </c>
      <c r="AA2868">
        <v>3</v>
      </c>
      <c r="AB2868">
        <v>0.33333333333333331</v>
      </c>
      <c r="AC2868">
        <v>67.59</v>
      </c>
      <c r="AD2868">
        <v>1</v>
      </c>
    </row>
    <row r="2869" spans="1:30" x14ac:dyDescent="0.15">
      <c r="A2869">
        <v>629</v>
      </c>
      <c r="B2869" s="43" t="s">
        <v>784</v>
      </c>
      <c r="C2869" t="s">
        <v>151</v>
      </c>
      <c r="D2869" s="27" t="s">
        <v>1944</v>
      </c>
      <c r="E2869" s="27" t="s">
        <v>1945</v>
      </c>
      <c r="F2869" s="53" t="s">
        <v>2732</v>
      </c>
      <c r="G2869" s="27">
        <v>2868</v>
      </c>
      <c r="H2869" s="27" t="s">
        <v>3001</v>
      </c>
      <c r="I2869" s="47">
        <v>0</v>
      </c>
      <c r="J2869">
        <v>2014</v>
      </c>
      <c r="K2869">
        <v>0</v>
      </c>
      <c r="L2869">
        <v>0</v>
      </c>
      <c r="M2869">
        <v>0</v>
      </c>
      <c r="N2869">
        <v>173795903.75999999</v>
      </c>
      <c r="O2869">
        <v>2056751808.49</v>
      </c>
      <c r="P2869">
        <v>8.4500182784618655E-2</v>
      </c>
      <c r="Q2869">
        <v>7028524044.8500004</v>
      </c>
      <c r="R2869">
        <v>1.4631670000000001</v>
      </c>
      <c r="S2869">
        <v>3.434E-3</v>
      </c>
      <c r="T2869">
        <v>3.2450000000000001E-3</v>
      </c>
      <c r="U2869">
        <v>2.8766E-2</v>
      </c>
      <c r="V2869">
        <v>-0.19276099999999999</v>
      </c>
      <c r="W2869">
        <v>14449052796.82</v>
      </c>
      <c r="X2869">
        <v>0.48328700000000002</v>
      </c>
      <c r="Y2869">
        <v>8092</v>
      </c>
      <c r="Z2869">
        <v>9</v>
      </c>
      <c r="AA2869">
        <v>3</v>
      </c>
      <c r="AB2869">
        <v>0.33333333333333331</v>
      </c>
      <c r="AC2869">
        <v>69.89</v>
      </c>
      <c r="AD2869">
        <v>1</v>
      </c>
    </row>
    <row r="2870" spans="1:30" x14ac:dyDescent="0.15">
      <c r="A2870">
        <v>630</v>
      </c>
      <c r="B2870" s="43" t="s">
        <v>784</v>
      </c>
      <c r="C2870" t="s">
        <v>151</v>
      </c>
      <c r="D2870" s="27" t="s">
        <v>1944</v>
      </c>
      <c r="E2870" s="27" t="s">
        <v>1945</v>
      </c>
      <c r="F2870" s="53" t="s">
        <v>2732</v>
      </c>
      <c r="G2870" s="53">
        <v>2869</v>
      </c>
      <c r="H2870" s="27" t="s">
        <v>3001</v>
      </c>
      <c r="I2870" s="47">
        <v>0</v>
      </c>
      <c r="J2870">
        <v>2013</v>
      </c>
      <c r="K2870">
        <v>0</v>
      </c>
      <c r="L2870">
        <v>0</v>
      </c>
      <c r="M2870">
        <v>0</v>
      </c>
      <c r="N2870">
        <v>159210384.06999999</v>
      </c>
      <c r="O2870">
        <v>2431655712.9299998</v>
      </c>
      <c r="P2870">
        <v>6.5474064944070959E-2</v>
      </c>
      <c r="Q2870">
        <v>8565571624.2399998</v>
      </c>
      <c r="R2870">
        <v>1.2480929999999999</v>
      </c>
      <c r="S2870">
        <v>4.8250000000000003E-3</v>
      </c>
      <c r="T2870">
        <v>6.2480000000000001E-3</v>
      </c>
      <c r="U2870">
        <v>4.9262E-2</v>
      </c>
      <c r="V2870">
        <v>-2.0802999999999999E-2</v>
      </c>
      <c r="W2870">
        <v>17183465800.060001</v>
      </c>
      <c r="X2870">
        <v>0.57725300000000002</v>
      </c>
      <c r="Y2870">
        <v>8092</v>
      </c>
      <c r="Z2870">
        <v>9</v>
      </c>
      <c r="AA2870">
        <v>3</v>
      </c>
      <c r="AB2870">
        <v>0.33333333333333331</v>
      </c>
      <c r="AC2870">
        <v>70.06</v>
      </c>
      <c r="AD2870">
        <v>1</v>
      </c>
    </row>
    <row r="2871" spans="1:30" x14ac:dyDescent="0.15">
      <c r="A2871">
        <v>2968</v>
      </c>
      <c r="B2871" s="43" t="s">
        <v>791</v>
      </c>
      <c r="C2871" t="s">
        <v>672</v>
      </c>
      <c r="D2871" s="27" t="s">
        <v>1985</v>
      </c>
      <c r="E2871" s="27" t="s">
        <v>1986</v>
      </c>
      <c r="F2871" s="53" t="s">
        <v>2732</v>
      </c>
      <c r="G2871" s="27">
        <v>2870</v>
      </c>
      <c r="H2871" s="27" t="s">
        <v>3001</v>
      </c>
      <c r="I2871" s="47">
        <v>0</v>
      </c>
      <c r="J2871">
        <v>2017</v>
      </c>
      <c r="K2871">
        <v>9</v>
      </c>
      <c r="L2871">
        <v>17</v>
      </c>
      <c r="M2871">
        <v>0.52941176470588236</v>
      </c>
      <c r="N2871">
        <v>159528848.37</v>
      </c>
      <c r="O2871">
        <v>423913075</v>
      </c>
      <c r="P2871">
        <v>0.37632443483843947</v>
      </c>
      <c r="Q2871">
        <v>9793411768.0599995</v>
      </c>
      <c r="R2871">
        <v>2.483749</v>
      </c>
      <c r="S2871">
        <v>2.4459000000000002E-2</v>
      </c>
      <c r="T2871">
        <v>3.4729000000000003E-2</v>
      </c>
      <c r="U2871">
        <v>0.24807299999999999</v>
      </c>
      <c r="V2871">
        <v>0.23808499999999999</v>
      </c>
      <c r="W2871">
        <v>5692580365.4399996</v>
      </c>
      <c r="X2871">
        <v>0.20567299999999999</v>
      </c>
      <c r="Y2871">
        <v>3023</v>
      </c>
      <c r="Z2871">
        <v>11</v>
      </c>
      <c r="AA2871">
        <v>4</v>
      </c>
      <c r="AB2871">
        <v>0.36363636363636365</v>
      </c>
      <c r="AC2871">
        <v>48.21</v>
      </c>
      <c r="AD2871">
        <v>0</v>
      </c>
    </row>
    <row r="2872" spans="1:30" x14ac:dyDescent="0.15">
      <c r="A2872">
        <v>1340</v>
      </c>
      <c r="B2872" s="43" t="s">
        <v>787</v>
      </c>
      <c r="C2872" t="s">
        <v>300</v>
      </c>
      <c r="D2872" s="27" t="s">
        <v>1897</v>
      </c>
      <c r="E2872" s="27" t="s">
        <v>1898</v>
      </c>
      <c r="F2872" s="53" t="s">
        <v>2732</v>
      </c>
      <c r="G2872" s="53">
        <v>2871</v>
      </c>
      <c r="H2872" s="27" t="s">
        <v>3001</v>
      </c>
      <c r="I2872" s="47">
        <v>0</v>
      </c>
      <c r="J2872">
        <v>2017</v>
      </c>
      <c r="K2872">
        <v>0</v>
      </c>
      <c r="L2872">
        <v>0</v>
      </c>
      <c r="M2872">
        <v>0</v>
      </c>
      <c r="N2872">
        <v>5316597225.8100004</v>
      </c>
      <c r="O2872">
        <v>31125169814.544998</v>
      </c>
      <c r="P2872">
        <v>0.17081343676157293</v>
      </c>
      <c r="Q2872">
        <v>112883378083.96001</v>
      </c>
      <c r="R2872">
        <v>1.281919</v>
      </c>
      <c r="S2872">
        <v>4.2030999999999999E-2</v>
      </c>
      <c r="T2872">
        <v>7.1316000000000004E-2</v>
      </c>
      <c r="U2872">
        <v>0.34885300000000002</v>
      </c>
      <c r="V2872">
        <v>-9.0108999999999995E-2</v>
      </c>
      <c r="W2872">
        <v>51190754896.919998</v>
      </c>
      <c r="X2872">
        <v>0.39053700000000002</v>
      </c>
      <c r="Y2872">
        <v>9900</v>
      </c>
      <c r="Z2872">
        <v>9</v>
      </c>
      <c r="AA2872">
        <v>3</v>
      </c>
      <c r="AB2872">
        <v>0.33333333333333331</v>
      </c>
      <c r="AC2872">
        <v>86</v>
      </c>
      <c r="AD2872">
        <v>1</v>
      </c>
    </row>
    <row r="2873" spans="1:30" x14ac:dyDescent="0.15">
      <c r="A2873">
        <v>1341</v>
      </c>
      <c r="B2873" s="43" t="s">
        <v>787</v>
      </c>
      <c r="C2873" t="s">
        <v>300</v>
      </c>
      <c r="D2873" s="27" t="s">
        <v>1897</v>
      </c>
      <c r="E2873" s="27" t="s">
        <v>1898</v>
      </c>
      <c r="F2873" s="53" t="s">
        <v>2732</v>
      </c>
      <c r="G2873" s="27">
        <v>2872</v>
      </c>
      <c r="H2873" s="27" t="s">
        <v>3001</v>
      </c>
      <c r="I2873" s="47">
        <v>0</v>
      </c>
      <c r="J2873">
        <v>2016</v>
      </c>
      <c r="K2873">
        <v>0</v>
      </c>
      <c r="L2873">
        <v>0</v>
      </c>
      <c r="M2873">
        <v>0</v>
      </c>
      <c r="N2873">
        <v>6262548693.8800001</v>
      </c>
      <c r="O2873">
        <v>29065538498.724998</v>
      </c>
      <c r="P2873">
        <v>0.21546301969098958</v>
      </c>
      <c r="Q2873">
        <v>105836584391.77</v>
      </c>
      <c r="R2873">
        <v>1.5969230000000001</v>
      </c>
      <c r="S2873">
        <v>6.8002999999999994E-2</v>
      </c>
      <c r="T2873">
        <v>0.107711</v>
      </c>
      <c r="U2873">
        <v>0.52917700000000001</v>
      </c>
      <c r="V2873">
        <v>-3.2988999999999997E-2</v>
      </c>
      <c r="W2873">
        <v>39176612279.209999</v>
      </c>
      <c r="X2873">
        <v>0.37348799999999999</v>
      </c>
      <c r="Y2873">
        <v>9900</v>
      </c>
      <c r="Z2873">
        <v>9</v>
      </c>
      <c r="AA2873">
        <v>3</v>
      </c>
      <c r="AB2873">
        <v>0.33333333333333331</v>
      </c>
      <c r="AC2873">
        <v>84.27</v>
      </c>
      <c r="AD2873">
        <v>1</v>
      </c>
    </row>
    <row r="2874" spans="1:30" x14ac:dyDescent="0.15">
      <c r="A2874">
        <v>1342</v>
      </c>
      <c r="B2874" s="43" t="s">
        <v>787</v>
      </c>
      <c r="C2874" t="s">
        <v>300</v>
      </c>
      <c r="D2874" s="27" t="s">
        <v>1897</v>
      </c>
      <c r="E2874" s="27" t="s">
        <v>1898</v>
      </c>
      <c r="F2874" s="53" t="s">
        <v>2732</v>
      </c>
      <c r="G2874" s="53">
        <v>2873</v>
      </c>
      <c r="H2874" s="27" t="s">
        <v>3001</v>
      </c>
      <c r="I2874" s="47">
        <v>0</v>
      </c>
      <c r="J2874">
        <v>2015</v>
      </c>
      <c r="K2874">
        <v>0</v>
      </c>
      <c r="L2874">
        <v>0</v>
      </c>
      <c r="M2874">
        <v>0</v>
      </c>
      <c r="N2874">
        <v>6186751684.96</v>
      </c>
      <c r="O2874">
        <v>35630280595.860001</v>
      </c>
      <c r="P2874">
        <v>0.17363746738718805</v>
      </c>
      <c r="Q2874">
        <v>103662305529.91</v>
      </c>
      <c r="R2874">
        <v>1.3297049999999999</v>
      </c>
      <c r="S2874">
        <v>8.1089999999999995E-2</v>
      </c>
      <c r="T2874">
        <v>0.12543399999999999</v>
      </c>
      <c r="U2874">
        <v>0.61805200000000005</v>
      </c>
      <c r="V2874">
        <v>0.20380699999999999</v>
      </c>
      <c r="W2874">
        <v>39687933803.849998</v>
      </c>
      <c r="X2874">
        <v>0.383884</v>
      </c>
      <c r="Y2874">
        <v>9900</v>
      </c>
      <c r="Z2874">
        <v>9</v>
      </c>
      <c r="AA2874">
        <v>3</v>
      </c>
      <c r="AB2874">
        <v>0.33333333333333331</v>
      </c>
      <c r="AC2874">
        <v>85.14</v>
      </c>
      <c r="AD2874">
        <v>1</v>
      </c>
    </row>
    <row r="2875" spans="1:30" x14ac:dyDescent="0.15">
      <c r="A2875">
        <v>1343</v>
      </c>
      <c r="B2875" s="43" t="s">
        <v>787</v>
      </c>
      <c r="C2875" t="s">
        <v>300</v>
      </c>
      <c r="D2875" s="27" t="s">
        <v>1897</v>
      </c>
      <c r="E2875" s="27" t="s">
        <v>1898</v>
      </c>
      <c r="F2875" s="53" t="s">
        <v>2732</v>
      </c>
      <c r="G2875" s="27">
        <v>2874</v>
      </c>
      <c r="H2875" s="27" t="s">
        <v>3001</v>
      </c>
      <c r="I2875" s="47">
        <v>0</v>
      </c>
      <c r="J2875">
        <v>2014</v>
      </c>
      <c r="K2875">
        <v>0</v>
      </c>
      <c r="L2875">
        <v>0</v>
      </c>
      <c r="M2875">
        <v>0</v>
      </c>
      <c r="N2875">
        <v>5070315213.1000004</v>
      </c>
      <c r="O2875">
        <v>40906614824.080002</v>
      </c>
      <c r="P2875">
        <v>0.1239485407165816</v>
      </c>
      <c r="Q2875">
        <v>104203587981.92</v>
      </c>
      <c r="R2875">
        <v>1.4132910000000001</v>
      </c>
      <c r="S2875">
        <v>6.7926E-2</v>
      </c>
      <c r="T2875">
        <v>0.13719899999999999</v>
      </c>
      <c r="U2875">
        <v>0.59795900000000002</v>
      </c>
      <c r="V2875">
        <v>0.25164199999999998</v>
      </c>
      <c r="W2875">
        <v>44178960880.82</v>
      </c>
      <c r="X2875">
        <v>0.50933099999999998</v>
      </c>
      <c r="Y2875">
        <v>9900</v>
      </c>
      <c r="Z2875">
        <v>9</v>
      </c>
      <c r="AA2875">
        <v>3</v>
      </c>
      <c r="AB2875">
        <v>0.33333333333333331</v>
      </c>
      <c r="AC2875">
        <v>93.38</v>
      </c>
      <c r="AD2875">
        <v>1</v>
      </c>
    </row>
    <row r="2876" spans="1:30" x14ac:dyDescent="0.15">
      <c r="A2876">
        <v>1344</v>
      </c>
      <c r="B2876" s="43" t="s">
        <v>787</v>
      </c>
      <c r="C2876" t="s">
        <v>300</v>
      </c>
      <c r="D2876" s="27" t="s">
        <v>1897</v>
      </c>
      <c r="E2876" s="27" t="s">
        <v>1898</v>
      </c>
      <c r="F2876" s="53" t="s">
        <v>2732</v>
      </c>
      <c r="G2876" s="53">
        <v>2875</v>
      </c>
      <c r="H2876" s="27" t="s">
        <v>3001</v>
      </c>
      <c r="I2876" s="47">
        <v>0</v>
      </c>
      <c r="J2876">
        <v>2013</v>
      </c>
      <c r="K2876">
        <v>0</v>
      </c>
      <c r="L2876">
        <v>0</v>
      </c>
      <c r="M2876">
        <v>0</v>
      </c>
      <c r="N2876">
        <v>6344144112.3800001</v>
      </c>
      <c r="O2876">
        <v>36855471896.07</v>
      </c>
      <c r="P2876">
        <v>0.17213574500606227</v>
      </c>
      <c r="Q2876">
        <v>92017703143.440002</v>
      </c>
      <c r="R2876">
        <v>0.78986699999999999</v>
      </c>
      <c r="S2876">
        <v>8.3676E-2</v>
      </c>
      <c r="T2876">
        <v>0.159298</v>
      </c>
      <c r="U2876">
        <v>0.84561600000000003</v>
      </c>
      <c r="W2876">
        <v>53916002640.730003</v>
      </c>
      <c r="X2876">
        <v>0.52828900000000001</v>
      </c>
      <c r="Y2876">
        <v>9900</v>
      </c>
      <c r="Z2876">
        <v>9</v>
      </c>
      <c r="AA2876">
        <v>3</v>
      </c>
      <c r="AB2876">
        <v>0.33333333333333331</v>
      </c>
      <c r="AC2876">
        <v>93.4</v>
      </c>
      <c r="AD2876">
        <v>1</v>
      </c>
    </row>
    <row r="2877" spans="1:30" x14ac:dyDescent="0.15">
      <c r="A2877">
        <v>3122</v>
      </c>
      <c r="B2877" s="43" t="s">
        <v>791</v>
      </c>
      <c r="C2877" t="s">
        <v>702</v>
      </c>
      <c r="D2877" s="27" t="s">
        <v>2221</v>
      </c>
      <c r="E2877" s="27" t="s">
        <v>2223</v>
      </c>
      <c r="F2877" s="53" t="s">
        <v>2732</v>
      </c>
      <c r="G2877" s="27">
        <v>2876</v>
      </c>
      <c r="H2877" s="27" t="s">
        <v>3001</v>
      </c>
      <c r="I2877" s="47">
        <v>0</v>
      </c>
      <c r="J2877">
        <v>2013</v>
      </c>
      <c r="K2877">
        <v>0</v>
      </c>
      <c r="L2877">
        <v>0</v>
      </c>
      <c r="M2877">
        <v>0</v>
      </c>
      <c r="N2877">
        <v>7986730.7000000002</v>
      </c>
      <c r="O2877">
        <v>111998097.5</v>
      </c>
      <c r="P2877">
        <v>7.1311306872868976E-2</v>
      </c>
      <c r="Q2877">
        <v>324583812.61000001</v>
      </c>
      <c r="R2877">
        <v>0.93894299999999997</v>
      </c>
      <c r="S2877">
        <v>7.711E-3</v>
      </c>
      <c r="T2877">
        <v>2.5940000000000001E-2</v>
      </c>
      <c r="U2877">
        <v>2.0553999999999999E-2</v>
      </c>
      <c r="V2877">
        <v>0.19732</v>
      </c>
      <c r="W2877">
        <v>281468861.06999999</v>
      </c>
      <c r="X2877">
        <v>0.69753399999999999</v>
      </c>
      <c r="Y2877">
        <v>730</v>
      </c>
      <c r="Z2877">
        <v>11</v>
      </c>
      <c r="AA2877">
        <v>5</v>
      </c>
      <c r="AB2877">
        <v>0.45454545454545453</v>
      </c>
      <c r="AC2877">
        <v>46.41</v>
      </c>
      <c r="AD2877">
        <v>0</v>
      </c>
    </row>
    <row r="2878" spans="1:30" x14ac:dyDescent="0.15">
      <c r="A2878">
        <v>325</v>
      </c>
      <c r="B2878" s="43" t="s">
        <v>783</v>
      </c>
      <c r="C2878" t="s">
        <v>66</v>
      </c>
      <c r="D2878" s="27" t="s">
        <v>1475</v>
      </c>
      <c r="E2878" s="27" t="s">
        <v>1476</v>
      </c>
      <c r="F2878" s="53" t="s">
        <v>2732</v>
      </c>
      <c r="G2878" s="53">
        <v>2877</v>
      </c>
      <c r="H2878" s="27" t="s">
        <v>3001</v>
      </c>
      <c r="I2878" s="47">
        <v>0</v>
      </c>
      <c r="J2878">
        <v>2017</v>
      </c>
      <c r="K2878">
        <v>2</v>
      </c>
      <c r="L2878">
        <v>14</v>
      </c>
      <c r="M2878">
        <v>0.14285714285714285</v>
      </c>
      <c r="N2878">
        <v>130135191.48999999</v>
      </c>
      <c r="O2878">
        <v>1084611443.7750001</v>
      </c>
      <c r="P2878">
        <v>0.11998323661150326</v>
      </c>
      <c r="Q2878">
        <v>6369273296.7600002</v>
      </c>
      <c r="R2878">
        <v>0.870008</v>
      </c>
      <c r="S2878">
        <v>2.4775999999999999E-2</v>
      </c>
      <c r="T2878">
        <v>7.3818999999999996E-2</v>
      </c>
      <c r="U2878">
        <v>0.37377199999999999</v>
      </c>
      <c r="V2878">
        <v>-0.209259</v>
      </c>
      <c r="W2878">
        <v>6908279241.8699999</v>
      </c>
      <c r="X2878">
        <v>0.57167999999999997</v>
      </c>
      <c r="Y2878">
        <v>340</v>
      </c>
      <c r="Z2878">
        <v>7</v>
      </c>
      <c r="AA2878">
        <v>3</v>
      </c>
      <c r="AB2878">
        <v>0.42857142857142855</v>
      </c>
      <c r="AC2878">
        <v>51.07</v>
      </c>
      <c r="AD2878">
        <v>0</v>
      </c>
    </row>
    <row r="2879" spans="1:30" x14ac:dyDescent="0.15">
      <c r="A2879">
        <v>326</v>
      </c>
      <c r="B2879" s="43" t="s">
        <v>783</v>
      </c>
      <c r="C2879" t="s">
        <v>66</v>
      </c>
      <c r="D2879" s="27" t="s">
        <v>1475</v>
      </c>
      <c r="E2879" s="27" t="s">
        <v>1476</v>
      </c>
      <c r="F2879" s="53" t="s">
        <v>2732</v>
      </c>
      <c r="G2879" s="27">
        <v>2878</v>
      </c>
      <c r="H2879" s="27" t="s">
        <v>3001</v>
      </c>
      <c r="I2879" s="47">
        <v>0</v>
      </c>
      <c r="J2879">
        <v>2016</v>
      </c>
      <c r="K2879">
        <v>5</v>
      </c>
      <c r="L2879">
        <v>10</v>
      </c>
      <c r="M2879">
        <v>0.5</v>
      </c>
      <c r="N2879">
        <v>42256222.359999999</v>
      </c>
      <c r="O2879">
        <v>539759261.64999998</v>
      </c>
      <c r="P2879">
        <v>7.8287164968371598E-2</v>
      </c>
      <c r="Q2879">
        <v>4858020482.4300003</v>
      </c>
      <c r="R2879">
        <v>1.0072829999999999</v>
      </c>
      <c r="S2879">
        <v>3.9764000000000001E-2</v>
      </c>
      <c r="T2879">
        <v>7.3159000000000002E-2</v>
      </c>
      <c r="U2879">
        <v>0.46346999999999999</v>
      </c>
      <c r="V2879">
        <v>0.362257</v>
      </c>
      <c r="W2879">
        <v>4360660373.0799999</v>
      </c>
      <c r="X2879">
        <v>0.47307700000000003</v>
      </c>
      <c r="Y2879">
        <v>340</v>
      </c>
      <c r="Z2879">
        <v>7</v>
      </c>
      <c r="AA2879">
        <v>3</v>
      </c>
      <c r="AB2879">
        <v>0.42857142857142855</v>
      </c>
      <c r="AC2879">
        <v>52.22</v>
      </c>
      <c r="AD2879">
        <v>0</v>
      </c>
    </row>
    <row r="2880" spans="1:30" x14ac:dyDescent="0.15">
      <c r="A2880">
        <v>327</v>
      </c>
      <c r="B2880" s="43" t="s">
        <v>783</v>
      </c>
      <c r="C2880" t="s">
        <v>66</v>
      </c>
      <c r="D2880" s="27" t="s">
        <v>1475</v>
      </c>
      <c r="E2880" s="27" t="s">
        <v>1476</v>
      </c>
      <c r="F2880" s="53" t="s">
        <v>2732</v>
      </c>
      <c r="G2880" s="53">
        <v>2879</v>
      </c>
      <c r="H2880" s="27" t="s">
        <v>3001</v>
      </c>
      <c r="I2880" s="47">
        <v>0</v>
      </c>
      <c r="J2880">
        <v>2015</v>
      </c>
      <c r="K2880">
        <v>3</v>
      </c>
      <c r="L2880">
        <v>5</v>
      </c>
      <c r="M2880">
        <v>0.6</v>
      </c>
      <c r="N2880">
        <v>39538177.93</v>
      </c>
      <c r="O2880">
        <v>369491452.83999997</v>
      </c>
      <c r="P2880">
        <v>0.10700701633583153</v>
      </c>
      <c r="Q2880">
        <v>2165529725.96</v>
      </c>
      <c r="R2880">
        <v>1.1018019999999999</v>
      </c>
      <c r="S2880">
        <v>8.3309999999999999E-3</v>
      </c>
      <c r="T2880">
        <v>1.3414000000000001E-2</v>
      </c>
      <c r="U2880">
        <v>0.11276</v>
      </c>
      <c r="V2880">
        <v>-9.8376000000000005E-2</v>
      </c>
      <c r="W2880">
        <v>2822355465.5100002</v>
      </c>
      <c r="X2880">
        <v>0.43685200000000002</v>
      </c>
      <c r="Y2880">
        <v>340</v>
      </c>
      <c r="Z2880">
        <v>7</v>
      </c>
      <c r="AA2880">
        <v>3</v>
      </c>
      <c r="AB2880">
        <v>0.42857142857142855</v>
      </c>
      <c r="AC2880">
        <v>44.2</v>
      </c>
      <c r="AD2880">
        <v>0</v>
      </c>
    </row>
    <row r="2881" spans="1:30" x14ac:dyDescent="0.15">
      <c r="A2881">
        <v>328</v>
      </c>
      <c r="B2881" s="43" t="s">
        <v>783</v>
      </c>
      <c r="C2881" t="s">
        <v>66</v>
      </c>
      <c r="D2881" s="27" t="s">
        <v>1475</v>
      </c>
      <c r="E2881" s="27" t="s">
        <v>1476</v>
      </c>
      <c r="F2881" s="53" t="s">
        <v>2732</v>
      </c>
      <c r="G2881" s="27">
        <v>2880</v>
      </c>
      <c r="H2881" s="27" t="s">
        <v>3001</v>
      </c>
      <c r="I2881" s="47">
        <v>0</v>
      </c>
      <c r="J2881">
        <v>2014</v>
      </c>
      <c r="K2881">
        <v>5</v>
      </c>
      <c r="L2881">
        <v>15</v>
      </c>
      <c r="M2881">
        <v>0.33333333333333331</v>
      </c>
      <c r="N2881">
        <v>47347232.079999998</v>
      </c>
      <c r="O2881">
        <v>268951767.96499997</v>
      </c>
      <c r="P2881">
        <v>0.17604358000041676</v>
      </c>
      <c r="Q2881">
        <v>1766584997.28</v>
      </c>
      <c r="R2881">
        <v>1.54434</v>
      </c>
      <c r="S2881">
        <v>3.2937000000000001E-2</v>
      </c>
      <c r="T2881">
        <v>5.1526000000000002E-2</v>
      </c>
      <c r="U2881">
        <v>0.36366500000000002</v>
      </c>
      <c r="V2881">
        <v>6.3324000000000005E-2</v>
      </c>
      <c r="W2881">
        <v>2495270419.6100001</v>
      </c>
      <c r="X2881">
        <v>0.37171500000000002</v>
      </c>
      <c r="Y2881">
        <v>340</v>
      </c>
      <c r="Z2881">
        <v>7</v>
      </c>
      <c r="AA2881">
        <v>3</v>
      </c>
      <c r="AB2881">
        <v>0.42857142857142855</v>
      </c>
      <c r="AC2881">
        <v>39.880000000000003</v>
      </c>
      <c r="AD2881">
        <v>0</v>
      </c>
    </row>
    <row r="2882" spans="1:30" x14ac:dyDescent="0.15">
      <c r="A2882">
        <v>329</v>
      </c>
      <c r="B2882" s="43" t="s">
        <v>783</v>
      </c>
      <c r="C2882" t="s">
        <v>66</v>
      </c>
      <c r="D2882" s="27" t="s">
        <v>1475</v>
      </c>
      <c r="E2882" s="27" t="s">
        <v>1476</v>
      </c>
      <c r="F2882" s="53" t="s">
        <v>2732</v>
      </c>
      <c r="G2882" s="53">
        <v>2881</v>
      </c>
      <c r="H2882" s="27" t="s">
        <v>3001</v>
      </c>
      <c r="I2882" s="47">
        <v>0</v>
      </c>
      <c r="J2882">
        <v>2013</v>
      </c>
      <c r="K2882">
        <v>8</v>
      </c>
      <c r="L2882">
        <v>10</v>
      </c>
      <c r="M2882">
        <v>0.8</v>
      </c>
      <c r="N2882">
        <v>33057825.120000001</v>
      </c>
      <c r="O2882">
        <v>336687666.935</v>
      </c>
      <c r="P2882">
        <v>9.8185435246079436E-2</v>
      </c>
      <c r="Q2882">
        <v>1609771199.8399999</v>
      </c>
      <c r="R2882">
        <v>1.7296879999999999</v>
      </c>
      <c r="S2882">
        <v>3.7009E-2</v>
      </c>
      <c r="T2882">
        <v>5.5598000000000002E-2</v>
      </c>
      <c r="U2882">
        <v>0.37234899999999999</v>
      </c>
      <c r="V2882">
        <v>0.16203000000000001</v>
      </c>
      <c r="W2882">
        <v>2218005231.1399999</v>
      </c>
      <c r="X2882">
        <v>0.33266699999999999</v>
      </c>
      <c r="Y2882">
        <v>340</v>
      </c>
      <c r="Z2882">
        <v>7</v>
      </c>
      <c r="AA2882">
        <v>3</v>
      </c>
      <c r="AB2882">
        <v>0.42857142857142855</v>
      </c>
      <c r="AC2882">
        <v>45.84</v>
      </c>
      <c r="AD2882">
        <v>0</v>
      </c>
    </row>
    <row r="2883" spans="1:30" x14ac:dyDescent="0.15">
      <c r="A2883">
        <v>1540</v>
      </c>
      <c r="B2883" s="43" t="s">
        <v>788</v>
      </c>
      <c r="C2883" t="s">
        <v>341</v>
      </c>
      <c r="D2883" s="27" t="s">
        <v>906</v>
      </c>
      <c r="E2883" s="27" t="s">
        <v>908</v>
      </c>
      <c r="F2883" s="53" t="s">
        <v>2732</v>
      </c>
      <c r="G2883" s="27">
        <v>2882</v>
      </c>
      <c r="H2883" s="27" t="s">
        <v>3001</v>
      </c>
      <c r="I2883" s="47">
        <v>0</v>
      </c>
      <c r="J2883">
        <v>2015</v>
      </c>
      <c r="K2883">
        <v>0</v>
      </c>
      <c r="L2883">
        <v>0</v>
      </c>
      <c r="M2883">
        <v>0</v>
      </c>
      <c r="N2883">
        <v>112844122.95999999</v>
      </c>
      <c r="O2883">
        <v>1091801451.7650001</v>
      </c>
      <c r="P2883">
        <v>0.10335590118292737</v>
      </c>
      <c r="Q2883">
        <v>4678063999.5900002</v>
      </c>
      <c r="R2883">
        <v>0.49691000000000002</v>
      </c>
      <c r="S2883">
        <v>1.2841999999999999E-2</v>
      </c>
      <c r="T2883">
        <v>3.5196999999999999E-2</v>
      </c>
      <c r="U2883">
        <v>7.3834999999999998E-2</v>
      </c>
      <c r="V2883">
        <v>-0.208675</v>
      </c>
      <c r="W2883">
        <v>2025544666.48</v>
      </c>
      <c r="X2883">
        <v>0.60140700000000002</v>
      </c>
      <c r="Y2883">
        <v>1320</v>
      </c>
      <c r="Z2883">
        <v>9</v>
      </c>
      <c r="AA2883">
        <v>3</v>
      </c>
      <c r="AB2883">
        <v>0.33333333333333331</v>
      </c>
      <c r="AC2883">
        <v>81.44</v>
      </c>
      <c r="AD2883">
        <v>0</v>
      </c>
    </row>
    <row r="2884" spans="1:30" x14ac:dyDescent="0.15">
      <c r="A2884">
        <v>1541</v>
      </c>
      <c r="B2884" s="43" t="s">
        <v>788</v>
      </c>
      <c r="C2884" t="s">
        <v>341</v>
      </c>
      <c r="D2884" s="27" t="s">
        <v>906</v>
      </c>
      <c r="E2884" s="27" t="s">
        <v>909</v>
      </c>
      <c r="F2884" s="53" t="s">
        <v>2732</v>
      </c>
      <c r="G2884" s="53">
        <v>2883</v>
      </c>
      <c r="H2884" s="27" t="s">
        <v>3001</v>
      </c>
      <c r="I2884" s="47">
        <v>0</v>
      </c>
      <c r="J2884">
        <v>2014</v>
      </c>
      <c r="K2884">
        <v>0</v>
      </c>
      <c r="L2884">
        <v>0</v>
      </c>
      <c r="M2884">
        <v>0</v>
      </c>
      <c r="N2884">
        <v>158121913.66999999</v>
      </c>
      <c r="O2884">
        <v>979682945.88499999</v>
      </c>
      <c r="P2884">
        <v>0.16140110873029437</v>
      </c>
      <c r="Q2884">
        <v>3850366197.7199998</v>
      </c>
      <c r="R2884">
        <v>0.60689099999999996</v>
      </c>
      <c r="S2884">
        <v>9.5949000000000007E-2</v>
      </c>
      <c r="T2884">
        <v>0.21329699999999999</v>
      </c>
      <c r="U2884">
        <v>0.454067</v>
      </c>
      <c r="V2884">
        <v>-1.869E-3</v>
      </c>
      <c r="W2884">
        <v>2736641248.73</v>
      </c>
      <c r="X2884">
        <v>0.53875200000000001</v>
      </c>
      <c r="Y2884">
        <v>1320</v>
      </c>
      <c r="Z2884">
        <v>9</v>
      </c>
      <c r="AA2884">
        <v>3</v>
      </c>
      <c r="AB2884">
        <v>0.33333333333333331</v>
      </c>
      <c r="AC2884">
        <v>82.43</v>
      </c>
      <c r="AD2884">
        <v>0</v>
      </c>
    </row>
    <row r="2885" spans="1:30" x14ac:dyDescent="0.15">
      <c r="A2885">
        <v>1542</v>
      </c>
      <c r="B2885" s="43" t="s">
        <v>788</v>
      </c>
      <c r="C2885" t="s">
        <v>341</v>
      </c>
      <c r="D2885" s="27" t="s">
        <v>906</v>
      </c>
      <c r="E2885" s="27" t="s">
        <v>909</v>
      </c>
      <c r="F2885" s="53" t="s">
        <v>2732</v>
      </c>
      <c r="G2885" s="27">
        <v>2884</v>
      </c>
      <c r="H2885" s="27" t="s">
        <v>3001</v>
      </c>
      <c r="I2885" s="47">
        <v>0</v>
      </c>
      <c r="J2885">
        <v>2013</v>
      </c>
      <c r="K2885">
        <v>0</v>
      </c>
      <c r="L2885">
        <v>0</v>
      </c>
      <c r="M2885">
        <v>0</v>
      </c>
      <c r="N2885">
        <v>114105280.31999999</v>
      </c>
      <c r="O2885">
        <v>1188285809.6400001</v>
      </c>
      <c r="P2885">
        <v>9.6025113987155186E-2</v>
      </c>
      <c r="Q2885">
        <v>3310973324.75</v>
      </c>
      <c r="R2885">
        <v>0.63261500000000004</v>
      </c>
      <c r="S2885">
        <v>7.8727000000000005E-2</v>
      </c>
      <c r="T2885">
        <v>0.17866899999999999</v>
      </c>
      <c r="U2885">
        <v>0.32037500000000002</v>
      </c>
      <c r="V2885">
        <v>0.42313800000000001</v>
      </c>
      <c r="W2885">
        <v>2543727567.1300001</v>
      </c>
      <c r="X2885">
        <v>0.55555600000000005</v>
      </c>
      <c r="Y2885">
        <v>1320</v>
      </c>
      <c r="Z2885">
        <v>9</v>
      </c>
      <c r="AA2885">
        <v>3</v>
      </c>
      <c r="AB2885">
        <v>0.33333333333333331</v>
      </c>
      <c r="AC2885">
        <v>84.2</v>
      </c>
      <c r="AD2885">
        <v>0</v>
      </c>
    </row>
    <row r="2886" spans="1:30" x14ac:dyDescent="0.15">
      <c r="A2886">
        <v>75</v>
      </c>
      <c r="B2886" s="43" t="s">
        <v>783</v>
      </c>
      <c r="C2886" t="s">
        <v>16</v>
      </c>
      <c r="D2886" s="27" t="s">
        <v>1103</v>
      </c>
      <c r="E2886" s="27" t="s">
        <v>1104</v>
      </c>
      <c r="F2886" s="53" t="s">
        <v>2732</v>
      </c>
      <c r="G2886" s="53">
        <v>2885</v>
      </c>
      <c r="H2886" s="27" t="s">
        <v>3001</v>
      </c>
      <c r="I2886" s="47">
        <v>0</v>
      </c>
      <c r="J2886">
        <v>2017</v>
      </c>
      <c r="K2886">
        <v>4</v>
      </c>
      <c r="L2886">
        <v>8</v>
      </c>
      <c r="M2886">
        <v>0.5</v>
      </c>
      <c r="N2886">
        <v>466822246.31999999</v>
      </c>
      <c r="O2886">
        <v>3624401790.0700002</v>
      </c>
      <c r="P2886">
        <v>0.12879980569455132</v>
      </c>
      <c r="Q2886">
        <v>24078933787.220001</v>
      </c>
      <c r="R2886">
        <v>1.5428630000000001</v>
      </c>
      <c r="S2886">
        <v>2.2412999999999999E-2</v>
      </c>
      <c r="T2886">
        <v>4.1047E-2</v>
      </c>
      <c r="U2886">
        <v>0.165656</v>
      </c>
      <c r="V2886">
        <v>0.16281399999999999</v>
      </c>
      <c r="W2886">
        <v>19215357660.349998</v>
      </c>
      <c r="X2886">
        <v>0.48068499999999997</v>
      </c>
      <c r="Y2886">
        <v>455</v>
      </c>
      <c r="Z2886">
        <v>9</v>
      </c>
      <c r="AA2886">
        <v>3</v>
      </c>
      <c r="AB2886">
        <v>0.33333333333333331</v>
      </c>
      <c r="AC2886">
        <v>80.87</v>
      </c>
      <c r="AD2886">
        <v>0</v>
      </c>
    </row>
    <row r="2887" spans="1:30" x14ac:dyDescent="0.15">
      <c r="A2887">
        <v>76</v>
      </c>
      <c r="B2887" s="43" t="s">
        <v>783</v>
      </c>
      <c r="C2887" t="s">
        <v>16</v>
      </c>
      <c r="D2887" s="27" t="s">
        <v>1103</v>
      </c>
      <c r="E2887" s="27" t="s">
        <v>1104</v>
      </c>
      <c r="F2887" s="53" t="s">
        <v>2732</v>
      </c>
      <c r="G2887" s="27">
        <v>2886</v>
      </c>
      <c r="H2887" s="27" t="s">
        <v>3001</v>
      </c>
      <c r="I2887" s="47">
        <v>0</v>
      </c>
      <c r="J2887">
        <v>2016</v>
      </c>
      <c r="K2887">
        <v>3</v>
      </c>
      <c r="L2887">
        <v>8</v>
      </c>
      <c r="M2887">
        <v>0.375</v>
      </c>
      <c r="N2887">
        <v>404831402.69999999</v>
      </c>
      <c r="O2887">
        <v>1418267335.5</v>
      </c>
      <c r="P2887">
        <v>0.28544082809132709</v>
      </c>
      <c r="Q2887">
        <v>17110497145.200001</v>
      </c>
      <c r="R2887">
        <v>2.8248540000000002</v>
      </c>
      <c r="S2887">
        <v>4.4621000000000001E-2</v>
      </c>
      <c r="T2887">
        <v>6.0851000000000002E-2</v>
      </c>
      <c r="U2887">
        <v>0.23435500000000001</v>
      </c>
      <c r="V2887">
        <v>1.5511140000000001</v>
      </c>
      <c r="W2887">
        <v>8166726777.21</v>
      </c>
      <c r="X2887">
        <v>0.31130099999999999</v>
      </c>
      <c r="Y2887">
        <v>455</v>
      </c>
      <c r="Z2887">
        <v>9</v>
      </c>
      <c r="AA2887">
        <v>3</v>
      </c>
      <c r="AB2887">
        <v>0.33333333333333331</v>
      </c>
      <c r="AC2887">
        <v>80.87</v>
      </c>
      <c r="AD2887">
        <v>0</v>
      </c>
    </row>
    <row r="2888" spans="1:30" x14ac:dyDescent="0.15">
      <c r="A2888">
        <v>77</v>
      </c>
      <c r="B2888" s="43" t="s">
        <v>783</v>
      </c>
      <c r="C2888" t="s">
        <v>16</v>
      </c>
      <c r="D2888" s="27" t="s">
        <v>1103</v>
      </c>
      <c r="E2888" s="27" t="s">
        <v>1104</v>
      </c>
      <c r="F2888" s="53" t="s">
        <v>2732</v>
      </c>
      <c r="G2888" s="53">
        <v>2887</v>
      </c>
      <c r="H2888" s="27" t="s">
        <v>3001</v>
      </c>
      <c r="I2888" s="47">
        <v>0</v>
      </c>
      <c r="J2888">
        <v>2015</v>
      </c>
      <c r="K2888">
        <v>3</v>
      </c>
      <c r="L2888">
        <v>6</v>
      </c>
      <c r="M2888">
        <v>0.5</v>
      </c>
      <c r="N2888">
        <v>155393384.84999999</v>
      </c>
      <c r="O2888">
        <v>1142157395.5350001</v>
      </c>
      <c r="P2888">
        <v>0.1360525138281943</v>
      </c>
      <c r="Q2888">
        <v>14482328373.92</v>
      </c>
      <c r="R2888">
        <v>5.9243860000000002</v>
      </c>
      <c r="S2888">
        <v>4.2701000000000003E-2</v>
      </c>
      <c r="T2888">
        <v>5.0642E-2</v>
      </c>
      <c r="U2888">
        <v>0.18982399999999999</v>
      </c>
      <c r="V2888">
        <v>0.90640699999999996</v>
      </c>
      <c r="W2888">
        <v>5340340367.7799997</v>
      </c>
      <c r="X2888">
        <v>0.22964100000000001</v>
      </c>
      <c r="Y2888">
        <v>455</v>
      </c>
      <c r="Z2888">
        <v>9</v>
      </c>
      <c r="AA2888">
        <v>3</v>
      </c>
      <c r="AB2888">
        <v>0.33333333333333331</v>
      </c>
      <c r="AC2888">
        <v>80.87</v>
      </c>
      <c r="AD2888">
        <v>0</v>
      </c>
    </row>
    <row r="2889" spans="1:30" x14ac:dyDescent="0.15">
      <c r="A2889">
        <v>78</v>
      </c>
      <c r="B2889" s="43" t="s">
        <v>783</v>
      </c>
      <c r="C2889" t="s">
        <v>16</v>
      </c>
      <c r="D2889" s="27" t="s">
        <v>1105</v>
      </c>
      <c r="E2889" s="27" t="s">
        <v>1104</v>
      </c>
      <c r="F2889" s="53" t="s">
        <v>2732</v>
      </c>
      <c r="G2889" s="27">
        <v>2888</v>
      </c>
      <c r="H2889" s="27" t="s">
        <v>3001</v>
      </c>
      <c r="I2889" s="47">
        <v>0</v>
      </c>
      <c r="J2889">
        <v>2014</v>
      </c>
      <c r="K2889">
        <v>2</v>
      </c>
      <c r="L2889">
        <v>2</v>
      </c>
      <c r="M2889">
        <v>1</v>
      </c>
      <c r="N2889">
        <v>166322709.31</v>
      </c>
      <c r="O2889">
        <v>1102911756.26</v>
      </c>
      <c r="P2889">
        <v>0.15080327901663163</v>
      </c>
      <c r="Q2889">
        <v>4376289566.0600004</v>
      </c>
      <c r="R2889">
        <v>2.2170589999999999</v>
      </c>
      <c r="S2889">
        <v>6.5767999999999993E-2</v>
      </c>
      <c r="T2889">
        <v>0.11519699999999999</v>
      </c>
      <c r="U2889">
        <v>0.58982100000000004</v>
      </c>
      <c r="V2889">
        <v>-6.5870999999999999E-2</v>
      </c>
      <c r="W2889">
        <v>5029958747.4200001</v>
      </c>
      <c r="X2889">
        <v>0.50561299999999998</v>
      </c>
      <c r="Y2889">
        <v>455</v>
      </c>
      <c r="Z2889">
        <v>9</v>
      </c>
      <c r="AA2889">
        <v>3</v>
      </c>
      <c r="AB2889">
        <v>0.33333333333333331</v>
      </c>
      <c r="AC2889">
        <v>56.71</v>
      </c>
      <c r="AD2889">
        <v>0</v>
      </c>
    </row>
    <row r="2890" spans="1:30" x14ac:dyDescent="0.15">
      <c r="A2890">
        <v>2336</v>
      </c>
      <c r="B2890" s="43" t="s">
        <v>790</v>
      </c>
      <c r="C2890" t="s">
        <v>520</v>
      </c>
      <c r="D2890" s="27" t="s">
        <v>2466</v>
      </c>
      <c r="E2890" s="27" t="s">
        <v>2467</v>
      </c>
      <c r="F2890" s="53" t="s">
        <v>2732</v>
      </c>
      <c r="G2890" s="53">
        <v>2889</v>
      </c>
      <c r="H2890" s="27" t="s">
        <v>3001</v>
      </c>
      <c r="I2890" s="47">
        <v>0</v>
      </c>
      <c r="J2890">
        <v>2017</v>
      </c>
      <c r="K2890">
        <v>0</v>
      </c>
      <c r="L2890">
        <v>0</v>
      </c>
      <c r="M2890">
        <v>0</v>
      </c>
      <c r="N2890">
        <v>50141102.479999997</v>
      </c>
      <c r="O2890">
        <v>278170119.94999999</v>
      </c>
      <c r="P2890">
        <v>0.18025337332784941</v>
      </c>
      <c r="Q2890">
        <v>3283412516.25</v>
      </c>
      <c r="R2890">
        <v>2.5034049999999999</v>
      </c>
      <c r="S2890">
        <v>4.0051999999999997E-2</v>
      </c>
      <c r="T2890">
        <v>4.7402E-2</v>
      </c>
      <c r="U2890">
        <v>0.31585099999999999</v>
      </c>
      <c r="V2890">
        <v>0.25313600000000003</v>
      </c>
      <c r="W2890">
        <v>1138010079.6500001</v>
      </c>
      <c r="X2890">
        <v>0.15507099999999999</v>
      </c>
      <c r="Y2890">
        <v>2637</v>
      </c>
      <c r="Z2890">
        <v>7</v>
      </c>
      <c r="AA2890">
        <v>3</v>
      </c>
      <c r="AB2890">
        <v>0.42857142857142855</v>
      </c>
      <c r="AC2890">
        <v>65.13</v>
      </c>
      <c r="AD2890">
        <v>0</v>
      </c>
    </row>
    <row r="2891" spans="1:30" x14ac:dyDescent="0.15">
      <c r="A2891">
        <v>2337</v>
      </c>
      <c r="B2891" s="43" t="s">
        <v>790</v>
      </c>
      <c r="C2891" t="s">
        <v>520</v>
      </c>
      <c r="D2891" s="27" t="s">
        <v>2466</v>
      </c>
      <c r="E2891" s="27" t="s">
        <v>2467</v>
      </c>
      <c r="F2891" s="53" t="s">
        <v>2732</v>
      </c>
      <c r="G2891" s="27">
        <v>2890</v>
      </c>
      <c r="H2891" s="27" t="s">
        <v>3001</v>
      </c>
      <c r="I2891" s="47">
        <v>0</v>
      </c>
      <c r="J2891">
        <v>2016</v>
      </c>
      <c r="K2891">
        <v>0</v>
      </c>
      <c r="L2891">
        <v>3</v>
      </c>
      <c r="M2891">
        <v>0</v>
      </c>
      <c r="N2891">
        <v>46911562.359999999</v>
      </c>
      <c r="O2891">
        <v>290087517.55000001</v>
      </c>
      <c r="P2891">
        <v>0.16171520497056285</v>
      </c>
      <c r="Q2891">
        <v>2456674888.9099998</v>
      </c>
      <c r="R2891">
        <v>2.5422579999999999</v>
      </c>
      <c r="S2891">
        <v>4.2180000000000002E-2</v>
      </c>
      <c r="T2891">
        <v>5.6309999999999999E-2</v>
      </c>
      <c r="U2891">
        <v>0.27968399999999999</v>
      </c>
      <c r="V2891">
        <v>1.9488999999999999E-2</v>
      </c>
      <c r="W2891">
        <v>663805768.35000002</v>
      </c>
      <c r="X2891">
        <v>0.25092799999999998</v>
      </c>
      <c r="Y2891">
        <v>2637</v>
      </c>
      <c r="Z2891">
        <v>7</v>
      </c>
      <c r="AA2891">
        <v>3</v>
      </c>
      <c r="AB2891">
        <v>0.42857142857142855</v>
      </c>
      <c r="AC2891">
        <v>66.95</v>
      </c>
      <c r="AD2891">
        <v>0</v>
      </c>
    </row>
    <row r="2892" spans="1:30" x14ac:dyDescent="0.15">
      <c r="A2892">
        <v>2338</v>
      </c>
      <c r="B2892" s="43" t="s">
        <v>790</v>
      </c>
      <c r="C2892" t="s">
        <v>520</v>
      </c>
      <c r="D2892" s="27" t="s">
        <v>2466</v>
      </c>
      <c r="E2892" s="27" t="s">
        <v>2467</v>
      </c>
      <c r="F2892" s="53" t="s">
        <v>2732</v>
      </c>
      <c r="G2892" s="53">
        <v>2891</v>
      </c>
      <c r="H2892" s="27" t="s">
        <v>3001</v>
      </c>
      <c r="I2892" s="47">
        <v>0</v>
      </c>
      <c r="J2892">
        <v>2015</v>
      </c>
      <c r="K2892">
        <v>0</v>
      </c>
      <c r="L2892">
        <v>0</v>
      </c>
      <c r="M2892">
        <v>0</v>
      </c>
      <c r="N2892">
        <v>42584417.310000002</v>
      </c>
      <c r="O2892">
        <v>262159065.59999999</v>
      </c>
      <c r="P2892">
        <v>0.16243732488341614</v>
      </c>
      <c r="Q2892">
        <v>1198732672.5999999</v>
      </c>
      <c r="R2892">
        <v>1.1134459999999999</v>
      </c>
      <c r="S2892">
        <v>8.4553000000000003E-2</v>
      </c>
      <c r="T2892">
        <v>0.130857</v>
      </c>
      <c r="U2892">
        <v>0.33785399999999999</v>
      </c>
      <c r="V2892">
        <v>-0.11131099999999999</v>
      </c>
      <c r="W2892">
        <v>714706498.82000005</v>
      </c>
      <c r="X2892">
        <v>0.353852</v>
      </c>
      <c r="Y2892">
        <v>2637</v>
      </c>
      <c r="Z2892">
        <v>7</v>
      </c>
      <c r="AA2892">
        <v>3</v>
      </c>
      <c r="AB2892">
        <v>0.42857142857142855</v>
      </c>
      <c r="AC2892">
        <v>79.650000000000006</v>
      </c>
      <c r="AD2892">
        <v>0</v>
      </c>
    </row>
    <row r="2893" spans="1:30" x14ac:dyDescent="0.15">
      <c r="A2893">
        <v>2339</v>
      </c>
      <c r="B2893" s="43" t="s">
        <v>790</v>
      </c>
      <c r="C2893" t="s">
        <v>520</v>
      </c>
      <c r="D2893" s="27" t="s">
        <v>2466</v>
      </c>
      <c r="E2893" s="27" t="s">
        <v>2467</v>
      </c>
      <c r="F2893" s="53" t="s">
        <v>2732</v>
      </c>
      <c r="G2893" s="27">
        <v>2892</v>
      </c>
      <c r="H2893" s="27" t="s">
        <v>3001</v>
      </c>
      <c r="I2893" s="47">
        <v>0</v>
      </c>
      <c r="J2893">
        <v>2014</v>
      </c>
      <c r="K2893">
        <v>1</v>
      </c>
      <c r="L2893">
        <v>3</v>
      </c>
      <c r="M2893">
        <v>0.33333333333333331</v>
      </c>
      <c r="N2893">
        <v>50744515.219999999</v>
      </c>
      <c r="O2893">
        <v>269665597.60000002</v>
      </c>
      <c r="P2893">
        <v>0.18817570973688041</v>
      </c>
      <c r="Q2893">
        <v>800882042.44000006</v>
      </c>
      <c r="R2893">
        <v>0.79769400000000001</v>
      </c>
      <c r="S2893">
        <v>9.6179000000000001E-2</v>
      </c>
      <c r="T2893">
        <v>0.21171499999999999</v>
      </c>
      <c r="W2893">
        <v>644850551.47000003</v>
      </c>
      <c r="X2893">
        <v>0.54571199999999997</v>
      </c>
      <c r="Y2893">
        <v>2637</v>
      </c>
      <c r="Z2893">
        <v>7</v>
      </c>
      <c r="AA2893">
        <v>3</v>
      </c>
      <c r="AB2893">
        <v>0.42857142857142855</v>
      </c>
      <c r="AC2893">
        <v>100</v>
      </c>
      <c r="AD2893">
        <v>0</v>
      </c>
    </row>
    <row r="2894" spans="1:30" x14ac:dyDescent="0.15">
      <c r="A2894">
        <v>2317</v>
      </c>
      <c r="B2894" s="43" t="s">
        <v>790</v>
      </c>
      <c r="C2894" t="s">
        <v>514</v>
      </c>
      <c r="D2894" s="27" t="s">
        <v>2342</v>
      </c>
      <c r="E2894" s="27" t="s">
        <v>2343</v>
      </c>
      <c r="F2894" s="53" t="s">
        <v>2732</v>
      </c>
      <c r="G2894" s="53">
        <v>2893</v>
      </c>
      <c r="H2894" s="27" t="s">
        <v>3001</v>
      </c>
      <c r="I2894" s="47">
        <v>0</v>
      </c>
      <c r="J2894">
        <v>2017</v>
      </c>
      <c r="K2894">
        <v>3</v>
      </c>
      <c r="L2894">
        <v>5</v>
      </c>
      <c r="M2894">
        <v>0.6</v>
      </c>
      <c r="N2894">
        <v>173428018.27000001</v>
      </c>
      <c r="O2894">
        <v>67000000</v>
      </c>
      <c r="P2894">
        <v>2.5884778846268657</v>
      </c>
      <c r="Q2894">
        <v>4851047860.1000004</v>
      </c>
      <c r="R2894">
        <v>3.5171230000000002</v>
      </c>
      <c r="S2894">
        <v>0.13664499999999999</v>
      </c>
      <c r="T2894">
        <v>0.16181999999999999</v>
      </c>
      <c r="U2894">
        <v>1.0433840000000001</v>
      </c>
      <c r="V2894">
        <v>5.2007999999999999E-2</v>
      </c>
      <c r="W2894">
        <v>3495787997.0799999</v>
      </c>
      <c r="X2894">
        <v>0.179841</v>
      </c>
      <c r="Y2894">
        <v>5460</v>
      </c>
      <c r="Z2894">
        <v>9</v>
      </c>
      <c r="AA2894">
        <v>3</v>
      </c>
      <c r="AB2894">
        <v>0.33333333333333331</v>
      </c>
      <c r="AC2894">
        <v>60.11</v>
      </c>
      <c r="AD2894">
        <v>0</v>
      </c>
    </row>
    <row r="2895" spans="1:30" x14ac:dyDescent="0.15">
      <c r="A2895">
        <v>2318</v>
      </c>
      <c r="B2895" s="43" t="s">
        <v>790</v>
      </c>
      <c r="C2895" t="s">
        <v>514</v>
      </c>
      <c r="D2895" s="27" t="s">
        <v>2342</v>
      </c>
      <c r="E2895" s="27" t="s">
        <v>2343</v>
      </c>
      <c r="F2895" s="53" t="s">
        <v>2732</v>
      </c>
      <c r="G2895" s="27">
        <v>2894</v>
      </c>
      <c r="H2895" s="27" t="s">
        <v>3001</v>
      </c>
      <c r="I2895" s="47">
        <v>0</v>
      </c>
      <c r="J2895">
        <v>2016</v>
      </c>
      <c r="K2895">
        <v>6</v>
      </c>
      <c r="L2895">
        <v>14</v>
      </c>
      <c r="M2895">
        <v>0.42857142857142855</v>
      </c>
      <c r="N2895">
        <v>173321396.53</v>
      </c>
      <c r="O2895">
        <v>179929958.42500001</v>
      </c>
      <c r="P2895">
        <v>0.96327147545162883</v>
      </c>
      <c r="Q2895">
        <v>4283686327.5300002</v>
      </c>
      <c r="R2895">
        <v>3.6460849999999998</v>
      </c>
      <c r="S2895">
        <v>0.14786099999999999</v>
      </c>
      <c r="T2895">
        <v>0.172679</v>
      </c>
      <c r="U2895">
        <v>0.99697499999999994</v>
      </c>
      <c r="V2895">
        <v>2.2329000000000002E-2</v>
      </c>
      <c r="W2895">
        <v>3190621692.6700001</v>
      </c>
      <c r="X2895">
        <v>0.178007</v>
      </c>
      <c r="Y2895">
        <v>5460</v>
      </c>
      <c r="Z2895">
        <v>9</v>
      </c>
      <c r="AA2895">
        <v>3</v>
      </c>
      <c r="AB2895">
        <v>0.33333333333333331</v>
      </c>
      <c r="AC2895">
        <v>62.65</v>
      </c>
      <c r="AD2895">
        <v>0</v>
      </c>
    </row>
    <row r="2896" spans="1:30" x14ac:dyDescent="0.15">
      <c r="A2896">
        <v>2319</v>
      </c>
      <c r="B2896" s="43" t="s">
        <v>790</v>
      </c>
      <c r="C2896" t="s">
        <v>514</v>
      </c>
      <c r="D2896" s="27" t="s">
        <v>2342</v>
      </c>
      <c r="E2896" s="27" t="s">
        <v>2343</v>
      </c>
      <c r="F2896" s="53" t="s">
        <v>2732</v>
      </c>
      <c r="G2896" s="53">
        <v>2895</v>
      </c>
      <c r="H2896" s="27" t="s">
        <v>3001</v>
      </c>
      <c r="I2896" s="47">
        <v>0</v>
      </c>
      <c r="J2896">
        <v>2015</v>
      </c>
      <c r="K2896">
        <v>1</v>
      </c>
      <c r="L2896">
        <v>2</v>
      </c>
      <c r="M2896">
        <v>0.5</v>
      </c>
      <c r="N2896">
        <v>179039674.5</v>
      </c>
      <c r="O2896">
        <v>467388501.435</v>
      </c>
      <c r="P2896">
        <v>0.3830639263702536</v>
      </c>
      <c r="Q2896">
        <v>4035625683.96</v>
      </c>
      <c r="R2896">
        <v>2.65334</v>
      </c>
      <c r="S2896">
        <v>0.139622</v>
      </c>
      <c r="T2896">
        <v>0.17601600000000001</v>
      </c>
      <c r="U2896">
        <v>0.886911</v>
      </c>
      <c r="V2896">
        <v>-7.0418999999999995E-2</v>
      </c>
      <c r="W2896">
        <v>3027659065.1799998</v>
      </c>
      <c r="X2896">
        <v>0.23196600000000001</v>
      </c>
      <c r="Y2896">
        <v>5460</v>
      </c>
      <c r="Z2896">
        <v>9</v>
      </c>
      <c r="AA2896">
        <v>3</v>
      </c>
      <c r="AB2896">
        <v>0.33333333333333331</v>
      </c>
      <c r="AC2896">
        <v>64.58</v>
      </c>
      <c r="AD2896">
        <v>0</v>
      </c>
    </row>
    <row r="2897" spans="1:30" x14ac:dyDescent="0.15">
      <c r="A2897">
        <v>2320</v>
      </c>
      <c r="B2897" s="43" t="s">
        <v>790</v>
      </c>
      <c r="C2897" t="s">
        <v>514</v>
      </c>
      <c r="D2897" s="27" t="s">
        <v>2342</v>
      </c>
      <c r="E2897" s="27" t="s">
        <v>2343</v>
      </c>
      <c r="F2897" s="53" t="s">
        <v>2732</v>
      </c>
      <c r="G2897" s="27">
        <v>2896</v>
      </c>
      <c r="H2897" s="27" t="s">
        <v>3001</v>
      </c>
      <c r="I2897" s="47">
        <v>0</v>
      </c>
      <c r="J2897">
        <v>2014</v>
      </c>
      <c r="K2897">
        <v>8</v>
      </c>
      <c r="L2897">
        <v>15</v>
      </c>
      <c r="M2897">
        <v>0.53333333333333333</v>
      </c>
      <c r="N2897">
        <v>177706888.08000001</v>
      </c>
      <c r="O2897">
        <v>625883105.89999998</v>
      </c>
      <c r="P2897">
        <v>0.28392983674557437</v>
      </c>
      <c r="Q2897">
        <v>3842900164.6300001</v>
      </c>
      <c r="R2897">
        <v>2.5913590000000002</v>
      </c>
      <c r="S2897">
        <v>0.13489799999999999</v>
      </c>
      <c r="T2897">
        <v>0.184615</v>
      </c>
      <c r="U2897">
        <v>0.81597900000000001</v>
      </c>
      <c r="V2897">
        <v>-2.2617999999999999E-2</v>
      </c>
      <c r="W2897">
        <v>3184223307.0999999</v>
      </c>
      <c r="X2897">
        <v>0.29408499999999999</v>
      </c>
      <c r="Y2897">
        <v>5460</v>
      </c>
      <c r="Z2897">
        <v>9</v>
      </c>
      <c r="AA2897">
        <v>3</v>
      </c>
      <c r="AB2897">
        <v>0.33333333333333331</v>
      </c>
      <c r="AC2897">
        <v>63.12</v>
      </c>
      <c r="AD2897">
        <v>0</v>
      </c>
    </row>
    <row r="2898" spans="1:30" x14ac:dyDescent="0.15">
      <c r="A2898">
        <v>2321</v>
      </c>
      <c r="B2898" s="43" t="s">
        <v>790</v>
      </c>
      <c r="C2898" t="s">
        <v>514</v>
      </c>
      <c r="D2898" s="27" t="s">
        <v>2342</v>
      </c>
      <c r="E2898" s="27" t="s">
        <v>2343</v>
      </c>
      <c r="F2898" s="53" t="s">
        <v>2732</v>
      </c>
      <c r="G2898" s="53">
        <v>2897</v>
      </c>
      <c r="H2898" s="27" t="s">
        <v>3001</v>
      </c>
      <c r="I2898" s="47">
        <v>0</v>
      </c>
      <c r="J2898">
        <v>2013</v>
      </c>
      <c r="K2898">
        <v>2</v>
      </c>
      <c r="L2898">
        <v>4</v>
      </c>
      <c r="M2898">
        <v>0.5</v>
      </c>
      <c r="N2898">
        <v>113021495.83</v>
      </c>
      <c r="O2898">
        <v>522085025.42500001</v>
      </c>
      <c r="P2898">
        <v>0.2164810142524114</v>
      </c>
      <c r="Q2898">
        <v>3453325102.2800002</v>
      </c>
      <c r="R2898">
        <v>3.3002359999999999</v>
      </c>
      <c r="S2898">
        <v>0.13730400000000001</v>
      </c>
      <c r="T2898">
        <v>0.19556599999999999</v>
      </c>
      <c r="U2898">
        <v>0.746336</v>
      </c>
      <c r="V2898">
        <v>5.1971000000000003E-2</v>
      </c>
      <c r="W2898">
        <v>2930792464.1399999</v>
      </c>
      <c r="X2898">
        <v>0.31848799999999999</v>
      </c>
      <c r="Y2898">
        <v>5460</v>
      </c>
      <c r="Z2898">
        <v>9</v>
      </c>
      <c r="AA2898">
        <v>3</v>
      </c>
      <c r="AB2898">
        <v>0.33333333333333331</v>
      </c>
      <c r="AC2898">
        <v>58.42</v>
      </c>
      <c r="AD2898">
        <v>0</v>
      </c>
    </row>
    <row r="2899" spans="1:30" x14ac:dyDescent="0.15">
      <c r="A2899">
        <v>79</v>
      </c>
      <c r="B2899" s="43" t="s">
        <v>783</v>
      </c>
      <c r="C2899" t="s">
        <v>16</v>
      </c>
      <c r="D2899" s="27" t="s">
        <v>1105</v>
      </c>
      <c r="E2899" s="27" t="s">
        <v>1106</v>
      </c>
      <c r="F2899" s="53" t="s">
        <v>2732</v>
      </c>
      <c r="G2899" s="27">
        <v>2898</v>
      </c>
      <c r="H2899" s="27" t="s">
        <v>3001</v>
      </c>
      <c r="I2899" s="47">
        <v>0</v>
      </c>
      <c r="J2899">
        <v>2013</v>
      </c>
      <c r="K2899">
        <v>1</v>
      </c>
      <c r="L2899">
        <v>2</v>
      </c>
      <c r="M2899">
        <v>0.5</v>
      </c>
      <c r="N2899">
        <v>71727349.950000003</v>
      </c>
      <c r="O2899">
        <v>702932930.34500003</v>
      </c>
      <c r="P2899">
        <v>0.10204010489990299</v>
      </c>
      <c r="Q2899">
        <v>3633844460.6999998</v>
      </c>
      <c r="R2899">
        <v>2.6050819999999999</v>
      </c>
      <c r="S2899">
        <v>6.3714000000000007E-2</v>
      </c>
      <c r="T2899">
        <v>9.8105999999999999E-2</v>
      </c>
      <c r="U2899">
        <v>0.47445700000000002</v>
      </c>
      <c r="V2899">
        <v>2.4573000000000001E-2</v>
      </c>
      <c r="W2899">
        <v>4095279475.9400001</v>
      </c>
      <c r="X2899">
        <v>0.43260700000000002</v>
      </c>
      <c r="Y2899">
        <v>455</v>
      </c>
      <c r="Z2899">
        <v>9</v>
      </c>
      <c r="AA2899">
        <v>3</v>
      </c>
      <c r="AB2899">
        <v>0.33333333333333331</v>
      </c>
      <c r="AC2899">
        <v>57.15</v>
      </c>
      <c r="AD2899">
        <v>0</v>
      </c>
    </row>
    <row r="2900" spans="1:30" x14ac:dyDescent="0.15">
      <c r="A2900">
        <v>518</v>
      </c>
      <c r="B2900" s="43" t="s">
        <v>783</v>
      </c>
      <c r="C2900" t="s">
        <v>115</v>
      </c>
      <c r="D2900" s="27" t="s">
        <v>1784</v>
      </c>
      <c r="E2900" s="27" t="s">
        <v>1785</v>
      </c>
      <c r="F2900" s="53" t="s">
        <v>2732</v>
      </c>
      <c r="G2900" s="53">
        <v>2899</v>
      </c>
      <c r="H2900" s="27" t="s">
        <v>3001</v>
      </c>
      <c r="I2900" s="47">
        <v>0</v>
      </c>
      <c r="J2900">
        <v>2015</v>
      </c>
      <c r="K2900">
        <v>0</v>
      </c>
      <c r="L2900">
        <v>0</v>
      </c>
      <c r="M2900">
        <v>0</v>
      </c>
      <c r="N2900">
        <v>14738652.41</v>
      </c>
      <c r="O2900">
        <v>92000000</v>
      </c>
      <c r="P2900">
        <v>0.16020274358695652</v>
      </c>
      <c r="Q2900">
        <v>876714463.62</v>
      </c>
      <c r="R2900">
        <v>1.682898</v>
      </c>
      <c r="S2900">
        <v>6.3197000000000003E-2</v>
      </c>
      <c r="T2900">
        <v>7.732E-2</v>
      </c>
      <c r="U2900">
        <v>0.20907800000000001</v>
      </c>
      <c r="V2900">
        <v>1.9838000000000001E-2</v>
      </c>
      <c r="W2900">
        <v>506442538.25999999</v>
      </c>
      <c r="X2900">
        <v>0.25523699999999999</v>
      </c>
      <c r="Y2900">
        <v>570</v>
      </c>
      <c r="Z2900">
        <v>9</v>
      </c>
      <c r="AA2900">
        <v>3</v>
      </c>
      <c r="AB2900">
        <v>0.33333333333333331</v>
      </c>
      <c r="AC2900">
        <v>69.5</v>
      </c>
      <c r="AD2900">
        <v>0</v>
      </c>
    </row>
    <row r="2901" spans="1:30" x14ac:dyDescent="0.15">
      <c r="A2901">
        <v>2894</v>
      </c>
      <c r="B2901" s="43" t="s">
        <v>791</v>
      </c>
      <c r="C2901" t="s">
        <v>647</v>
      </c>
      <c r="D2901" s="27" t="s">
        <v>1819</v>
      </c>
      <c r="E2901" s="27" t="s">
        <v>1820</v>
      </c>
      <c r="F2901" s="53" t="s">
        <v>2732</v>
      </c>
      <c r="G2901" s="27">
        <v>2900</v>
      </c>
      <c r="H2901" s="27" t="s">
        <v>3001</v>
      </c>
      <c r="I2901" s="47">
        <v>0</v>
      </c>
      <c r="J2901">
        <v>2017</v>
      </c>
      <c r="K2901">
        <v>0</v>
      </c>
      <c r="L2901">
        <v>2</v>
      </c>
      <c r="M2901">
        <v>0</v>
      </c>
      <c r="N2901">
        <v>76778302.530000001</v>
      </c>
      <c r="O2901">
        <v>150000000</v>
      </c>
      <c r="P2901">
        <v>0.51185535020000006</v>
      </c>
      <c r="Q2901">
        <v>2773013798.8299999</v>
      </c>
      <c r="R2901">
        <v>0.97938099999999995</v>
      </c>
      <c r="S2901">
        <v>9.0436000000000002E-2</v>
      </c>
      <c r="T2901">
        <v>0.12559999999999999</v>
      </c>
      <c r="U2901">
        <v>0.62538400000000005</v>
      </c>
      <c r="V2901">
        <v>-4.4616999999999997E-2</v>
      </c>
      <c r="W2901">
        <v>1026358656.64</v>
      </c>
      <c r="X2901">
        <v>0.25477100000000003</v>
      </c>
      <c r="Y2901">
        <v>799</v>
      </c>
      <c r="Z2901">
        <v>10</v>
      </c>
      <c r="AA2901">
        <v>3</v>
      </c>
      <c r="AB2901">
        <v>0.3</v>
      </c>
      <c r="AC2901">
        <v>76.33</v>
      </c>
      <c r="AD2901">
        <v>0</v>
      </c>
    </row>
    <row r="2902" spans="1:30" x14ac:dyDescent="0.15">
      <c r="A2902">
        <v>2895</v>
      </c>
      <c r="B2902" s="43" t="s">
        <v>791</v>
      </c>
      <c r="C2902" t="s">
        <v>647</v>
      </c>
      <c r="D2902" s="27" t="s">
        <v>1819</v>
      </c>
      <c r="E2902" s="27" t="s">
        <v>1820</v>
      </c>
      <c r="F2902" s="53" t="s">
        <v>2732</v>
      </c>
      <c r="G2902" s="53">
        <v>2901</v>
      </c>
      <c r="H2902" s="27" t="s">
        <v>3001</v>
      </c>
      <c r="I2902" s="47">
        <v>0</v>
      </c>
      <c r="J2902">
        <v>2016</v>
      </c>
      <c r="K2902">
        <v>0</v>
      </c>
      <c r="L2902">
        <v>1</v>
      </c>
      <c r="M2902">
        <v>0</v>
      </c>
      <c r="N2902">
        <v>4558490.45</v>
      </c>
      <c r="O2902">
        <v>50912500</v>
      </c>
      <c r="P2902">
        <v>8.9535780996808256E-2</v>
      </c>
      <c r="Q2902">
        <v>2167302956.3899999</v>
      </c>
      <c r="R2902">
        <v>6.3463399999999996</v>
      </c>
      <c r="S2902">
        <v>0.169734</v>
      </c>
      <c r="T2902">
        <v>0.19164900000000001</v>
      </c>
      <c r="U2902">
        <v>0.91736799999999996</v>
      </c>
      <c r="W2902">
        <v>1035060899.76</v>
      </c>
      <c r="X2902">
        <v>0.10993600000000001</v>
      </c>
      <c r="Y2902">
        <v>799</v>
      </c>
      <c r="Z2902">
        <v>9</v>
      </c>
      <c r="AA2902">
        <v>3</v>
      </c>
      <c r="AB2902">
        <v>0.33333333333333331</v>
      </c>
      <c r="AC2902">
        <v>81.42</v>
      </c>
      <c r="AD2902">
        <v>0</v>
      </c>
    </row>
    <row r="2903" spans="1:30" x14ac:dyDescent="0.15">
      <c r="A2903">
        <v>2333</v>
      </c>
      <c r="B2903" s="43" t="s">
        <v>790</v>
      </c>
      <c r="C2903" t="s">
        <v>518</v>
      </c>
      <c r="D2903" s="27" t="s">
        <v>2442</v>
      </c>
      <c r="E2903" s="27" t="s">
        <v>2443</v>
      </c>
      <c r="F2903" s="53" t="s">
        <v>2732</v>
      </c>
      <c r="G2903" s="27">
        <v>2902</v>
      </c>
      <c r="H2903" s="27" t="s">
        <v>3001</v>
      </c>
      <c r="I2903" s="47">
        <v>0</v>
      </c>
      <c r="J2903">
        <v>2017</v>
      </c>
      <c r="K2903">
        <v>5</v>
      </c>
      <c r="L2903">
        <v>10</v>
      </c>
      <c r="M2903">
        <v>0.5</v>
      </c>
      <c r="N2903">
        <v>14635682.67</v>
      </c>
      <c r="O2903">
        <v>113183083.965</v>
      </c>
      <c r="P2903">
        <v>0.12930980635344627</v>
      </c>
      <c r="Q2903">
        <v>1364589587.3800001</v>
      </c>
      <c r="R2903">
        <v>2.0200109999999998</v>
      </c>
      <c r="S2903">
        <v>4.2119999999999998E-2</v>
      </c>
      <c r="T2903">
        <v>6.6220000000000001E-2</v>
      </c>
      <c r="U2903">
        <v>0.47896699999999998</v>
      </c>
      <c r="V2903">
        <v>0.76418200000000003</v>
      </c>
      <c r="W2903">
        <v>618348788.62</v>
      </c>
      <c r="X2903">
        <v>0.35794199999999998</v>
      </c>
      <c r="Y2903">
        <v>500</v>
      </c>
      <c r="Z2903">
        <v>9</v>
      </c>
      <c r="AA2903">
        <v>3</v>
      </c>
      <c r="AB2903">
        <v>0.33333333333333331</v>
      </c>
      <c r="AC2903">
        <v>75.066699999999997</v>
      </c>
      <c r="AD2903">
        <v>0</v>
      </c>
    </row>
    <row r="2904" spans="1:30" x14ac:dyDescent="0.15">
      <c r="A2904">
        <v>2334</v>
      </c>
      <c r="B2904" s="43" t="s">
        <v>790</v>
      </c>
      <c r="C2904" t="s">
        <v>518</v>
      </c>
      <c r="D2904" s="27" t="s">
        <v>2442</v>
      </c>
      <c r="E2904" s="27" t="s">
        <v>2443</v>
      </c>
      <c r="F2904" s="53" t="s">
        <v>2732</v>
      </c>
      <c r="G2904" s="53">
        <v>2903</v>
      </c>
      <c r="H2904" s="27" t="s">
        <v>3001</v>
      </c>
      <c r="I2904" s="47">
        <v>0</v>
      </c>
      <c r="J2904">
        <v>2016</v>
      </c>
      <c r="K2904">
        <v>6</v>
      </c>
      <c r="L2904">
        <v>14</v>
      </c>
      <c r="M2904">
        <v>0.42857142857142855</v>
      </c>
      <c r="N2904">
        <v>3123102.79</v>
      </c>
      <c r="O2904">
        <v>65000000</v>
      </c>
      <c r="P2904">
        <v>4.8047735230769231E-2</v>
      </c>
      <c r="Q2904">
        <v>497915023.19999999</v>
      </c>
      <c r="R2904">
        <v>1.3</v>
      </c>
      <c r="S2904">
        <v>0.119335</v>
      </c>
      <c r="T2904">
        <v>0.154252</v>
      </c>
      <c r="W2904">
        <v>525808581.79000002</v>
      </c>
      <c r="X2904">
        <v>0.22636300000000001</v>
      </c>
      <c r="Y2904">
        <v>500</v>
      </c>
      <c r="Z2904">
        <v>9</v>
      </c>
      <c r="AA2904">
        <v>3</v>
      </c>
      <c r="AB2904">
        <v>0.33333333333333331</v>
      </c>
      <c r="AC2904">
        <v>100</v>
      </c>
      <c r="AD2904">
        <v>0</v>
      </c>
    </row>
    <row r="2905" spans="1:30" x14ac:dyDescent="0.15">
      <c r="A2905">
        <v>2849</v>
      </c>
      <c r="B2905" s="43" t="s">
        <v>791</v>
      </c>
      <c r="C2905" t="s">
        <v>633</v>
      </c>
      <c r="D2905" s="27" t="s">
        <v>1742</v>
      </c>
      <c r="E2905" s="27" t="s">
        <v>1743</v>
      </c>
      <c r="F2905" s="53" t="s">
        <v>2733</v>
      </c>
      <c r="G2905" s="27">
        <v>2904</v>
      </c>
      <c r="H2905" s="27" t="s">
        <v>3002</v>
      </c>
      <c r="I2905" s="47">
        <v>0</v>
      </c>
      <c r="J2905">
        <v>2017</v>
      </c>
      <c r="K2905">
        <v>0</v>
      </c>
      <c r="L2905">
        <v>0</v>
      </c>
      <c r="M2905">
        <v>0</v>
      </c>
      <c r="N2905">
        <v>40400000</v>
      </c>
      <c r="O2905">
        <v>0</v>
      </c>
      <c r="P2905">
        <v>0</v>
      </c>
      <c r="Q2905">
        <v>848311200.91999996</v>
      </c>
      <c r="R2905">
        <v>15.55678</v>
      </c>
      <c r="S2905">
        <v>0.21938199999999999</v>
      </c>
      <c r="T2905">
        <v>0.232265</v>
      </c>
      <c r="U2905">
        <v>1.1516329999999999</v>
      </c>
      <c r="V2905">
        <v>-0.28434300000000001</v>
      </c>
      <c r="W2905">
        <v>385576841.66000003</v>
      </c>
      <c r="X2905">
        <v>5.5467000000000002E-2</v>
      </c>
      <c r="Y2905">
        <v>456</v>
      </c>
      <c r="Z2905">
        <v>6</v>
      </c>
      <c r="AA2905">
        <v>2</v>
      </c>
      <c r="AB2905">
        <v>0.33333333333333331</v>
      </c>
      <c r="AC2905">
        <v>66.36</v>
      </c>
      <c r="AD2905">
        <v>0</v>
      </c>
    </row>
    <row r="2906" spans="1:30" x14ac:dyDescent="0.15">
      <c r="A2906">
        <v>2850</v>
      </c>
      <c r="B2906" s="43" t="s">
        <v>791</v>
      </c>
      <c r="C2906" t="s">
        <v>633</v>
      </c>
      <c r="D2906" s="27" t="s">
        <v>1742</v>
      </c>
      <c r="E2906" s="27" t="s">
        <v>1743</v>
      </c>
      <c r="F2906" s="53" t="s">
        <v>2733</v>
      </c>
      <c r="G2906" s="53">
        <v>2905</v>
      </c>
      <c r="H2906" s="27" t="s">
        <v>3002</v>
      </c>
      <c r="I2906" s="47">
        <v>0</v>
      </c>
      <c r="J2906">
        <v>2016</v>
      </c>
      <c r="K2906">
        <v>0</v>
      </c>
      <c r="L2906">
        <v>0</v>
      </c>
      <c r="M2906">
        <v>0</v>
      </c>
      <c r="N2906">
        <v>56560000</v>
      </c>
      <c r="O2906">
        <v>0</v>
      </c>
      <c r="P2906">
        <v>0</v>
      </c>
      <c r="Q2906">
        <v>696894623.77999997</v>
      </c>
      <c r="R2906">
        <v>14.787305</v>
      </c>
      <c r="S2906">
        <v>0.185395</v>
      </c>
      <c r="T2906">
        <v>0.19708000000000001</v>
      </c>
      <c r="U2906">
        <v>0.79951099999999997</v>
      </c>
      <c r="V2906">
        <v>-0.29920099999999999</v>
      </c>
      <c r="W2906">
        <v>312085773.19999999</v>
      </c>
      <c r="X2906">
        <v>5.9289000000000001E-2</v>
      </c>
      <c r="Y2906">
        <v>456</v>
      </c>
      <c r="Z2906">
        <v>7</v>
      </c>
      <c r="AA2906">
        <v>3</v>
      </c>
      <c r="AB2906">
        <v>0.42857142857142855</v>
      </c>
      <c r="AC2906">
        <v>64.48</v>
      </c>
      <c r="AD2906">
        <v>0</v>
      </c>
    </row>
    <row r="2907" spans="1:30" x14ac:dyDescent="0.15">
      <c r="A2907">
        <v>2851</v>
      </c>
      <c r="B2907" s="43" t="s">
        <v>791</v>
      </c>
      <c r="C2907" t="s">
        <v>633</v>
      </c>
      <c r="D2907" s="27" t="s">
        <v>1742</v>
      </c>
      <c r="E2907" s="27" t="s">
        <v>1743</v>
      </c>
      <c r="F2907" s="53" t="s">
        <v>2733</v>
      </c>
      <c r="G2907" s="27">
        <v>2906</v>
      </c>
      <c r="H2907" s="27" t="s">
        <v>3002</v>
      </c>
      <c r="I2907" s="47">
        <v>0</v>
      </c>
      <c r="J2907">
        <v>2015</v>
      </c>
      <c r="K2907">
        <v>0</v>
      </c>
      <c r="L2907">
        <v>0</v>
      </c>
      <c r="M2907">
        <v>0</v>
      </c>
      <c r="N2907">
        <v>48480000</v>
      </c>
      <c r="O2907">
        <v>0</v>
      </c>
      <c r="P2907">
        <v>0</v>
      </c>
      <c r="Q2907">
        <v>611487548.17999995</v>
      </c>
      <c r="R2907">
        <v>19.663218000000001</v>
      </c>
      <c r="S2907">
        <v>0.19267200000000001</v>
      </c>
      <c r="T2907">
        <v>0.202123</v>
      </c>
      <c r="U2907">
        <v>0.72906300000000002</v>
      </c>
      <c r="V2907">
        <v>-0.23194000000000001</v>
      </c>
      <c r="W2907">
        <v>267105585.86000001</v>
      </c>
      <c r="X2907">
        <v>4.6729E-2</v>
      </c>
      <c r="Y2907">
        <v>456</v>
      </c>
      <c r="Z2907">
        <v>7</v>
      </c>
      <c r="AA2907">
        <v>3</v>
      </c>
      <c r="AB2907">
        <v>0.42857142857142855</v>
      </c>
      <c r="AC2907">
        <v>70.819999999999993</v>
      </c>
      <c r="AD2907">
        <v>0</v>
      </c>
    </row>
    <row r="2908" spans="1:30" x14ac:dyDescent="0.15">
      <c r="A2908">
        <v>2852</v>
      </c>
      <c r="B2908" s="43" t="s">
        <v>791</v>
      </c>
      <c r="C2908" t="s">
        <v>633</v>
      </c>
      <c r="D2908" s="27" t="s">
        <v>1742</v>
      </c>
      <c r="E2908" s="27" t="s">
        <v>1743</v>
      </c>
      <c r="F2908" s="53" t="s">
        <v>2733</v>
      </c>
      <c r="G2908" s="53">
        <v>2907</v>
      </c>
      <c r="H2908" s="27" t="s">
        <v>3002</v>
      </c>
      <c r="I2908" s="47">
        <v>0</v>
      </c>
      <c r="J2908">
        <v>2014</v>
      </c>
      <c r="K2908">
        <v>0</v>
      </c>
      <c r="L2908">
        <v>2</v>
      </c>
      <c r="M2908">
        <v>0</v>
      </c>
      <c r="N2908">
        <v>30300000</v>
      </c>
      <c r="O2908">
        <v>0</v>
      </c>
      <c r="P2908">
        <v>0</v>
      </c>
      <c r="Q2908">
        <v>531306807.39999998</v>
      </c>
      <c r="R2908">
        <v>27.582706000000002</v>
      </c>
      <c r="S2908">
        <v>0.187366</v>
      </c>
      <c r="T2908">
        <v>0.193856</v>
      </c>
      <c r="U2908">
        <v>0.61601899999999998</v>
      </c>
      <c r="V2908">
        <v>-0.22985800000000001</v>
      </c>
      <c r="W2908">
        <v>239511105.84999999</v>
      </c>
      <c r="X2908">
        <v>3.3413999999999999E-2</v>
      </c>
      <c r="Y2908">
        <v>456</v>
      </c>
      <c r="Z2908">
        <v>9</v>
      </c>
      <c r="AA2908">
        <v>3</v>
      </c>
      <c r="AB2908">
        <v>0.33333333333333331</v>
      </c>
      <c r="AC2908">
        <v>75.45</v>
      </c>
      <c r="AD2908">
        <v>0</v>
      </c>
    </row>
    <row r="2909" spans="1:30" x14ac:dyDescent="0.15">
      <c r="A2909">
        <v>2853</v>
      </c>
      <c r="B2909" s="43" t="s">
        <v>791</v>
      </c>
      <c r="C2909" t="s">
        <v>633</v>
      </c>
      <c r="D2909" s="27" t="s">
        <v>1742</v>
      </c>
      <c r="E2909" s="27" t="s">
        <v>1743</v>
      </c>
      <c r="F2909" s="53" t="s">
        <v>2733</v>
      </c>
      <c r="G2909" s="27">
        <v>2908</v>
      </c>
      <c r="H2909" s="27" t="s">
        <v>3002</v>
      </c>
      <c r="I2909" s="47">
        <v>0</v>
      </c>
      <c r="J2909">
        <v>2013</v>
      </c>
      <c r="K2909">
        <v>0</v>
      </c>
      <c r="L2909">
        <v>0</v>
      </c>
      <c r="M2909">
        <v>0</v>
      </c>
      <c r="N2909">
        <v>0</v>
      </c>
      <c r="O2909">
        <v>0</v>
      </c>
      <c r="P2909">
        <v>0</v>
      </c>
      <c r="Q2909">
        <v>263954870.83000001</v>
      </c>
      <c r="R2909">
        <v>16.209097</v>
      </c>
      <c r="S2909">
        <v>0.26728499999999999</v>
      </c>
      <c r="T2909">
        <v>0.280117</v>
      </c>
      <c r="W2909">
        <v>193609754.28</v>
      </c>
      <c r="X2909">
        <v>4.5596999999999999E-2</v>
      </c>
      <c r="Y2909">
        <v>456</v>
      </c>
      <c r="Z2909">
        <v>9</v>
      </c>
      <c r="AA2909">
        <v>3</v>
      </c>
      <c r="AB2909">
        <v>0.33333333333333331</v>
      </c>
      <c r="AC2909">
        <v>97.32</v>
      </c>
      <c r="AD2909">
        <v>0</v>
      </c>
    </row>
    <row r="2910" spans="1:30" x14ac:dyDescent="0.15">
      <c r="A2910">
        <v>2794</v>
      </c>
      <c r="B2910" s="43" t="s">
        <v>791</v>
      </c>
      <c r="C2910" t="s">
        <v>622</v>
      </c>
      <c r="D2910" s="27" t="s">
        <v>1684</v>
      </c>
      <c r="E2910" s="27" t="s">
        <v>1685</v>
      </c>
      <c r="F2910" s="53" t="s">
        <v>2733</v>
      </c>
      <c r="G2910" s="53">
        <v>2909</v>
      </c>
      <c r="H2910" s="27" t="s">
        <v>3002</v>
      </c>
      <c r="I2910" s="47">
        <v>0</v>
      </c>
      <c r="J2910">
        <v>2017</v>
      </c>
      <c r="K2910">
        <v>0</v>
      </c>
      <c r="L2910">
        <v>0</v>
      </c>
      <c r="M2910">
        <v>0</v>
      </c>
      <c r="N2910">
        <v>38678688.270000003</v>
      </c>
      <c r="O2910">
        <v>384250000</v>
      </c>
      <c r="P2910">
        <v>0.10066021670787249</v>
      </c>
      <c r="Q2910">
        <v>2152430710.0999999</v>
      </c>
      <c r="R2910">
        <v>1.76688</v>
      </c>
      <c r="S2910">
        <v>2.4705000000000001E-2</v>
      </c>
      <c r="T2910">
        <v>3.3321999999999997E-2</v>
      </c>
      <c r="U2910">
        <v>8.7372000000000005E-2</v>
      </c>
      <c r="V2910">
        <v>0.23796400000000001</v>
      </c>
      <c r="W2910">
        <v>793911691.16999996</v>
      </c>
      <c r="X2910">
        <v>0.307585</v>
      </c>
      <c r="Y2910">
        <v>786</v>
      </c>
      <c r="Z2910">
        <v>9</v>
      </c>
      <c r="AA2910">
        <v>3</v>
      </c>
      <c r="AB2910">
        <v>0.33333333333333331</v>
      </c>
      <c r="AC2910">
        <v>44.3</v>
      </c>
      <c r="AD2910">
        <v>0</v>
      </c>
    </row>
    <row r="2911" spans="1:30" x14ac:dyDescent="0.15">
      <c r="A2911">
        <v>2795</v>
      </c>
      <c r="B2911" s="43" t="s">
        <v>791</v>
      </c>
      <c r="C2911" t="s">
        <v>622</v>
      </c>
      <c r="D2911" s="27" t="s">
        <v>1684</v>
      </c>
      <c r="E2911" s="27" t="s">
        <v>1685</v>
      </c>
      <c r="F2911" s="53" t="s">
        <v>2733</v>
      </c>
      <c r="G2911" s="27">
        <v>2910</v>
      </c>
      <c r="H2911" s="27" t="s">
        <v>3002</v>
      </c>
      <c r="I2911" s="47">
        <v>0</v>
      </c>
      <c r="J2911">
        <v>2016</v>
      </c>
      <c r="K2911">
        <v>0</v>
      </c>
      <c r="L2911">
        <v>0</v>
      </c>
      <c r="M2911">
        <v>0</v>
      </c>
      <c r="N2911">
        <v>75175762.840000004</v>
      </c>
      <c r="O2911">
        <v>314465000</v>
      </c>
      <c r="P2911">
        <v>0.2390592366082076</v>
      </c>
      <c r="Q2911">
        <v>2037850043.77</v>
      </c>
      <c r="R2911">
        <v>2.3985609999999999</v>
      </c>
      <c r="S2911">
        <v>4.0224999999999997E-2</v>
      </c>
      <c r="T2911">
        <v>5.4489999999999997E-2</v>
      </c>
      <c r="U2911">
        <v>0.134686</v>
      </c>
      <c r="V2911">
        <v>0.22831699999999999</v>
      </c>
      <c r="W2911">
        <v>840037943.38999999</v>
      </c>
      <c r="X2911">
        <v>0.27774300000000002</v>
      </c>
      <c r="Y2911">
        <v>786</v>
      </c>
      <c r="Z2911">
        <v>6</v>
      </c>
      <c r="AA2911">
        <v>2</v>
      </c>
      <c r="AB2911">
        <v>0.33333333333333331</v>
      </c>
      <c r="AC2911">
        <v>44.38</v>
      </c>
      <c r="AD2911">
        <v>0</v>
      </c>
    </row>
    <row r="2912" spans="1:30" x14ac:dyDescent="0.15">
      <c r="A2912">
        <v>2796</v>
      </c>
      <c r="B2912" s="43" t="s">
        <v>791</v>
      </c>
      <c r="C2912" t="s">
        <v>622</v>
      </c>
      <c r="D2912" s="27" t="s">
        <v>1684</v>
      </c>
      <c r="E2912" s="27" t="s">
        <v>1685</v>
      </c>
      <c r="F2912" s="53" t="s">
        <v>2733</v>
      </c>
      <c r="G2912" s="53">
        <v>2911</v>
      </c>
      <c r="H2912" s="27" t="s">
        <v>3002</v>
      </c>
      <c r="I2912" s="47">
        <v>0</v>
      </c>
      <c r="J2912">
        <v>2015</v>
      </c>
      <c r="K2912">
        <v>0</v>
      </c>
      <c r="L2912">
        <v>0</v>
      </c>
      <c r="M2912">
        <v>0</v>
      </c>
      <c r="N2912">
        <v>95945223.329999998</v>
      </c>
      <c r="O2912">
        <v>200780000</v>
      </c>
      <c r="P2912">
        <v>0.47786245308297637</v>
      </c>
      <c r="Q2912">
        <v>1850546582.9000001</v>
      </c>
      <c r="R2912">
        <v>3.4275139999999999</v>
      </c>
      <c r="S2912">
        <v>5.0598999999999998E-2</v>
      </c>
      <c r="T2912">
        <v>6.5629999999999994E-2</v>
      </c>
      <c r="U2912">
        <v>0.15384900000000001</v>
      </c>
      <c r="V2912">
        <v>0.164517</v>
      </c>
      <c r="W2912">
        <v>670857129.5</v>
      </c>
      <c r="X2912">
        <v>0.22422700000000001</v>
      </c>
      <c r="Y2912">
        <v>786</v>
      </c>
      <c r="Z2912">
        <v>6</v>
      </c>
      <c r="AA2912">
        <v>2</v>
      </c>
      <c r="AB2912">
        <v>0.33333333333333331</v>
      </c>
      <c r="AC2912">
        <v>46.32</v>
      </c>
      <c r="AD2912">
        <v>0</v>
      </c>
    </row>
    <row r="2913" spans="1:30" x14ac:dyDescent="0.15">
      <c r="A2913">
        <v>2797</v>
      </c>
      <c r="B2913" s="43" t="s">
        <v>791</v>
      </c>
      <c r="C2913" t="s">
        <v>622</v>
      </c>
      <c r="D2913" s="27" t="s">
        <v>1684</v>
      </c>
      <c r="E2913" s="27" t="s">
        <v>1685</v>
      </c>
      <c r="F2913" s="53" t="s">
        <v>2733</v>
      </c>
      <c r="G2913" s="27">
        <v>2912</v>
      </c>
      <c r="H2913" s="27" t="s">
        <v>3002</v>
      </c>
      <c r="I2913" s="47">
        <v>0</v>
      </c>
      <c r="J2913">
        <v>2014</v>
      </c>
      <c r="K2913">
        <v>0</v>
      </c>
      <c r="L2913">
        <v>1</v>
      </c>
      <c r="M2913">
        <v>0</v>
      </c>
      <c r="N2913">
        <v>83901192.340000004</v>
      </c>
      <c r="O2913">
        <v>121275000</v>
      </c>
      <c r="P2913">
        <v>0.69182595209235209</v>
      </c>
      <c r="Q2913">
        <v>1181516451.03</v>
      </c>
      <c r="R2913">
        <v>2.2628629999999998</v>
      </c>
      <c r="S2913">
        <v>9.0356000000000006E-2</v>
      </c>
      <c r="T2913">
        <v>0.128386</v>
      </c>
      <c r="U2913">
        <v>0.33698600000000001</v>
      </c>
      <c r="V2913">
        <v>0.39937499999999998</v>
      </c>
      <c r="W2913">
        <v>514926219.51999998</v>
      </c>
      <c r="X2913">
        <v>0.26216600000000001</v>
      </c>
      <c r="Y2913">
        <v>786</v>
      </c>
      <c r="Z2913">
        <v>9</v>
      </c>
      <c r="AA2913">
        <v>3</v>
      </c>
      <c r="AB2913">
        <v>0.33333333333333331</v>
      </c>
      <c r="AC2913">
        <v>43.82</v>
      </c>
      <c r="AD2913">
        <v>0</v>
      </c>
    </row>
    <row r="2914" spans="1:30" x14ac:dyDescent="0.15">
      <c r="A2914">
        <v>2798</v>
      </c>
      <c r="B2914" s="43" t="s">
        <v>791</v>
      </c>
      <c r="C2914" t="s">
        <v>622</v>
      </c>
      <c r="D2914" s="27" t="s">
        <v>1684</v>
      </c>
      <c r="E2914" s="27" t="s">
        <v>1685</v>
      </c>
      <c r="F2914" s="53" t="s">
        <v>2733</v>
      </c>
      <c r="G2914" s="53">
        <v>2913</v>
      </c>
      <c r="H2914" s="27" t="s">
        <v>3002</v>
      </c>
      <c r="I2914" s="47">
        <v>0</v>
      </c>
      <c r="J2914">
        <v>2013</v>
      </c>
      <c r="K2914">
        <v>1</v>
      </c>
      <c r="L2914">
        <v>1</v>
      </c>
      <c r="M2914">
        <v>1</v>
      </c>
      <c r="N2914">
        <v>20013871.440000001</v>
      </c>
      <c r="O2914">
        <v>94110000</v>
      </c>
      <c r="P2914">
        <v>0.21266466305387313</v>
      </c>
      <c r="Q2914">
        <v>941897223.33000004</v>
      </c>
      <c r="R2914">
        <v>3.355591</v>
      </c>
      <c r="S2914">
        <v>8.5994000000000001E-2</v>
      </c>
      <c r="T2914">
        <v>0.104849</v>
      </c>
      <c r="U2914">
        <v>0.56248299999999996</v>
      </c>
      <c r="V2914">
        <v>7.9769000000000007E-2</v>
      </c>
      <c r="W2914">
        <v>419415230.25</v>
      </c>
      <c r="X2914">
        <v>0.17982899999999999</v>
      </c>
      <c r="Y2914">
        <v>786</v>
      </c>
      <c r="Z2914">
        <v>9</v>
      </c>
      <c r="AA2914">
        <v>3</v>
      </c>
      <c r="AB2914">
        <v>0.33333333333333331</v>
      </c>
      <c r="AC2914">
        <v>56.7</v>
      </c>
      <c r="AD2914">
        <v>0</v>
      </c>
    </row>
    <row r="2915" spans="1:30" x14ac:dyDescent="0.15">
      <c r="A2915">
        <v>1847</v>
      </c>
      <c r="B2915" s="43" t="s">
        <v>788</v>
      </c>
      <c r="C2915" t="s">
        <v>407</v>
      </c>
      <c r="D2915" s="27" t="s">
        <v>2472</v>
      </c>
      <c r="E2915" s="27" t="s">
        <v>2473</v>
      </c>
      <c r="F2915" s="53" t="s">
        <v>2733</v>
      </c>
      <c r="G2915" s="27">
        <v>2914</v>
      </c>
      <c r="H2915" s="27" t="s">
        <v>3002</v>
      </c>
      <c r="I2915" s="47">
        <v>0</v>
      </c>
      <c r="J2915">
        <v>2017</v>
      </c>
      <c r="K2915">
        <v>1</v>
      </c>
      <c r="L2915">
        <v>3</v>
      </c>
      <c r="M2915">
        <v>0.33333333333333331</v>
      </c>
      <c r="N2915">
        <v>344446.95</v>
      </c>
      <c r="O2915">
        <v>12650000</v>
      </c>
      <c r="P2915">
        <v>2.7229007905138342E-2</v>
      </c>
      <c r="Q2915">
        <v>602042018.12</v>
      </c>
      <c r="R2915">
        <v>4.3107239999999996</v>
      </c>
      <c r="S2915">
        <v>9.1949000000000003E-2</v>
      </c>
      <c r="T2915">
        <v>0.111552</v>
      </c>
      <c r="U2915">
        <v>0.62906200000000001</v>
      </c>
      <c r="V2915">
        <v>0.261181</v>
      </c>
      <c r="W2915">
        <v>298949307.16000003</v>
      </c>
      <c r="X2915">
        <v>0.17572399999999999</v>
      </c>
      <c r="Y2915">
        <v>497</v>
      </c>
      <c r="Z2915">
        <v>9</v>
      </c>
      <c r="AA2915">
        <v>3</v>
      </c>
      <c r="AB2915">
        <v>0.33333333333333331</v>
      </c>
      <c r="AC2915">
        <v>79.25</v>
      </c>
      <c r="AD2915">
        <v>0</v>
      </c>
    </row>
    <row r="2916" spans="1:30" x14ac:dyDescent="0.15">
      <c r="A2916">
        <v>603</v>
      </c>
      <c r="B2916" s="43" t="s">
        <v>784</v>
      </c>
      <c r="C2916" t="s">
        <v>146</v>
      </c>
      <c r="D2916" s="27" t="s">
        <v>1531</v>
      </c>
      <c r="E2916" s="27" t="s">
        <v>1532</v>
      </c>
      <c r="F2916" s="53" t="s">
        <v>2733</v>
      </c>
      <c r="G2916" s="53">
        <v>2915</v>
      </c>
      <c r="H2916" s="27" t="s">
        <v>3002</v>
      </c>
      <c r="I2916" s="47">
        <v>0</v>
      </c>
      <c r="J2916">
        <v>2017</v>
      </c>
      <c r="K2916">
        <v>6</v>
      </c>
      <c r="L2916">
        <v>22</v>
      </c>
      <c r="M2916">
        <v>0.27272727272727271</v>
      </c>
      <c r="N2916">
        <v>46800000</v>
      </c>
      <c r="O2916">
        <v>0</v>
      </c>
      <c r="P2916">
        <v>0</v>
      </c>
      <c r="Q2916">
        <v>3961997765.46</v>
      </c>
      <c r="R2916">
        <v>4.6885310000000002</v>
      </c>
      <c r="S2916">
        <v>8.8697999999999999E-2</v>
      </c>
      <c r="T2916">
        <v>0.10423300000000001</v>
      </c>
      <c r="U2916">
        <v>0.97616499999999995</v>
      </c>
      <c r="V2916">
        <v>0.14744599999999999</v>
      </c>
      <c r="W2916">
        <v>4031240286.9200001</v>
      </c>
      <c r="X2916">
        <v>0.14852599999999999</v>
      </c>
      <c r="Y2916">
        <v>842</v>
      </c>
      <c r="Z2916">
        <v>9</v>
      </c>
      <c r="AA2916">
        <v>3</v>
      </c>
      <c r="AB2916">
        <v>0.33333333333333331</v>
      </c>
      <c r="AC2916">
        <v>73.78</v>
      </c>
      <c r="AD2916">
        <v>0</v>
      </c>
    </row>
    <row r="2917" spans="1:30" x14ac:dyDescent="0.15">
      <c r="A2917">
        <v>604</v>
      </c>
      <c r="B2917" s="43" t="s">
        <v>784</v>
      </c>
      <c r="C2917" t="s">
        <v>146</v>
      </c>
      <c r="D2917" s="27" t="s">
        <v>1531</v>
      </c>
      <c r="E2917" s="27" t="s">
        <v>1532</v>
      </c>
      <c r="F2917" s="53" t="s">
        <v>2733</v>
      </c>
      <c r="G2917" s="27">
        <v>2916</v>
      </c>
      <c r="H2917" s="27" t="s">
        <v>3002</v>
      </c>
      <c r="I2917" s="47">
        <v>0</v>
      </c>
      <c r="J2917">
        <v>2016</v>
      </c>
      <c r="K2917">
        <v>3</v>
      </c>
      <c r="L2917">
        <v>8</v>
      </c>
      <c r="M2917">
        <v>0.375</v>
      </c>
      <c r="N2917">
        <v>40000000</v>
      </c>
      <c r="O2917">
        <v>0</v>
      </c>
      <c r="P2917">
        <v>0</v>
      </c>
      <c r="Q2917">
        <v>3465137056.29</v>
      </c>
      <c r="R2917">
        <v>6.6081789999999998</v>
      </c>
      <c r="S2917">
        <v>7.3188000000000003E-2</v>
      </c>
      <c r="T2917">
        <v>8.2623000000000002E-2</v>
      </c>
      <c r="U2917">
        <v>0.70445800000000003</v>
      </c>
      <c r="V2917">
        <v>3.6318000000000003E-2</v>
      </c>
      <c r="W2917">
        <v>3163257003.52</v>
      </c>
      <c r="X2917">
        <v>0.11419799999999999</v>
      </c>
      <c r="Y2917">
        <v>842</v>
      </c>
      <c r="Z2917">
        <v>9</v>
      </c>
      <c r="AA2917">
        <v>3</v>
      </c>
      <c r="AB2917">
        <v>0.33333333333333331</v>
      </c>
      <c r="AC2917">
        <v>72.930000000000007</v>
      </c>
      <c r="AD2917">
        <v>0</v>
      </c>
    </row>
    <row r="2918" spans="1:30" x14ac:dyDescent="0.15">
      <c r="A2918">
        <v>605</v>
      </c>
      <c r="B2918" s="43" t="s">
        <v>784</v>
      </c>
      <c r="C2918" t="s">
        <v>146</v>
      </c>
      <c r="D2918" s="27" t="s">
        <v>1531</v>
      </c>
      <c r="E2918" s="27" t="s">
        <v>1532</v>
      </c>
      <c r="F2918" s="53" t="s">
        <v>2733</v>
      </c>
      <c r="G2918" s="53">
        <v>2917</v>
      </c>
      <c r="H2918" s="27" t="s">
        <v>3002</v>
      </c>
      <c r="I2918" s="47">
        <v>0</v>
      </c>
      <c r="J2918">
        <v>2015</v>
      </c>
      <c r="K2918">
        <v>4</v>
      </c>
      <c r="L2918">
        <v>18</v>
      </c>
      <c r="M2918">
        <v>0.22222222222222221</v>
      </c>
      <c r="N2918">
        <v>52599002.759999998</v>
      </c>
      <c r="O2918">
        <v>0</v>
      </c>
      <c r="P2918">
        <v>0</v>
      </c>
      <c r="Q2918">
        <v>3236928025.2600002</v>
      </c>
      <c r="R2918">
        <v>7.3328369999999996</v>
      </c>
      <c r="S2918">
        <v>6.8458000000000005E-2</v>
      </c>
      <c r="T2918">
        <v>7.6996999999999996E-2</v>
      </c>
      <c r="U2918">
        <v>1.1079760000000001</v>
      </c>
      <c r="V2918">
        <v>-6.4279000000000003E-2</v>
      </c>
      <c r="W2918">
        <v>3360083607.9299998</v>
      </c>
      <c r="X2918">
        <v>0.11089</v>
      </c>
      <c r="Y2918">
        <v>842</v>
      </c>
      <c r="Z2918">
        <v>9</v>
      </c>
      <c r="AA2918">
        <v>3</v>
      </c>
      <c r="AB2918">
        <v>0.33333333333333331</v>
      </c>
      <c r="AC2918">
        <v>75.069999999999993</v>
      </c>
      <c r="AD2918">
        <v>0</v>
      </c>
    </row>
    <row r="2919" spans="1:30" x14ac:dyDescent="0.15">
      <c r="A2919">
        <v>1926</v>
      </c>
      <c r="B2919" s="43" t="s">
        <v>789</v>
      </c>
      <c r="C2919" t="s">
        <v>427</v>
      </c>
      <c r="D2919" s="27" t="s">
        <v>1153</v>
      </c>
      <c r="E2919" s="27" t="s">
        <v>1154</v>
      </c>
      <c r="F2919" s="53" t="s">
        <v>2733</v>
      </c>
      <c r="G2919" s="27">
        <v>2918</v>
      </c>
      <c r="H2919" s="27" t="s">
        <v>3002</v>
      </c>
      <c r="I2919" s="47">
        <v>0</v>
      </c>
      <c r="J2919">
        <v>2017</v>
      </c>
      <c r="K2919">
        <v>0</v>
      </c>
      <c r="L2919">
        <v>0</v>
      </c>
      <c r="M2919">
        <v>0</v>
      </c>
      <c r="N2919">
        <v>59500000</v>
      </c>
      <c r="O2919">
        <v>44795819.200000003</v>
      </c>
      <c r="P2919">
        <v>1.3282489540898941</v>
      </c>
      <c r="Q2919">
        <v>2100060057.0799999</v>
      </c>
      <c r="R2919">
        <v>2.6517529999999998</v>
      </c>
      <c r="S2919">
        <v>4.7813000000000001E-2</v>
      </c>
      <c r="T2919">
        <v>6.9091E-2</v>
      </c>
      <c r="U2919">
        <v>0.42188999999999999</v>
      </c>
      <c r="V2919">
        <v>0.17227999999999999</v>
      </c>
      <c r="W2919">
        <v>14635458223.540001</v>
      </c>
      <c r="X2919">
        <v>0.23646200000000001</v>
      </c>
      <c r="Y2919">
        <v>572</v>
      </c>
      <c r="Z2919">
        <v>9</v>
      </c>
      <c r="AA2919">
        <v>3</v>
      </c>
      <c r="AB2919">
        <v>0.33333333333333331</v>
      </c>
      <c r="AC2919">
        <v>36.700000000000003</v>
      </c>
      <c r="AD2919">
        <v>0</v>
      </c>
    </row>
    <row r="2920" spans="1:30" x14ac:dyDescent="0.15">
      <c r="A2920">
        <v>1927</v>
      </c>
      <c r="B2920" s="43" t="s">
        <v>789</v>
      </c>
      <c r="C2920" t="s">
        <v>427</v>
      </c>
      <c r="D2920" s="27" t="s">
        <v>1153</v>
      </c>
      <c r="E2920" s="27" t="s">
        <v>1154</v>
      </c>
      <c r="F2920" s="53" t="s">
        <v>2733</v>
      </c>
      <c r="G2920" s="53">
        <v>2919</v>
      </c>
      <c r="H2920" s="27" t="s">
        <v>3002</v>
      </c>
      <c r="I2920" s="47">
        <v>0</v>
      </c>
      <c r="J2920">
        <v>2016</v>
      </c>
      <c r="K2920">
        <v>0</v>
      </c>
      <c r="L2920">
        <v>0</v>
      </c>
      <c r="M2920">
        <v>0</v>
      </c>
      <c r="N2920">
        <v>23808959.030000001</v>
      </c>
      <c r="O2920">
        <v>2500000</v>
      </c>
      <c r="P2920">
        <v>9.5235836120000013</v>
      </c>
      <c r="Q2920">
        <v>1658423235.3299999</v>
      </c>
      <c r="R2920">
        <v>4.731719</v>
      </c>
      <c r="S2920">
        <v>4.4249999999999998E-2</v>
      </c>
      <c r="T2920">
        <v>5.0430999999999997E-2</v>
      </c>
      <c r="U2920">
        <v>0.30834</v>
      </c>
      <c r="V2920">
        <v>0.40484300000000001</v>
      </c>
      <c r="W2920">
        <v>9183466307.6700001</v>
      </c>
      <c r="X2920">
        <v>0.15789</v>
      </c>
      <c r="Y2920">
        <v>572</v>
      </c>
      <c r="Z2920">
        <v>8</v>
      </c>
      <c r="AA2920">
        <v>3</v>
      </c>
      <c r="AB2920">
        <v>0.375</v>
      </c>
      <c r="AC2920">
        <v>37.090000000000003</v>
      </c>
      <c r="AD2920">
        <v>0</v>
      </c>
    </row>
    <row r="2921" spans="1:30" x14ac:dyDescent="0.15">
      <c r="A2921">
        <v>1928</v>
      </c>
      <c r="B2921" s="43" t="s">
        <v>789</v>
      </c>
      <c r="C2921" t="s">
        <v>427</v>
      </c>
      <c r="D2921" s="27" t="s">
        <v>1153</v>
      </c>
      <c r="E2921" s="27" t="s">
        <v>1154</v>
      </c>
      <c r="F2921" s="53" t="s">
        <v>2733</v>
      </c>
      <c r="G2921" s="27">
        <v>2920</v>
      </c>
      <c r="H2921" s="27" t="s">
        <v>3002</v>
      </c>
      <c r="I2921" s="47">
        <v>0</v>
      </c>
      <c r="J2921">
        <v>2015</v>
      </c>
      <c r="K2921">
        <v>0</v>
      </c>
      <c r="L2921">
        <v>0</v>
      </c>
      <c r="M2921">
        <v>0</v>
      </c>
      <c r="N2921">
        <v>17291594.829999998</v>
      </c>
      <c r="O2921">
        <v>7500000</v>
      </c>
      <c r="P2921">
        <v>2.3055459773333329</v>
      </c>
      <c r="Q2921">
        <v>1617270784.4200001</v>
      </c>
      <c r="R2921">
        <v>4.2832369999999997</v>
      </c>
      <c r="S2921">
        <v>4.2313999999999997E-2</v>
      </c>
      <c r="T2921">
        <v>4.7143999999999998E-2</v>
      </c>
      <c r="U2921">
        <v>0.28753499999999999</v>
      </c>
      <c r="V2921">
        <v>-6.2870999999999996E-2</v>
      </c>
      <c r="W2921">
        <v>11572197772.35</v>
      </c>
      <c r="X2921">
        <v>0.16712199999999999</v>
      </c>
      <c r="Y2921">
        <v>572</v>
      </c>
      <c r="Z2921">
        <v>8</v>
      </c>
      <c r="AA2921">
        <v>3</v>
      </c>
      <c r="AB2921">
        <v>0.375</v>
      </c>
      <c r="AC2921">
        <v>45.03</v>
      </c>
      <c r="AD2921">
        <v>0</v>
      </c>
    </row>
    <row r="2922" spans="1:30" x14ac:dyDescent="0.15">
      <c r="A2922">
        <v>1929</v>
      </c>
      <c r="B2922" s="43" t="s">
        <v>789</v>
      </c>
      <c r="C2922" t="s">
        <v>427</v>
      </c>
      <c r="D2922" s="27" t="s">
        <v>1153</v>
      </c>
      <c r="E2922" s="27" t="s">
        <v>1154</v>
      </c>
      <c r="F2922" s="53" t="s">
        <v>2733</v>
      </c>
      <c r="G2922" s="53">
        <v>2921</v>
      </c>
      <c r="H2922" s="27" t="s">
        <v>3002</v>
      </c>
      <c r="I2922" s="47">
        <v>0</v>
      </c>
      <c r="J2922">
        <v>2014</v>
      </c>
      <c r="K2922">
        <v>0</v>
      </c>
      <c r="L2922">
        <v>0</v>
      </c>
      <c r="M2922">
        <v>0</v>
      </c>
      <c r="N2922">
        <v>3971863.91</v>
      </c>
      <c r="O2922">
        <v>52000000</v>
      </c>
      <c r="P2922">
        <v>7.6381998269230769E-2</v>
      </c>
      <c r="Q2922">
        <v>1551026997.4000001</v>
      </c>
      <c r="R2922">
        <v>4.2391110000000003</v>
      </c>
      <c r="S2922">
        <v>7.3080000000000006E-2</v>
      </c>
      <c r="T2922">
        <v>8.3632999999999999E-2</v>
      </c>
      <c r="U2922">
        <v>0.47625800000000001</v>
      </c>
      <c r="V2922">
        <v>-5.5418000000000002E-2</v>
      </c>
      <c r="W2922">
        <v>11451694093.450001</v>
      </c>
      <c r="X2922">
        <v>0.16420799999999999</v>
      </c>
      <c r="Y2922">
        <v>572</v>
      </c>
      <c r="Z2922">
        <v>9</v>
      </c>
      <c r="AA2922">
        <v>3</v>
      </c>
      <c r="AB2922">
        <v>0.33333333333333331</v>
      </c>
      <c r="AC2922">
        <v>41.91</v>
      </c>
      <c r="AD2922">
        <v>0</v>
      </c>
    </row>
    <row r="2923" spans="1:30" x14ac:dyDescent="0.15">
      <c r="A2923">
        <v>1930</v>
      </c>
      <c r="B2923" s="43" t="s">
        <v>789</v>
      </c>
      <c r="C2923" t="s">
        <v>427</v>
      </c>
      <c r="D2923" s="27" t="s">
        <v>1153</v>
      </c>
      <c r="E2923" s="27" t="s">
        <v>1154</v>
      </c>
      <c r="F2923" s="53" t="s">
        <v>2733</v>
      </c>
      <c r="G2923" s="27">
        <v>2922</v>
      </c>
      <c r="H2923" s="27" t="s">
        <v>3002</v>
      </c>
      <c r="I2923" s="47">
        <v>0</v>
      </c>
      <c r="J2923">
        <v>2013</v>
      </c>
      <c r="K2923">
        <v>0</v>
      </c>
      <c r="L2923">
        <v>0</v>
      </c>
      <c r="M2923">
        <v>0</v>
      </c>
      <c r="N2923">
        <v>33774071.119999997</v>
      </c>
      <c r="O2923">
        <v>189500000</v>
      </c>
      <c r="P2923">
        <v>0.17822728823218997</v>
      </c>
      <c r="Q2923">
        <v>1548958988.9000001</v>
      </c>
      <c r="R2923">
        <v>2.9304060000000001</v>
      </c>
      <c r="S2923">
        <v>7.5700000000000003E-2</v>
      </c>
      <c r="T2923">
        <v>9.4684000000000004E-2</v>
      </c>
      <c r="U2923">
        <v>0.492676</v>
      </c>
      <c r="V2923">
        <v>0.12981100000000001</v>
      </c>
      <c r="W2923">
        <v>11786336488.860001</v>
      </c>
      <c r="X2923">
        <v>0.23310700000000001</v>
      </c>
      <c r="Y2923">
        <v>572</v>
      </c>
      <c r="Z2923">
        <v>9</v>
      </c>
      <c r="AA2923">
        <v>3</v>
      </c>
      <c r="AB2923">
        <v>0.33333333333333331</v>
      </c>
      <c r="AC2923">
        <v>45.51</v>
      </c>
      <c r="AD2923">
        <v>0</v>
      </c>
    </row>
    <row r="2924" spans="1:30" x14ac:dyDescent="0.15">
      <c r="A2924">
        <v>335</v>
      </c>
      <c r="B2924" s="43" t="s">
        <v>783</v>
      </c>
      <c r="C2924" t="s">
        <v>68</v>
      </c>
      <c r="D2924" s="27" t="s">
        <v>1482</v>
      </c>
      <c r="E2924" s="27" t="s">
        <v>1483</v>
      </c>
      <c r="F2924" s="53" t="s">
        <v>2734</v>
      </c>
      <c r="G2924" s="53">
        <v>2923</v>
      </c>
      <c r="H2924" s="27" t="s">
        <v>3003</v>
      </c>
      <c r="I2924" s="47">
        <v>0</v>
      </c>
      <c r="J2924">
        <v>2017</v>
      </c>
      <c r="K2924">
        <v>0</v>
      </c>
      <c r="L2924">
        <v>0</v>
      </c>
      <c r="M2924">
        <v>0</v>
      </c>
      <c r="N2924">
        <v>193305881.13999999</v>
      </c>
      <c r="O2924">
        <v>2081199352.3499999</v>
      </c>
      <c r="P2924">
        <v>9.2881962951664093E-2</v>
      </c>
      <c r="Q2924">
        <v>10183684007.59</v>
      </c>
      <c r="R2924">
        <v>1.780383</v>
      </c>
      <c r="S2924">
        <v>9.1824000000000003E-2</v>
      </c>
      <c r="T2924">
        <v>0.13094</v>
      </c>
      <c r="U2924">
        <v>0.87909599999999999</v>
      </c>
      <c r="V2924">
        <v>-1.2492E-2</v>
      </c>
      <c r="W2924">
        <v>8187918614.6599998</v>
      </c>
      <c r="X2924">
        <v>0.29195199999999999</v>
      </c>
      <c r="Y2924">
        <v>1039</v>
      </c>
      <c r="Z2924">
        <v>7</v>
      </c>
      <c r="AA2924">
        <v>3</v>
      </c>
      <c r="AB2924">
        <v>0.42857142857142855</v>
      </c>
      <c r="AC2924">
        <v>77.45</v>
      </c>
      <c r="AD2924">
        <v>0</v>
      </c>
    </row>
    <row r="2925" spans="1:30" x14ac:dyDescent="0.15">
      <c r="A2925">
        <v>336</v>
      </c>
      <c r="B2925" s="43" t="s">
        <v>783</v>
      </c>
      <c r="C2925" t="s">
        <v>68</v>
      </c>
      <c r="D2925" s="27" t="s">
        <v>1482</v>
      </c>
      <c r="E2925" s="27" t="s">
        <v>1483</v>
      </c>
      <c r="F2925" s="53" t="s">
        <v>2734</v>
      </c>
      <c r="G2925" s="27">
        <v>2924</v>
      </c>
      <c r="H2925" s="27" t="s">
        <v>3003</v>
      </c>
      <c r="I2925" s="47">
        <v>0</v>
      </c>
      <c r="J2925">
        <v>2016</v>
      </c>
      <c r="K2925">
        <v>0</v>
      </c>
      <c r="L2925">
        <v>0</v>
      </c>
      <c r="M2925">
        <v>0</v>
      </c>
      <c r="N2925">
        <v>109506349.48</v>
      </c>
      <c r="O2925">
        <v>2447425298.02</v>
      </c>
      <c r="P2925">
        <v>4.4743490054054813E-2</v>
      </c>
      <c r="Q2925">
        <v>7453895924</v>
      </c>
      <c r="R2925">
        <v>0.70909100000000003</v>
      </c>
      <c r="S2925">
        <v>4.1189999999999997E-2</v>
      </c>
      <c r="T2925">
        <v>9.2260999999999996E-2</v>
      </c>
      <c r="U2925">
        <v>0.38209700000000002</v>
      </c>
      <c r="V2925">
        <v>0.48869699999999999</v>
      </c>
      <c r="W2925">
        <v>5354641995.5100002</v>
      </c>
      <c r="X2925">
        <v>0.54556000000000004</v>
      </c>
      <c r="Y2925">
        <v>1039</v>
      </c>
      <c r="Z2925">
        <v>7</v>
      </c>
      <c r="AA2925">
        <v>3</v>
      </c>
      <c r="AB2925">
        <v>0.42857142857142855</v>
      </c>
      <c r="AC2925">
        <v>77.53</v>
      </c>
      <c r="AD2925">
        <v>0</v>
      </c>
    </row>
    <row r="2926" spans="1:30" x14ac:dyDescent="0.15">
      <c r="A2926">
        <v>337</v>
      </c>
      <c r="B2926" s="43" t="s">
        <v>783</v>
      </c>
      <c r="C2926" t="s">
        <v>68</v>
      </c>
      <c r="D2926" s="27" t="s">
        <v>1482</v>
      </c>
      <c r="E2926" s="27" t="s">
        <v>1483</v>
      </c>
      <c r="F2926" s="53" t="s">
        <v>2734</v>
      </c>
      <c r="G2926" s="53">
        <v>2925</v>
      </c>
      <c r="H2926" s="27" t="s">
        <v>3003</v>
      </c>
      <c r="I2926" s="47">
        <v>0</v>
      </c>
      <c r="J2926">
        <v>2015</v>
      </c>
      <c r="K2926">
        <v>0</v>
      </c>
      <c r="L2926">
        <v>1</v>
      </c>
      <c r="M2926">
        <v>0</v>
      </c>
      <c r="N2926">
        <v>117289763.7</v>
      </c>
      <c r="O2926">
        <v>2702103016.2849998</v>
      </c>
      <c r="P2926">
        <v>4.3406843852036567E-2</v>
      </c>
      <c r="Q2926">
        <v>7098295323.8299999</v>
      </c>
      <c r="R2926">
        <v>0.70154399999999995</v>
      </c>
      <c r="S2926">
        <v>-6.1448000000000003E-2</v>
      </c>
      <c r="T2926">
        <v>-0.139353</v>
      </c>
      <c r="U2926">
        <v>-0.54522199999999998</v>
      </c>
      <c r="V2926">
        <v>-8.3576999999999999E-2</v>
      </c>
      <c r="W2926">
        <v>4187340616.9099998</v>
      </c>
      <c r="X2926">
        <v>0.55881700000000001</v>
      </c>
      <c r="Y2926">
        <v>1039</v>
      </c>
      <c r="Z2926">
        <v>7</v>
      </c>
      <c r="AA2926">
        <v>3</v>
      </c>
      <c r="AB2926">
        <v>0.42857142857142855</v>
      </c>
      <c r="AC2926">
        <v>78.260000000000005</v>
      </c>
      <c r="AD2926">
        <v>0</v>
      </c>
    </row>
    <row r="2927" spans="1:30" x14ac:dyDescent="0.15">
      <c r="A2927">
        <v>338</v>
      </c>
      <c r="B2927" s="43" t="s">
        <v>783</v>
      </c>
      <c r="C2927" t="s">
        <v>68</v>
      </c>
      <c r="D2927" s="27" t="s">
        <v>1482</v>
      </c>
      <c r="E2927" s="27" t="s">
        <v>1483</v>
      </c>
      <c r="F2927" s="53" t="s">
        <v>2734</v>
      </c>
      <c r="G2927" s="27">
        <v>2926</v>
      </c>
      <c r="H2927" s="27" t="s">
        <v>3003</v>
      </c>
      <c r="I2927" s="47">
        <v>0</v>
      </c>
      <c r="J2927">
        <v>2014</v>
      </c>
      <c r="K2927">
        <v>1</v>
      </c>
      <c r="L2927">
        <v>2</v>
      </c>
      <c r="M2927">
        <v>0.5</v>
      </c>
      <c r="N2927">
        <v>274418532.31999999</v>
      </c>
      <c r="O2927">
        <v>2364444029.7350001</v>
      </c>
      <c r="P2927">
        <v>0.11606048985255786</v>
      </c>
      <c r="Q2927">
        <v>7614442608.4099998</v>
      </c>
      <c r="R2927">
        <v>0.90500999999999998</v>
      </c>
      <c r="S2927">
        <v>4.2750000000000002E-3</v>
      </c>
      <c r="T2927">
        <v>9.1730000000000006E-3</v>
      </c>
      <c r="U2927">
        <v>4.0437000000000001E-2</v>
      </c>
      <c r="V2927">
        <v>0.33410200000000001</v>
      </c>
      <c r="W2927">
        <v>4305768113.9399996</v>
      </c>
      <c r="X2927">
        <v>0.53390800000000005</v>
      </c>
      <c r="Y2927">
        <v>1039</v>
      </c>
      <c r="Z2927">
        <v>7</v>
      </c>
      <c r="AA2927">
        <v>3</v>
      </c>
      <c r="AB2927">
        <v>0.42857142857142855</v>
      </c>
      <c r="AC2927">
        <v>75.63</v>
      </c>
      <c r="AD2927">
        <v>0</v>
      </c>
    </row>
    <row r="2928" spans="1:30" x14ac:dyDescent="0.15">
      <c r="A2928">
        <v>339</v>
      </c>
      <c r="B2928" s="43" t="s">
        <v>783</v>
      </c>
      <c r="C2928" t="s">
        <v>68</v>
      </c>
      <c r="D2928" s="27" t="s">
        <v>1482</v>
      </c>
      <c r="E2928" s="27" t="s">
        <v>1483</v>
      </c>
      <c r="F2928" s="53" t="s">
        <v>2734</v>
      </c>
      <c r="G2928" s="53">
        <v>2927</v>
      </c>
      <c r="H2928" s="27" t="s">
        <v>3003</v>
      </c>
      <c r="I2928" s="47">
        <v>0</v>
      </c>
      <c r="J2928">
        <v>2013</v>
      </c>
      <c r="K2928">
        <v>0</v>
      </c>
      <c r="L2928">
        <v>0</v>
      </c>
      <c r="M2928">
        <v>0</v>
      </c>
      <c r="N2928">
        <v>141767923.52000001</v>
      </c>
      <c r="O2928">
        <v>891691399.45500004</v>
      </c>
      <c r="P2928">
        <v>0.15898765380786253</v>
      </c>
      <c r="Q2928">
        <v>6272516838.8100004</v>
      </c>
      <c r="R2928">
        <v>1.5262990000000001</v>
      </c>
      <c r="S2928">
        <v>7.9733999999999999E-2</v>
      </c>
      <c r="T2928">
        <v>0.13708400000000001</v>
      </c>
      <c r="U2928">
        <v>1.25034</v>
      </c>
      <c r="V2928">
        <v>5.4765000000000001E-2</v>
      </c>
      <c r="W2928">
        <v>3316006594.3499999</v>
      </c>
      <c r="X2928">
        <v>0.41835299999999997</v>
      </c>
      <c r="Y2928">
        <v>1039</v>
      </c>
      <c r="Z2928">
        <v>6</v>
      </c>
      <c r="AA2928">
        <v>3</v>
      </c>
      <c r="AB2928">
        <v>0.5</v>
      </c>
      <c r="AC2928">
        <v>79.290000000000006</v>
      </c>
      <c r="AD2928">
        <v>0</v>
      </c>
    </row>
    <row r="2929" spans="1:30" x14ac:dyDescent="0.15">
      <c r="A2929">
        <v>782</v>
      </c>
      <c r="B2929" s="43" t="s">
        <v>785</v>
      </c>
      <c r="C2929" t="s">
        <v>184</v>
      </c>
      <c r="D2929" s="27" t="s">
        <v>2001</v>
      </c>
      <c r="E2929" s="27" t="s">
        <v>2002</v>
      </c>
      <c r="F2929" s="53" t="s">
        <v>2734</v>
      </c>
      <c r="G2929" s="27">
        <v>2928</v>
      </c>
      <c r="H2929" s="27" t="s">
        <v>3003</v>
      </c>
      <c r="I2929" s="47">
        <v>0</v>
      </c>
      <c r="J2929">
        <v>2017</v>
      </c>
      <c r="K2929">
        <v>1</v>
      </c>
      <c r="L2929">
        <v>3</v>
      </c>
      <c r="M2929">
        <v>0.33333333333333331</v>
      </c>
      <c r="N2929">
        <v>32993168.800000001</v>
      </c>
      <c r="O2929">
        <v>659727642.89499998</v>
      </c>
      <c r="P2929">
        <v>5.0010287056064862E-2</v>
      </c>
      <c r="Q2929">
        <v>2234663159.3499999</v>
      </c>
      <c r="R2929">
        <v>1.222677</v>
      </c>
      <c r="S2929">
        <v>8.2439999999999996E-3</v>
      </c>
      <c r="T2929">
        <v>1.5017000000000001E-2</v>
      </c>
      <c r="U2929">
        <v>5.2443999999999998E-2</v>
      </c>
      <c r="V2929">
        <v>1.1698E-2</v>
      </c>
      <c r="W2929">
        <v>1609577439.75</v>
      </c>
      <c r="X2929">
        <v>0.42012899999999997</v>
      </c>
      <c r="Y2929">
        <v>2823</v>
      </c>
      <c r="Z2929">
        <v>7</v>
      </c>
      <c r="AA2929">
        <v>3</v>
      </c>
      <c r="AB2929">
        <v>0.42857142857142855</v>
      </c>
      <c r="AC2929">
        <v>42.59</v>
      </c>
      <c r="AD2929">
        <v>1</v>
      </c>
    </row>
    <row r="2930" spans="1:30" x14ac:dyDescent="0.15">
      <c r="A2930">
        <v>783</v>
      </c>
      <c r="B2930" s="43" t="s">
        <v>785</v>
      </c>
      <c r="C2930" t="s">
        <v>184</v>
      </c>
      <c r="D2930" s="27" t="s">
        <v>2001</v>
      </c>
      <c r="E2930" s="27" t="s">
        <v>2002</v>
      </c>
      <c r="F2930" s="53" t="s">
        <v>2734</v>
      </c>
      <c r="G2930" s="53">
        <v>2929</v>
      </c>
      <c r="H2930" s="27" t="s">
        <v>3003</v>
      </c>
      <c r="I2930" s="47">
        <v>0</v>
      </c>
      <c r="J2930">
        <v>2016</v>
      </c>
      <c r="K2930">
        <v>0</v>
      </c>
      <c r="L2930">
        <v>2</v>
      </c>
      <c r="M2930">
        <v>0</v>
      </c>
      <c r="N2930">
        <v>42705191.25</v>
      </c>
      <c r="O2930">
        <v>718121310.375</v>
      </c>
      <c r="P2930">
        <v>5.9467934780684233E-2</v>
      </c>
      <c r="Q2930">
        <v>2292869829.3099999</v>
      </c>
      <c r="R2930">
        <v>1.121211</v>
      </c>
      <c r="S2930">
        <v>4.3889999999999997E-3</v>
      </c>
      <c r="T2930">
        <v>9.9579999999999998E-3</v>
      </c>
      <c r="U2930">
        <v>2.8646999999999999E-2</v>
      </c>
      <c r="V2930">
        <v>4.4269999999999997E-2</v>
      </c>
      <c r="W2930">
        <v>1468229547.1300001</v>
      </c>
      <c r="X2930">
        <v>0.44264999999999999</v>
      </c>
      <c r="Y2930">
        <v>2823</v>
      </c>
      <c r="Z2930">
        <v>9</v>
      </c>
      <c r="AA2930">
        <v>3</v>
      </c>
      <c r="AB2930">
        <v>0.33333333333333331</v>
      </c>
      <c r="AC2930">
        <v>41.86</v>
      </c>
      <c r="AD2930">
        <v>1</v>
      </c>
    </row>
    <row r="2931" spans="1:30" x14ac:dyDescent="0.15">
      <c r="A2931">
        <v>784</v>
      </c>
      <c r="B2931" s="43" t="s">
        <v>785</v>
      </c>
      <c r="C2931" t="s">
        <v>184</v>
      </c>
      <c r="D2931" s="27" t="s">
        <v>2001</v>
      </c>
      <c r="E2931" s="27" t="s">
        <v>2002</v>
      </c>
      <c r="F2931" s="53" t="s">
        <v>2734</v>
      </c>
      <c r="G2931" s="27">
        <v>2930</v>
      </c>
      <c r="H2931" s="27" t="s">
        <v>3003</v>
      </c>
      <c r="I2931" s="47">
        <v>0</v>
      </c>
      <c r="J2931">
        <v>2015</v>
      </c>
      <c r="K2931">
        <v>1</v>
      </c>
      <c r="L2931">
        <v>3</v>
      </c>
      <c r="M2931">
        <v>0.33333333333333331</v>
      </c>
      <c r="N2931">
        <v>35234309.280000001</v>
      </c>
      <c r="O2931">
        <v>731571146.19500005</v>
      </c>
      <c r="P2931">
        <v>4.8162519070439537E-2</v>
      </c>
      <c r="Q2931">
        <v>2577177778.8200002</v>
      </c>
      <c r="R2931">
        <v>1.0121290000000001</v>
      </c>
      <c r="S2931">
        <v>-6.13E-2</v>
      </c>
      <c r="T2931">
        <v>-0.124387</v>
      </c>
      <c r="U2931">
        <v>-0.44970599999999999</v>
      </c>
      <c r="V2931">
        <v>0.16362399999999999</v>
      </c>
      <c r="W2931">
        <v>1411432791.6900001</v>
      </c>
      <c r="X2931">
        <v>0.50812299999999999</v>
      </c>
      <c r="Y2931">
        <v>2823</v>
      </c>
      <c r="Z2931">
        <v>8</v>
      </c>
      <c r="AA2931">
        <v>3</v>
      </c>
      <c r="AB2931">
        <v>0.375</v>
      </c>
      <c r="AC2931">
        <v>46.42</v>
      </c>
      <c r="AD2931">
        <v>1</v>
      </c>
    </row>
    <row r="2932" spans="1:30" x14ac:dyDescent="0.15">
      <c r="A2932">
        <v>785</v>
      </c>
      <c r="B2932" s="43" t="s">
        <v>785</v>
      </c>
      <c r="C2932" t="s">
        <v>184</v>
      </c>
      <c r="D2932" s="27" t="s">
        <v>2001</v>
      </c>
      <c r="E2932" s="27" t="s">
        <v>2002</v>
      </c>
      <c r="F2932" s="53" t="s">
        <v>2734</v>
      </c>
      <c r="G2932" s="53">
        <v>2931</v>
      </c>
      <c r="H2932" s="27" t="s">
        <v>3003</v>
      </c>
      <c r="I2932" s="47">
        <v>0</v>
      </c>
      <c r="J2932">
        <v>2014</v>
      </c>
      <c r="K2932">
        <v>2</v>
      </c>
      <c r="L2932">
        <v>2</v>
      </c>
      <c r="M2932">
        <v>1</v>
      </c>
      <c r="N2932">
        <v>40428005.380000003</v>
      </c>
      <c r="O2932">
        <v>698994047.11000001</v>
      </c>
      <c r="P2932">
        <v>5.7837410128383948E-2</v>
      </c>
      <c r="Q2932">
        <v>2376378295.6900001</v>
      </c>
      <c r="R2932">
        <v>1.241476</v>
      </c>
      <c r="S2932">
        <v>3.5300000000000002E-4</v>
      </c>
      <c r="T2932">
        <v>3.0200000000000001E-3</v>
      </c>
      <c r="U2932">
        <v>2.3879999999999999E-3</v>
      </c>
      <c r="V2932">
        <v>0.18539700000000001</v>
      </c>
      <c r="W2932">
        <v>1373114052.1099999</v>
      </c>
      <c r="X2932">
        <v>0.39786300000000002</v>
      </c>
      <c r="Y2932">
        <v>2823</v>
      </c>
      <c r="Z2932">
        <v>9</v>
      </c>
      <c r="AA2932">
        <v>3</v>
      </c>
      <c r="AB2932">
        <v>0.33333333333333331</v>
      </c>
      <c r="AC2932">
        <v>44.685000000000002</v>
      </c>
      <c r="AD2932">
        <v>1</v>
      </c>
    </row>
    <row r="2933" spans="1:30" x14ac:dyDescent="0.15">
      <c r="A2933">
        <v>786</v>
      </c>
      <c r="B2933" s="43" t="s">
        <v>785</v>
      </c>
      <c r="C2933" t="s">
        <v>184</v>
      </c>
      <c r="D2933" s="27" t="s">
        <v>2001</v>
      </c>
      <c r="E2933" s="27" t="s">
        <v>2002</v>
      </c>
      <c r="F2933" s="53" t="s">
        <v>2734</v>
      </c>
      <c r="G2933" s="27">
        <v>2932</v>
      </c>
      <c r="H2933" s="27" t="s">
        <v>3003</v>
      </c>
      <c r="I2933" s="47">
        <v>0</v>
      </c>
      <c r="J2933">
        <v>2013</v>
      </c>
      <c r="K2933">
        <v>0</v>
      </c>
      <c r="L2933">
        <v>0</v>
      </c>
      <c r="M2933">
        <v>0</v>
      </c>
      <c r="N2933">
        <v>42149610.520000003</v>
      </c>
      <c r="O2933">
        <v>780495579.22500002</v>
      </c>
      <c r="P2933">
        <v>5.4003650554757567E-2</v>
      </c>
      <c r="Q2933">
        <v>2292483556.1100001</v>
      </c>
      <c r="R2933">
        <v>1.4745280000000001</v>
      </c>
      <c r="S2933">
        <v>7.2490000000000002E-3</v>
      </c>
      <c r="T2933">
        <v>1.2279999999999999E-2</v>
      </c>
      <c r="U2933">
        <v>4.7308000000000003E-2</v>
      </c>
      <c r="V2933">
        <v>0.12329</v>
      </c>
      <c r="W2933">
        <v>1256198147.3199999</v>
      </c>
      <c r="X2933">
        <v>0.37619399999999997</v>
      </c>
      <c r="Y2933">
        <v>2823</v>
      </c>
      <c r="Z2933">
        <v>9</v>
      </c>
      <c r="AA2933">
        <v>3</v>
      </c>
      <c r="AB2933">
        <v>0.33333333333333331</v>
      </c>
      <c r="AC2933">
        <v>61.835999999999999</v>
      </c>
      <c r="AD2933">
        <v>1</v>
      </c>
    </row>
    <row r="2934" spans="1:30" x14ac:dyDescent="0.15">
      <c r="A2934">
        <v>825</v>
      </c>
      <c r="B2934" s="43" t="s">
        <v>785</v>
      </c>
      <c r="C2934" t="s">
        <v>193</v>
      </c>
      <c r="D2934" s="27" t="s">
        <v>2433</v>
      </c>
      <c r="E2934" s="27" t="s">
        <v>2434</v>
      </c>
      <c r="F2934" s="53" t="s">
        <v>2734</v>
      </c>
      <c r="G2934" s="53">
        <v>2933</v>
      </c>
      <c r="H2934" s="27" t="s">
        <v>3003</v>
      </c>
      <c r="I2934" s="47">
        <v>0</v>
      </c>
      <c r="J2934">
        <v>2017</v>
      </c>
      <c r="K2934">
        <v>7</v>
      </c>
      <c r="L2934">
        <v>13</v>
      </c>
      <c r="M2934">
        <v>0.53846153846153844</v>
      </c>
      <c r="N2934">
        <v>29772508.710000001</v>
      </c>
      <c r="O2934">
        <v>95150000</v>
      </c>
      <c r="P2934">
        <v>0.31290077467157124</v>
      </c>
      <c r="Q2934">
        <v>1364244872.9000001</v>
      </c>
      <c r="R2934">
        <v>3.5246010000000001</v>
      </c>
      <c r="S2934">
        <v>0.29308699999999999</v>
      </c>
      <c r="T2934">
        <v>0.37658999999999998</v>
      </c>
      <c r="U2934">
        <v>3.1563210000000002</v>
      </c>
      <c r="V2934">
        <v>-5.1255000000000002E-2</v>
      </c>
      <c r="W2934">
        <v>2034414355.25</v>
      </c>
      <c r="X2934">
        <v>0.223992</v>
      </c>
      <c r="Y2934">
        <v>1077</v>
      </c>
      <c r="Z2934">
        <v>7</v>
      </c>
      <c r="AA2934">
        <v>3</v>
      </c>
      <c r="AB2934">
        <v>0.42857142857142855</v>
      </c>
      <c r="AC2934">
        <v>77.11</v>
      </c>
      <c r="AD2934">
        <v>0</v>
      </c>
    </row>
    <row r="2935" spans="1:30" x14ac:dyDescent="0.15">
      <c r="A2935">
        <v>826</v>
      </c>
      <c r="B2935" s="43" t="s">
        <v>785</v>
      </c>
      <c r="C2935" t="s">
        <v>193</v>
      </c>
      <c r="D2935" s="27" t="s">
        <v>2433</v>
      </c>
      <c r="E2935" s="27" t="s">
        <v>2434</v>
      </c>
      <c r="F2935" s="53" t="s">
        <v>2734</v>
      </c>
      <c r="G2935" s="27">
        <v>2934</v>
      </c>
      <c r="H2935" s="27" t="s">
        <v>3003</v>
      </c>
      <c r="I2935" s="47">
        <v>0</v>
      </c>
      <c r="J2935">
        <v>2016</v>
      </c>
      <c r="K2935">
        <v>3</v>
      </c>
      <c r="L2935">
        <v>7</v>
      </c>
      <c r="M2935">
        <v>0.42857142857142855</v>
      </c>
      <c r="N2935">
        <v>42206620.140000001</v>
      </c>
      <c r="O2935">
        <v>146700000</v>
      </c>
      <c r="P2935">
        <v>0.28770702208588955</v>
      </c>
      <c r="Q2935">
        <v>851646519.84000003</v>
      </c>
      <c r="R2935">
        <v>0.77601100000000001</v>
      </c>
      <c r="S2935">
        <v>0.14412900000000001</v>
      </c>
      <c r="T2935">
        <v>0.30567899999999998</v>
      </c>
      <c r="W2935">
        <v>1029173199.38</v>
      </c>
      <c r="X2935">
        <v>0.52849699999999999</v>
      </c>
      <c r="Y2935">
        <v>1077</v>
      </c>
      <c r="Z2935">
        <v>7</v>
      </c>
      <c r="AA2935">
        <v>3</v>
      </c>
      <c r="AB2935">
        <v>0.42857142857142855</v>
      </c>
      <c r="AC2935">
        <v>100</v>
      </c>
      <c r="AD2935">
        <v>0</v>
      </c>
    </row>
    <row r="2936" spans="1:30" x14ac:dyDescent="0.15">
      <c r="A2936">
        <v>2166</v>
      </c>
      <c r="B2936" s="43" t="s">
        <v>789</v>
      </c>
      <c r="C2936" t="s">
        <v>481</v>
      </c>
      <c r="D2936" s="27" t="s">
        <v>2498</v>
      </c>
      <c r="E2936" s="27" t="s">
        <v>2499</v>
      </c>
      <c r="F2936" s="53" t="s">
        <v>2734</v>
      </c>
      <c r="G2936" s="53">
        <v>2935</v>
      </c>
      <c r="H2936" s="27" t="s">
        <v>3003</v>
      </c>
      <c r="I2936" s="47">
        <v>0</v>
      </c>
      <c r="J2936">
        <v>2017</v>
      </c>
      <c r="K2936">
        <v>11</v>
      </c>
      <c r="L2936">
        <v>16</v>
      </c>
      <c r="M2936">
        <v>0.6875</v>
      </c>
      <c r="N2936">
        <v>187843296.49000001</v>
      </c>
      <c r="O2936">
        <v>5035954366.2650003</v>
      </c>
      <c r="P2936">
        <v>3.7300436586226879E-2</v>
      </c>
      <c r="Q2936">
        <v>16618033248.49</v>
      </c>
      <c r="R2936">
        <v>1.0853390000000001</v>
      </c>
      <c r="S2936">
        <v>0.113469</v>
      </c>
      <c r="T2936">
        <v>0.31463000000000002</v>
      </c>
      <c r="U2936">
        <v>3.1815579999999999</v>
      </c>
      <c r="V2936">
        <v>0.48771399999999998</v>
      </c>
      <c r="W2936">
        <v>9653222710.8899994</v>
      </c>
      <c r="X2936">
        <v>0.63429899999999995</v>
      </c>
      <c r="Y2936">
        <v>3418</v>
      </c>
      <c r="Z2936">
        <v>7</v>
      </c>
      <c r="AA2936">
        <v>3</v>
      </c>
      <c r="AB2936">
        <v>0.42857142857142855</v>
      </c>
      <c r="AC2936">
        <v>53.98</v>
      </c>
      <c r="AD2936">
        <v>0</v>
      </c>
    </row>
    <row r="2937" spans="1:30" x14ac:dyDescent="0.15">
      <c r="A2937">
        <v>2167</v>
      </c>
      <c r="B2937" s="43" t="s">
        <v>789</v>
      </c>
      <c r="C2937" t="s">
        <v>481</v>
      </c>
      <c r="D2937" s="27" t="s">
        <v>2498</v>
      </c>
      <c r="E2937" s="27" t="s">
        <v>2499</v>
      </c>
      <c r="F2937" s="53" t="s">
        <v>2734</v>
      </c>
      <c r="G2937" s="27">
        <v>2936</v>
      </c>
      <c r="H2937" s="27" t="s">
        <v>3003</v>
      </c>
      <c r="I2937" s="47">
        <v>0</v>
      </c>
      <c r="J2937">
        <v>2016</v>
      </c>
      <c r="K2937">
        <v>4</v>
      </c>
      <c r="L2937">
        <v>6</v>
      </c>
      <c r="M2937">
        <v>0.66666666666666663</v>
      </c>
      <c r="N2937">
        <v>265753640.66999999</v>
      </c>
      <c r="O2937">
        <v>4440774276.7299995</v>
      </c>
      <c r="P2937">
        <v>5.984398758175339E-2</v>
      </c>
      <c r="Q2937">
        <v>10605306217.77</v>
      </c>
      <c r="R2937">
        <v>0.998506</v>
      </c>
      <c r="S2937">
        <v>5.4790000000000004E-3</v>
      </c>
      <c r="T2937">
        <v>1.5918000000000002E-2</v>
      </c>
      <c r="U2937">
        <v>9.8039000000000001E-2</v>
      </c>
      <c r="V2937">
        <v>5.9450000000000003E-2</v>
      </c>
      <c r="W2937">
        <v>4889385103.3900003</v>
      </c>
      <c r="X2937">
        <v>0.58771099999999998</v>
      </c>
      <c r="Y2937">
        <v>3418</v>
      </c>
      <c r="Z2937">
        <v>10</v>
      </c>
      <c r="AA2937">
        <v>4</v>
      </c>
      <c r="AB2937">
        <v>0.4</v>
      </c>
      <c r="AC2937">
        <v>60.84</v>
      </c>
      <c r="AD2937">
        <v>0</v>
      </c>
    </row>
    <row r="2938" spans="1:30" x14ac:dyDescent="0.15">
      <c r="A2938">
        <v>2168</v>
      </c>
      <c r="B2938" s="43" t="s">
        <v>789</v>
      </c>
      <c r="C2938" t="s">
        <v>481</v>
      </c>
      <c r="D2938" s="27" t="s">
        <v>2498</v>
      </c>
      <c r="E2938" s="27" t="s">
        <v>2499</v>
      </c>
      <c r="F2938" s="53" t="s">
        <v>2734</v>
      </c>
      <c r="G2938" s="53">
        <v>2937</v>
      </c>
      <c r="H2938" s="27" t="s">
        <v>3003</v>
      </c>
      <c r="I2938" s="47">
        <v>0</v>
      </c>
      <c r="J2938">
        <v>2015</v>
      </c>
      <c r="K2938">
        <v>8</v>
      </c>
      <c r="L2938">
        <v>10</v>
      </c>
      <c r="M2938">
        <v>0.8</v>
      </c>
      <c r="N2938">
        <v>282140738.56</v>
      </c>
      <c r="O2938">
        <v>4259640799.915</v>
      </c>
      <c r="P2938">
        <v>6.6235805273916537E-2</v>
      </c>
      <c r="Q2938">
        <v>9572280275.8600006</v>
      </c>
      <c r="R2938">
        <v>0.813253</v>
      </c>
      <c r="S2938">
        <v>-2.6542E-2</v>
      </c>
      <c r="T2938">
        <v>-0.103071</v>
      </c>
      <c r="U2938">
        <v>-0.474717</v>
      </c>
      <c r="V2938">
        <v>-0.22936200000000001</v>
      </c>
      <c r="W2938">
        <v>4029261578.8000002</v>
      </c>
      <c r="X2938">
        <v>0.74802299999999999</v>
      </c>
      <c r="Y2938">
        <v>3418</v>
      </c>
      <c r="Z2938">
        <v>11</v>
      </c>
      <c r="AA2938">
        <v>4</v>
      </c>
      <c r="AB2938">
        <v>0.36363636363636365</v>
      </c>
      <c r="AC2938">
        <v>77.28</v>
      </c>
      <c r="AD2938">
        <v>0</v>
      </c>
    </row>
    <row r="2939" spans="1:30" x14ac:dyDescent="0.15">
      <c r="A2939">
        <v>2169</v>
      </c>
      <c r="B2939" s="43" t="s">
        <v>789</v>
      </c>
      <c r="C2939" t="s">
        <v>481</v>
      </c>
      <c r="D2939" s="27" t="s">
        <v>2498</v>
      </c>
      <c r="E2939" s="27" t="s">
        <v>2499</v>
      </c>
      <c r="F2939" s="53" t="s">
        <v>2734</v>
      </c>
      <c r="G2939" s="27">
        <v>2938</v>
      </c>
      <c r="H2939" s="27" t="s">
        <v>3003</v>
      </c>
      <c r="I2939" s="47">
        <v>0</v>
      </c>
      <c r="J2939">
        <v>2014</v>
      </c>
      <c r="K2939">
        <v>6</v>
      </c>
      <c r="L2939">
        <v>6</v>
      </c>
      <c r="M2939">
        <v>1</v>
      </c>
      <c r="N2939">
        <v>192852303.37</v>
      </c>
      <c r="O2939">
        <v>3170172657.2049999</v>
      </c>
      <c r="P2939">
        <v>6.0833375409915146E-2</v>
      </c>
      <c r="Q2939">
        <v>7884310556.3500004</v>
      </c>
      <c r="R2939">
        <v>0.86193900000000001</v>
      </c>
      <c r="S2939">
        <v>1.7940000000000001E-2</v>
      </c>
      <c r="T2939">
        <v>6.4626000000000003E-2</v>
      </c>
      <c r="W2939">
        <v>4353330286.7799997</v>
      </c>
      <c r="X2939">
        <v>0.71057999999999999</v>
      </c>
      <c r="Y2939">
        <v>3418</v>
      </c>
      <c r="Z2939">
        <v>11</v>
      </c>
      <c r="AA2939">
        <v>4</v>
      </c>
      <c r="AB2939">
        <v>0.36363636363636365</v>
      </c>
      <c r="AC2939">
        <v>95.36</v>
      </c>
      <c r="AD2939">
        <v>0</v>
      </c>
    </row>
    <row r="2940" spans="1:30" x14ac:dyDescent="0.15">
      <c r="A2940">
        <v>2332</v>
      </c>
      <c r="B2940" s="43" t="s">
        <v>790</v>
      </c>
      <c r="C2940" t="s">
        <v>517</v>
      </c>
      <c r="D2940" s="27" t="s">
        <v>2429</v>
      </c>
      <c r="E2940" s="27" t="s">
        <v>2430</v>
      </c>
      <c r="F2940" s="53" t="s">
        <v>2734</v>
      </c>
      <c r="G2940" s="53">
        <v>2939</v>
      </c>
      <c r="H2940" s="27" t="s">
        <v>3003</v>
      </c>
      <c r="I2940" s="47">
        <v>0</v>
      </c>
      <c r="J2940">
        <v>2017</v>
      </c>
      <c r="K2940">
        <v>0</v>
      </c>
      <c r="L2940">
        <v>2</v>
      </c>
      <c r="M2940">
        <v>0</v>
      </c>
      <c r="N2940">
        <v>68837845.709999993</v>
      </c>
      <c r="O2940">
        <v>697983951.94500005</v>
      </c>
      <c r="P2940">
        <v>9.8623822966382904E-2</v>
      </c>
      <c r="Q2940">
        <v>3306432886.2600002</v>
      </c>
      <c r="R2940">
        <v>1.7440260000000001</v>
      </c>
      <c r="S2940">
        <v>0.11085100000000001</v>
      </c>
      <c r="T2940">
        <v>0.16056200000000001</v>
      </c>
      <c r="U2940">
        <v>0.66932499999999995</v>
      </c>
      <c r="W2940">
        <v>2728532363.1799998</v>
      </c>
      <c r="X2940">
        <v>0.30960599999999999</v>
      </c>
      <c r="Y2940">
        <v>4173</v>
      </c>
      <c r="Z2940">
        <v>9</v>
      </c>
      <c r="AA2940">
        <v>3</v>
      </c>
      <c r="AB2940">
        <v>0.33333333333333331</v>
      </c>
      <c r="AC2940">
        <v>87.82</v>
      </c>
      <c r="AD2940">
        <v>0</v>
      </c>
    </row>
    <row r="2941" spans="1:30" x14ac:dyDescent="0.15">
      <c r="A2941">
        <v>1705</v>
      </c>
      <c r="B2941" s="43" t="s">
        <v>788</v>
      </c>
      <c r="C2941" t="s">
        <v>375</v>
      </c>
      <c r="D2941" s="27" t="s">
        <v>1710</v>
      </c>
      <c r="E2941" s="27" t="s">
        <v>1711</v>
      </c>
      <c r="F2941" s="53" t="s">
        <v>2735</v>
      </c>
      <c r="G2941" s="27">
        <v>2940</v>
      </c>
      <c r="H2941" s="27" t="s">
        <v>3004</v>
      </c>
      <c r="I2941" s="47">
        <v>0</v>
      </c>
      <c r="J2941">
        <v>2017</v>
      </c>
      <c r="K2941">
        <v>0</v>
      </c>
      <c r="L2941">
        <v>2</v>
      </c>
      <c r="M2941">
        <v>0</v>
      </c>
      <c r="N2941">
        <v>2895345.88</v>
      </c>
      <c r="O2941">
        <v>300000</v>
      </c>
      <c r="P2941">
        <v>9.6511529333333321</v>
      </c>
      <c r="Q2941">
        <v>1219268677.1099999</v>
      </c>
      <c r="R2941">
        <v>3.9038179999999998</v>
      </c>
      <c r="S2941">
        <v>-5.7549999999999997E-3</v>
      </c>
      <c r="T2941">
        <v>-6.1149999999999998E-3</v>
      </c>
      <c r="U2941">
        <v>-2.4233999999999999E-2</v>
      </c>
      <c r="V2941">
        <v>0.22341900000000001</v>
      </c>
      <c r="W2941">
        <v>353215210.81</v>
      </c>
      <c r="X2941">
        <v>0.17372499999999999</v>
      </c>
      <c r="Y2941">
        <v>481</v>
      </c>
      <c r="Z2941">
        <v>7</v>
      </c>
      <c r="AA2941">
        <v>3</v>
      </c>
      <c r="AB2941">
        <v>0.42857142857142855</v>
      </c>
      <c r="AC2941">
        <v>64.39</v>
      </c>
      <c r="AD2941">
        <v>0</v>
      </c>
    </row>
    <row r="2942" spans="1:30" x14ac:dyDescent="0.15">
      <c r="A2942">
        <v>1706</v>
      </c>
      <c r="B2942" s="43" t="s">
        <v>788</v>
      </c>
      <c r="C2942" t="s">
        <v>375</v>
      </c>
      <c r="D2942" s="27" t="s">
        <v>1710</v>
      </c>
      <c r="E2942" s="27" t="s">
        <v>1711</v>
      </c>
      <c r="F2942" s="53" t="s">
        <v>2735</v>
      </c>
      <c r="G2942" s="53">
        <v>2941</v>
      </c>
      <c r="H2942" s="27" t="s">
        <v>3004</v>
      </c>
      <c r="I2942" s="47">
        <v>0</v>
      </c>
      <c r="J2942">
        <v>2016</v>
      </c>
      <c r="K2942">
        <v>5</v>
      </c>
      <c r="L2942">
        <v>5</v>
      </c>
      <c r="M2942">
        <v>1</v>
      </c>
      <c r="N2942">
        <v>7868188.1100000003</v>
      </c>
      <c r="O2942">
        <v>39800000</v>
      </c>
      <c r="P2942">
        <v>0.19769316859296485</v>
      </c>
      <c r="Q2942">
        <v>1186226085.51</v>
      </c>
      <c r="R2942">
        <v>4.9111840000000004</v>
      </c>
      <c r="S2942">
        <v>2.5239999999999999E-2</v>
      </c>
      <c r="T2942">
        <v>2.8340000000000001E-2</v>
      </c>
      <c r="U2942">
        <v>0.10341</v>
      </c>
      <c r="V2942">
        <v>0.45976099999999998</v>
      </c>
      <c r="W2942">
        <v>362447205.87</v>
      </c>
      <c r="X2942">
        <v>0.14757500000000001</v>
      </c>
      <c r="Y2942">
        <v>481</v>
      </c>
      <c r="Z2942">
        <v>7</v>
      </c>
      <c r="AA2942">
        <v>3</v>
      </c>
      <c r="AB2942">
        <v>0.42857142857142855</v>
      </c>
      <c r="AC2942">
        <v>65.31</v>
      </c>
      <c r="AD2942">
        <v>0</v>
      </c>
    </row>
    <row r="2943" spans="1:30" x14ac:dyDescent="0.15">
      <c r="A2943">
        <v>1707</v>
      </c>
      <c r="B2943" s="43" t="s">
        <v>788</v>
      </c>
      <c r="C2943" t="s">
        <v>375</v>
      </c>
      <c r="D2943" s="27" t="s">
        <v>1710</v>
      </c>
      <c r="E2943" s="27" t="s">
        <v>1711</v>
      </c>
      <c r="F2943" s="53" t="s">
        <v>2735</v>
      </c>
      <c r="G2943" s="27">
        <v>2942</v>
      </c>
      <c r="H2943" s="27" t="s">
        <v>3004</v>
      </c>
      <c r="I2943" s="47">
        <v>0</v>
      </c>
      <c r="J2943">
        <v>2015</v>
      </c>
      <c r="K2943">
        <v>2</v>
      </c>
      <c r="L2943">
        <v>7</v>
      </c>
      <c r="M2943">
        <v>0.2857142857142857</v>
      </c>
      <c r="N2943">
        <v>11479449.050000001</v>
      </c>
      <c r="O2943">
        <v>47000000</v>
      </c>
      <c r="P2943">
        <v>0.24424359680851065</v>
      </c>
      <c r="Q2943">
        <v>876032254.26999998</v>
      </c>
      <c r="R2943">
        <v>2.1996259999999999</v>
      </c>
      <c r="S2943">
        <v>7.4334999999999998E-2</v>
      </c>
      <c r="T2943">
        <v>0.11328299999999999</v>
      </c>
      <c r="U2943">
        <v>0.246667</v>
      </c>
      <c r="V2943">
        <v>-0.366479</v>
      </c>
      <c r="W2943">
        <v>421162740.82999998</v>
      </c>
      <c r="X2943">
        <v>0.33089099999999999</v>
      </c>
      <c r="Y2943">
        <v>481</v>
      </c>
      <c r="Z2943">
        <v>7</v>
      </c>
      <c r="AA2943">
        <v>3</v>
      </c>
      <c r="AB2943">
        <v>0.42857142857142855</v>
      </c>
      <c r="AC2943">
        <v>70.23</v>
      </c>
      <c r="AD2943">
        <v>0</v>
      </c>
    </row>
    <row r="2944" spans="1:30" x14ac:dyDescent="0.15">
      <c r="A2944">
        <v>1708</v>
      </c>
      <c r="B2944" s="43" t="s">
        <v>788</v>
      </c>
      <c r="C2944" t="s">
        <v>375</v>
      </c>
      <c r="D2944" s="27" t="s">
        <v>1710</v>
      </c>
      <c r="E2944" s="27" t="s">
        <v>1711</v>
      </c>
      <c r="F2944" s="53" t="s">
        <v>2735</v>
      </c>
      <c r="G2944" s="53">
        <v>2943</v>
      </c>
      <c r="H2944" s="27" t="s">
        <v>3004</v>
      </c>
      <c r="I2944" s="47">
        <v>0</v>
      </c>
      <c r="J2944">
        <v>2014</v>
      </c>
      <c r="K2944">
        <v>2</v>
      </c>
      <c r="L2944">
        <v>7</v>
      </c>
      <c r="M2944">
        <v>0.2857142857142857</v>
      </c>
      <c r="N2944">
        <v>6461942.6299999999</v>
      </c>
      <c r="O2944">
        <v>30000000</v>
      </c>
      <c r="P2944">
        <v>0.21539808766666665</v>
      </c>
      <c r="Q2944">
        <v>761486369.64999998</v>
      </c>
      <c r="R2944">
        <v>2.600886</v>
      </c>
      <c r="S2944">
        <v>0.13702400000000001</v>
      </c>
      <c r="T2944">
        <v>0.19867699999999999</v>
      </c>
      <c r="U2944">
        <v>0.39523399999999997</v>
      </c>
      <c r="V2944">
        <v>-1.8169999999999999E-2</v>
      </c>
      <c r="W2944">
        <v>505543903.06999999</v>
      </c>
      <c r="X2944">
        <v>0.30180499999999999</v>
      </c>
      <c r="Y2944">
        <v>481</v>
      </c>
      <c r="Z2944">
        <v>7</v>
      </c>
      <c r="AA2944">
        <v>3</v>
      </c>
      <c r="AB2944">
        <v>0.42857142857142855</v>
      </c>
      <c r="AC2944">
        <v>65.209999999999994</v>
      </c>
      <c r="AD2944">
        <v>0</v>
      </c>
    </row>
    <row r="2945" spans="1:30" x14ac:dyDescent="0.15">
      <c r="A2945">
        <v>1709</v>
      </c>
      <c r="B2945" s="43" t="s">
        <v>788</v>
      </c>
      <c r="C2945" t="s">
        <v>375</v>
      </c>
      <c r="D2945" s="27" t="s">
        <v>1710</v>
      </c>
      <c r="E2945" s="27" t="s">
        <v>1711</v>
      </c>
      <c r="F2945" s="53" t="s">
        <v>2735</v>
      </c>
      <c r="G2945" s="27">
        <v>2944</v>
      </c>
      <c r="H2945" s="27" t="s">
        <v>3004</v>
      </c>
      <c r="I2945" s="47">
        <v>0</v>
      </c>
      <c r="J2945">
        <v>2013</v>
      </c>
      <c r="K2945">
        <v>0</v>
      </c>
      <c r="L2945">
        <v>3</v>
      </c>
      <c r="M2945">
        <v>0</v>
      </c>
      <c r="N2945">
        <v>4380879.83</v>
      </c>
      <c r="O2945">
        <v>22500000</v>
      </c>
      <c r="P2945">
        <v>0.19470577022222221</v>
      </c>
      <c r="Q2945">
        <v>630485107.73000002</v>
      </c>
      <c r="R2945">
        <v>2.513029</v>
      </c>
      <c r="S2945">
        <v>7.8961000000000003E-2</v>
      </c>
      <c r="T2945">
        <v>0.11670700000000001</v>
      </c>
      <c r="U2945">
        <v>0.41486600000000001</v>
      </c>
      <c r="V2945">
        <v>0.33835500000000002</v>
      </c>
      <c r="W2945">
        <v>305458012.61000001</v>
      </c>
      <c r="X2945">
        <v>0.31423400000000001</v>
      </c>
      <c r="Y2945">
        <v>481</v>
      </c>
      <c r="Z2945">
        <v>7</v>
      </c>
      <c r="AA2945">
        <v>3</v>
      </c>
      <c r="AB2945">
        <v>0.42857142857142855</v>
      </c>
      <c r="AC2945">
        <v>74.19</v>
      </c>
      <c r="AD2945">
        <v>0</v>
      </c>
    </row>
    <row r="2946" spans="1:30" x14ac:dyDescent="0.15">
      <c r="A2946">
        <v>3198</v>
      </c>
      <c r="B2946" s="43" t="s">
        <v>791</v>
      </c>
      <c r="C2946" t="s">
        <v>729</v>
      </c>
      <c r="D2946" s="27" t="s">
        <v>2514</v>
      </c>
      <c r="E2946" s="27" t="s">
        <v>2515</v>
      </c>
      <c r="F2946" s="53" t="s">
        <v>2735</v>
      </c>
      <c r="G2946" s="53">
        <v>2945</v>
      </c>
      <c r="H2946" s="27" t="s">
        <v>3004</v>
      </c>
      <c r="I2946" s="47">
        <v>0</v>
      </c>
      <c r="J2946">
        <v>2017</v>
      </c>
      <c r="K2946">
        <v>5</v>
      </c>
      <c r="L2946">
        <v>9</v>
      </c>
      <c r="M2946">
        <v>0.55555555555555558</v>
      </c>
      <c r="N2946">
        <v>18845213.890000001</v>
      </c>
      <c r="O2946">
        <v>61500000</v>
      </c>
      <c r="P2946">
        <v>0.30642624211382113</v>
      </c>
      <c r="Q2946">
        <v>926344414.88999999</v>
      </c>
      <c r="R2946">
        <v>10.062647</v>
      </c>
      <c r="S2946">
        <v>9.5947000000000005E-2</v>
      </c>
      <c r="T2946">
        <v>0.10219</v>
      </c>
      <c r="U2946">
        <v>0.63576500000000002</v>
      </c>
      <c r="V2946">
        <v>1.050802</v>
      </c>
      <c r="W2946">
        <v>369963314.73000002</v>
      </c>
      <c r="X2946">
        <v>6.1095999999999998E-2</v>
      </c>
      <c r="Y2946">
        <v>735</v>
      </c>
      <c r="Z2946">
        <v>8</v>
      </c>
      <c r="AA2946">
        <v>3</v>
      </c>
      <c r="AB2946">
        <v>0.375</v>
      </c>
      <c r="AC2946">
        <v>70.099999999999994</v>
      </c>
      <c r="AD2946">
        <v>0</v>
      </c>
    </row>
    <row r="2947" spans="1:30" x14ac:dyDescent="0.15">
      <c r="A2947">
        <v>1780</v>
      </c>
      <c r="B2947" s="43" t="s">
        <v>788</v>
      </c>
      <c r="C2947" t="s">
        <v>392</v>
      </c>
      <c r="D2947" s="27" t="s">
        <v>2219</v>
      </c>
      <c r="E2947" s="27" t="s">
        <v>2220</v>
      </c>
      <c r="F2947" s="53" t="s">
        <v>2735</v>
      </c>
      <c r="G2947" s="27">
        <v>2946</v>
      </c>
      <c r="H2947" s="27" t="s">
        <v>3004</v>
      </c>
      <c r="I2947" s="47">
        <v>0</v>
      </c>
      <c r="J2947">
        <v>2017</v>
      </c>
      <c r="K2947">
        <v>0</v>
      </c>
      <c r="L2947">
        <v>0</v>
      </c>
      <c r="M2947">
        <v>0</v>
      </c>
      <c r="N2947">
        <v>138298360.75999999</v>
      </c>
      <c r="O2947">
        <v>700583723.61500001</v>
      </c>
      <c r="P2947">
        <v>0.19740447301056727</v>
      </c>
      <c r="Q2947">
        <v>4175730846.73</v>
      </c>
      <c r="R2947">
        <v>0.93829799999999997</v>
      </c>
      <c r="S2947">
        <v>9.2704999999999996E-2</v>
      </c>
      <c r="T2947">
        <v>0.13264300000000001</v>
      </c>
      <c r="U2947">
        <v>1.125046</v>
      </c>
      <c r="V2947">
        <v>0.30305199999999999</v>
      </c>
      <c r="W2947">
        <v>2826567157.2800002</v>
      </c>
      <c r="X2947">
        <v>0.32364599999999999</v>
      </c>
      <c r="Y2947">
        <v>2441</v>
      </c>
      <c r="Z2947">
        <v>9</v>
      </c>
      <c r="AA2947">
        <v>3</v>
      </c>
      <c r="AB2947">
        <v>0.33333333333333331</v>
      </c>
      <c r="AC2947">
        <v>31.47</v>
      </c>
      <c r="AD2947">
        <v>1</v>
      </c>
    </row>
    <row r="2948" spans="1:30" x14ac:dyDescent="0.15">
      <c r="A2948">
        <v>1781</v>
      </c>
      <c r="B2948" s="43" t="s">
        <v>788</v>
      </c>
      <c r="C2948" t="s">
        <v>392</v>
      </c>
      <c r="D2948" s="27" t="s">
        <v>2219</v>
      </c>
      <c r="E2948" s="27" t="s">
        <v>2220</v>
      </c>
      <c r="F2948" s="53" t="s">
        <v>2735</v>
      </c>
      <c r="G2948" s="53">
        <v>2947</v>
      </c>
      <c r="H2948" s="27" t="s">
        <v>3004</v>
      </c>
      <c r="I2948" s="47">
        <v>0</v>
      </c>
      <c r="J2948">
        <v>2016</v>
      </c>
      <c r="K2948">
        <v>0</v>
      </c>
      <c r="L2948">
        <v>0</v>
      </c>
      <c r="M2948">
        <v>0</v>
      </c>
      <c r="N2948">
        <v>112173450.93000001</v>
      </c>
      <c r="O2948">
        <v>752181055.97500002</v>
      </c>
      <c r="P2948">
        <v>0.14913091740205736</v>
      </c>
      <c r="Q2948">
        <v>3994791063.5500002</v>
      </c>
      <c r="R2948">
        <v>1.0097389999999999</v>
      </c>
      <c r="S2948">
        <v>7.7317999999999998E-2</v>
      </c>
      <c r="T2948">
        <v>0.119559</v>
      </c>
      <c r="U2948">
        <v>0.89765200000000001</v>
      </c>
      <c r="V2948">
        <v>0.29911500000000002</v>
      </c>
      <c r="W2948">
        <v>2379125888.5</v>
      </c>
      <c r="X2948">
        <v>0.36114200000000002</v>
      </c>
      <c r="Y2948">
        <v>2441</v>
      </c>
      <c r="Z2948">
        <v>8</v>
      </c>
      <c r="AA2948">
        <v>3</v>
      </c>
      <c r="AB2948">
        <v>0.375</v>
      </c>
      <c r="AC2948">
        <v>32.24</v>
      </c>
      <c r="AD2948">
        <v>1</v>
      </c>
    </row>
    <row r="2949" spans="1:30" x14ac:dyDescent="0.15">
      <c r="A2949">
        <v>1782</v>
      </c>
      <c r="B2949" s="43" t="s">
        <v>788</v>
      </c>
      <c r="C2949" t="s">
        <v>392</v>
      </c>
      <c r="D2949" s="27" t="s">
        <v>2219</v>
      </c>
      <c r="E2949" s="27" t="s">
        <v>2220</v>
      </c>
      <c r="F2949" s="53" t="s">
        <v>2735</v>
      </c>
      <c r="G2949" s="27">
        <v>2948</v>
      </c>
      <c r="H2949" s="27" t="s">
        <v>3004</v>
      </c>
      <c r="I2949" s="47">
        <v>0</v>
      </c>
      <c r="J2949">
        <v>2015</v>
      </c>
      <c r="K2949">
        <v>0</v>
      </c>
      <c r="L2949">
        <v>0</v>
      </c>
      <c r="M2949">
        <v>0</v>
      </c>
      <c r="N2949">
        <v>158756204.97</v>
      </c>
      <c r="O2949">
        <v>820690088.27499998</v>
      </c>
      <c r="P2949">
        <v>0.19344233254198065</v>
      </c>
      <c r="Q2949">
        <v>3631482179.27</v>
      </c>
      <c r="R2949">
        <v>1.2372780000000001</v>
      </c>
      <c r="S2949">
        <v>6.1430999999999999E-2</v>
      </c>
      <c r="T2949">
        <v>9.2739000000000002E-2</v>
      </c>
      <c r="U2949">
        <v>0.64834599999999998</v>
      </c>
      <c r="V2949">
        <v>0.14388799999999999</v>
      </c>
      <c r="W2949">
        <v>2258534485.8299999</v>
      </c>
      <c r="X2949">
        <v>0.36007499999999998</v>
      </c>
      <c r="Y2949">
        <v>2441</v>
      </c>
      <c r="Z2949">
        <v>9</v>
      </c>
      <c r="AA2949">
        <v>3</v>
      </c>
      <c r="AB2949">
        <v>0.33333333333333331</v>
      </c>
      <c r="AC2949">
        <v>30.06</v>
      </c>
      <c r="AD2949">
        <v>1</v>
      </c>
    </row>
    <row r="2950" spans="1:30" x14ac:dyDescent="0.15">
      <c r="A2950">
        <v>1783</v>
      </c>
      <c r="B2950" s="43" t="s">
        <v>788</v>
      </c>
      <c r="C2950" t="s">
        <v>392</v>
      </c>
      <c r="D2950" s="27" t="s">
        <v>2219</v>
      </c>
      <c r="E2950" s="27" t="s">
        <v>2220</v>
      </c>
      <c r="F2950" s="53" t="s">
        <v>2735</v>
      </c>
      <c r="G2950" s="53">
        <v>2949</v>
      </c>
      <c r="H2950" s="27" t="s">
        <v>3004</v>
      </c>
      <c r="I2950" s="47">
        <v>0</v>
      </c>
      <c r="J2950">
        <v>2014</v>
      </c>
      <c r="K2950">
        <v>0</v>
      </c>
      <c r="L2950">
        <v>0</v>
      </c>
      <c r="M2950">
        <v>0</v>
      </c>
      <c r="N2950">
        <v>143272347.75</v>
      </c>
      <c r="O2950">
        <v>857537268.34500003</v>
      </c>
      <c r="P2950">
        <v>0.16707419378577887</v>
      </c>
      <c r="Q2950">
        <v>3761917975.5599999</v>
      </c>
      <c r="R2950">
        <v>1.215301</v>
      </c>
      <c r="S2950">
        <v>8.4948999999999997E-2</v>
      </c>
      <c r="T2950">
        <v>0.13734199999999999</v>
      </c>
      <c r="U2950">
        <v>0.92876300000000001</v>
      </c>
      <c r="V2950">
        <v>0.185673</v>
      </c>
      <c r="W2950">
        <v>2256999844.1799998</v>
      </c>
      <c r="X2950">
        <v>0.40542499999999998</v>
      </c>
      <c r="Y2950">
        <v>2441</v>
      </c>
      <c r="Z2950">
        <v>9</v>
      </c>
      <c r="AA2950">
        <v>3</v>
      </c>
      <c r="AB2950">
        <v>0.33333333333333331</v>
      </c>
      <c r="AC2950">
        <v>20.94</v>
      </c>
      <c r="AD2950">
        <v>1</v>
      </c>
    </row>
    <row r="2951" spans="1:30" x14ac:dyDescent="0.15">
      <c r="A2951">
        <v>1784</v>
      </c>
      <c r="B2951" s="43" t="s">
        <v>788</v>
      </c>
      <c r="C2951" t="s">
        <v>392</v>
      </c>
      <c r="D2951" s="27" t="s">
        <v>2219</v>
      </c>
      <c r="E2951" s="27" t="s">
        <v>2220</v>
      </c>
      <c r="F2951" s="53" t="s">
        <v>2735</v>
      </c>
      <c r="G2951" s="27">
        <v>2950</v>
      </c>
      <c r="H2951" s="27" t="s">
        <v>3004</v>
      </c>
      <c r="I2951" s="47">
        <v>0</v>
      </c>
      <c r="J2951">
        <v>2013</v>
      </c>
      <c r="K2951">
        <v>0</v>
      </c>
      <c r="L2951">
        <v>0</v>
      </c>
      <c r="M2951">
        <v>0</v>
      </c>
      <c r="N2951">
        <v>119031624.8</v>
      </c>
      <c r="O2951">
        <v>568726159.875</v>
      </c>
      <c r="P2951">
        <v>0.20929514623727155</v>
      </c>
      <c r="Q2951">
        <v>3204904303.6700001</v>
      </c>
      <c r="R2951">
        <v>0.73273699999999997</v>
      </c>
      <c r="S2951">
        <v>7.3884000000000005E-2</v>
      </c>
      <c r="T2951">
        <v>0.116045</v>
      </c>
      <c r="U2951">
        <v>0.68817600000000001</v>
      </c>
      <c r="V2951">
        <v>0.24301700000000001</v>
      </c>
      <c r="W2951">
        <v>2151398559.29</v>
      </c>
      <c r="X2951">
        <v>0.40845500000000001</v>
      </c>
      <c r="Y2951">
        <v>2441</v>
      </c>
      <c r="Z2951">
        <v>9</v>
      </c>
      <c r="AA2951">
        <v>3</v>
      </c>
      <c r="AB2951">
        <v>0.33333333333333331</v>
      </c>
      <c r="AC2951">
        <v>22.69</v>
      </c>
      <c r="AD2951">
        <v>1</v>
      </c>
    </row>
    <row r="2952" spans="1:30" x14ac:dyDescent="0.15">
      <c r="A2952">
        <v>723</v>
      </c>
      <c r="B2952" s="43" t="s">
        <v>785</v>
      </c>
      <c r="C2952" t="s">
        <v>171</v>
      </c>
      <c r="D2952" s="27" t="s">
        <v>1107</v>
      </c>
      <c r="E2952" s="27" t="s">
        <v>1108</v>
      </c>
      <c r="F2952" s="53" t="s">
        <v>2736</v>
      </c>
      <c r="G2952" s="53">
        <v>2951</v>
      </c>
      <c r="H2952" s="27" t="s">
        <v>3005</v>
      </c>
      <c r="I2952" s="47">
        <v>0</v>
      </c>
      <c r="J2952">
        <v>2017</v>
      </c>
      <c r="K2952">
        <v>0</v>
      </c>
      <c r="L2952">
        <v>0</v>
      </c>
      <c r="M2952">
        <v>0</v>
      </c>
      <c r="N2952">
        <v>21147786.920000002</v>
      </c>
      <c r="O2952">
        <v>241040206.905</v>
      </c>
      <c r="P2952">
        <v>8.7735515960351271E-2</v>
      </c>
      <c r="Q2952">
        <v>1777385356.4100001</v>
      </c>
      <c r="R2952">
        <v>2.3414980000000001</v>
      </c>
      <c r="S2952">
        <v>2.3477999999999999E-2</v>
      </c>
      <c r="T2952">
        <v>2.5298000000000001E-2</v>
      </c>
      <c r="U2952">
        <v>8.9236999999999997E-2</v>
      </c>
      <c r="V2952">
        <v>0.22184899999999999</v>
      </c>
      <c r="W2952">
        <v>1028390122.63</v>
      </c>
      <c r="X2952">
        <v>0.269959</v>
      </c>
      <c r="Y2952">
        <v>670</v>
      </c>
      <c r="Z2952">
        <v>9</v>
      </c>
      <c r="AA2952">
        <v>3</v>
      </c>
      <c r="AB2952">
        <v>0.33333333333333331</v>
      </c>
      <c r="AC2952">
        <v>29.09</v>
      </c>
      <c r="AD2952">
        <v>0</v>
      </c>
    </row>
    <row r="2953" spans="1:30" x14ac:dyDescent="0.15">
      <c r="A2953">
        <v>724</v>
      </c>
      <c r="B2953" s="43" t="s">
        <v>785</v>
      </c>
      <c r="C2953" t="s">
        <v>171</v>
      </c>
      <c r="D2953" s="27" t="s">
        <v>1107</v>
      </c>
      <c r="E2953" s="27" t="s">
        <v>1108</v>
      </c>
      <c r="F2953" s="53" t="s">
        <v>2736</v>
      </c>
      <c r="G2953" s="27">
        <v>2952</v>
      </c>
      <c r="H2953" s="27" t="s">
        <v>3005</v>
      </c>
      <c r="I2953" s="47">
        <v>0</v>
      </c>
      <c r="J2953">
        <v>2016</v>
      </c>
      <c r="K2953">
        <v>0</v>
      </c>
      <c r="L2953">
        <v>0</v>
      </c>
      <c r="M2953">
        <v>0</v>
      </c>
      <c r="N2953">
        <v>13158660.109999999</v>
      </c>
      <c r="O2953">
        <v>206597733.28999999</v>
      </c>
      <c r="P2953">
        <v>6.36921804535448E-2</v>
      </c>
      <c r="Q2953">
        <v>1748609045.3900001</v>
      </c>
      <c r="R2953">
        <v>2.3844029999999998</v>
      </c>
      <c r="S2953">
        <v>1.0292000000000001E-2</v>
      </c>
      <c r="T2953">
        <v>7.3090000000000004E-3</v>
      </c>
      <c r="U2953">
        <v>3.8487E-2</v>
      </c>
      <c r="V2953">
        <v>0.243201</v>
      </c>
      <c r="W2953">
        <v>942570194.29999995</v>
      </c>
      <c r="X2953">
        <v>0.27612100000000001</v>
      </c>
      <c r="Y2953">
        <v>670</v>
      </c>
      <c r="Z2953">
        <v>7</v>
      </c>
      <c r="AA2953">
        <v>3</v>
      </c>
      <c r="AB2953">
        <v>0.42857142857142855</v>
      </c>
      <c r="AC2953">
        <v>29.09</v>
      </c>
      <c r="AD2953">
        <v>0</v>
      </c>
    </row>
    <row r="2954" spans="1:30" x14ac:dyDescent="0.15">
      <c r="A2954">
        <v>725</v>
      </c>
      <c r="B2954" s="43" t="s">
        <v>785</v>
      </c>
      <c r="C2954" t="s">
        <v>171</v>
      </c>
      <c r="D2954" s="27" t="s">
        <v>1107</v>
      </c>
      <c r="E2954" s="27" t="s">
        <v>1108</v>
      </c>
      <c r="F2954" s="53" t="s">
        <v>2736</v>
      </c>
      <c r="G2954" s="53">
        <v>2953</v>
      </c>
      <c r="H2954" s="27" t="s">
        <v>3005</v>
      </c>
      <c r="I2954" s="47">
        <v>0</v>
      </c>
      <c r="J2954">
        <v>2015</v>
      </c>
      <c r="K2954">
        <v>3</v>
      </c>
      <c r="L2954">
        <v>6</v>
      </c>
      <c r="M2954">
        <v>0.5</v>
      </c>
      <c r="N2954">
        <v>27658942.489999998</v>
      </c>
      <c r="O2954">
        <v>158605560.13499999</v>
      </c>
      <c r="P2954">
        <v>0.17438822741433269</v>
      </c>
      <c r="Q2954">
        <v>1623861883.27</v>
      </c>
      <c r="R2954">
        <v>2.2992900000000001</v>
      </c>
      <c r="S2954">
        <v>1.6983999999999999E-2</v>
      </c>
      <c r="T2954">
        <v>1.6355000000000001E-2</v>
      </c>
      <c r="U2954">
        <v>5.8977000000000002E-2</v>
      </c>
      <c r="V2954">
        <v>1.7517999999999999E-2</v>
      </c>
      <c r="W2954">
        <v>892500619.01999998</v>
      </c>
      <c r="X2954">
        <v>0.23163400000000001</v>
      </c>
      <c r="Y2954">
        <v>670</v>
      </c>
      <c r="Z2954">
        <v>9</v>
      </c>
      <c r="AA2954">
        <v>3</v>
      </c>
      <c r="AB2954">
        <v>0.33333333333333331</v>
      </c>
      <c r="AC2954">
        <v>27.8</v>
      </c>
      <c r="AD2954">
        <v>0</v>
      </c>
    </row>
    <row r="2955" spans="1:30" x14ac:dyDescent="0.15">
      <c r="A2955">
        <v>726</v>
      </c>
      <c r="B2955" s="43" t="s">
        <v>785</v>
      </c>
      <c r="C2955" t="s">
        <v>171</v>
      </c>
      <c r="D2955" s="27" t="s">
        <v>1107</v>
      </c>
      <c r="E2955" s="27" t="s">
        <v>1108</v>
      </c>
      <c r="F2955" s="53" t="s">
        <v>2736</v>
      </c>
      <c r="G2955" s="27">
        <v>2954</v>
      </c>
      <c r="H2955" s="27" t="s">
        <v>3005</v>
      </c>
      <c r="I2955" s="47">
        <v>0</v>
      </c>
      <c r="J2955">
        <v>2014</v>
      </c>
      <c r="K2955">
        <v>1</v>
      </c>
      <c r="L2955">
        <v>1</v>
      </c>
      <c r="M2955">
        <v>1</v>
      </c>
      <c r="N2955">
        <v>10953729.140000001</v>
      </c>
      <c r="O2955">
        <v>184900000</v>
      </c>
      <c r="P2955">
        <v>5.9241369064359117E-2</v>
      </c>
      <c r="Q2955">
        <v>1585807620.9100001</v>
      </c>
      <c r="R2955">
        <v>2.3334510000000002</v>
      </c>
      <c r="S2955">
        <v>3.1491999999999999E-2</v>
      </c>
      <c r="T2955">
        <v>3.4977000000000001E-2</v>
      </c>
      <c r="U2955">
        <v>0.106795</v>
      </c>
      <c r="V2955">
        <v>-9.5304E-2</v>
      </c>
      <c r="W2955">
        <v>932756582.38</v>
      </c>
      <c r="X2955">
        <v>0.21585299999999999</v>
      </c>
      <c r="Y2955">
        <v>670</v>
      </c>
      <c r="Z2955">
        <v>8</v>
      </c>
      <c r="AA2955">
        <v>3</v>
      </c>
      <c r="AB2955">
        <v>0.375</v>
      </c>
      <c r="AC2955">
        <v>23.35</v>
      </c>
      <c r="AD2955">
        <v>0</v>
      </c>
    </row>
    <row r="2956" spans="1:30" x14ac:dyDescent="0.15">
      <c r="A2956">
        <v>727</v>
      </c>
      <c r="B2956" s="43" t="s">
        <v>785</v>
      </c>
      <c r="C2956" t="s">
        <v>171</v>
      </c>
      <c r="D2956" s="27" t="s">
        <v>1107</v>
      </c>
      <c r="E2956" s="27" t="s">
        <v>1108</v>
      </c>
      <c r="F2956" s="53" t="s">
        <v>2736</v>
      </c>
      <c r="G2956" s="53">
        <v>2955</v>
      </c>
      <c r="H2956" s="27" t="s">
        <v>3005</v>
      </c>
      <c r="I2956" s="47">
        <v>0</v>
      </c>
      <c r="J2956">
        <v>2013</v>
      </c>
      <c r="K2956">
        <v>2</v>
      </c>
      <c r="L2956">
        <v>8</v>
      </c>
      <c r="M2956">
        <v>0.25</v>
      </c>
      <c r="N2956">
        <v>28283337.77</v>
      </c>
      <c r="O2956">
        <v>217310205.09999999</v>
      </c>
      <c r="P2956">
        <v>0.13015190776238422</v>
      </c>
      <c r="Q2956">
        <v>1650462301.7</v>
      </c>
      <c r="R2956">
        <v>1.9261299999999999</v>
      </c>
      <c r="S2956">
        <v>4.0800000000000003E-3</v>
      </c>
      <c r="T2956">
        <v>1.2997999999999999E-2</v>
      </c>
      <c r="U2956">
        <v>1.4399E-2</v>
      </c>
      <c r="V2956">
        <v>0.118814</v>
      </c>
      <c r="W2956">
        <v>979836248.51999998</v>
      </c>
      <c r="X2956">
        <v>0.276034</v>
      </c>
      <c r="Y2956">
        <v>670</v>
      </c>
      <c r="Z2956">
        <v>6</v>
      </c>
      <c r="AA2956">
        <v>3</v>
      </c>
      <c r="AB2956">
        <v>0.5</v>
      </c>
      <c r="AC2956">
        <v>27.42</v>
      </c>
      <c r="AD2956">
        <v>0</v>
      </c>
    </row>
    <row r="2957" spans="1:30" x14ac:dyDescent="0.15">
      <c r="A2957">
        <v>2480</v>
      </c>
      <c r="B2957" s="43" t="s">
        <v>791</v>
      </c>
      <c r="C2957" t="s">
        <v>550</v>
      </c>
      <c r="D2957" s="27" t="s">
        <v>1112</v>
      </c>
      <c r="E2957" s="27" t="s">
        <v>1113</v>
      </c>
      <c r="F2957" s="53" t="s">
        <v>2737</v>
      </c>
      <c r="G2957" s="27">
        <v>2956</v>
      </c>
      <c r="H2957" s="27" t="s">
        <v>3006</v>
      </c>
      <c r="I2957" s="47">
        <v>0</v>
      </c>
      <c r="J2957">
        <v>2017</v>
      </c>
      <c r="K2957">
        <v>0</v>
      </c>
      <c r="L2957">
        <v>0</v>
      </c>
      <c r="M2957">
        <v>0</v>
      </c>
      <c r="N2957">
        <v>176372666.34999999</v>
      </c>
      <c r="O2957">
        <v>1311564953.8299999</v>
      </c>
      <c r="P2957">
        <v>0.13447497650418369</v>
      </c>
      <c r="Q2957">
        <v>8767729780.4300003</v>
      </c>
      <c r="R2957">
        <v>2.3028279999999999</v>
      </c>
      <c r="S2957">
        <v>0.14435400000000001</v>
      </c>
      <c r="T2957">
        <v>0.201763</v>
      </c>
      <c r="U2957">
        <v>1.0486200000000001</v>
      </c>
      <c r="V2957">
        <v>8.2879999999999995E-2</v>
      </c>
      <c r="W2957">
        <v>4373293978.7600002</v>
      </c>
      <c r="X2957">
        <v>0.22645100000000001</v>
      </c>
      <c r="Y2957">
        <v>617</v>
      </c>
      <c r="Z2957">
        <v>9</v>
      </c>
      <c r="AA2957">
        <v>3</v>
      </c>
      <c r="AB2957">
        <v>0.33333333333333331</v>
      </c>
      <c r="AC2957">
        <v>52.94</v>
      </c>
      <c r="AD2957">
        <v>0</v>
      </c>
    </row>
    <row r="2958" spans="1:30" x14ac:dyDescent="0.15">
      <c r="A2958">
        <v>2481</v>
      </c>
      <c r="B2958" s="43" t="s">
        <v>791</v>
      </c>
      <c r="C2958" t="s">
        <v>550</v>
      </c>
      <c r="D2958" s="27" t="s">
        <v>1114</v>
      </c>
      <c r="E2958" s="27" t="s">
        <v>1113</v>
      </c>
      <c r="F2958" s="53" t="s">
        <v>2737</v>
      </c>
      <c r="G2958" s="53">
        <v>2957</v>
      </c>
      <c r="H2958" s="27" t="s">
        <v>3006</v>
      </c>
      <c r="I2958" s="47">
        <v>0</v>
      </c>
      <c r="J2958">
        <v>2016</v>
      </c>
      <c r="K2958">
        <v>0</v>
      </c>
      <c r="L2958">
        <v>0</v>
      </c>
      <c r="M2958">
        <v>0</v>
      </c>
      <c r="N2958">
        <v>96710389.079999998</v>
      </c>
      <c r="O2958">
        <v>1163686814.3299999</v>
      </c>
      <c r="P2958">
        <v>8.3106887428024717E-2</v>
      </c>
      <c r="Q2958">
        <v>6983504418.9799995</v>
      </c>
      <c r="R2958">
        <v>0.93851499999999999</v>
      </c>
      <c r="S2958">
        <v>9.7859000000000002E-2</v>
      </c>
      <c r="T2958">
        <v>0.199957</v>
      </c>
      <c r="U2958">
        <v>0.62081799999999998</v>
      </c>
      <c r="V2958">
        <v>-0.109997</v>
      </c>
      <c r="W2958">
        <v>3504600953.0799999</v>
      </c>
      <c r="X2958">
        <v>0.44146200000000002</v>
      </c>
      <c r="Y2958">
        <v>617</v>
      </c>
      <c r="Z2958">
        <v>9</v>
      </c>
      <c r="AA2958">
        <v>3</v>
      </c>
      <c r="AB2958">
        <v>0.33333333333333331</v>
      </c>
      <c r="AC2958">
        <v>57.04</v>
      </c>
      <c r="AD2958">
        <v>0</v>
      </c>
    </row>
    <row r="2959" spans="1:30" x14ac:dyDescent="0.15">
      <c r="A2959">
        <v>2482</v>
      </c>
      <c r="B2959" s="43" t="s">
        <v>791</v>
      </c>
      <c r="C2959" t="s">
        <v>550</v>
      </c>
      <c r="D2959" s="27" t="s">
        <v>1114</v>
      </c>
      <c r="E2959" s="27" t="s">
        <v>1113</v>
      </c>
      <c r="F2959" s="53" t="s">
        <v>2737</v>
      </c>
      <c r="G2959" s="27">
        <v>2958</v>
      </c>
      <c r="H2959" s="27" t="s">
        <v>3006</v>
      </c>
      <c r="I2959" s="47">
        <v>0</v>
      </c>
      <c r="J2959">
        <v>2015</v>
      </c>
      <c r="K2959">
        <v>0</v>
      </c>
      <c r="L2959">
        <v>1</v>
      </c>
      <c r="M2959">
        <v>0</v>
      </c>
      <c r="N2959">
        <v>65392093.039999999</v>
      </c>
      <c r="O2959">
        <v>529689898</v>
      </c>
      <c r="P2959">
        <v>0.12345354005599707</v>
      </c>
      <c r="Q2959">
        <v>4546736611.6000004</v>
      </c>
      <c r="R2959">
        <v>1.063353</v>
      </c>
      <c r="S2959">
        <v>7.9608999999999999E-2</v>
      </c>
      <c r="T2959">
        <v>0.12615899999999999</v>
      </c>
      <c r="U2959">
        <v>0.82204299999999997</v>
      </c>
      <c r="V2959">
        <v>1.2460000000000001E-2</v>
      </c>
      <c r="W2959">
        <v>2434929765.8400002</v>
      </c>
      <c r="X2959">
        <v>0.36645299999999997</v>
      </c>
      <c r="Y2959">
        <v>617</v>
      </c>
      <c r="Z2959">
        <v>8</v>
      </c>
      <c r="AA2959">
        <v>3</v>
      </c>
      <c r="AB2959">
        <v>0.375</v>
      </c>
      <c r="AC2959">
        <v>70.150000000000006</v>
      </c>
      <c r="AD2959">
        <v>0</v>
      </c>
    </row>
    <row r="2960" spans="1:30" x14ac:dyDescent="0.15">
      <c r="A2960">
        <v>2483</v>
      </c>
      <c r="B2960" s="43" t="s">
        <v>791</v>
      </c>
      <c r="C2960" t="s">
        <v>550</v>
      </c>
      <c r="D2960" s="27" t="s">
        <v>1115</v>
      </c>
      <c r="E2960" s="27" t="s">
        <v>1113</v>
      </c>
      <c r="F2960" s="53" t="s">
        <v>2737</v>
      </c>
      <c r="G2960" s="53">
        <v>2959</v>
      </c>
      <c r="H2960" s="27" t="s">
        <v>3006</v>
      </c>
      <c r="I2960" s="47">
        <v>0</v>
      </c>
      <c r="J2960">
        <v>2014</v>
      </c>
      <c r="K2960">
        <v>0</v>
      </c>
      <c r="L2960">
        <v>0</v>
      </c>
      <c r="M2960">
        <v>0</v>
      </c>
      <c r="N2960">
        <v>6231393.5499999998</v>
      </c>
      <c r="O2960">
        <v>146264470</v>
      </c>
      <c r="P2960">
        <v>4.2603603937442905E-2</v>
      </c>
      <c r="Q2960">
        <v>3334689371.9099998</v>
      </c>
      <c r="R2960">
        <v>1.6177779999999999</v>
      </c>
      <c r="S2960">
        <v>7.1351999999999999E-2</v>
      </c>
      <c r="T2960">
        <v>9.3511999999999998E-2</v>
      </c>
      <c r="U2960">
        <v>0.54037599999999997</v>
      </c>
      <c r="V2960">
        <v>-6.7599999999999995E-4</v>
      </c>
      <c r="W2960">
        <v>1684984365.05</v>
      </c>
      <c r="X2960">
        <v>0.23726800000000001</v>
      </c>
      <c r="Y2960">
        <v>617</v>
      </c>
      <c r="Z2960">
        <v>8</v>
      </c>
      <c r="AA2960">
        <v>3</v>
      </c>
      <c r="AB2960">
        <v>0.375</v>
      </c>
      <c r="AC2960">
        <v>69.87</v>
      </c>
      <c r="AD2960">
        <v>0</v>
      </c>
    </row>
    <row r="2961" spans="1:30" x14ac:dyDescent="0.15">
      <c r="A2961">
        <v>2484</v>
      </c>
      <c r="B2961" s="43" t="s">
        <v>791</v>
      </c>
      <c r="C2961" t="s">
        <v>550</v>
      </c>
      <c r="D2961" s="27" t="s">
        <v>1115</v>
      </c>
      <c r="E2961" s="27" t="s">
        <v>1113</v>
      </c>
      <c r="F2961" s="53" t="s">
        <v>2737</v>
      </c>
      <c r="G2961" s="27">
        <v>2960</v>
      </c>
      <c r="H2961" s="27" t="s">
        <v>3006</v>
      </c>
      <c r="I2961" s="47">
        <v>0</v>
      </c>
      <c r="J2961">
        <v>2013</v>
      </c>
      <c r="K2961">
        <v>0</v>
      </c>
      <c r="L2961">
        <v>0</v>
      </c>
      <c r="M2961">
        <v>0</v>
      </c>
      <c r="N2961">
        <v>28027821.859999999</v>
      </c>
      <c r="O2961">
        <v>436165377.5</v>
      </c>
      <c r="P2961">
        <v>6.4259621019552376E-2</v>
      </c>
      <c r="Q2961">
        <v>1060985293.96</v>
      </c>
      <c r="R2961">
        <v>0.92152800000000001</v>
      </c>
      <c r="S2961">
        <v>2.4136999999999999E-2</v>
      </c>
      <c r="T2961">
        <v>5.0446999999999999E-2</v>
      </c>
      <c r="U2961">
        <v>0.11618299999999999</v>
      </c>
      <c r="V2961">
        <v>0.30016500000000002</v>
      </c>
      <c r="W2961">
        <v>698020773.90999997</v>
      </c>
      <c r="X2961">
        <v>0.52153499999999997</v>
      </c>
      <c r="Y2961">
        <v>617</v>
      </c>
      <c r="Z2961">
        <v>6</v>
      </c>
      <c r="AA2961">
        <v>2</v>
      </c>
      <c r="AB2961">
        <v>0.33333333333333331</v>
      </c>
      <c r="AC2961">
        <v>48.1</v>
      </c>
      <c r="AD2961">
        <v>0</v>
      </c>
    </row>
    <row r="2962" spans="1:30" x14ac:dyDescent="0.15">
      <c r="A2962">
        <v>3118</v>
      </c>
      <c r="B2962" s="43" t="s">
        <v>791</v>
      </c>
      <c r="C2962" t="s">
        <v>702</v>
      </c>
      <c r="D2962" s="27" t="s">
        <v>2221</v>
      </c>
      <c r="E2962" s="27" t="s">
        <v>2222</v>
      </c>
      <c r="F2962" s="53" t="s">
        <v>2737</v>
      </c>
      <c r="G2962" s="53">
        <v>2961</v>
      </c>
      <c r="H2962" s="27" t="s">
        <v>3006</v>
      </c>
      <c r="I2962" s="47">
        <v>0</v>
      </c>
      <c r="J2962">
        <v>2017</v>
      </c>
      <c r="K2962">
        <v>0</v>
      </c>
      <c r="L2962">
        <v>0</v>
      </c>
      <c r="M2962">
        <v>0</v>
      </c>
      <c r="N2962">
        <v>8773719.5299999993</v>
      </c>
      <c r="O2962">
        <v>130500000</v>
      </c>
      <c r="P2962">
        <v>6.7231567279693483E-2</v>
      </c>
      <c r="Q2962">
        <v>431405608.68000001</v>
      </c>
      <c r="R2962">
        <v>0.89835600000000004</v>
      </c>
      <c r="S2962">
        <v>2.0843E-2</v>
      </c>
      <c r="T2962">
        <v>0.121313</v>
      </c>
      <c r="U2962">
        <v>7.3839000000000002E-2</v>
      </c>
      <c r="V2962">
        <v>1.3699030000000001</v>
      </c>
      <c r="W2962">
        <v>176382787.78</v>
      </c>
      <c r="X2962">
        <v>0.77462399999999998</v>
      </c>
      <c r="Y2962">
        <v>730</v>
      </c>
      <c r="Z2962">
        <v>9</v>
      </c>
      <c r="AA2962">
        <v>3</v>
      </c>
      <c r="AB2962">
        <v>0.33333333333333331</v>
      </c>
      <c r="AC2962">
        <v>61.28</v>
      </c>
      <c r="AD2962">
        <v>0</v>
      </c>
    </row>
    <row r="2963" spans="1:30" x14ac:dyDescent="0.15">
      <c r="A2963">
        <v>3119</v>
      </c>
      <c r="B2963" s="43" t="s">
        <v>791</v>
      </c>
      <c r="C2963" t="s">
        <v>702</v>
      </c>
      <c r="D2963" s="27" t="s">
        <v>2221</v>
      </c>
      <c r="E2963" s="27" t="s">
        <v>2222</v>
      </c>
      <c r="F2963" s="53" t="s">
        <v>2737</v>
      </c>
      <c r="G2963" s="27">
        <v>2962</v>
      </c>
      <c r="H2963" s="27" t="s">
        <v>3006</v>
      </c>
      <c r="I2963" s="47">
        <v>0</v>
      </c>
      <c r="J2963">
        <v>2016</v>
      </c>
      <c r="K2963">
        <v>0</v>
      </c>
      <c r="L2963">
        <v>0</v>
      </c>
      <c r="M2963">
        <v>0</v>
      </c>
      <c r="N2963">
        <v>7016011.0199999996</v>
      </c>
      <c r="O2963">
        <v>107750000</v>
      </c>
      <c r="P2963">
        <v>6.5113791368909504E-2</v>
      </c>
      <c r="Q2963">
        <v>306193017.57999998</v>
      </c>
      <c r="R2963">
        <v>0.57157400000000003</v>
      </c>
      <c r="S2963">
        <v>8.5789999999999998E-3</v>
      </c>
      <c r="T2963">
        <v>2.0641E-2</v>
      </c>
      <c r="U2963">
        <v>2.1571E-2</v>
      </c>
      <c r="V2963">
        <v>0.73814500000000005</v>
      </c>
      <c r="W2963">
        <v>123725458.15000001</v>
      </c>
      <c r="X2963">
        <v>0.78385099999999996</v>
      </c>
      <c r="Y2963">
        <v>730</v>
      </c>
      <c r="Z2963">
        <v>9</v>
      </c>
      <c r="AA2963">
        <v>3</v>
      </c>
      <c r="AB2963">
        <v>0.33333333333333331</v>
      </c>
      <c r="AC2963">
        <v>56.07</v>
      </c>
      <c r="AD2963">
        <v>0</v>
      </c>
    </row>
    <row r="2964" spans="1:30" x14ac:dyDescent="0.15">
      <c r="A2964">
        <v>3120</v>
      </c>
      <c r="B2964" s="43" t="s">
        <v>791</v>
      </c>
      <c r="C2964" t="s">
        <v>702</v>
      </c>
      <c r="D2964" s="27" t="s">
        <v>2221</v>
      </c>
      <c r="E2964" s="27" t="s">
        <v>2222</v>
      </c>
      <c r="F2964" s="53" t="s">
        <v>2737</v>
      </c>
      <c r="G2964" s="53">
        <v>2963</v>
      </c>
      <c r="H2964" s="27" t="s">
        <v>3006</v>
      </c>
      <c r="I2964" s="47">
        <v>0</v>
      </c>
      <c r="J2964">
        <v>2015</v>
      </c>
      <c r="K2964">
        <v>0</v>
      </c>
      <c r="L2964">
        <v>0</v>
      </c>
      <c r="M2964">
        <v>0</v>
      </c>
      <c r="N2964">
        <v>6712714.7300000004</v>
      </c>
      <c r="O2964">
        <v>90500000</v>
      </c>
      <c r="P2964">
        <v>7.4173643425414368E-2</v>
      </c>
      <c r="Q2964">
        <v>280382217.55000001</v>
      </c>
      <c r="R2964">
        <v>0.55311999999999995</v>
      </c>
      <c r="S2964">
        <v>-8.0218999999999999E-2</v>
      </c>
      <c r="T2964">
        <v>-0.37668299999999999</v>
      </c>
      <c r="U2964">
        <v>-0.184695</v>
      </c>
      <c r="V2964">
        <v>6.9441000000000003E-2</v>
      </c>
      <c r="W2964">
        <v>94765832.549999997</v>
      </c>
      <c r="X2964">
        <v>0.77617599999999998</v>
      </c>
      <c r="Y2964">
        <v>730</v>
      </c>
      <c r="Z2964">
        <v>10</v>
      </c>
      <c r="AA2964">
        <v>3</v>
      </c>
      <c r="AB2964">
        <v>0.3</v>
      </c>
      <c r="AC2964">
        <v>59.95</v>
      </c>
      <c r="AD2964">
        <v>0</v>
      </c>
    </row>
    <row r="2965" spans="1:30" x14ac:dyDescent="0.15">
      <c r="A2965">
        <v>3121</v>
      </c>
      <c r="B2965" s="43" t="s">
        <v>791</v>
      </c>
      <c r="C2965" t="s">
        <v>702</v>
      </c>
      <c r="D2965" s="27" t="s">
        <v>2221</v>
      </c>
      <c r="E2965" s="27" t="s">
        <v>2222</v>
      </c>
      <c r="F2965" s="53" t="s">
        <v>2737</v>
      </c>
      <c r="G2965" s="27">
        <v>2964</v>
      </c>
      <c r="H2965" s="27" t="s">
        <v>3006</v>
      </c>
      <c r="I2965" s="47">
        <v>0</v>
      </c>
      <c r="J2965">
        <v>2014</v>
      </c>
      <c r="K2965">
        <v>0</v>
      </c>
      <c r="L2965">
        <v>0</v>
      </c>
      <c r="M2965">
        <v>0</v>
      </c>
      <c r="N2965">
        <v>6830283.0099999998</v>
      </c>
      <c r="O2965">
        <v>98000000</v>
      </c>
      <c r="P2965">
        <v>6.9696765408163261E-2</v>
      </c>
      <c r="Q2965">
        <v>285643496.04000002</v>
      </c>
      <c r="R2965">
        <v>0.78067299999999995</v>
      </c>
      <c r="S2965">
        <v>9.129E-3</v>
      </c>
      <c r="T2965">
        <v>3.4462E-2</v>
      </c>
      <c r="U2965">
        <v>2.1413000000000001E-2</v>
      </c>
      <c r="V2965">
        <v>0.31394699999999998</v>
      </c>
      <c r="W2965">
        <v>148727338.78</v>
      </c>
      <c r="X2965">
        <v>0.70155699999999999</v>
      </c>
      <c r="Y2965">
        <v>730</v>
      </c>
      <c r="Z2965">
        <v>9</v>
      </c>
      <c r="AA2965">
        <v>3</v>
      </c>
      <c r="AB2965">
        <v>0.33333333333333331</v>
      </c>
      <c r="AC2965">
        <v>43.66</v>
      </c>
      <c r="AD2965">
        <v>0</v>
      </c>
    </row>
    <row r="2966" spans="1:30" x14ac:dyDescent="0.15">
      <c r="A2966">
        <v>190</v>
      </c>
      <c r="B2966" s="43" t="s">
        <v>783</v>
      </c>
      <c r="C2966" t="s">
        <v>39</v>
      </c>
      <c r="D2966" s="27" t="s">
        <v>1296</v>
      </c>
      <c r="E2966" s="27" t="s">
        <v>1297</v>
      </c>
      <c r="F2966" s="53" t="s">
        <v>2738</v>
      </c>
      <c r="G2966" s="53">
        <v>2965</v>
      </c>
      <c r="H2966" s="27" t="s">
        <v>3007</v>
      </c>
      <c r="I2966" s="47">
        <v>0</v>
      </c>
      <c r="J2966">
        <v>2017</v>
      </c>
      <c r="K2966">
        <v>1</v>
      </c>
      <c r="L2966">
        <v>9</v>
      </c>
      <c r="M2966">
        <v>0.1111111111111111</v>
      </c>
      <c r="N2966">
        <v>79984614.930000007</v>
      </c>
      <c r="O2966">
        <v>1628412146.6700001</v>
      </c>
      <c r="P2966">
        <v>4.911816403087111E-2</v>
      </c>
      <c r="Q2966">
        <v>5863822682.5900002</v>
      </c>
      <c r="R2966">
        <v>0.92669699999999999</v>
      </c>
      <c r="S2966">
        <v>3.1912999999999997E-2</v>
      </c>
      <c r="T2966">
        <v>6.8150000000000002E-2</v>
      </c>
      <c r="U2966">
        <v>0.227549</v>
      </c>
      <c r="V2966">
        <v>0.309668</v>
      </c>
      <c r="W2966">
        <v>2751122306.6599998</v>
      </c>
      <c r="X2966">
        <v>0.52388400000000002</v>
      </c>
      <c r="Y2966">
        <v>686</v>
      </c>
      <c r="Z2966">
        <v>9</v>
      </c>
      <c r="AA2966">
        <v>3</v>
      </c>
      <c r="AB2966">
        <v>0.33333333333333331</v>
      </c>
      <c r="AC2966">
        <v>54.82</v>
      </c>
      <c r="AD2966">
        <v>0</v>
      </c>
    </row>
    <row r="2967" spans="1:30" x14ac:dyDescent="0.15">
      <c r="A2967">
        <v>191</v>
      </c>
      <c r="B2967" s="43" t="s">
        <v>783</v>
      </c>
      <c r="C2967" t="s">
        <v>39</v>
      </c>
      <c r="D2967" s="27" t="s">
        <v>1296</v>
      </c>
      <c r="E2967" s="27" t="s">
        <v>1298</v>
      </c>
      <c r="F2967" s="53" t="s">
        <v>2738</v>
      </c>
      <c r="G2967" s="27">
        <v>2966</v>
      </c>
      <c r="H2967" s="27" t="s">
        <v>3007</v>
      </c>
      <c r="I2967" s="47">
        <v>0</v>
      </c>
      <c r="J2967">
        <v>2016</v>
      </c>
      <c r="K2967">
        <v>5</v>
      </c>
      <c r="L2967">
        <v>6</v>
      </c>
      <c r="M2967">
        <v>0.83333333333333337</v>
      </c>
      <c r="N2967">
        <v>102360617.91</v>
      </c>
      <c r="O2967">
        <v>1090161457.335</v>
      </c>
      <c r="P2967">
        <v>9.3894915492820613E-2</v>
      </c>
      <c r="Q2967">
        <v>4465095065.6800003</v>
      </c>
      <c r="R2967">
        <v>0.90266999999999997</v>
      </c>
      <c r="S2967">
        <v>6.1803999999999998E-2</v>
      </c>
      <c r="T2967">
        <v>0.132359</v>
      </c>
      <c r="U2967">
        <v>0.34559800000000002</v>
      </c>
      <c r="V2967">
        <v>0.16732900000000001</v>
      </c>
      <c r="W2967">
        <v>1748536267.6099999</v>
      </c>
      <c r="X2967">
        <v>0.51908100000000001</v>
      </c>
      <c r="Y2967">
        <v>686</v>
      </c>
      <c r="Z2967">
        <v>9</v>
      </c>
      <c r="AA2967">
        <v>3</v>
      </c>
      <c r="AB2967">
        <v>0.33333333333333331</v>
      </c>
      <c r="AC2967">
        <v>53.07</v>
      </c>
      <c r="AD2967">
        <v>0</v>
      </c>
    </row>
    <row r="2968" spans="1:30" x14ac:dyDescent="0.15">
      <c r="A2968">
        <v>192</v>
      </c>
      <c r="B2968" s="43" t="s">
        <v>783</v>
      </c>
      <c r="C2968" t="s">
        <v>39</v>
      </c>
      <c r="D2968" s="27" t="s">
        <v>1296</v>
      </c>
      <c r="E2968" s="27" t="s">
        <v>1298</v>
      </c>
      <c r="F2968" s="53" t="s">
        <v>2738</v>
      </c>
      <c r="G2968" s="53">
        <v>2967</v>
      </c>
      <c r="H2968" s="27" t="s">
        <v>3007</v>
      </c>
      <c r="I2968" s="47">
        <v>0</v>
      </c>
      <c r="J2968">
        <v>2015</v>
      </c>
      <c r="K2968">
        <v>11</v>
      </c>
      <c r="L2968">
        <v>11</v>
      </c>
      <c r="M2968">
        <v>1</v>
      </c>
      <c r="N2968">
        <v>68904341.549999997</v>
      </c>
      <c r="O2968">
        <v>554376545.83500004</v>
      </c>
      <c r="P2968">
        <v>0.12429158857400166</v>
      </c>
      <c r="Q2968">
        <v>3437064233.3499999</v>
      </c>
      <c r="R2968">
        <v>1.0315829999999999</v>
      </c>
      <c r="S2968">
        <v>4.1702999999999997E-2</v>
      </c>
      <c r="T2968">
        <v>7.7059000000000002E-2</v>
      </c>
      <c r="U2968">
        <v>0.17946200000000001</v>
      </c>
      <c r="V2968">
        <v>0.104907</v>
      </c>
      <c r="W2968">
        <v>1542012579.1800001</v>
      </c>
      <c r="X2968">
        <v>0.44382899999999997</v>
      </c>
      <c r="Y2968">
        <v>686</v>
      </c>
      <c r="Z2968">
        <v>9</v>
      </c>
      <c r="AA2968">
        <v>3</v>
      </c>
      <c r="AB2968">
        <v>0.33333333333333331</v>
      </c>
      <c r="AC2968">
        <v>55.21</v>
      </c>
      <c r="AD2968">
        <v>0</v>
      </c>
    </row>
    <row r="2969" spans="1:30" x14ac:dyDescent="0.15">
      <c r="A2969">
        <v>193</v>
      </c>
      <c r="B2969" s="43" t="s">
        <v>783</v>
      </c>
      <c r="C2969" t="s">
        <v>39</v>
      </c>
      <c r="D2969" s="27" t="s">
        <v>1296</v>
      </c>
      <c r="E2969" s="27" t="s">
        <v>1298</v>
      </c>
      <c r="F2969" s="53" t="s">
        <v>2738</v>
      </c>
      <c r="G2969" s="27">
        <v>2968</v>
      </c>
      <c r="H2969" s="27" t="s">
        <v>3007</v>
      </c>
      <c r="I2969" s="47">
        <v>0</v>
      </c>
      <c r="J2969">
        <v>2014</v>
      </c>
      <c r="K2969">
        <v>7</v>
      </c>
      <c r="L2969">
        <v>23</v>
      </c>
      <c r="M2969">
        <v>0.30434782608695654</v>
      </c>
      <c r="N2969">
        <v>41013110.950000003</v>
      </c>
      <c r="O2969">
        <v>411231174</v>
      </c>
      <c r="P2969">
        <v>9.9732494866743737E-2</v>
      </c>
      <c r="Q2969">
        <v>2518185780.75</v>
      </c>
      <c r="R2969">
        <v>1.5751500000000001</v>
      </c>
      <c r="S2969">
        <v>3.2960000000000003E-2</v>
      </c>
      <c r="T2969">
        <v>4.9341000000000003E-2</v>
      </c>
      <c r="U2969">
        <v>0.29117799999999999</v>
      </c>
      <c r="V2969">
        <v>0.46932499999999999</v>
      </c>
      <c r="W2969">
        <v>1061449342.59</v>
      </c>
      <c r="X2969">
        <v>0.313191</v>
      </c>
      <c r="Y2969">
        <v>686</v>
      </c>
      <c r="Z2969">
        <v>9</v>
      </c>
      <c r="AA2969">
        <v>3</v>
      </c>
      <c r="AB2969">
        <v>0.33333333333333331</v>
      </c>
      <c r="AC2969">
        <v>60.47</v>
      </c>
      <c r="AD2969">
        <v>0</v>
      </c>
    </row>
    <row r="2970" spans="1:30" x14ac:dyDescent="0.15">
      <c r="A2970">
        <v>194</v>
      </c>
      <c r="B2970" s="43" t="s">
        <v>783</v>
      </c>
      <c r="C2970" t="s">
        <v>39</v>
      </c>
      <c r="D2970" s="27" t="s">
        <v>1296</v>
      </c>
      <c r="E2970" s="27" t="s">
        <v>1298</v>
      </c>
      <c r="F2970" s="53" t="s">
        <v>2738</v>
      </c>
      <c r="G2970" s="53">
        <v>2969</v>
      </c>
      <c r="H2970" s="27" t="s">
        <v>3007</v>
      </c>
      <c r="I2970" s="47">
        <v>0</v>
      </c>
      <c r="J2970">
        <v>2013</v>
      </c>
      <c r="K2970">
        <v>1</v>
      </c>
      <c r="L2970">
        <v>1</v>
      </c>
      <c r="M2970">
        <v>1</v>
      </c>
      <c r="N2970">
        <v>52330288.799999997</v>
      </c>
      <c r="O2970">
        <v>476855344.98000002</v>
      </c>
      <c r="P2970">
        <v>0.10974038427144987</v>
      </c>
      <c r="Q2970">
        <v>1946016806.49</v>
      </c>
      <c r="R2970">
        <v>0.80106599999999994</v>
      </c>
      <c r="S2970">
        <v>9.6279999999999994E-3</v>
      </c>
      <c r="T2970">
        <v>1.9744999999999999E-2</v>
      </c>
      <c r="U2970">
        <v>7.7973000000000001E-2</v>
      </c>
      <c r="V2970">
        <v>0.23525699999999999</v>
      </c>
      <c r="W2970">
        <v>769622807.63</v>
      </c>
      <c r="X2970">
        <v>0.46252100000000002</v>
      </c>
      <c r="Y2970">
        <v>686</v>
      </c>
      <c r="Z2970">
        <v>9</v>
      </c>
      <c r="AA2970">
        <v>3</v>
      </c>
      <c r="AB2970">
        <v>0.33333333333333331</v>
      </c>
      <c r="AC2970">
        <v>67.260000000000005</v>
      </c>
      <c r="AD2970">
        <v>0</v>
      </c>
    </row>
    <row r="2971" spans="1:30" x14ac:dyDescent="0.15">
      <c r="A2971">
        <v>3068</v>
      </c>
      <c r="B2971" s="43" t="s">
        <v>791</v>
      </c>
      <c r="C2971" t="s">
        <v>692</v>
      </c>
      <c r="D2971" s="27" t="s">
        <v>2153</v>
      </c>
      <c r="E2971" s="27" t="s">
        <v>2154</v>
      </c>
      <c r="F2971" s="53" t="s">
        <v>2738</v>
      </c>
      <c r="G2971" s="27">
        <v>2970</v>
      </c>
      <c r="H2971" s="27" t="s">
        <v>3007</v>
      </c>
      <c r="I2971" s="47">
        <v>0</v>
      </c>
      <c r="J2971">
        <v>2017</v>
      </c>
      <c r="K2971">
        <v>19</v>
      </c>
      <c r="L2971">
        <v>56</v>
      </c>
      <c r="M2971">
        <v>0.3392857142857143</v>
      </c>
      <c r="N2971">
        <v>241560047.66</v>
      </c>
      <c r="O2971">
        <v>1417902052.7950001</v>
      </c>
      <c r="P2971">
        <v>0.17036441070370936</v>
      </c>
      <c r="Q2971">
        <v>8266827313.2399998</v>
      </c>
      <c r="R2971">
        <v>1.436355</v>
      </c>
      <c r="S2971">
        <v>7.5433E-2</v>
      </c>
      <c r="T2971">
        <v>0.13093299999999999</v>
      </c>
      <c r="U2971">
        <v>0.59817100000000001</v>
      </c>
      <c r="V2971">
        <v>0.28666000000000003</v>
      </c>
      <c r="W2971">
        <v>5002002717.4799995</v>
      </c>
      <c r="X2971">
        <v>0.38855299999999998</v>
      </c>
      <c r="Y2971">
        <v>596</v>
      </c>
      <c r="Z2971">
        <v>8</v>
      </c>
      <c r="AA2971">
        <v>3</v>
      </c>
      <c r="AB2971">
        <v>0.375</v>
      </c>
      <c r="AC2971">
        <v>55.61</v>
      </c>
      <c r="AD2971">
        <v>0</v>
      </c>
    </row>
    <row r="2972" spans="1:30" x14ac:dyDescent="0.15">
      <c r="A2972">
        <v>3069</v>
      </c>
      <c r="B2972" s="43" t="s">
        <v>791</v>
      </c>
      <c r="C2972" t="s">
        <v>692</v>
      </c>
      <c r="D2972" s="27" t="s">
        <v>2153</v>
      </c>
      <c r="E2972" s="27" t="s">
        <v>2154</v>
      </c>
      <c r="F2972" s="53" t="s">
        <v>2738</v>
      </c>
      <c r="G2972" s="53">
        <v>2971</v>
      </c>
      <c r="H2972" s="27" t="s">
        <v>3007</v>
      </c>
      <c r="I2972" s="47">
        <v>0</v>
      </c>
      <c r="J2972">
        <v>2016</v>
      </c>
      <c r="K2972">
        <v>19</v>
      </c>
      <c r="L2972">
        <v>33</v>
      </c>
      <c r="M2972">
        <v>0.5757575757575758</v>
      </c>
      <c r="N2972">
        <v>194398979.41999999</v>
      </c>
      <c r="O2972">
        <v>943293563.90999997</v>
      </c>
      <c r="P2972">
        <v>0.20608534485723223</v>
      </c>
      <c r="Q2972">
        <v>6726384025.1999998</v>
      </c>
      <c r="R2972">
        <v>2.3196509999999999</v>
      </c>
      <c r="S2972">
        <v>6.7926E-2</v>
      </c>
      <c r="T2972">
        <v>0.11425299999999999</v>
      </c>
      <c r="U2972">
        <v>0.43804199999999999</v>
      </c>
      <c r="V2972">
        <v>0.24596899999999999</v>
      </c>
      <c r="W2972">
        <v>4092852961.4400001</v>
      </c>
      <c r="X2972">
        <v>0.31942199999999998</v>
      </c>
      <c r="Y2972">
        <v>596</v>
      </c>
      <c r="Z2972">
        <v>9</v>
      </c>
      <c r="AA2972">
        <v>3</v>
      </c>
      <c r="AB2972">
        <v>0.33333333333333331</v>
      </c>
      <c r="AC2972">
        <v>55.16</v>
      </c>
      <c r="AD2972">
        <v>0</v>
      </c>
    </row>
    <row r="2973" spans="1:30" x14ac:dyDescent="0.15">
      <c r="A2973">
        <v>3070</v>
      </c>
      <c r="B2973" s="43" t="s">
        <v>791</v>
      </c>
      <c r="C2973" t="s">
        <v>692</v>
      </c>
      <c r="D2973" s="27" t="s">
        <v>2153</v>
      </c>
      <c r="E2973" s="27" t="s">
        <v>2154</v>
      </c>
      <c r="F2973" s="53" t="s">
        <v>2738</v>
      </c>
      <c r="G2973" s="27">
        <v>2972</v>
      </c>
      <c r="H2973" s="27" t="s">
        <v>3007</v>
      </c>
      <c r="I2973" s="47">
        <v>0</v>
      </c>
      <c r="J2973">
        <v>2015</v>
      </c>
      <c r="K2973">
        <v>15</v>
      </c>
      <c r="L2973">
        <v>43</v>
      </c>
      <c r="M2973">
        <v>0.34883720930232559</v>
      </c>
      <c r="N2973">
        <v>137640685.38</v>
      </c>
      <c r="O2973">
        <v>679575807.19500005</v>
      </c>
      <c r="P2973">
        <v>0.20253911914275202</v>
      </c>
      <c r="Q2973">
        <v>5515495745.8999996</v>
      </c>
      <c r="R2973">
        <v>1.6829810000000001</v>
      </c>
      <c r="S2973">
        <v>7.9181000000000001E-2</v>
      </c>
      <c r="T2973">
        <v>0.123213</v>
      </c>
      <c r="U2973">
        <v>0.550624</v>
      </c>
      <c r="V2973">
        <v>0.37167299999999998</v>
      </c>
      <c r="W2973">
        <v>3500362097.9699998</v>
      </c>
      <c r="X2973">
        <v>0.32547199999999998</v>
      </c>
      <c r="Y2973">
        <v>596</v>
      </c>
      <c r="Z2973">
        <v>9</v>
      </c>
      <c r="AA2973">
        <v>3</v>
      </c>
      <c r="AB2973">
        <v>0.33333333333333331</v>
      </c>
      <c r="AC2973">
        <v>58.35</v>
      </c>
      <c r="AD2973">
        <v>0</v>
      </c>
    </row>
    <row r="2974" spans="1:30" x14ac:dyDescent="0.15">
      <c r="A2974">
        <v>3071</v>
      </c>
      <c r="B2974" s="43" t="s">
        <v>791</v>
      </c>
      <c r="C2974" t="s">
        <v>692</v>
      </c>
      <c r="D2974" s="27" t="s">
        <v>2153</v>
      </c>
      <c r="E2974" s="27" t="s">
        <v>2154</v>
      </c>
      <c r="F2974" s="53" t="s">
        <v>2738</v>
      </c>
      <c r="G2974" s="53">
        <v>2973</v>
      </c>
      <c r="H2974" s="27" t="s">
        <v>3007</v>
      </c>
      <c r="I2974" s="47">
        <v>0</v>
      </c>
      <c r="J2974">
        <v>2014</v>
      </c>
      <c r="K2974">
        <v>13</v>
      </c>
      <c r="L2974">
        <v>32</v>
      </c>
      <c r="M2974">
        <v>0.40625</v>
      </c>
      <c r="N2974">
        <v>193297969.38</v>
      </c>
      <c r="O2974">
        <v>530014411.52999997</v>
      </c>
      <c r="P2974">
        <v>0.36470323292154277</v>
      </c>
      <c r="Q2974">
        <v>4510016153.1800003</v>
      </c>
      <c r="R2974">
        <v>1.9686840000000001</v>
      </c>
      <c r="S2974">
        <v>5.6925000000000003E-2</v>
      </c>
      <c r="T2974">
        <v>8.2421999999999995E-2</v>
      </c>
      <c r="U2974">
        <v>0.32677299999999998</v>
      </c>
      <c r="V2974">
        <v>0.186857</v>
      </c>
      <c r="W2974">
        <v>2584987566.73</v>
      </c>
      <c r="X2974">
        <v>0.27581699999999998</v>
      </c>
      <c r="Y2974">
        <v>596</v>
      </c>
      <c r="Z2974">
        <v>9</v>
      </c>
      <c r="AA2974">
        <v>3</v>
      </c>
      <c r="AB2974">
        <v>0.33333333333333331</v>
      </c>
      <c r="AC2974">
        <v>55.3</v>
      </c>
      <c r="AD2974">
        <v>0</v>
      </c>
    </row>
    <row r="2975" spans="1:30" x14ac:dyDescent="0.15">
      <c r="A2975">
        <v>3072</v>
      </c>
      <c r="B2975" s="43" t="s">
        <v>791</v>
      </c>
      <c r="C2975" t="s">
        <v>692</v>
      </c>
      <c r="D2975" s="27" t="s">
        <v>2153</v>
      </c>
      <c r="E2975" s="27" t="s">
        <v>2154</v>
      </c>
      <c r="F2975" s="53" t="s">
        <v>2738</v>
      </c>
      <c r="G2975" s="27">
        <v>2974</v>
      </c>
      <c r="H2975" s="27" t="s">
        <v>3007</v>
      </c>
      <c r="I2975" s="47">
        <v>0</v>
      </c>
      <c r="J2975">
        <v>2013</v>
      </c>
      <c r="K2975">
        <v>8</v>
      </c>
      <c r="L2975">
        <v>18</v>
      </c>
      <c r="M2975">
        <v>0.44444444444444442</v>
      </c>
      <c r="N2975">
        <v>137648788.47</v>
      </c>
      <c r="O2975">
        <v>513676174.435</v>
      </c>
      <c r="P2975">
        <v>0.26796802211315707</v>
      </c>
      <c r="Q2975">
        <v>4466104075.4099998</v>
      </c>
      <c r="R2975">
        <v>1.9107890000000001</v>
      </c>
      <c r="S2975">
        <v>8.1373000000000001E-2</v>
      </c>
      <c r="T2975">
        <v>0.119445</v>
      </c>
      <c r="U2975">
        <v>0.46278000000000002</v>
      </c>
      <c r="V2975">
        <v>0.27666299999999999</v>
      </c>
      <c r="W2975">
        <v>2296407712.4099998</v>
      </c>
      <c r="X2975">
        <v>0.32395499999999999</v>
      </c>
      <c r="Y2975">
        <v>596</v>
      </c>
      <c r="Z2975">
        <v>9</v>
      </c>
      <c r="AA2975">
        <v>3</v>
      </c>
      <c r="AB2975">
        <v>0.33333333333333331</v>
      </c>
      <c r="AC2975">
        <v>53.17</v>
      </c>
      <c r="AD2975">
        <v>0</v>
      </c>
    </row>
    <row r="2976" spans="1:30" x14ac:dyDescent="0.15">
      <c r="A2976">
        <v>2159</v>
      </c>
      <c r="B2976" s="43" t="s">
        <v>789</v>
      </c>
      <c r="C2976" t="s">
        <v>478</v>
      </c>
      <c r="D2976" s="27" t="s">
        <v>2446</v>
      </c>
      <c r="E2976" s="27" t="s">
        <v>2447</v>
      </c>
      <c r="F2976" s="53" t="s">
        <v>2739</v>
      </c>
      <c r="G2976" s="53">
        <v>2975</v>
      </c>
      <c r="H2976" s="27" t="s">
        <v>3008</v>
      </c>
      <c r="I2976" s="47">
        <v>0</v>
      </c>
      <c r="J2976">
        <v>2017</v>
      </c>
      <c r="K2976">
        <v>0</v>
      </c>
      <c r="L2976">
        <v>15</v>
      </c>
      <c r="M2976">
        <v>0</v>
      </c>
      <c r="N2976">
        <v>21846468.649999999</v>
      </c>
      <c r="O2976">
        <v>8000000</v>
      </c>
      <c r="P2976">
        <v>2.7308085812499998</v>
      </c>
      <c r="Q2976">
        <v>1430701756.0599999</v>
      </c>
      <c r="R2976">
        <v>2.5786579999999999</v>
      </c>
      <c r="S2976">
        <v>0.155252</v>
      </c>
      <c r="T2976">
        <v>0.19337199999999999</v>
      </c>
      <c r="U2976">
        <v>0.55446499999999999</v>
      </c>
      <c r="W2976">
        <v>738893686.37</v>
      </c>
      <c r="X2976">
        <v>0.19713700000000001</v>
      </c>
      <c r="Y2976">
        <v>824</v>
      </c>
      <c r="Z2976">
        <v>7</v>
      </c>
      <c r="AA2976">
        <v>3</v>
      </c>
      <c r="AB2976">
        <v>0.42857142857142855</v>
      </c>
      <c r="AC2976">
        <v>90.31</v>
      </c>
      <c r="AD2976">
        <v>0</v>
      </c>
    </row>
    <row r="2977" spans="1:30" x14ac:dyDescent="0.15">
      <c r="A2977">
        <v>3177</v>
      </c>
      <c r="B2977" s="43" t="s">
        <v>791</v>
      </c>
      <c r="C2977" t="s">
        <v>718</v>
      </c>
      <c r="D2977" s="27" t="s">
        <v>2464</v>
      </c>
      <c r="E2977" s="27" t="s">
        <v>2465</v>
      </c>
      <c r="F2977" s="53" t="s">
        <v>2739</v>
      </c>
      <c r="G2977" s="27">
        <v>2976</v>
      </c>
      <c r="H2977" s="27" t="s">
        <v>3008</v>
      </c>
      <c r="I2977" s="47">
        <v>0</v>
      </c>
      <c r="J2977">
        <v>2017</v>
      </c>
      <c r="K2977">
        <v>0</v>
      </c>
      <c r="L2977">
        <v>0</v>
      </c>
      <c r="M2977">
        <v>0</v>
      </c>
      <c r="N2977">
        <v>4361878.33</v>
      </c>
      <c r="O2977">
        <v>111014330</v>
      </c>
      <c r="P2977">
        <v>3.9291128721850595E-2</v>
      </c>
      <c r="Q2977">
        <v>1513706301.96</v>
      </c>
      <c r="R2977">
        <v>2.285336</v>
      </c>
      <c r="S2977">
        <v>3.3000000000000002E-2</v>
      </c>
      <c r="T2977">
        <v>4.0023000000000003E-2</v>
      </c>
      <c r="U2977">
        <v>0.41627399999999998</v>
      </c>
      <c r="V2977">
        <v>0.39114900000000002</v>
      </c>
      <c r="W2977">
        <v>605320593.75</v>
      </c>
      <c r="X2977">
        <v>0.23200699999999999</v>
      </c>
      <c r="Y2977">
        <v>1273</v>
      </c>
      <c r="Z2977">
        <v>9</v>
      </c>
      <c r="AA2977">
        <v>4</v>
      </c>
      <c r="AB2977">
        <v>0.44444444444444442</v>
      </c>
      <c r="AC2977">
        <v>57.56</v>
      </c>
      <c r="AD2977">
        <v>0</v>
      </c>
    </row>
    <row r="2978" spans="1:30" x14ac:dyDescent="0.15">
      <c r="A2978">
        <v>1491</v>
      </c>
      <c r="B2978" s="43" t="s">
        <v>787</v>
      </c>
      <c r="C2978" t="s">
        <v>331</v>
      </c>
      <c r="D2978" s="27" t="s">
        <v>2338</v>
      </c>
      <c r="E2978" s="27" t="s">
        <v>2339</v>
      </c>
      <c r="F2978" s="53" t="s">
        <v>2739</v>
      </c>
      <c r="G2978" s="53">
        <v>2977</v>
      </c>
      <c r="H2978" s="27" t="s">
        <v>3008</v>
      </c>
      <c r="I2978" s="47">
        <v>0</v>
      </c>
      <c r="J2978">
        <v>2017</v>
      </c>
      <c r="K2978">
        <v>0</v>
      </c>
      <c r="L2978">
        <v>0</v>
      </c>
      <c r="M2978">
        <v>0</v>
      </c>
      <c r="N2978">
        <v>54024408.619999997</v>
      </c>
      <c r="O2978">
        <v>848253766.09000003</v>
      </c>
      <c r="P2978">
        <v>6.3688969951791505E-2</v>
      </c>
      <c r="Q2978">
        <v>4339944459.9700003</v>
      </c>
      <c r="R2978">
        <v>2.2802289999999998</v>
      </c>
      <c r="S2978">
        <v>2.5055000000000001E-2</v>
      </c>
      <c r="T2978">
        <v>3.8279000000000001E-2</v>
      </c>
      <c r="U2978">
        <v>0.14557800000000001</v>
      </c>
      <c r="V2978">
        <v>-0.494703</v>
      </c>
      <c r="W2978">
        <v>1557826143.0599999</v>
      </c>
      <c r="X2978">
        <v>0.37357600000000002</v>
      </c>
      <c r="Y2978">
        <v>148</v>
      </c>
      <c r="Z2978">
        <v>9</v>
      </c>
      <c r="AA2978">
        <v>3</v>
      </c>
      <c r="AB2978">
        <v>0.33333333333333331</v>
      </c>
      <c r="AC2978">
        <v>42.7</v>
      </c>
      <c r="AD2978">
        <v>1</v>
      </c>
    </row>
    <row r="2979" spans="1:30" x14ac:dyDescent="0.15">
      <c r="A2979">
        <v>1492</v>
      </c>
      <c r="B2979" s="43" t="s">
        <v>787</v>
      </c>
      <c r="C2979" t="s">
        <v>331</v>
      </c>
      <c r="D2979" s="27" t="s">
        <v>2338</v>
      </c>
      <c r="E2979" s="27" t="s">
        <v>2340</v>
      </c>
      <c r="F2979" s="53" t="s">
        <v>2739</v>
      </c>
      <c r="G2979" s="27">
        <v>2978</v>
      </c>
      <c r="H2979" s="27" t="s">
        <v>3008</v>
      </c>
      <c r="I2979" s="47">
        <v>0</v>
      </c>
      <c r="J2979">
        <v>2016</v>
      </c>
      <c r="K2979">
        <v>0</v>
      </c>
      <c r="L2979">
        <v>0</v>
      </c>
      <c r="M2979">
        <v>0</v>
      </c>
      <c r="N2979">
        <v>84503261.260000005</v>
      </c>
      <c r="O2979">
        <v>426929734.81</v>
      </c>
      <c r="P2979">
        <v>0.19793248014830164</v>
      </c>
      <c r="Q2979">
        <v>3471790146.5799999</v>
      </c>
      <c r="R2979">
        <v>3.9543810000000001</v>
      </c>
      <c r="S2979">
        <v>2.7408999999999999E-2</v>
      </c>
      <c r="T2979">
        <v>3.4709999999999998E-2</v>
      </c>
      <c r="U2979">
        <v>0.12739700000000001</v>
      </c>
      <c r="V2979">
        <v>0.439054</v>
      </c>
      <c r="W2979">
        <v>1213021077.9200001</v>
      </c>
      <c r="X2979">
        <v>0.251722</v>
      </c>
      <c r="Y2979">
        <v>148</v>
      </c>
      <c r="Z2979">
        <v>12</v>
      </c>
      <c r="AA2979">
        <v>4</v>
      </c>
      <c r="AB2979">
        <v>0.33333333333333331</v>
      </c>
      <c r="AC2979">
        <v>43.9</v>
      </c>
      <c r="AD2979">
        <v>1</v>
      </c>
    </row>
    <row r="2980" spans="1:30" x14ac:dyDescent="0.15">
      <c r="A2980">
        <v>1493</v>
      </c>
      <c r="B2980" s="43" t="s">
        <v>787</v>
      </c>
      <c r="C2980" t="s">
        <v>331</v>
      </c>
      <c r="D2980" s="27" t="s">
        <v>2338</v>
      </c>
      <c r="E2980" s="27" t="s">
        <v>2340</v>
      </c>
      <c r="F2980" s="53" t="s">
        <v>2739</v>
      </c>
      <c r="G2980" s="53">
        <v>2979</v>
      </c>
      <c r="H2980" s="27" t="s">
        <v>3008</v>
      </c>
      <c r="I2980" s="47">
        <v>0</v>
      </c>
      <c r="J2980">
        <v>2015</v>
      </c>
      <c r="K2980">
        <v>0</v>
      </c>
      <c r="L2980">
        <v>0</v>
      </c>
      <c r="M2980">
        <v>0</v>
      </c>
      <c r="N2980">
        <v>61620616.130000003</v>
      </c>
      <c r="O2980">
        <v>332860749.89499998</v>
      </c>
      <c r="P2980">
        <v>0.18512430843660016</v>
      </c>
      <c r="Q2980">
        <v>3280701624.5300002</v>
      </c>
      <c r="R2980">
        <v>8.1610259999999997</v>
      </c>
      <c r="S2980">
        <v>3.1321000000000002E-2</v>
      </c>
      <c r="T2980">
        <v>3.7714999999999999E-2</v>
      </c>
      <c r="U2980">
        <v>0.13757</v>
      </c>
      <c r="V2980">
        <v>-0.58912500000000001</v>
      </c>
      <c r="W2980">
        <v>1001798459.0700001</v>
      </c>
      <c r="X2980">
        <v>0.20016800000000001</v>
      </c>
      <c r="Y2980">
        <v>148</v>
      </c>
      <c r="Z2980">
        <v>12</v>
      </c>
      <c r="AA2980">
        <v>4</v>
      </c>
      <c r="AB2980">
        <v>0.33333333333333331</v>
      </c>
      <c r="AC2980">
        <v>46.72</v>
      </c>
      <c r="AD2980">
        <v>1</v>
      </c>
    </row>
    <row r="2981" spans="1:30" x14ac:dyDescent="0.15">
      <c r="A2981">
        <v>1494</v>
      </c>
      <c r="B2981" s="43" t="s">
        <v>787</v>
      </c>
      <c r="C2981" t="s">
        <v>331</v>
      </c>
      <c r="D2981" s="27" t="s">
        <v>2338</v>
      </c>
      <c r="E2981" s="27" t="s">
        <v>2341</v>
      </c>
      <c r="F2981" s="53" t="s">
        <v>2739</v>
      </c>
      <c r="G2981" s="27">
        <v>2980</v>
      </c>
      <c r="H2981" s="27" t="s">
        <v>3008</v>
      </c>
      <c r="I2981" s="47">
        <v>0</v>
      </c>
      <c r="J2981">
        <v>2014</v>
      </c>
      <c r="K2981">
        <v>0</v>
      </c>
      <c r="L2981">
        <v>0</v>
      </c>
      <c r="M2981">
        <v>0</v>
      </c>
      <c r="N2981">
        <v>45724310.43</v>
      </c>
      <c r="O2981">
        <v>366144669.94999999</v>
      </c>
      <c r="P2981">
        <v>0.12488044803777705</v>
      </c>
      <c r="Q2981">
        <v>3018427921.9499998</v>
      </c>
      <c r="R2981">
        <v>10.790084999999999</v>
      </c>
      <c r="S2981">
        <v>6.1688E-2</v>
      </c>
      <c r="T2981">
        <v>6.5528000000000003E-2</v>
      </c>
      <c r="U2981">
        <v>0.24928900000000001</v>
      </c>
      <c r="V2981">
        <v>0.59104699999999999</v>
      </c>
      <c r="W2981">
        <v>1101198907.8800001</v>
      </c>
      <c r="X2981">
        <v>0.17172999999999999</v>
      </c>
      <c r="Y2981">
        <v>148</v>
      </c>
      <c r="Z2981">
        <v>12</v>
      </c>
      <c r="AA2981">
        <v>4</v>
      </c>
      <c r="AB2981">
        <v>0.33333333333333331</v>
      </c>
      <c r="AC2981">
        <v>59.64</v>
      </c>
      <c r="AD2981">
        <v>1</v>
      </c>
    </row>
    <row r="2982" spans="1:30" x14ac:dyDescent="0.15">
      <c r="A2982">
        <v>1495</v>
      </c>
      <c r="B2982" s="43" t="s">
        <v>787</v>
      </c>
      <c r="C2982" t="s">
        <v>331</v>
      </c>
      <c r="D2982" s="27" t="s">
        <v>2338</v>
      </c>
      <c r="E2982" s="27" t="s">
        <v>2341</v>
      </c>
      <c r="F2982" s="53" t="s">
        <v>2739</v>
      </c>
      <c r="G2982" s="53">
        <v>2981</v>
      </c>
      <c r="H2982" s="27" t="s">
        <v>3008</v>
      </c>
      <c r="I2982" s="47">
        <v>0</v>
      </c>
      <c r="J2982">
        <v>2013</v>
      </c>
      <c r="K2982">
        <v>0</v>
      </c>
      <c r="L2982">
        <v>0</v>
      </c>
      <c r="M2982">
        <v>0</v>
      </c>
      <c r="N2982">
        <v>36526107.32</v>
      </c>
      <c r="O2982">
        <v>419518648.28500003</v>
      </c>
      <c r="P2982">
        <v>8.706670721151348E-2</v>
      </c>
      <c r="Q2982">
        <v>1767060726.3599999</v>
      </c>
      <c r="R2982">
        <v>2.832551</v>
      </c>
      <c r="S2982">
        <v>8.9543999999999999E-2</v>
      </c>
      <c r="T2982">
        <v>0.14483399999999999</v>
      </c>
      <c r="U2982">
        <v>0.94183899999999998</v>
      </c>
      <c r="V2982">
        <v>0.82324600000000003</v>
      </c>
      <c r="W2982">
        <v>772834320.64999998</v>
      </c>
      <c r="X2982">
        <v>0.37478</v>
      </c>
      <c r="Y2982">
        <v>148</v>
      </c>
      <c r="Z2982">
        <v>12</v>
      </c>
      <c r="AA2982">
        <v>4</v>
      </c>
      <c r="AB2982">
        <v>0.33333333333333331</v>
      </c>
      <c r="AC2982">
        <v>56.57</v>
      </c>
      <c r="AD2982">
        <v>1</v>
      </c>
    </row>
    <row r="2983" spans="1:30" x14ac:dyDescent="0.15">
      <c r="A2983">
        <v>2322</v>
      </c>
      <c r="B2983" s="43" t="s">
        <v>790</v>
      </c>
      <c r="C2983" t="s">
        <v>515</v>
      </c>
      <c r="D2983" s="27" t="s">
        <v>2382</v>
      </c>
      <c r="E2983" s="27" t="s">
        <v>2383</v>
      </c>
      <c r="F2983" s="53" t="s">
        <v>2739</v>
      </c>
      <c r="G2983" s="27">
        <v>2982</v>
      </c>
      <c r="H2983" s="27" t="s">
        <v>3008</v>
      </c>
      <c r="I2983" s="47">
        <v>0</v>
      </c>
      <c r="J2983">
        <v>2017</v>
      </c>
      <c r="K2983">
        <v>0</v>
      </c>
      <c r="L2983">
        <v>0</v>
      </c>
      <c r="M2983">
        <v>0</v>
      </c>
      <c r="N2983">
        <v>534939352.94</v>
      </c>
      <c r="O2983">
        <v>3423153379.5999999</v>
      </c>
      <c r="P2983">
        <v>0.15627092730577805</v>
      </c>
      <c r="Q2983">
        <v>11670721466.860001</v>
      </c>
      <c r="R2983">
        <v>2.0265270000000002</v>
      </c>
      <c r="S2983">
        <v>4.1792000000000003E-2</v>
      </c>
      <c r="T2983">
        <v>6.7127999999999993E-2</v>
      </c>
      <c r="U2983">
        <v>0.32516200000000001</v>
      </c>
      <c r="V2983">
        <v>-7.6587000000000002E-2</v>
      </c>
      <c r="W2983">
        <v>5952213875.2600002</v>
      </c>
      <c r="X2983">
        <v>0.37742500000000001</v>
      </c>
      <c r="Y2983">
        <v>11029</v>
      </c>
      <c r="Z2983">
        <v>9</v>
      </c>
      <c r="AA2983">
        <v>3</v>
      </c>
      <c r="AB2983">
        <v>0.33333333333333331</v>
      </c>
      <c r="AC2983">
        <v>76.930000000000007</v>
      </c>
      <c r="AD2983">
        <v>0</v>
      </c>
    </row>
    <row r="2984" spans="1:30" x14ac:dyDescent="0.15">
      <c r="A2984">
        <v>2323</v>
      </c>
      <c r="B2984" s="43" t="s">
        <v>790</v>
      </c>
      <c r="C2984" t="s">
        <v>515</v>
      </c>
      <c r="D2984" s="27" t="s">
        <v>2382</v>
      </c>
      <c r="E2984" s="27" t="s">
        <v>2383</v>
      </c>
      <c r="F2984" s="53" t="s">
        <v>2739</v>
      </c>
      <c r="G2984" s="53">
        <v>2983</v>
      </c>
      <c r="H2984" s="27" t="s">
        <v>3008</v>
      </c>
      <c r="I2984" s="47">
        <v>0</v>
      </c>
      <c r="J2984">
        <v>2016</v>
      </c>
      <c r="K2984">
        <v>0</v>
      </c>
      <c r="L2984">
        <v>5</v>
      </c>
      <c r="M2984">
        <v>0</v>
      </c>
      <c r="N2984">
        <v>212349798.47</v>
      </c>
      <c r="O2984">
        <v>3224241546.6300001</v>
      </c>
      <c r="P2984">
        <v>6.5860387752880833E-2</v>
      </c>
      <c r="Q2984">
        <v>11539570678.4</v>
      </c>
      <c r="R2984">
        <v>2.67055</v>
      </c>
      <c r="S2984">
        <v>5.2426E-2</v>
      </c>
      <c r="T2984">
        <v>8.2913000000000001E-2</v>
      </c>
      <c r="U2984">
        <v>0.40331699999999998</v>
      </c>
      <c r="V2984">
        <v>-5.9504000000000001E-2</v>
      </c>
      <c r="W2984">
        <v>5471673752.9499998</v>
      </c>
      <c r="X2984">
        <v>0.36769499999999999</v>
      </c>
      <c r="Y2984">
        <v>11029</v>
      </c>
      <c r="Z2984">
        <v>9</v>
      </c>
      <c r="AA2984">
        <v>3</v>
      </c>
      <c r="AB2984">
        <v>0.33333333333333331</v>
      </c>
      <c r="AC2984">
        <v>76.56</v>
      </c>
      <c r="AD2984">
        <v>0</v>
      </c>
    </row>
    <row r="2985" spans="1:30" x14ac:dyDescent="0.15">
      <c r="A2985">
        <v>2324</v>
      </c>
      <c r="B2985" s="43" t="s">
        <v>790</v>
      </c>
      <c r="C2985" t="s">
        <v>515</v>
      </c>
      <c r="D2985" s="27" t="s">
        <v>2382</v>
      </c>
      <c r="E2985" s="27" t="s">
        <v>2383</v>
      </c>
      <c r="F2985" s="53" t="s">
        <v>2739</v>
      </c>
      <c r="G2985" s="27">
        <v>2984</v>
      </c>
      <c r="H2985" s="27" t="s">
        <v>3008</v>
      </c>
      <c r="I2985" s="47">
        <v>0</v>
      </c>
      <c r="J2985">
        <v>2015</v>
      </c>
      <c r="K2985">
        <v>0</v>
      </c>
      <c r="L2985">
        <v>5</v>
      </c>
      <c r="M2985">
        <v>0</v>
      </c>
      <c r="N2985">
        <v>220284843.63</v>
      </c>
      <c r="O2985">
        <v>3034638387.3200002</v>
      </c>
      <c r="P2985">
        <v>7.259014601227054E-2</v>
      </c>
      <c r="Q2985">
        <v>11104782301.76</v>
      </c>
      <c r="R2985">
        <v>1.5791170000000001</v>
      </c>
      <c r="S2985">
        <v>2.9180999999999999E-2</v>
      </c>
      <c r="T2985">
        <v>4.8195000000000002E-2</v>
      </c>
      <c r="U2985">
        <v>0.21603</v>
      </c>
      <c r="V2985">
        <v>-8.6066000000000004E-2</v>
      </c>
      <c r="W2985">
        <v>5016038422.6599998</v>
      </c>
      <c r="X2985">
        <v>0.39452399999999999</v>
      </c>
      <c r="Y2985">
        <v>11029</v>
      </c>
      <c r="Z2985">
        <v>9</v>
      </c>
      <c r="AA2985">
        <v>3</v>
      </c>
      <c r="AB2985">
        <v>0.33333333333333331</v>
      </c>
      <c r="AC2985">
        <v>76.52</v>
      </c>
      <c r="AD2985">
        <v>0</v>
      </c>
    </row>
    <row r="2986" spans="1:30" x14ac:dyDescent="0.15">
      <c r="A2986">
        <v>2325</v>
      </c>
      <c r="B2986" s="43" t="s">
        <v>790</v>
      </c>
      <c r="C2986" t="s">
        <v>515</v>
      </c>
      <c r="D2986" s="27" t="s">
        <v>2382</v>
      </c>
      <c r="E2986" s="27" t="s">
        <v>2383</v>
      </c>
      <c r="F2986" s="53" t="s">
        <v>2739</v>
      </c>
      <c r="G2986" s="53">
        <v>2985</v>
      </c>
      <c r="H2986" s="27" t="s">
        <v>3008</v>
      </c>
      <c r="I2986" s="47">
        <v>0</v>
      </c>
      <c r="J2986">
        <v>2014</v>
      </c>
      <c r="K2986">
        <v>1</v>
      </c>
      <c r="L2986">
        <v>4</v>
      </c>
      <c r="M2986">
        <v>0.25</v>
      </c>
      <c r="N2986">
        <v>206866123.72</v>
      </c>
      <c r="O2986">
        <v>2394644032.0749998</v>
      </c>
      <c r="P2986">
        <v>8.6387004059533215E-2</v>
      </c>
      <c r="Q2986">
        <v>10200970355.219999</v>
      </c>
      <c r="R2986">
        <v>1.827448</v>
      </c>
      <c r="S2986">
        <v>4.6419000000000002E-2</v>
      </c>
      <c r="T2986">
        <v>7.2441000000000005E-2</v>
      </c>
      <c r="U2986">
        <v>0.63135300000000005</v>
      </c>
      <c r="V2986">
        <v>-0.105256</v>
      </c>
      <c r="W2986">
        <v>4620636727</v>
      </c>
      <c r="X2986">
        <v>0.35922399999999999</v>
      </c>
      <c r="Y2986">
        <v>11029</v>
      </c>
      <c r="Z2986">
        <v>9</v>
      </c>
      <c r="AA2986">
        <v>3</v>
      </c>
      <c r="AB2986">
        <v>0.33333333333333331</v>
      </c>
      <c r="AC2986">
        <v>79.08</v>
      </c>
      <c r="AD2986">
        <v>0</v>
      </c>
    </row>
    <row r="2987" spans="1:30" x14ac:dyDescent="0.15">
      <c r="A2987">
        <v>552</v>
      </c>
      <c r="B2987" s="43" t="s">
        <v>783</v>
      </c>
      <c r="C2987" t="s">
        <v>135</v>
      </c>
      <c r="D2987" s="27" t="s">
        <v>1884</v>
      </c>
      <c r="E2987" s="27" t="s">
        <v>1885</v>
      </c>
      <c r="F2987" s="53" t="s">
        <v>2739</v>
      </c>
      <c r="G2987" s="27">
        <v>2986</v>
      </c>
      <c r="H2987" s="27" t="s">
        <v>3008</v>
      </c>
      <c r="I2987" s="47">
        <v>0</v>
      </c>
      <c r="J2987">
        <v>2017</v>
      </c>
      <c r="K2987">
        <v>0</v>
      </c>
      <c r="L2987">
        <v>0</v>
      </c>
      <c r="M2987">
        <v>0</v>
      </c>
      <c r="N2987">
        <v>1601302.54</v>
      </c>
      <c r="O2987">
        <v>32250000</v>
      </c>
      <c r="P2987">
        <v>4.9652791937984497E-2</v>
      </c>
      <c r="Q2987">
        <v>610606988.01999998</v>
      </c>
      <c r="R2987">
        <v>2.9565929999999998</v>
      </c>
      <c r="S2987">
        <v>7.8914999999999999E-2</v>
      </c>
      <c r="T2987">
        <v>0.103681</v>
      </c>
      <c r="U2987">
        <v>0.49370999999999998</v>
      </c>
      <c r="W2987">
        <v>461261196.61000001</v>
      </c>
      <c r="X2987">
        <v>0.23886499999999999</v>
      </c>
      <c r="Y2987">
        <v>337</v>
      </c>
      <c r="Z2987">
        <v>7</v>
      </c>
      <c r="AA2987">
        <v>3</v>
      </c>
      <c r="AB2987">
        <v>0.42857142857142855</v>
      </c>
      <c r="AC2987">
        <v>75.040000000000006</v>
      </c>
      <c r="AD2987">
        <v>0</v>
      </c>
    </row>
    <row r="2988" spans="1:30" x14ac:dyDescent="0.15">
      <c r="A2988">
        <v>2869</v>
      </c>
      <c r="B2988" s="43" t="s">
        <v>791</v>
      </c>
      <c r="C2988" t="s">
        <v>638</v>
      </c>
      <c r="D2988" s="27" t="s">
        <v>1775</v>
      </c>
      <c r="E2988" s="27" t="s">
        <v>1776</v>
      </c>
      <c r="F2988" s="53" t="s">
        <v>2739</v>
      </c>
      <c r="G2988" s="53">
        <v>2987</v>
      </c>
      <c r="H2988" s="27" t="s">
        <v>3008</v>
      </c>
      <c r="I2988" s="47">
        <v>0</v>
      </c>
      <c r="J2988">
        <v>2017</v>
      </c>
      <c r="K2988">
        <v>2</v>
      </c>
      <c r="L2988">
        <v>10</v>
      </c>
      <c r="M2988">
        <v>0.2</v>
      </c>
      <c r="N2988">
        <v>49230746.460000001</v>
      </c>
      <c r="O2988">
        <v>779412800</v>
      </c>
      <c r="P2988">
        <v>6.3163892689470841E-2</v>
      </c>
      <c r="Q2988">
        <v>4278572571.9099998</v>
      </c>
      <c r="R2988">
        <v>1.3475189999999999</v>
      </c>
      <c r="S2988">
        <v>6.0204000000000001E-2</v>
      </c>
      <c r="T2988">
        <v>0.121363</v>
      </c>
      <c r="U2988">
        <v>0.74240799999999996</v>
      </c>
      <c r="V2988">
        <v>1.996685</v>
      </c>
      <c r="W2988">
        <v>2584187565.7800002</v>
      </c>
      <c r="X2988">
        <v>0.46552500000000002</v>
      </c>
      <c r="Y2988">
        <v>768</v>
      </c>
      <c r="Z2988">
        <v>5</v>
      </c>
      <c r="AA2988">
        <v>2</v>
      </c>
      <c r="AB2988">
        <v>0.4</v>
      </c>
      <c r="AC2988">
        <v>71.19</v>
      </c>
      <c r="AD2988">
        <v>0</v>
      </c>
    </row>
    <row r="2989" spans="1:30" x14ac:dyDescent="0.15">
      <c r="A2989">
        <v>2870</v>
      </c>
      <c r="B2989" s="43" t="s">
        <v>791</v>
      </c>
      <c r="C2989" t="s">
        <v>638</v>
      </c>
      <c r="D2989" s="27" t="s">
        <v>1775</v>
      </c>
      <c r="E2989" s="27" t="s">
        <v>1776</v>
      </c>
      <c r="F2989" s="53" t="s">
        <v>2739</v>
      </c>
      <c r="G2989" s="27">
        <v>2988</v>
      </c>
      <c r="H2989" s="27" t="s">
        <v>3008</v>
      </c>
      <c r="I2989" s="47">
        <v>0</v>
      </c>
      <c r="J2989">
        <v>2016</v>
      </c>
      <c r="K2989">
        <v>0</v>
      </c>
      <c r="L2989">
        <v>7</v>
      </c>
      <c r="M2989">
        <v>0</v>
      </c>
      <c r="N2989">
        <v>45325551.579999998</v>
      </c>
      <c r="O2989">
        <v>232000000</v>
      </c>
      <c r="P2989">
        <v>0.19536875681034482</v>
      </c>
      <c r="Q2989">
        <v>3418244216.25</v>
      </c>
      <c r="R2989">
        <v>1.558578</v>
      </c>
      <c r="S2989">
        <v>5.3060000000000003E-2</v>
      </c>
      <c r="T2989">
        <v>0.108016</v>
      </c>
      <c r="U2989">
        <v>0.52173899999999995</v>
      </c>
      <c r="V2989">
        <v>0.35156999999999999</v>
      </c>
      <c r="W2989">
        <v>1059147070.5700001</v>
      </c>
      <c r="X2989">
        <v>0.46514299999999997</v>
      </c>
      <c r="Y2989">
        <v>768</v>
      </c>
      <c r="Z2989">
        <v>5</v>
      </c>
      <c r="AA2989">
        <v>2</v>
      </c>
      <c r="AB2989">
        <v>0.4</v>
      </c>
      <c r="AC2989">
        <v>74.12</v>
      </c>
      <c r="AD2989">
        <v>0</v>
      </c>
    </row>
    <row r="2990" spans="1:30" x14ac:dyDescent="0.15">
      <c r="A2990">
        <v>2871</v>
      </c>
      <c r="B2990" s="43" t="s">
        <v>791</v>
      </c>
      <c r="C2990" t="s">
        <v>638</v>
      </c>
      <c r="D2990" s="27" t="s">
        <v>1775</v>
      </c>
      <c r="E2990" s="27" t="s">
        <v>1776</v>
      </c>
      <c r="F2990" s="53" t="s">
        <v>2739</v>
      </c>
      <c r="G2990" s="53">
        <v>2989</v>
      </c>
      <c r="H2990" s="27" t="s">
        <v>3008</v>
      </c>
      <c r="I2990" s="47">
        <v>0</v>
      </c>
      <c r="J2990">
        <v>2015</v>
      </c>
      <c r="K2990">
        <v>1</v>
      </c>
      <c r="L2990">
        <v>7</v>
      </c>
      <c r="M2990">
        <v>0.14285714285714285</v>
      </c>
      <c r="N2990">
        <v>2549756.0499999998</v>
      </c>
      <c r="O2990">
        <v>50384796.600000001</v>
      </c>
      <c r="P2990">
        <v>5.0605663256761066E-2</v>
      </c>
      <c r="Q2990">
        <v>1446791561.47</v>
      </c>
      <c r="R2990">
        <v>8.9154119999999999</v>
      </c>
      <c r="S2990">
        <v>0.110218</v>
      </c>
      <c r="T2990">
        <v>0.12521399999999999</v>
      </c>
      <c r="U2990">
        <v>0.46897899999999998</v>
      </c>
      <c r="V2990">
        <v>6.9055000000000005E-2</v>
      </c>
      <c r="W2990">
        <v>683141160.38999999</v>
      </c>
      <c r="X2990">
        <v>0.11014500000000001</v>
      </c>
      <c r="Y2990">
        <v>768</v>
      </c>
      <c r="Z2990">
        <v>5</v>
      </c>
      <c r="AA2990">
        <v>2</v>
      </c>
      <c r="AB2990">
        <v>0.4</v>
      </c>
      <c r="AC2990">
        <v>75.92</v>
      </c>
      <c r="AD2990">
        <v>0</v>
      </c>
    </row>
    <row r="2991" spans="1:30" x14ac:dyDescent="0.15">
      <c r="A2991">
        <v>2127</v>
      </c>
      <c r="B2991" s="43" t="s">
        <v>789</v>
      </c>
      <c r="C2991" t="s">
        <v>471</v>
      </c>
      <c r="D2991" s="27" t="s">
        <v>2262</v>
      </c>
      <c r="E2991" s="27" t="s">
        <v>2263</v>
      </c>
      <c r="F2991" s="53" t="s">
        <v>2739</v>
      </c>
      <c r="G2991" s="27">
        <v>2990</v>
      </c>
      <c r="H2991" s="27" t="s">
        <v>3008</v>
      </c>
      <c r="I2991" s="47">
        <v>0</v>
      </c>
      <c r="J2991">
        <v>2017</v>
      </c>
      <c r="K2991">
        <v>0</v>
      </c>
      <c r="L2991">
        <v>0</v>
      </c>
      <c r="M2991">
        <v>0</v>
      </c>
      <c r="N2991">
        <v>19222021.34</v>
      </c>
      <c r="O2991">
        <v>310600000</v>
      </c>
      <c r="P2991">
        <v>6.1886739665164198E-2</v>
      </c>
      <c r="Q2991">
        <v>575920819.20000005</v>
      </c>
      <c r="R2991">
        <v>0.83765000000000001</v>
      </c>
      <c r="S2991">
        <v>0.12268</v>
      </c>
      <c r="T2991">
        <v>0.523204</v>
      </c>
      <c r="U2991">
        <v>0.52826600000000001</v>
      </c>
      <c r="V2991">
        <v>9.7476999999999994E-2</v>
      </c>
      <c r="W2991">
        <v>804670831.70000005</v>
      </c>
      <c r="X2991">
        <v>0.76552100000000001</v>
      </c>
      <c r="Y2991">
        <v>819</v>
      </c>
      <c r="Z2991">
        <v>9</v>
      </c>
      <c r="AA2991">
        <v>3</v>
      </c>
      <c r="AB2991">
        <v>0.33333333333333331</v>
      </c>
      <c r="AC2991">
        <v>49.43</v>
      </c>
      <c r="AD2991">
        <v>0</v>
      </c>
    </row>
    <row r="2992" spans="1:30" x14ac:dyDescent="0.15">
      <c r="A2992">
        <v>2128</v>
      </c>
      <c r="B2992" s="43" t="s">
        <v>789</v>
      </c>
      <c r="C2992" t="s">
        <v>471</v>
      </c>
      <c r="D2992" s="27" t="s">
        <v>2262</v>
      </c>
      <c r="E2992" s="27" t="s">
        <v>2263</v>
      </c>
      <c r="F2992" s="53" t="s">
        <v>2739</v>
      </c>
      <c r="G2992" s="53">
        <v>2991</v>
      </c>
      <c r="H2992" s="27" t="s">
        <v>3008</v>
      </c>
      <c r="I2992" s="47">
        <v>0</v>
      </c>
      <c r="J2992">
        <v>2016</v>
      </c>
      <c r="K2992">
        <v>0</v>
      </c>
      <c r="L2992">
        <v>0</v>
      </c>
      <c r="M2992">
        <v>0</v>
      </c>
      <c r="N2992">
        <v>21083157.030000001</v>
      </c>
      <c r="O2992">
        <v>394650000</v>
      </c>
      <c r="P2992">
        <v>5.3422417407829728E-2</v>
      </c>
      <c r="Q2992">
        <v>721435503.88</v>
      </c>
      <c r="R2992">
        <v>0.72872000000000003</v>
      </c>
      <c r="S2992">
        <v>2.5385000000000001E-2</v>
      </c>
      <c r="T2992">
        <v>0.28443400000000002</v>
      </c>
      <c r="U2992">
        <v>0.136929</v>
      </c>
      <c r="V2992">
        <v>0.19919300000000001</v>
      </c>
      <c r="W2992">
        <v>756806016.05999994</v>
      </c>
      <c r="X2992">
        <v>0.91075200000000001</v>
      </c>
      <c r="Y2992">
        <v>819</v>
      </c>
      <c r="Z2992">
        <v>9</v>
      </c>
      <c r="AA2992">
        <v>3</v>
      </c>
      <c r="AB2992">
        <v>0.33333333333333331</v>
      </c>
      <c r="AC2992">
        <v>50.55</v>
      </c>
      <c r="AD2992">
        <v>0</v>
      </c>
    </row>
    <row r="2993" spans="1:30" x14ac:dyDescent="0.15">
      <c r="A2993">
        <v>2129</v>
      </c>
      <c r="B2993" s="43" t="s">
        <v>789</v>
      </c>
      <c r="C2993" t="s">
        <v>471</v>
      </c>
      <c r="D2993" s="27" t="s">
        <v>2262</v>
      </c>
      <c r="E2993" s="27" t="s">
        <v>2263</v>
      </c>
      <c r="F2993" s="53" t="s">
        <v>2739</v>
      </c>
      <c r="G2993" s="27">
        <v>2992</v>
      </c>
      <c r="H2993" s="27" t="s">
        <v>3008</v>
      </c>
      <c r="I2993" s="47">
        <v>0</v>
      </c>
      <c r="J2993">
        <v>2015</v>
      </c>
      <c r="K2993">
        <v>6</v>
      </c>
      <c r="L2993">
        <v>19</v>
      </c>
      <c r="M2993">
        <v>0.31578947368421051</v>
      </c>
      <c r="N2993">
        <v>23104245.530000001</v>
      </c>
      <c r="O2993">
        <v>390100000</v>
      </c>
      <c r="P2993">
        <v>5.9226468931043323E-2</v>
      </c>
      <c r="Q2993">
        <v>608203665.78999996</v>
      </c>
      <c r="R2993">
        <v>0.56528</v>
      </c>
      <c r="S2993">
        <v>-8.6762000000000006E-2</v>
      </c>
      <c r="T2993">
        <v>-1.145335</v>
      </c>
      <c r="U2993">
        <v>-0.39454400000000001</v>
      </c>
      <c r="V2993">
        <v>-0.20896999999999999</v>
      </c>
      <c r="W2993">
        <v>814661108.07000005</v>
      </c>
      <c r="X2993">
        <v>0.92424700000000004</v>
      </c>
      <c r="Y2993">
        <v>819</v>
      </c>
      <c r="Z2993">
        <v>9</v>
      </c>
      <c r="AA2993">
        <v>3</v>
      </c>
      <c r="AB2993">
        <v>0.33333333333333331</v>
      </c>
      <c r="AC2993">
        <v>49.28</v>
      </c>
      <c r="AD2993">
        <v>0</v>
      </c>
    </row>
    <row r="2994" spans="1:30" x14ac:dyDescent="0.15">
      <c r="A2994">
        <v>2130</v>
      </c>
      <c r="B2994" s="43" t="s">
        <v>789</v>
      </c>
      <c r="C2994" t="s">
        <v>471</v>
      </c>
      <c r="D2994" s="27" t="s">
        <v>2262</v>
      </c>
      <c r="E2994" s="27" t="s">
        <v>2263</v>
      </c>
      <c r="F2994" s="53" t="s">
        <v>2739</v>
      </c>
      <c r="G2994" s="53">
        <v>2993</v>
      </c>
      <c r="H2994" s="27" t="s">
        <v>3008</v>
      </c>
      <c r="I2994" s="47">
        <v>0</v>
      </c>
      <c r="J2994">
        <v>2014</v>
      </c>
      <c r="K2994">
        <v>0</v>
      </c>
      <c r="L2994">
        <v>1</v>
      </c>
      <c r="M2994">
        <v>0</v>
      </c>
      <c r="N2994">
        <v>23562305.109999999</v>
      </c>
      <c r="O2994">
        <v>354100000</v>
      </c>
      <c r="P2994">
        <v>6.6541386924597573E-2</v>
      </c>
      <c r="Q2994">
        <v>716269075.71000004</v>
      </c>
      <c r="R2994">
        <v>0.784771</v>
      </c>
      <c r="S2994">
        <v>3.6310000000000001E-3</v>
      </c>
      <c r="T2994">
        <v>2.6311000000000001E-2</v>
      </c>
      <c r="U2994">
        <v>1.9443999999999999E-2</v>
      </c>
      <c r="V2994">
        <v>8.6160000000000004E-3</v>
      </c>
      <c r="W2994">
        <v>842531590.75</v>
      </c>
      <c r="X2994">
        <v>0.86200399999999999</v>
      </c>
      <c r="Y2994">
        <v>819</v>
      </c>
      <c r="Z2994">
        <v>9</v>
      </c>
      <c r="AA2994">
        <v>3</v>
      </c>
      <c r="AB2994">
        <v>0.33333333333333331</v>
      </c>
      <c r="AC2994">
        <v>50.78</v>
      </c>
      <c r="AD2994">
        <v>0</v>
      </c>
    </row>
    <row r="2995" spans="1:30" x14ac:dyDescent="0.15">
      <c r="A2995">
        <v>2131</v>
      </c>
      <c r="B2995" s="43" t="s">
        <v>789</v>
      </c>
      <c r="C2995" t="s">
        <v>471</v>
      </c>
      <c r="D2995" s="27" t="s">
        <v>2262</v>
      </c>
      <c r="E2995" s="27" t="s">
        <v>2263</v>
      </c>
      <c r="F2995" s="53" t="s">
        <v>2739</v>
      </c>
      <c r="G2995" s="27">
        <v>2994</v>
      </c>
      <c r="H2995" s="27" t="s">
        <v>3008</v>
      </c>
      <c r="I2995" s="47">
        <v>0</v>
      </c>
      <c r="J2995">
        <v>2013</v>
      </c>
      <c r="K2995">
        <v>0</v>
      </c>
      <c r="L2995">
        <v>0</v>
      </c>
      <c r="M2995">
        <v>0</v>
      </c>
      <c r="N2995">
        <v>23307781.370000001</v>
      </c>
      <c r="O2995">
        <v>333250000</v>
      </c>
      <c r="P2995">
        <v>6.9940829317329339E-2</v>
      </c>
      <c r="Q2995">
        <v>705936841.84000003</v>
      </c>
      <c r="R2995">
        <v>0.69278399999999996</v>
      </c>
      <c r="S2995">
        <v>-5.3908999999999999E-2</v>
      </c>
      <c r="T2995">
        <v>-0.38106699999999999</v>
      </c>
      <c r="U2995">
        <v>-0.28453899999999999</v>
      </c>
      <c r="V2995">
        <v>-9.4668000000000002E-2</v>
      </c>
      <c r="W2995">
        <v>895720525.78999996</v>
      </c>
      <c r="X2995">
        <v>0.85853199999999996</v>
      </c>
      <c r="Y2995">
        <v>819</v>
      </c>
      <c r="Z2995">
        <v>9</v>
      </c>
      <c r="AA2995">
        <v>3</v>
      </c>
      <c r="AB2995">
        <v>0.33333333333333331</v>
      </c>
      <c r="AC2995">
        <v>48.23</v>
      </c>
      <c r="AD2995">
        <v>0</v>
      </c>
    </row>
    <row r="2996" spans="1:30" x14ac:dyDescent="0.15">
      <c r="A2996">
        <v>2326</v>
      </c>
      <c r="B2996" s="43" t="s">
        <v>790</v>
      </c>
      <c r="C2996" t="s">
        <v>515</v>
      </c>
      <c r="D2996" s="27" t="s">
        <v>2382</v>
      </c>
      <c r="E2996" s="27" t="s">
        <v>2384</v>
      </c>
      <c r="F2996" s="53" t="s">
        <v>2739</v>
      </c>
      <c r="G2996" s="53">
        <v>2995</v>
      </c>
      <c r="H2996" s="27" t="s">
        <v>3008</v>
      </c>
      <c r="I2996" s="47">
        <v>0</v>
      </c>
      <c r="J2996">
        <v>2013</v>
      </c>
      <c r="K2996">
        <v>3</v>
      </c>
      <c r="L2996">
        <v>14</v>
      </c>
      <c r="M2996">
        <v>0.21428571428571427</v>
      </c>
      <c r="N2996">
        <v>139438964.50999999</v>
      </c>
      <c r="O2996">
        <v>1887493789.53</v>
      </c>
      <c r="P2996">
        <v>7.3875191157434919E-2</v>
      </c>
      <c r="Q2996">
        <v>8890540068.5400009</v>
      </c>
      <c r="R2996">
        <v>2.6035089999999999</v>
      </c>
      <c r="S2996">
        <v>5.7098999999999997E-2</v>
      </c>
      <c r="T2996">
        <v>8.1667000000000003E-2</v>
      </c>
      <c r="U2996">
        <v>0.67685200000000001</v>
      </c>
      <c r="V2996">
        <v>-9.7640000000000005E-2</v>
      </c>
      <c r="W2996">
        <v>4273361233.5500002</v>
      </c>
      <c r="X2996">
        <v>0.30083100000000002</v>
      </c>
      <c r="Y2996">
        <v>11029</v>
      </c>
      <c r="Z2996">
        <v>9</v>
      </c>
      <c r="AA2996">
        <v>3</v>
      </c>
      <c r="AB2996">
        <v>0.33333333333333331</v>
      </c>
      <c r="AC2996">
        <v>80.55</v>
      </c>
      <c r="AD2996">
        <v>0</v>
      </c>
    </row>
    <row r="2997" spans="1:30" x14ac:dyDescent="0.15">
      <c r="A2997">
        <v>2137</v>
      </c>
      <c r="B2997" s="43" t="s">
        <v>789</v>
      </c>
      <c r="C2997" t="s">
        <v>473</v>
      </c>
      <c r="D2997" s="27" t="s">
        <v>2373</v>
      </c>
      <c r="E2997" s="27" t="s">
        <v>2374</v>
      </c>
      <c r="F2997" s="53" t="s">
        <v>2739</v>
      </c>
      <c r="G2997" s="27">
        <v>2996</v>
      </c>
      <c r="H2997" s="27" t="s">
        <v>3008</v>
      </c>
      <c r="I2997" s="47">
        <v>0</v>
      </c>
      <c r="J2997">
        <v>2017</v>
      </c>
      <c r="K2997">
        <v>0</v>
      </c>
      <c r="L2997">
        <v>1</v>
      </c>
      <c r="M2997">
        <v>0</v>
      </c>
      <c r="N2997">
        <v>91512468.129999995</v>
      </c>
      <c r="O2997">
        <v>776171909.00999999</v>
      </c>
      <c r="P2997">
        <v>0.11790231914824552</v>
      </c>
      <c r="Q2997">
        <v>5041048898.79</v>
      </c>
      <c r="R2997">
        <v>1.878042</v>
      </c>
      <c r="S2997">
        <v>6.0613E-2</v>
      </c>
      <c r="T2997">
        <v>9.1999999999999998E-2</v>
      </c>
      <c r="U2997">
        <v>0.48715199999999997</v>
      </c>
      <c r="V2997">
        <v>1.6657000000000002E-2</v>
      </c>
      <c r="W2997">
        <v>5757801128.0799999</v>
      </c>
      <c r="X2997">
        <v>0.34116999999999997</v>
      </c>
      <c r="Y2997">
        <v>1292</v>
      </c>
      <c r="Z2997">
        <v>9</v>
      </c>
      <c r="AA2997">
        <v>3</v>
      </c>
      <c r="AB2997">
        <v>0.33333333333333331</v>
      </c>
      <c r="AC2997">
        <v>73.040000000000006</v>
      </c>
      <c r="AD2997">
        <v>0</v>
      </c>
    </row>
    <row r="2998" spans="1:30" x14ac:dyDescent="0.15">
      <c r="A2998">
        <v>2138</v>
      </c>
      <c r="B2998" s="43" t="s">
        <v>789</v>
      </c>
      <c r="C2998" t="s">
        <v>473</v>
      </c>
      <c r="D2998" s="27" t="s">
        <v>2373</v>
      </c>
      <c r="E2998" s="27" t="s">
        <v>2374</v>
      </c>
      <c r="F2998" s="53" t="s">
        <v>2739</v>
      </c>
      <c r="G2998" s="53">
        <v>2997</v>
      </c>
      <c r="H2998" s="27" t="s">
        <v>3008</v>
      </c>
      <c r="I2998" s="47">
        <v>0</v>
      </c>
      <c r="J2998">
        <v>2016</v>
      </c>
      <c r="K2998">
        <v>3</v>
      </c>
      <c r="L2998">
        <v>6</v>
      </c>
      <c r="M2998">
        <v>0.5</v>
      </c>
      <c r="N2998">
        <v>54414846.25</v>
      </c>
      <c r="O2998">
        <v>714895934.495</v>
      </c>
      <c r="P2998">
        <v>7.6115758426348379E-2</v>
      </c>
      <c r="Q2998">
        <v>4612649337.5200005</v>
      </c>
      <c r="R2998">
        <v>1.825682</v>
      </c>
      <c r="S2998">
        <v>4.6190000000000002E-2</v>
      </c>
      <c r="T2998">
        <v>5.8673000000000003E-2</v>
      </c>
      <c r="U2998">
        <v>0.33968399999999999</v>
      </c>
      <c r="V2998">
        <v>-0.22128100000000001</v>
      </c>
      <c r="W2998">
        <v>4242676969</v>
      </c>
      <c r="X2998">
        <v>0.322523</v>
      </c>
      <c r="Y2998">
        <v>1292</v>
      </c>
      <c r="Z2998">
        <v>9</v>
      </c>
      <c r="AA2998">
        <v>3</v>
      </c>
      <c r="AB2998">
        <v>0.33333333333333331</v>
      </c>
      <c r="AC2998">
        <v>74.400000000000006</v>
      </c>
      <c r="AD2998">
        <v>0</v>
      </c>
    </row>
    <row r="2999" spans="1:30" x14ac:dyDescent="0.15">
      <c r="A2999">
        <v>2139</v>
      </c>
      <c r="B2999" s="43" t="s">
        <v>789</v>
      </c>
      <c r="C2999" t="s">
        <v>473</v>
      </c>
      <c r="D2999" s="27" t="s">
        <v>2373</v>
      </c>
      <c r="E2999" s="27" t="s">
        <v>2374</v>
      </c>
      <c r="F2999" s="53" t="s">
        <v>2739</v>
      </c>
      <c r="G2999" s="27">
        <v>2998</v>
      </c>
      <c r="H2999" s="27" t="s">
        <v>3008</v>
      </c>
      <c r="I2999" s="47">
        <v>0</v>
      </c>
      <c r="J2999">
        <v>2015</v>
      </c>
      <c r="K2999">
        <v>1</v>
      </c>
      <c r="L2999">
        <v>5</v>
      </c>
      <c r="M2999">
        <v>0.2</v>
      </c>
      <c r="N2999">
        <v>50982128.560000002</v>
      </c>
      <c r="O2999">
        <v>529158286.50999999</v>
      </c>
      <c r="P2999">
        <v>9.6345705736267523E-2</v>
      </c>
      <c r="Q2999">
        <v>2725091779.0599999</v>
      </c>
      <c r="R2999">
        <v>2.0049070000000002</v>
      </c>
      <c r="S2999">
        <v>2.5871999999999999E-2</v>
      </c>
      <c r="T2999">
        <v>3.4502999999999999E-2</v>
      </c>
      <c r="U2999">
        <v>0.32791799999999999</v>
      </c>
      <c r="V2999">
        <v>-0.23785500000000001</v>
      </c>
      <c r="W2999">
        <v>2919099686.9099998</v>
      </c>
      <c r="X2999">
        <v>0.25017099999999998</v>
      </c>
      <c r="Y2999">
        <v>1292</v>
      </c>
      <c r="Z2999">
        <v>9</v>
      </c>
      <c r="AA2999">
        <v>3</v>
      </c>
      <c r="AB2999">
        <v>0.33333333333333331</v>
      </c>
      <c r="AC2999">
        <v>76.66</v>
      </c>
      <c r="AD2999">
        <v>0</v>
      </c>
    </row>
    <row r="3000" spans="1:30" x14ac:dyDescent="0.15">
      <c r="A3000">
        <v>2140</v>
      </c>
      <c r="B3000" s="43" t="s">
        <v>789</v>
      </c>
      <c r="C3000" t="s">
        <v>473</v>
      </c>
      <c r="D3000" s="27" t="s">
        <v>2373</v>
      </c>
      <c r="E3000" s="27" t="s">
        <v>2374</v>
      </c>
      <c r="F3000" s="53" t="s">
        <v>2739</v>
      </c>
      <c r="G3000" s="53">
        <v>2999</v>
      </c>
      <c r="H3000" s="27" t="s">
        <v>3008</v>
      </c>
      <c r="I3000" s="47">
        <v>0</v>
      </c>
      <c r="J3000">
        <v>2014</v>
      </c>
      <c r="K3000">
        <v>2</v>
      </c>
      <c r="L3000">
        <v>8</v>
      </c>
      <c r="M3000">
        <v>0.25</v>
      </c>
      <c r="N3000">
        <v>52566702.630000003</v>
      </c>
      <c r="O3000">
        <v>444008861.08499998</v>
      </c>
      <c r="P3000">
        <v>0.11839111161328097</v>
      </c>
      <c r="Q3000">
        <v>2777694452.4299998</v>
      </c>
      <c r="R3000">
        <v>2.2031429999999999</v>
      </c>
      <c r="S3000">
        <v>2.4965000000000001E-2</v>
      </c>
      <c r="T3000">
        <v>3.4792999999999998E-2</v>
      </c>
      <c r="U3000">
        <v>0.32253999999999999</v>
      </c>
      <c r="V3000">
        <v>-0.180786</v>
      </c>
      <c r="W3000">
        <v>2853494251.5599999</v>
      </c>
      <c r="X3000">
        <v>0.28245399999999998</v>
      </c>
      <c r="Y3000">
        <v>1292</v>
      </c>
      <c r="Z3000">
        <v>9</v>
      </c>
      <c r="AA3000">
        <v>3</v>
      </c>
      <c r="AB3000">
        <v>0.33333333333333331</v>
      </c>
      <c r="AC3000">
        <v>75.62</v>
      </c>
      <c r="AD3000">
        <v>0</v>
      </c>
    </row>
    <row r="3001" spans="1:30" x14ac:dyDescent="0.15">
      <c r="A3001">
        <v>2141</v>
      </c>
      <c r="B3001" s="43" t="s">
        <v>789</v>
      </c>
      <c r="C3001" t="s">
        <v>473</v>
      </c>
      <c r="D3001" s="27" t="s">
        <v>2373</v>
      </c>
      <c r="E3001" s="27" t="s">
        <v>2374</v>
      </c>
      <c r="F3001" s="53" t="s">
        <v>2739</v>
      </c>
      <c r="G3001" s="27">
        <v>3000</v>
      </c>
      <c r="H3001" s="27" t="s">
        <v>3008</v>
      </c>
      <c r="I3001" s="47">
        <v>0</v>
      </c>
      <c r="J3001">
        <v>2013</v>
      </c>
      <c r="K3001">
        <v>0</v>
      </c>
      <c r="L3001">
        <v>2</v>
      </c>
      <c r="M3001">
        <v>0</v>
      </c>
      <c r="N3001">
        <v>44268096.770000003</v>
      </c>
      <c r="O3001">
        <v>161850574.57499999</v>
      </c>
      <c r="P3001">
        <v>0.27351213850332423</v>
      </c>
      <c r="Q3001">
        <v>2605398373.8099999</v>
      </c>
      <c r="R3001">
        <v>2.2818179999999999</v>
      </c>
      <c r="S3001">
        <v>3.2251000000000002E-2</v>
      </c>
      <c r="T3001">
        <v>4.2964000000000002E-2</v>
      </c>
      <c r="U3001">
        <v>0.39082600000000001</v>
      </c>
      <c r="V3001">
        <v>-8.6123000000000005E-2</v>
      </c>
      <c r="W3001">
        <v>2435249702.0500002</v>
      </c>
      <c r="X3001">
        <v>0.24934000000000001</v>
      </c>
      <c r="Y3001">
        <v>1292</v>
      </c>
      <c r="Z3001">
        <v>9</v>
      </c>
      <c r="AA3001">
        <v>3</v>
      </c>
      <c r="AB3001">
        <v>0.33333333333333331</v>
      </c>
      <c r="AC3001">
        <v>77.260000000000005</v>
      </c>
      <c r="AD3001">
        <v>0</v>
      </c>
    </row>
    <row r="3002" spans="1:30" x14ac:dyDescent="0.15">
      <c r="A3002">
        <v>728</v>
      </c>
      <c r="B3002" s="43" t="s">
        <v>785</v>
      </c>
      <c r="C3002" t="s">
        <v>172</v>
      </c>
      <c r="D3002" s="27" t="s">
        <v>1140</v>
      </c>
      <c r="E3002" s="27" t="s">
        <v>1141</v>
      </c>
      <c r="F3002" s="53" t="s">
        <v>2740</v>
      </c>
      <c r="G3002" s="53">
        <v>3001</v>
      </c>
      <c r="H3002" s="27" t="s">
        <v>3009</v>
      </c>
      <c r="I3002" s="47">
        <v>0</v>
      </c>
      <c r="J3002">
        <v>2017</v>
      </c>
      <c r="K3002">
        <v>3</v>
      </c>
      <c r="L3002">
        <v>7</v>
      </c>
      <c r="M3002">
        <v>0.42857142857142855</v>
      </c>
      <c r="N3002">
        <v>172041889.97</v>
      </c>
      <c r="O3002">
        <v>1705413061.25</v>
      </c>
      <c r="P3002">
        <v>0.1008798946595965</v>
      </c>
      <c r="Q3002">
        <v>6298805910.04</v>
      </c>
      <c r="R3002">
        <v>1.847183</v>
      </c>
      <c r="S3002">
        <v>0.10992399999999999</v>
      </c>
      <c r="T3002">
        <v>0.165519</v>
      </c>
      <c r="U3002">
        <v>0.61357600000000001</v>
      </c>
      <c r="V3002">
        <v>-7.2538000000000005E-2</v>
      </c>
      <c r="W3002">
        <v>5359616136.0699997</v>
      </c>
      <c r="X3002">
        <v>0.36829699999999999</v>
      </c>
      <c r="Y3002">
        <v>445</v>
      </c>
      <c r="Z3002">
        <v>9</v>
      </c>
      <c r="AA3002">
        <v>3</v>
      </c>
      <c r="AB3002">
        <v>0.33333333333333331</v>
      </c>
      <c r="AC3002">
        <v>19.989999999999998</v>
      </c>
      <c r="AD3002">
        <v>0</v>
      </c>
    </row>
    <row r="3003" spans="1:30" x14ac:dyDescent="0.15">
      <c r="A3003">
        <v>729</v>
      </c>
      <c r="B3003" s="43" t="s">
        <v>785</v>
      </c>
      <c r="C3003" t="s">
        <v>172</v>
      </c>
      <c r="D3003" s="27" t="s">
        <v>1140</v>
      </c>
      <c r="E3003" s="27" t="s">
        <v>1141</v>
      </c>
      <c r="F3003" s="53" t="s">
        <v>2740</v>
      </c>
      <c r="G3003" s="27">
        <v>3002</v>
      </c>
      <c r="H3003" s="27" t="s">
        <v>3009</v>
      </c>
      <c r="I3003" s="47">
        <v>0</v>
      </c>
      <c r="J3003">
        <v>2016</v>
      </c>
      <c r="K3003">
        <v>3</v>
      </c>
      <c r="L3003">
        <v>13</v>
      </c>
      <c r="M3003">
        <v>0.23076923076923078</v>
      </c>
      <c r="N3003">
        <v>113579098.14</v>
      </c>
      <c r="O3003">
        <v>2036077137.095</v>
      </c>
      <c r="P3003">
        <v>5.5783298221230695E-2</v>
      </c>
      <c r="Q3003">
        <v>5690456538.5600004</v>
      </c>
      <c r="R3003">
        <v>1.473943</v>
      </c>
      <c r="S3003">
        <v>5.5398000000000003E-2</v>
      </c>
      <c r="T3003">
        <v>9.7145999999999996E-2</v>
      </c>
      <c r="U3003">
        <v>0.28816700000000001</v>
      </c>
      <c r="V3003">
        <v>0.373809</v>
      </c>
      <c r="W3003">
        <v>3680969790.0700002</v>
      </c>
      <c r="X3003">
        <v>0.41020499999999999</v>
      </c>
      <c r="Y3003">
        <v>445</v>
      </c>
      <c r="Z3003">
        <v>9</v>
      </c>
      <c r="AA3003">
        <v>3</v>
      </c>
      <c r="AB3003">
        <v>0.33333333333333331</v>
      </c>
      <c r="AC3003">
        <v>22.96</v>
      </c>
      <c r="AD3003">
        <v>0</v>
      </c>
    </row>
    <row r="3004" spans="1:30" x14ac:dyDescent="0.15">
      <c r="A3004">
        <v>730</v>
      </c>
      <c r="B3004" s="43" t="s">
        <v>785</v>
      </c>
      <c r="C3004" t="s">
        <v>172</v>
      </c>
      <c r="D3004" s="27" t="s">
        <v>1140</v>
      </c>
      <c r="E3004" s="27" t="s">
        <v>1141</v>
      </c>
      <c r="F3004" s="53" t="s">
        <v>2740</v>
      </c>
      <c r="G3004" s="53">
        <v>3003</v>
      </c>
      <c r="H3004" s="27" t="s">
        <v>3009</v>
      </c>
      <c r="I3004" s="47">
        <v>0</v>
      </c>
      <c r="J3004">
        <v>2015</v>
      </c>
      <c r="K3004">
        <v>0</v>
      </c>
      <c r="L3004">
        <v>0</v>
      </c>
      <c r="M3004">
        <v>0</v>
      </c>
      <c r="N3004">
        <v>145057649.96000001</v>
      </c>
      <c r="O3004">
        <v>2368654574.0900002</v>
      </c>
      <c r="P3004">
        <v>6.124052512626451E-2</v>
      </c>
      <c r="Q3004">
        <v>5718285131.4799995</v>
      </c>
      <c r="R3004">
        <v>1.219851</v>
      </c>
      <c r="S3004">
        <v>3.6400000000000001E-4</v>
      </c>
      <c r="T3004">
        <v>3.9690000000000003E-3</v>
      </c>
      <c r="U3004">
        <v>1.902E-3</v>
      </c>
      <c r="V3004">
        <v>1.2749999999999999E-2</v>
      </c>
      <c r="W3004">
        <v>2954105552.7399998</v>
      </c>
      <c r="X3004">
        <v>0.47360200000000002</v>
      </c>
      <c r="Y3004">
        <v>445</v>
      </c>
      <c r="Z3004">
        <v>10</v>
      </c>
      <c r="AA3004">
        <v>4</v>
      </c>
      <c r="AB3004">
        <v>0.4</v>
      </c>
      <c r="AC3004">
        <v>19.940000000000001</v>
      </c>
      <c r="AD3004">
        <v>0</v>
      </c>
    </row>
    <row r="3005" spans="1:30" x14ac:dyDescent="0.15">
      <c r="A3005">
        <v>731</v>
      </c>
      <c r="B3005" s="43" t="s">
        <v>785</v>
      </c>
      <c r="C3005" t="s">
        <v>172</v>
      </c>
      <c r="D3005" s="27" t="s">
        <v>1140</v>
      </c>
      <c r="E3005" s="27" t="s">
        <v>1141</v>
      </c>
      <c r="F3005" s="53" t="s">
        <v>2740</v>
      </c>
      <c r="G3005" s="27">
        <v>3004</v>
      </c>
      <c r="H3005" s="27" t="s">
        <v>3009</v>
      </c>
      <c r="I3005" s="47">
        <v>0</v>
      </c>
      <c r="J3005">
        <v>2014</v>
      </c>
      <c r="K3005">
        <v>2</v>
      </c>
      <c r="L3005">
        <v>6</v>
      </c>
      <c r="M3005">
        <v>0.33333333333333331</v>
      </c>
      <c r="N3005">
        <v>132684180.22</v>
      </c>
      <c r="O3005">
        <v>2168569597.0700002</v>
      </c>
      <c r="P3005">
        <v>6.1185115017416261E-2</v>
      </c>
      <c r="Q3005">
        <v>5810231600.9399996</v>
      </c>
      <c r="R3005">
        <v>1.3495109999999999</v>
      </c>
      <c r="S3005">
        <v>5.4699999999999996E-4</v>
      </c>
      <c r="T3005">
        <v>3.9029999999999998E-3</v>
      </c>
      <c r="U3005">
        <v>2.9060000000000002E-3</v>
      </c>
      <c r="V3005">
        <v>-1.7378999999999999E-2</v>
      </c>
      <c r="W3005">
        <v>2888214410.8499999</v>
      </c>
      <c r="X3005">
        <v>0.48230299999999998</v>
      </c>
      <c r="Y3005">
        <v>445</v>
      </c>
      <c r="Z3005">
        <v>9</v>
      </c>
      <c r="AA3005">
        <v>3</v>
      </c>
      <c r="AB3005">
        <v>0.33333333333333331</v>
      </c>
      <c r="AC3005">
        <v>19.95</v>
      </c>
      <c r="AD3005">
        <v>0</v>
      </c>
    </row>
    <row r="3006" spans="1:30" x14ac:dyDescent="0.15">
      <c r="A3006">
        <v>732</v>
      </c>
      <c r="B3006" s="43" t="s">
        <v>785</v>
      </c>
      <c r="C3006" t="s">
        <v>172</v>
      </c>
      <c r="D3006" s="27" t="s">
        <v>1140</v>
      </c>
      <c r="E3006" s="27" t="s">
        <v>1141</v>
      </c>
      <c r="F3006" s="53" t="s">
        <v>2740</v>
      </c>
      <c r="G3006" s="53">
        <v>3005</v>
      </c>
      <c r="H3006" s="27" t="s">
        <v>3009</v>
      </c>
      <c r="I3006" s="47">
        <v>0</v>
      </c>
      <c r="J3006">
        <v>2013</v>
      </c>
      <c r="K3006">
        <v>0</v>
      </c>
      <c r="L3006">
        <v>1</v>
      </c>
      <c r="M3006">
        <v>0</v>
      </c>
      <c r="N3006">
        <v>143443270.22999999</v>
      </c>
      <c r="O3006">
        <v>1723207657.925</v>
      </c>
      <c r="P3006">
        <v>8.3242010659775711E-2</v>
      </c>
      <c r="Q3006">
        <v>5188710233.1999998</v>
      </c>
      <c r="R3006">
        <v>1.682868</v>
      </c>
      <c r="S3006">
        <v>1.059E-3</v>
      </c>
      <c r="T3006">
        <v>4.4809999999999997E-3</v>
      </c>
      <c r="U3006">
        <v>5.0220000000000004E-3</v>
      </c>
      <c r="V3006">
        <v>0.124487</v>
      </c>
      <c r="W3006">
        <v>3021515326.71</v>
      </c>
      <c r="X3006">
        <v>0.425981</v>
      </c>
      <c r="Y3006">
        <v>445</v>
      </c>
      <c r="Z3006">
        <v>10</v>
      </c>
      <c r="AA3006">
        <v>4</v>
      </c>
      <c r="AB3006">
        <v>0.4</v>
      </c>
      <c r="AC3006">
        <v>21.73</v>
      </c>
      <c r="AD3006">
        <v>0</v>
      </c>
    </row>
    <row r="3007" spans="1:30" x14ac:dyDescent="0.15">
      <c r="A3007">
        <v>3159</v>
      </c>
      <c r="B3007" s="43" t="s">
        <v>791</v>
      </c>
      <c r="C3007" t="s">
        <v>711</v>
      </c>
      <c r="D3007" s="27" t="s">
        <v>2435</v>
      </c>
      <c r="E3007" s="27" t="s">
        <v>2436</v>
      </c>
      <c r="F3007" s="53" t="s">
        <v>2740</v>
      </c>
      <c r="G3007" s="27">
        <v>3006</v>
      </c>
      <c r="H3007" s="27" t="s">
        <v>3009</v>
      </c>
      <c r="I3007" s="47">
        <v>0</v>
      </c>
      <c r="J3007">
        <v>2017</v>
      </c>
      <c r="K3007">
        <v>0</v>
      </c>
      <c r="L3007">
        <v>18</v>
      </c>
      <c r="M3007">
        <v>0</v>
      </c>
      <c r="N3007">
        <v>83306854.219999999</v>
      </c>
      <c r="O3007">
        <v>0</v>
      </c>
      <c r="P3007">
        <v>0</v>
      </c>
      <c r="Q3007">
        <v>1869408347.8800001</v>
      </c>
      <c r="R3007">
        <v>4.513388</v>
      </c>
      <c r="S3007">
        <v>7.8289999999999998E-2</v>
      </c>
      <c r="T3007">
        <v>8.8311000000000001E-2</v>
      </c>
      <c r="U3007">
        <v>0.58979499999999996</v>
      </c>
      <c r="V3007">
        <v>-0.17308299999999999</v>
      </c>
      <c r="W3007">
        <v>938883499.79999995</v>
      </c>
      <c r="X3007">
        <v>0.113472</v>
      </c>
      <c r="Y3007">
        <v>652</v>
      </c>
      <c r="Z3007">
        <v>9</v>
      </c>
      <c r="AA3007">
        <v>3</v>
      </c>
      <c r="AB3007">
        <v>0.33333333333333331</v>
      </c>
      <c r="AC3007">
        <v>66.930000000000007</v>
      </c>
      <c r="AD3007">
        <v>0</v>
      </c>
    </row>
    <row r="3008" spans="1:30" x14ac:dyDescent="0.15">
      <c r="A3008">
        <v>3160</v>
      </c>
      <c r="B3008" s="43" t="s">
        <v>791</v>
      </c>
      <c r="C3008" t="s">
        <v>711</v>
      </c>
      <c r="D3008" s="27" t="s">
        <v>2435</v>
      </c>
      <c r="E3008" s="27" t="s">
        <v>2437</v>
      </c>
      <c r="F3008" s="53" t="s">
        <v>2740</v>
      </c>
      <c r="G3008" s="53">
        <v>3007</v>
      </c>
      <c r="H3008" s="27" t="s">
        <v>3009</v>
      </c>
      <c r="I3008" s="47">
        <v>0</v>
      </c>
      <c r="J3008">
        <v>2016</v>
      </c>
      <c r="K3008">
        <v>0</v>
      </c>
      <c r="L3008">
        <v>0</v>
      </c>
      <c r="M3008">
        <v>0</v>
      </c>
      <c r="N3008">
        <v>59710503.490000002</v>
      </c>
      <c r="O3008">
        <v>25000000</v>
      </c>
      <c r="P3008">
        <v>2.3884201396</v>
      </c>
      <c r="Q3008">
        <v>1842116182.8</v>
      </c>
      <c r="R3008">
        <v>3.802438</v>
      </c>
      <c r="S3008">
        <v>0.149674</v>
      </c>
      <c r="T3008">
        <v>0.17294699999999999</v>
      </c>
      <c r="U3008">
        <v>1.5555399999999999</v>
      </c>
      <c r="V3008">
        <v>-2.8695999999999999E-2</v>
      </c>
      <c r="W3008">
        <v>978732133.61000001</v>
      </c>
      <c r="X3008">
        <v>0.13456399999999999</v>
      </c>
      <c r="Y3008">
        <v>652</v>
      </c>
      <c r="Z3008">
        <v>9</v>
      </c>
      <c r="AA3008">
        <v>3</v>
      </c>
      <c r="AB3008">
        <v>0.33333333333333331</v>
      </c>
      <c r="AC3008">
        <v>68.849999999999994</v>
      </c>
      <c r="AD3008">
        <v>0</v>
      </c>
    </row>
    <row r="3009" spans="1:30" x14ac:dyDescent="0.15">
      <c r="A3009">
        <v>3161</v>
      </c>
      <c r="B3009" s="43" t="s">
        <v>791</v>
      </c>
      <c r="C3009" t="s">
        <v>711</v>
      </c>
      <c r="D3009" s="27" t="s">
        <v>2435</v>
      </c>
      <c r="E3009" s="27" t="s">
        <v>2437</v>
      </c>
      <c r="F3009" s="53" t="s">
        <v>2740</v>
      </c>
      <c r="G3009" s="27">
        <v>3008</v>
      </c>
      <c r="H3009" s="27" t="s">
        <v>3009</v>
      </c>
      <c r="I3009" s="47">
        <v>0</v>
      </c>
      <c r="J3009">
        <v>2015</v>
      </c>
      <c r="K3009">
        <v>0</v>
      </c>
      <c r="L3009">
        <v>0</v>
      </c>
      <c r="M3009">
        <v>0</v>
      </c>
      <c r="N3009">
        <v>47313400.009999998</v>
      </c>
      <c r="O3009">
        <v>25000000</v>
      </c>
      <c r="P3009">
        <v>1.8925360003999998</v>
      </c>
      <c r="Q3009">
        <v>1274988634.5999999</v>
      </c>
      <c r="R3009">
        <v>1.4003460000000001</v>
      </c>
      <c r="S3009">
        <v>0.138069</v>
      </c>
      <c r="T3009">
        <v>0.197434</v>
      </c>
      <c r="U3009">
        <v>1.0774980000000001</v>
      </c>
      <c r="V3009">
        <v>-5.5605000000000002E-2</v>
      </c>
      <c r="W3009">
        <v>921670916.77999997</v>
      </c>
      <c r="X3009">
        <v>0.30068299999999998</v>
      </c>
      <c r="Y3009">
        <v>652</v>
      </c>
      <c r="Z3009">
        <v>9</v>
      </c>
      <c r="AA3009">
        <v>3</v>
      </c>
      <c r="AB3009">
        <v>0.33333333333333331</v>
      </c>
      <c r="AC3009">
        <v>77.59</v>
      </c>
      <c r="AD3009">
        <v>0</v>
      </c>
    </row>
    <row r="3010" spans="1:30" x14ac:dyDescent="0.15">
      <c r="A3010">
        <v>3162</v>
      </c>
      <c r="B3010" s="43" t="s">
        <v>791</v>
      </c>
      <c r="C3010" t="s">
        <v>711</v>
      </c>
      <c r="D3010" s="27" t="s">
        <v>2435</v>
      </c>
      <c r="E3010" s="27" t="s">
        <v>2437</v>
      </c>
      <c r="F3010" s="53" t="s">
        <v>2740</v>
      </c>
      <c r="G3010" s="53">
        <v>3009</v>
      </c>
      <c r="H3010" s="27" t="s">
        <v>3009</v>
      </c>
      <c r="I3010" s="47">
        <v>0</v>
      </c>
      <c r="J3010">
        <v>2014</v>
      </c>
      <c r="K3010">
        <v>0</v>
      </c>
      <c r="L3010">
        <v>2</v>
      </c>
      <c r="M3010">
        <v>0</v>
      </c>
      <c r="N3010">
        <v>34701066.780000001</v>
      </c>
      <c r="O3010">
        <v>90000000</v>
      </c>
      <c r="P3010">
        <v>0.38556740866666667</v>
      </c>
      <c r="Q3010">
        <v>872340735.77999997</v>
      </c>
      <c r="R3010">
        <v>5.0598929999999998</v>
      </c>
      <c r="S3010">
        <v>0.15048</v>
      </c>
      <c r="T3010">
        <v>0.172067</v>
      </c>
      <c r="U3010">
        <v>2.0087199999999998</v>
      </c>
      <c r="V3010">
        <v>-0.12146999999999999</v>
      </c>
      <c r="W3010">
        <v>765582438.54999995</v>
      </c>
      <c r="X3010">
        <v>0.12545799999999999</v>
      </c>
      <c r="Y3010">
        <v>652</v>
      </c>
      <c r="Z3010">
        <v>9</v>
      </c>
      <c r="AA3010">
        <v>3</v>
      </c>
      <c r="AB3010">
        <v>0.33333333333333331</v>
      </c>
      <c r="AC3010">
        <v>76.53</v>
      </c>
      <c r="AD3010">
        <v>0</v>
      </c>
    </row>
    <row r="3011" spans="1:30" x14ac:dyDescent="0.15">
      <c r="A3011">
        <v>235</v>
      </c>
      <c r="B3011" s="43" t="s">
        <v>783</v>
      </c>
      <c r="C3011" t="s">
        <v>48</v>
      </c>
      <c r="D3011" s="27" t="s">
        <v>1376</v>
      </c>
      <c r="E3011" s="27" t="s">
        <v>1377</v>
      </c>
      <c r="F3011" s="53" t="s">
        <v>2741</v>
      </c>
      <c r="G3011" s="27">
        <v>3010</v>
      </c>
      <c r="H3011" s="27" t="s">
        <v>3010</v>
      </c>
      <c r="I3011" s="47">
        <v>0</v>
      </c>
      <c r="J3011">
        <v>2017</v>
      </c>
      <c r="K3011">
        <v>0</v>
      </c>
      <c r="L3011">
        <v>0</v>
      </c>
      <c r="M3011">
        <v>0</v>
      </c>
      <c r="N3011">
        <v>275691940.94</v>
      </c>
      <c r="O3011">
        <v>228278686.68000001</v>
      </c>
      <c r="P3011">
        <v>1.20769899700038</v>
      </c>
      <c r="Q3011">
        <v>8979024365.6599998</v>
      </c>
      <c r="R3011">
        <v>3.4325649999999999</v>
      </c>
      <c r="S3011">
        <v>0.105046</v>
      </c>
      <c r="T3011">
        <v>0.133465</v>
      </c>
      <c r="U3011">
        <v>1.2297400000000001</v>
      </c>
      <c r="V3011">
        <v>-1.634E-3</v>
      </c>
      <c r="W3011">
        <v>6056983531.5799999</v>
      </c>
      <c r="X3011">
        <v>0.19436</v>
      </c>
      <c r="Y3011">
        <v>3525</v>
      </c>
      <c r="Z3011">
        <v>9</v>
      </c>
      <c r="AA3011">
        <v>3</v>
      </c>
      <c r="AB3011">
        <v>0.33333333333333331</v>
      </c>
      <c r="AC3011">
        <v>54.53</v>
      </c>
      <c r="AD3011">
        <v>0</v>
      </c>
    </row>
    <row r="3012" spans="1:30" x14ac:dyDescent="0.15">
      <c r="A3012">
        <v>236</v>
      </c>
      <c r="B3012" s="43" t="s">
        <v>783</v>
      </c>
      <c r="C3012" t="s">
        <v>48</v>
      </c>
      <c r="D3012" s="27" t="s">
        <v>1376</v>
      </c>
      <c r="E3012" s="27" t="s">
        <v>1377</v>
      </c>
      <c r="F3012" s="53" t="s">
        <v>2741</v>
      </c>
      <c r="G3012" s="53">
        <v>3011</v>
      </c>
      <c r="H3012" s="27" t="s">
        <v>3010</v>
      </c>
      <c r="I3012" s="47">
        <v>0</v>
      </c>
      <c r="J3012">
        <v>2016</v>
      </c>
      <c r="K3012">
        <v>1</v>
      </c>
      <c r="L3012">
        <v>1</v>
      </c>
      <c r="M3012">
        <v>1</v>
      </c>
      <c r="N3012">
        <v>308577612.86000001</v>
      </c>
      <c r="O3012">
        <v>167980684.12</v>
      </c>
      <c r="P3012">
        <v>1.836982713081238</v>
      </c>
      <c r="Q3012">
        <v>7839398891.3100004</v>
      </c>
      <c r="R3012">
        <v>3.227983</v>
      </c>
      <c r="S3012">
        <v>8.5335999999999995E-2</v>
      </c>
      <c r="T3012">
        <v>0.104336</v>
      </c>
      <c r="U3012">
        <v>0.87221199999999999</v>
      </c>
      <c r="V3012">
        <v>0.35622799999999999</v>
      </c>
      <c r="W3012">
        <v>4352970581</v>
      </c>
      <c r="X3012">
        <v>0.17105600000000001</v>
      </c>
      <c r="Y3012">
        <v>3525</v>
      </c>
      <c r="Z3012">
        <v>9</v>
      </c>
      <c r="AA3012">
        <v>3</v>
      </c>
      <c r="AB3012">
        <v>0.33333333333333331</v>
      </c>
      <c r="AC3012">
        <v>54.34</v>
      </c>
      <c r="AD3012">
        <v>0</v>
      </c>
    </row>
    <row r="3013" spans="1:30" x14ac:dyDescent="0.15">
      <c r="A3013">
        <v>237</v>
      </c>
      <c r="B3013" s="43" t="s">
        <v>783</v>
      </c>
      <c r="C3013" t="s">
        <v>48</v>
      </c>
      <c r="D3013" s="27" t="s">
        <v>1376</v>
      </c>
      <c r="E3013" s="27" t="s">
        <v>1377</v>
      </c>
      <c r="F3013" s="53" t="s">
        <v>2741</v>
      </c>
      <c r="G3013" s="27">
        <v>3012</v>
      </c>
      <c r="H3013" s="27" t="s">
        <v>3010</v>
      </c>
      <c r="I3013" s="47">
        <v>0</v>
      </c>
      <c r="J3013">
        <v>2015</v>
      </c>
      <c r="K3013">
        <v>0</v>
      </c>
      <c r="L3013">
        <v>9</v>
      </c>
      <c r="M3013">
        <v>0</v>
      </c>
      <c r="N3013">
        <v>479239935.48000002</v>
      </c>
      <c r="O3013">
        <v>291507717.11000001</v>
      </c>
      <c r="P3013">
        <v>1.6440042830809845</v>
      </c>
      <c r="Q3013">
        <v>7590301406.1199999</v>
      </c>
      <c r="R3013">
        <v>2.9291179999999999</v>
      </c>
      <c r="S3013">
        <v>9.8762000000000003E-2</v>
      </c>
      <c r="T3013">
        <v>0.122447</v>
      </c>
      <c r="U3013">
        <v>0.97735700000000003</v>
      </c>
      <c r="V3013">
        <v>0.15556600000000001</v>
      </c>
      <c r="W3013">
        <v>4521827516.3500004</v>
      </c>
      <c r="X3013">
        <v>0.185941</v>
      </c>
      <c r="Y3013">
        <v>3525</v>
      </c>
      <c r="Z3013">
        <v>8</v>
      </c>
      <c r="AA3013">
        <v>3</v>
      </c>
      <c r="AB3013">
        <v>0.375</v>
      </c>
      <c r="AC3013">
        <v>54.05</v>
      </c>
      <c r="AD3013">
        <v>0</v>
      </c>
    </row>
    <row r="3014" spans="1:30" x14ac:dyDescent="0.15">
      <c r="A3014">
        <v>238</v>
      </c>
      <c r="B3014" s="43" t="s">
        <v>783</v>
      </c>
      <c r="C3014" t="s">
        <v>48</v>
      </c>
      <c r="D3014" s="27" t="s">
        <v>1376</v>
      </c>
      <c r="E3014" s="27" t="s">
        <v>1377</v>
      </c>
      <c r="F3014" s="53" t="s">
        <v>2741</v>
      </c>
      <c r="G3014" s="53">
        <v>3013</v>
      </c>
      <c r="H3014" s="27" t="s">
        <v>3010</v>
      </c>
      <c r="I3014" s="47">
        <v>0</v>
      </c>
      <c r="J3014">
        <v>2014</v>
      </c>
      <c r="K3014">
        <v>0</v>
      </c>
      <c r="L3014">
        <v>12</v>
      </c>
      <c r="M3014">
        <v>0</v>
      </c>
      <c r="N3014">
        <v>349278691.95999998</v>
      </c>
      <c r="O3014">
        <v>416257560.19999999</v>
      </c>
      <c r="P3014">
        <v>0.83909272853130024</v>
      </c>
      <c r="Q3014">
        <v>7795834948.6300001</v>
      </c>
      <c r="R3014">
        <v>2.6719520000000001</v>
      </c>
      <c r="S3014">
        <v>0.177761</v>
      </c>
      <c r="T3014">
        <v>0.225247</v>
      </c>
      <c r="U3014">
        <v>1.8067740000000001</v>
      </c>
      <c r="V3014">
        <v>0.35760599999999998</v>
      </c>
      <c r="W3014">
        <v>5345222106.4200001</v>
      </c>
      <c r="X3014">
        <v>0.222278</v>
      </c>
      <c r="Y3014">
        <v>3525</v>
      </c>
      <c r="Z3014">
        <v>8</v>
      </c>
      <c r="AA3014">
        <v>3</v>
      </c>
      <c r="AB3014">
        <v>0.375</v>
      </c>
      <c r="AC3014">
        <v>52.82</v>
      </c>
      <c r="AD3014">
        <v>0</v>
      </c>
    </row>
    <row r="3015" spans="1:30" x14ac:dyDescent="0.15">
      <c r="A3015">
        <v>239</v>
      </c>
      <c r="B3015" s="43" t="s">
        <v>783</v>
      </c>
      <c r="C3015" t="s">
        <v>48</v>
      </c>
      <c r="D3015" s="27" t="s">
        <v>1376</v>
      </c>
      <c r="E3015" s="27" t="s">
        <v>1377</v>
      </c>
      <c r="F3015" s="53" t="s">
        <v>2741</v>
      </c>
      <c r="G3015" s="27">
        <v>3014</v>
      </c>
      <c r="H3015" s="27" t="s">
        <v>3010</v>
      </c>
      <c r="I3015" s="47">
        <v>0</v>
      </c>
      <c r="J3015">
        <v>2013</v>
      </c>
      <c r="K3015">
        <v>2</v>
      </c>
      <c r="L3015">
        <v>17</v>
      </c>
      <c r="M3015">
        <v>0.11764705882352941</v>
      </c>
      <c r="N3015">
        <v>188878694.15000001</v>
      </c>
      <c r="O3015">
        <v>301533704.79500002</v>
      </c>
      <c r="P3015">
        <v>0.62639330577790842</v>
      </c>
      <c r="Q3015">
        <v>6389760359.8999996</v>
      </c>
      <c r="R3015">
        <v>3.070697</v>
      </c>
      <c r="S3015">
        <v>0.14502100000000001</v>
      </c>
      <c r="T3015">
        <v>0.17454500000000001</v>
      </c>
      <c r="U3015">
        <v>1.2081489999999999</v>
      </c>
      <c r="V3015">
        <v>0.207373</v>
      </c>
      <c r="W3015">
        <v>4801481663.2399998</v>
      </c>
      <c r="X3015">
        <v>0.207015</v>
      </c>
      <c r="Y3015">
        <v>3525</v>
      </c>
      <c r="Z3015">
        <v>9</v>
      </c>
      <c r="AA3015">
        <v>3</v>
      </c>
      <c r="AB3015">
        <v>0.33333333333333331</v>
      </c>
      <c r="AC3015">
        <v>60.17</v>
      </c>
      <c r="AD3015">
        <v>0</v>
      </c>
    </row>
    <row r="3016" spans="1:30" x14ac:dyDescent="0.15">
      <c r="A3016">
        <v>2969</v>
      </c>
      <c r="B3016" s="43" t="s">
        <v>791</v>
      </c>
      <c r="C3016" t="s">
        <v>672</v>
      </c>
      <c r="D3016" s="27" t="s">
        <v>1985</v>
      </c>
      <c r="E3016" s="27" t="s">
        <v>1987</v>
      </c>
      <c r="F3016" s="53" t="s">
        <v>2742</v>
      </c>
      <c r="G3016" s="53">
        <v>3015</v>
      </c>
      <c r="H3016" s="27" t="s">
        <v>3011</v>
      </c>
      <c r="I3016" s="47">
        <v>0</v>
      </c>
      <c r="J3016">
        <v>2016</v>
      </c>
      <c r="K3016">
        <v>14</v>
      </c>
      <c r="L3016">
        <v>20</v>
      </c>
      <c r="M3016">
        <v>0.7</v>
      </c>
      <c r="N3016">
        <v>66155105.770000003</v>
      </c>
      <c r="O3016">
        <v>404360200</v>
      </c>
      <c r="P3016">
        <v>0.16360439472035082</v>
      </c>
      <c r="Q3016">
        <v>8814303895.5799999</v>
      </c>
      <c r="R3016">
        <v>2.4152930000000001</v>
      </c>
      <c r="S3016">
        <v>5.0410999999999997E-2</v>
      </c>
      <c r="T3016">
        <v>6.4501000000000003E-2</v>
      </c>
      <c r="U3016">
        <v>0.46148699999999998</v>
      </c>
      <c r="V3016">
        <v>-1.8454000000000002E-2</v>
      </c>
      <c r="W3016">
        <v>5279204031.0699997</v>
      </c>
      <c r="X3016">
        <v>0.206764</v>
      </c>
      <c r="Y3016">
        <v>3023</v>
      </c>
      <c r="Z3016">
        <v>11</v>
      </c>
      <c r="AA3016">
        <v>4</v>
      </c>
      <c r="AB3016">
        <v>0.36363636363636365</v>
      </c>
      <c r="AC3016">
        <v>45.55</v>
      </c>
      <c r="AD3016">
        <v>0</v>
      </c>
    </row>
    <row r="3017" spans="1:30" x14ac:dyDescent="0.15">
      <c r="A3017">
        <v>2970</v>
      </c>
      <c r="B3017" s="43" t="s">
        <v>791</v>
      </c>
      <c r="C3017" t="s">
        <v>672</v>
      </c>
      <c r="D3017" s="27" t="s">
        <v>1985</v>
      </c>
      <c r="E3017" s="27" t="s">
        <v>1987</v>
      </c>
      <c r="F3017" s="53" t="s">
        <v>2742</v>
      </c>
      <c r="G3017" s="27">
        <v>3016</v>
      </c>
      <c r="H3017" s="27" t="s">
        <v>3011</v>
      </c>
      <c r="I3017" s="47">
        <v>0</v>
      </c>
      <c r="J3017">
        <v>2015</v>
      </c>
      <c r="K3017">
        <v>10</v>
      </c>
      <c r="L3017">
        <v>17</v>
      </c>
      <c r="M3017">
        <v>0.58823529411764708</v>
      </c>
      <c r="N3017">
        <v>79129368.930000007</v>
      </c>
      <c r="O3017">
        <v>235000000</v>
      </c>
      <c r="P3017">
        <v>0.33672071885106386</v>
      </c>
      <c r="Q3017">
        <v>8248813636.46</v>
      </c>
      <c r="R3017">
        <v>2.2568739999999998</v>
      </c>
      <c r="S3017">
        <v>1.9181E-2</v>
      </c>
      <c r="T3017">
        <v>2.4532999999999999E-2</v>
      </c>
      <c r="U3017">
        <v>0.16902200000000001</v>
      </c>
      <c r="V3017">
        <v>-9.7252000000000005E-2</v>
      </c>
      <c r="W3017">
        <v>4496662378.8199997</v>
      </c>
      <c r="X3017">
        <v>0.19805200000000001</v>
      </c>
      <c r="Y3017">
        <v>3023</v>
      </c>
      <c r="Z3017">
        <v>11</v>
      </c>
      <c r="AA3017">
        <v>4</v>
      </c>
      <c r="AB3017">
        <v>0.36363636363636365</v>
      </c>
      <c r="AC3017">
        <v>47.26</v>
      </c>
      <c r="AD3017">
        <v>0</v>
      </c>
    </row>
    <row r="3018" spans="1:30" x14ac:dyDescent="0.15">
      <c r="A3018">
        <v>2971</v>
      </c>
      <c r="B3018" s="43" t="s">
        <v>791</v>
      </c>
      <c r="C3018" t="s">
        <v>672</v>
      </c>
      <c r="D3018" s="27" t="s">
        <v>1985</v>
      </c>
      <c r="E3018" s="27" t="s">
        <v>1987</v>
      </c>
      <c r="F3018" s="53" t="s">
        <v>2742</v>
      </c>
      <c r="G3018" s="53">
        <v>3017</v>
      </c>
      <c r="H3018" s="27" t="s">
        <v>3011</v>
      </c>
      <c r="I3018" s="47">
        <v>0</v>
      </c>
      <c r="J3018">
        <v>2014</v>
      </c>
      <c r="K3018">
        <v>12</v>
      </c>
      <c r="L3018">
        <v>21</v>
      </c>
      <c r="M3018">
        <v>0.5714285714285714</v>
      </c>
      <c r="N3018">
        <v>144096270.02000001</v>
      </c>
      <c r="O3018">
        <v>50000000</v>
      </c>
      <c r="P3018">
        <v>2.8819254004000001</v>
      </c>
      <c r="Q3018">
        <v>7869425252.9099998</v>
      </c>
      <c r="R3018">
        <v>2.8388749999999998</v>
      </c>
      <c r="S3018">
        <v>2.1773000000000001E-2</v>
      </c>
      <c r="T3018">
        <v>2.5961000000000001E-2</v>
      </c>
      <c r="U3018">
        <v>0.183036</v>
      </c>
      <c r="V3018">
        <v>-3.5340000000000003E-2</v>
      </c>
      <c r="W3018">
        <v>4832291832.46</v>
      </c>
      <c r="X3018">
        <v>0.16617799999999999</v>
      </c>
      <c r="Y3018">
        <v>3023</v>
      </c>
      <c r="Z3018">
        <v>11</v>
      </c>
      <c r="AA3018">
        <v>4</v>
      </c>
      <c r="AB3018">
        <v>0.36363636363636365</v>
      </c>
      <c r="AC3018">
        <v>44.74</v>
      </c>
      <c r="AD3018">
        <v>0</v>
      </c>
    </row>
    <row r="3019" spans="1:30" x14ac:dyDescent="0.15">
      <c r="A3019">
        <v>2972</v>
      </c>
      <c r="B3019" s="43" t="s">
        <v>791</v>
      </c>
      <c r="C3019" t="s">
        <v>672</v>
      </c>
      <c r="D3019" s="27" t="s">
        <v>1985</v>
      </c>
      <c r="E3019" s="27" t="s">
        <v>1987</v>
      </c>
      <c r="F3019" s="53" t="s">
        <v>2742</v>
      </c>
      <c r="G3019" s="27">
        <v>3018</v>
      </c>
      <c r="H3019" s="27" t="s">
        <v>3011</v>
      </c>
      <c r="I3019" s="47">
        <v>0</v>
      </c>
      <c r="J3019">
        <v>2013</v>
      </c>
      <c r="K3019">
        <v>11</v>
      </c>
      <c r="L3019">
        <v>20</v>
      </c>
      <c r="M3019">
        <v>0.55000000000000004</v>
      </c>
      <c r="N3019">
        <v>260030000</v>
      </c>
      <c r="O3019">
        <v>0</v>
      </c>
      <c r="P3019">
        <v>0</v>
      </c>
      <c r="Q3019">
        <v>7556366447.9700003</v>
      </c>
      <c r="R3019">
        <v>3.8442750000000001</v>
      </c>
      <c r="S3019">
        <v>5.9896999999999999E-2</v>
      </c>
      <c r="T3019">
        <v>7.0003999999999997E-2</v>
      </c>
      <c r="U3019">
        <v>0.48349599999999998</v>
      </c>
      <c r="V3019">
        <v>-4.0051000000000003E-2</v>
      </c>
      <c r="W3019">
        <v>4932920236.96</v>
      </c>
      <c r="X3019">
        <v>0.14238899999999999</v>
      </c>
      <c r="Y3019">
        <v>3023</v>
      </c>
      <c r="Z3019">
        <v>11</v>
      </c>
      <c r="AA3019">
        <v>4</v>
      </c>
      <c r="AB3019">
        <v>0.36363636363636365</v>
      </c>
      <c r="AC3019">
        <v>47.96</v>
      </c>
      <c r="AD3019">
        <v>0</v>
      </c>
    </row>
    <row r="3020" spans="1:30" x14ac:dyDescent="0.15">
      <c r="A3020">
        <v>827</v>
      </c>
      <c r="B3020" s="43" t="s">
        <v>785</v>
      </c>
      <c r="C3020" t="s">
        <v>194</v>
      </c>
      <c r="D3020" s="27" t="s">
        <v>2476</v>
      </c>
      <c r="E3020" s="27" t="s">
        <v>2477</v>
      </c>
      <c r="F3020" s="53" t="s">
        <v>2742</v>
      </c>
      <c r="G3020" s="53">
        <v>3019</v>
      </c>
      <c r="H3020" s="27" t="s">
        <v>3011</v>
      </c>
      <c r="I3020" s="47">
        <v>0</v>
      </c>
      <c r="J3020">
        <v>2017</v>
      </c>
      <c r="K3020">
        <v>0</v>
      </c>
      <c r="L3020">
        <v>13</v>
      </c>
      <c r="M3020">
        <v>0</v>
      </c>
      <c r="N3020">
        <v>126869.12</v>
      </c>
      <c r="O3020">
        <v>24500000</v>
      </c>
      <c r="P3020">
        <v>5.1783314285714288E-3</v>
      </c>
      <c r="Q3020">
        <v>850273242.00999999</v>
      </c>
      <c r="R3020">
        <v>4.6324909999999999</v>
      </c>
      <c r="S3020">
        <v>9.7184999999999994E-2</v>
      </c>
      <c r="T3020">
        <v>0.116893</v>
      </c>
      <c r="U3020">
        <v>0.90726200000000001</v>
      </c>
      <c r="W3020">
        <v>536207730.69</v>
      </c>
      <c r="X3020">
        <v>0.1686</v>
      </c>
      <c r="Y3020">
        <v>380</v>
      </c>
      <c r="Z3020">
        <v>9</v>
      </c>
      <c r="AA3020">
        <v>3</v>
      </c>
      <c r="AB3020">
        <v>0.33333333333333331</v>
      </c>
      <c r="AC3020">
        <v>59.61</v>
      </c>
      <c r="AD3020">
        <v>0</v>
      </c>
    </row>
    <row r="3021" spans="1:30" x14ac:dyDescent="0.15">
      <c r="A3021">
        <v>516</v>
      </c>
      <c r="B3021" s="43" t="s">
        <v>783</v>
      </c>
      <c r="C3021" t="s">
        <v>115</v>
      </c>
      <c r="D3021" s="27" t="s">
        <v>1781</v>
      </c>
      <c r="E3021" s="27" t="s">
        <v>1782</v>
      </c>
      <c r="F3021" s="53" t="s">
        <v>2742</v>
      </c>
      <c r="G3021" s="27">
        <v>3020</v>
      </c>
      <c r="H3021" s="27" t="s">
        <v>3011</v>
      </c>
      <c r="I3021" s="47">
        <v>0</v>
      </c>
      <c r="J3021">
        <v>2017</v>
      </c>
      <c r="K3021">
        <v>0</v>
      </c>
      <c r="L3021">
        <v>0</v>
      </c>
      <c r="M3021">
        <v>0</v>
      </c>
      <c r="N3021">
        <v>77672968.640000001</v>
      </c>
      <c r="O3021">
        <v>307080000</v>
      </c>
      <c r="P3021">
        <v>0.25294049967435195</v>
      </c>
      <c r="Q3021">
        <v>10728596047.51</v>
      </c>
      <c r="R3021">
        <v>2.3203390000000002</v>
      </c>
      <c r="S3021">
        <v>3.8129000000000003E-2</v>
      </c>
      <c r="T3021">
        <v>4.1820000000000003E-2</v>
      </c>
      <c r="U3021">
        <v>0.25869900000000001</v>
      </c>
      <c r="V3021">
        <v>-0.605599</v>
      </c>
      <c r="W3021">
        <v>1396270938.9400001</v>
      </c>
      <c r="X3021">
        <v>0.110476</v>
      </c>
      <c r="Y3021">
        <v>570</v>
      </c>
      <c r="Z3021">
        <v>11</v>
      </c>
      <c r="AA3021">
        <v>4</v>
      </c>
      <c r="AB3021">
        <v>0.36363636363636365</v>
      </c>
      <c r="AC3021">
        <v>71.97</v>
      </c>
      <c r="AD3021">
        <v>0</v>
      </c>
    </row>
    <row r="3022" spans="1:30" x14ac:dyDescent="0.15">
      <c r="A3022">
        <v>517</v>
      </c>
      <c r="B3022" s="43" t="s">
        <v>783</v>
      </c>
      <c r="C3022" t="s">
        <v>115</v>
      </c>
      <c r="D3022" s="27" t="s">
        <v>1783</v>
      </c>
      <c r="E3022" s="27" t="s">
        <v>1782</v>
      </c>
      <c r="F3022" s="53" t="s">
        <v>2742</v>
      </c>
      <c r="G3022" s="53">
        <v>3021</v>
      </c>
      <c r="H3022" s="27" t="s">
        <v>3011</v>
      </c>
      <c r="I3022" s="47">
        <v>0</v>
      </c>
      <c r="J3022">
        <v>2016</v>
      </c>
      <c r="K3022">
        <v>0</v>
      </c>
      <c r="L3022">
        <v>0</v>
      </c>
      <c r="M3022">
        <v>0</v>
      </c>
      <c r="N3022">
        <v>32147251.460000001</v>
      </c>
      <c r="O3022">
        <v>5000000</v>
      </c>
      <c r="P3022">
        <v>6.4294502920000003</v>
      </c>
      <c r="Q3022">
        <v>5361702677.71</v>
      </c>
      <c r="R3022">
        <v>5.9692480000000003</v>
      </c>
      <c r="S3022">
        <v>4.0890999999999997E-2</v>
      </c>
      <c r="T3022">
        <v>4.1321999999999998E-2</v>
      </c>
      <c r="U3022">
        <v>0.138654</v>
      </c>
      <c r="V3022">
        <v>4.0043000000000002E-2</v>
      </c>
      <c r="W3022">
        <v>894561203.05999994</v>
      </c>
      <c r="X3022">
        <v>6.5848000000000004E-2</v>
      </c>
      <c r="Y3022">
        <v>570</v>
      </c>
      <c r="Z3022">
        <v>11</v>
      </c>
      <c r="AA3022">
        <v>4</v>
      </c>
      <c r="AB3022">
        <v>0.36363636363636365</v>
      </c>
      <c r="AC3022">
        <v>72.38</v>
      </c>
      <c r="AD3022">
        <v>0</v>
      </c>
    </row>
    <row r="3023" spans="1:30" x14ac:dyDescent="0.15">
      <c r="A3023">
        <v>386</v>
      </c>
      <c r="B3023" s="43" t="s">
        <v>783</v>
      </c>
      <c r="C3023" t="s">
        <v>85</v>
      </c>
      <c r="D3023" s="27" t="s">
        <v>1582</v>
      </c>
      <c r="E3023" s="27" t="s">
        <v>1583</v>
      </c>
      <c r="F3023" s="53" t="s">
        <v>2742</v>
      </c>
      <c r="G3023" s="27">
        <v>3022</v>
      </c>
      <c r="H3023" s="27" t="s">
        <v>3011</v>
      </c>
      <c r="I3023" s="47">
        <v>0</v>
      </c>
      <c r="J3023">
        <v>2017</v>
      </c>
      <c r="K3023">
        <v>0</v>
      </c>
      <c r="L3023">
        <v>1</v>
      </c>
      <c r="M3023">
        <v>0</v>
      </c>
      <c r="N3023">
        <v>18327263.280000001</v>
      </c>
      <c r="O3023">
        <v>116900000</v>
      </c>
      <c r="P3023">
        <v>0.15677727356715143</v>
      </c>
      <c r="Q3023">
        <v>685378196.07000005</v>
      </c>
      <c r="R3023">
        <v>1.79671</v>
      </c>
      <c r="S3023">
        <v>6.8637000000000004E-2</v>
      </c>
      <c r="T3023">
        <v>0.10367</v>
      </c>
      <c r="U3023">
        <v>0.42001899999999998</v>
      </c>
      <c r="W3023">
        <v>400587066.64999998</v>
      </c>
      <c r="X3023">
        <v>0.33793000000000001</v>
      </c>
      <c r="Y3023">
        <v>441</v>
      </c>
      <c r="Z3023">
        <v>9</v>
      </c>
      <c r="AA3023">
        <v>3</v>
      </c>
      <c r="AB3023">
        <v>0.33333333333333331</v>
      </c>
      <c r="AC3023">
        <v>70.8</v>
      </c>
      <c r="AD3023">
        <v>0</v>
      </c>
    </row>
    <row r="3024" spans="1:30" x14ac:dyDescent="0.15">
      <c r="A3024">
        <v>2340</v>
      </c>
      <c r="B3024" s="43" t="s">
        <v>790</v>
      </c>
      <c r="C3024" t="s">
        <v>521</v>
      </c>
      <c r="D3024" s="27" t="s">
        <v>2486</v>
      </c>
      <c r="E3024" s="27" t="s">
        <v>2487</v>
      </c>
      <c r="F3024" s="53" t="s">
        <v>2742</v>
      </c>
      <c r="G3024" s="53">
        <v>3023</v>
      </c>
      <c r="H3024" s="27" t="s">
        <v>3011</v>
      </c>
      <c r="I3024" s="47">
        <v>0</v>
      </c>
      <c r="J3024">
        <v>2017</v>
      </c>
      <c r="K3024">
        <v>0</v>
      </c>
      <c r="L3024">
        <v>3</v>
      </c>
      <c r="M3024">
        <v>0</v>
      </c>
      <c r="N3024">
        <v>8649486.8900000006</v>
      </c>
      <c r="O3024">
        <v>135135346.59999999</v>
      </c>
      <c r="P3024">
        <v>6.4006102826690059E-2</v>
      </c>
      <c r="Q3024">
        <v>1146436095.96</v>
      </c>
      <c r="R3024">
        <v>3.6437909999999998</v>
      </c>
      <c r="S3024">
        <v>6.4319000000000001E-2</v>
      </c>
      <c r="T3024">
        <v>7.7959000000000001E-2</v>
      </c>
      <c r="U3024">
        <v>0.737371</v>
      </c>
      <c r="V3024">
        <v>-4.4927000000000002E-2</v>
      </c>
      <c r="W3024">
        <v>767266906.75999999</v>
      </c>
      <c r="X3024">
        <v>0.183092</v>
      </c>
      <c r="Y3024">
        <v>2342</v>
      </c>
      <c r="Z3024">
        <v>9</v>
      </c>
      <c r="AA3024">
        <v>3</v>
      </c>
      <c r="AB3024">
        <v>0.33333333333333331</v>
      </c>
      <c r="AC3024">
        <v>76.13</v>
      </c>
      <c r="AD3024">
        <v>0</v>
      </c>
    </row>
    <row r="3025" spans="1:30" x14ac:dyDescent="0.15">
      <c r="A3025">
        <v>2585</v>
      </c>
      <c r="B3025" s="43" t="s">
        <v>791</v>
      </c>
      <c r="C3025" t="s">
        <v>571</v>
      </c>
      <c r="D3025" s="27" t="s">
        <v>1317</v>
      </c>
      <c r="E3025" s="27" t="s">
        <v>1318</v>
      </c>
      <c r="F3025" s="53" t="s">
        <v>2742</v>
      </c>
      <c r="G3025" s="27">
        <v>3024</v>
      </c>
      <c r="H3025" s="27" t="s">
        <v>3011</v>
      </c>
      <c r="I3025" s="47">
        <v>0</v>
      </c>
      <c r="J3025">
        <v>2017</v>
      </c>
      <c r="K3025">
        <v>0</v>
      </c>
      <c r="L3025">
        <v>0</v>
      </c>
      <c r="M3025">
        <v>0</v>
      </c>
      <c r="N3025">
        <v>28216722.800000001</v>
      </c>
      <c r="O3025">
        <v>20000000</v>
      </c>
      <c r="P3025">
        <v>1.41083614</v>
      </c>
      <c r="Q3025">
        <v>2738063462.4299998</v>
      </c>
      <c r="R3025">
        <v>4.7299360000000004</v>
      </c>
      <c r="S3025">
        <v>7.4154999999999999E-2</v>
      </c>
      <c r="T3025">
        <v>8.5693000000000005E-2</v>
      </c>
      <c r="U3025">
        <v>0.37846099999999999</v>
      </c>
      <c r="V3025">
        <v>-0.21635299999999999</v>
      </c>
      <c r="W3025">
        <v>1082951050.52</v>
      </c>
      <c r="X3025">
        <v>0.13469100000000001</v>
      </c>
      <c r="Y3025">
        <v>857</v>
      </c>
      <c r="Z3025">
        <v>9</v>
      </c>
      <c r="AA3025">
        <v>3</v>
      </c>
      <c r="AB3025">
        <v>0.33333333333333331</v>
      </c>
      <c r="AC3025">
        <v>67.95</v>
      </c>
      <c r="AD3025">
        <v>0</v>
      </c>
    </row>
    <row r="3026" spans="1:30" x14ac:dyDescent="0.15">
      <c r="A3026">
        <v>2586</v>
      </c>
      <c r="B3026" s="43" t="s">
        <v>791</v>
      </c>
      <c r="C3026" t="s">
        <v>571</v>
      </c>
      <c r="D3026" s="27" t="s">
        <v>1317</v>
      </c>
      <c r="E3026" s="27" t="s">
        <v>1318</v>
      </c>
      <c r="F3026" s="53" t="s">
        <v>2742</v>
      </c>
      <c r="G3026" s="53">
        <v>3025</v>
      </c>
      <c r="H3026" s="27" t="s">
        <v>3011</v>
      </c>
      <c r="I3026" s="47">
        <v>0</v>
      </c>
      <c r="J3026">
        <v>2016</v>
      </c>
      <c r="K3026">
        <v>0</v>
      </c>
      <c r="L3026">
        <v>2</v>
      </c>
      <c r="M3026">
        <v>0</v>
      </c>
      <c r="N3026">
        <v>45315620.840000004</v>
      </c>
      <c r="O3026">
        <v>376181542.10000002</v>
      </c>
      <c r="P3026">
        <v>0.12046210610714597</v>
      </c>
      <c r="Q3026">
        <v>2470697277.3200002</v>
      </c>
      <c r="R3026">
        <v>4.5550379999999997</v>
      </c>
      <c r="S3026">
        <v>5.1512000000000002E-2</v>
      </c>
      <c r="T3026">
        <v>5.7326000000000002E-2</v>
      </c>
      <c r="U3026">
        <v>0.47445100000000001</v>
      </c>
      <c r="V3026">
        <v>0.62648899999999996</v>
      </c>
      <c r="W3026">
        <v>862874547.46000004</v>
      </c>
      <c r="X3026">
        <v>0.11161</v>
      </c>
      <c r="Y3026">
        <v>857</v>
      </c>
      <c r="Z3026">
        <v>9</v>
      </c>
      <c r="AA3026">
        <v>3</v>
      </c>
      <c r="AB3026">
        <v>0.33333333333333331</v>
      </c>
      <c r="AC3026">
        <v>67.87</v>
      </c>
      <c r="AD3026">
        <v>0</v>
      </c>
    </row>
    <row r="3027" spans="1:30" x14ac:dyDescent="0.15">
      <c r="A3027">
        <v>2587</v>
      </c>
      <c r="B3027" s="43" t="s">
        <v>791</v>
      </c>
      <c r="C3027" t="s">
        <v>571</v>
      </c>
      <c r="D3027" s="27" t="s">
        <v>1317</v>
      </c>
      <c r="E3027" s="27" t="s">
        <v>1318</v>
      </c>
      <c r="F3027" s="53" t="s">
        <v>2742</v>
      </c>
      <c r="G3027" s="27">
        <v>3026</v>
      </c>
      <c r="H3027" s="27" t="s">
        <v>3011</v>
      </c>
      <c r="I3027" s="47">
        <v>0</v>
      </c>
      <c r="J3027">
        <v>2015</v>
      </c>
      <c r="K3027">
        <v>1</v>
      </c>
      <c r="L3027">
        <v>5</v>
      </c>
      <c r="M3027">
        <v>0.2</v>
      </c>
      <c r="N3027">
        <v>23058671.350000001</v>
      </c>
      <c r="O3027">
        <v>376181542.10000002</v>
      </c>
      <c r="P3027">
        <v>6.1296658047805902E-2</v>
      </c>
      <c r="Q3027">
        <v>2060949104.4400001</v>
      </c>
      <c r="R3027">
        <v>1.132074</v>
      </c>
      <c r="S3027">
        <v>2.7408999999999999E-2</v>
      </c>
      <c r="T3027">
        <v>7.0630999999999999E-2</v>
      </c>
      <c r="U3027">
        <v>0.27690700000000001</v>
      </c>
      <c r="V3027">
        <v>0.66247599999999995</v>
      </c>
      <c r="W3027">
        <v>463145519.02999997</v>
      </c>
      <c r="X3027">
        <v>0.615151</v>
      </c>
      <c r="Y3027">
        <v>857</v>
      </c>
      <c r="Z3027">
        <v>9</v>
      </c>
      <c r="AA3027">
        <v>3</v>
      </c>
      <c r="AB3027">
        <v>0.33333333333333331</v>
      </c>
      <c r="AC3027">
        <v>71.72</v>
      </c>
      <c r="AD3027">
        <v>0</v>
      </c>
    </row>
    <row r="3028" spans="1:30" x14ac:dyDescent="0.15">
      <c r="A3028">
        <v>2588</v>
      </c>
      <c r="B3028" s="43" t="s">
        <v>791</v>
      </c>
      <c r="C3028" t="s">
        <v>571</v>
      </c>
      <c r="D3028" s="27" t="s">
        <v>1317</v>
      </c>
      <c r="E3028" s="27" t="s">
        <v>1318</v>
      </c>
      <c r="F3028" s="53" t="s">
        <v>2742</v>
      </c>
      <c r="G3028" s="53">
        <v>3027</v>
      </c>
      <c r="H3028" s="27" t="s">
        <v>3011</v>
      </c>
      <c r="I3028" s="47">
        <v>0</v>
      </c>
      <c r="J3028">
        <v>2014</v>
      </c>
      <c r="K3028">
        <v>1</v>
      </c>
      <c r="L3028">
        <v>3</v>
      </c>
      <c r="M3028">
        <v>0.33333333333333331</v>
      </c>
      <c r="N3028">
        <v>4145000</v>
      </c>
      <c r="O3028">
        <v>15000000</v>
      </c>
      <c r="P3028">
        <v>0.27633333333333332</v>
      </c>
      <c r="Q3028">
        <v>848527462.37</v>
      </c>
      <c r="R3028">
        <v>4.9299140000000001</v>
      </c>
      <c r="S3028">
        <v>4.7809999999999998E-2</v>
      </c>
      <c r="T3028">
        <v>5.4285E-2</v>
      </c>
      <c r="U3028">
        <v>0.19886300000000001</v>
      </c>
      <c r="V3028">
        <v>0.20560400000000001</v>
      </c>
      <c r="W3028">
        <v>375601838.81</v>
      </c>
      <c r="X3028">
        <v>0.119281</v>
      </c>
      <c r="Y3028">
        <v>857</v>
      </c>
      <c r="Z3028">
        <v>9</v>
      </c>
      <c r="AA3028">
        <v>3</v>
      </c>
      <c r="AB3028">
        <v>0.33333333333333331</v>
      </c>
      <c r="AC3028">
        <v>69.8</v>
      </c>
      <c r="AD3028">
        <v>0</v>
      </c>
    </row>
    <row r="3029" spans="1:30" x14ac:dyDescent="0.15">
      <c r="A3029">
        <v>2589</v>
      </c>
      <c r="B3029" s="43" t="s">
        <v>791</v>
      </c>
      <c r="C3029" t="s">
        <v>571</v>
      </c>
      <c r="D3029" s="27" t="s">
        <v>1317</v>
      </c>
      <c r="E3029" s="27" t="s">
        <v>1318</v>
      </c>
      <c r="F3029" s="53" t="s">
        <v>2742</v>
      </c>
      <c r="G3029" s="27">
        <v>3028</v>
      </c>
      <c r="H3029" s="27" t="s">
        <v>3011</v>
      </c>
      <c r="I3029" s="47">
        <v>0</v>
      </c>
      <c r="J3029">
        <v>2013</v>
      </c>
      <c r="K3029">
        <v>0</v>
      </c>
      <c r="L3029">
        <v>5</v>
      </c>
      <c r="M3029">
        <v>0</v>
      </c>
      <c r="N3029">
        <v>759444.41</v>
      </c>
      <c r="O3029">
        <v>25000000</v>
      </c>
      <c r="P3029">
        <v>3.0377776400000001E-2</v>
      </c>
      <c r="Q3029">
        <v>801862083.87</v>
      </c>
      <c r="R3029">
        <v>5.3658279999999996</v>
      </c>
      <c r="S3029">
        <v>6.8339999999999998E-3</v>
      </c>
      <c r="T3029">
        <v>7.7200000000000003E-3</v>
      </c>
      <c r="U3029">
        <v>2.6863999999999999E-2</v>
      </c>
      <c r="V3029">
        <v>0.55008400000000002</v>
      </c>
      <c r="W3029">
        <v>313637218.04000002</v>
      </c>
      <c r="X3029">
        <v>0.11477800000000001</v>
      </c>
      <c r="Y3029">
        <v>857</v>
      </c>
      <c r="Z3029">
        <v>9</v>
      </c>
      <c r="AA3029">
        <v>3</v>
      </c>
      <c r="AB3029">
        <v>0.33333333333333331</v>
      </c>
      <c r="AC3029">
        <v>73.13</v>
      </c>
      <c r="AD3029">
        <v>0</v>
      </c>
    </row>
    <row r="3030" spans="1:30" x14ac:dyDescent="0.15">
      <c r="A3030">
        <v>2470</v>
      </c>
      <c r="B3030" s="43" t="s">
        <v>791</v>
      </c>
      <c r="C3030" t="s">
        <v>548</v>
      </c>
      <c r="D3030" s="27" t="s">
        <v>1093</v>
      </c>
      <c r="E3030" s="27" t="s">
        <v>1094</v>
      </c>
      <c r="F3030" s="53" t="s">
        <v>2742</v>
      </c>
      <c r="G3030" s="53">
        <v>3029</v>
      </c>
      <c r="H3030" s="27" t="s">
        <v>3011</v>
      </c>
      <c r="I3030" s="47">
        <v>0</v>
      </c>
      <c r="J3030">
        <v>2017</v>
      </c>
      <c r="K3030">
        <v>13</v>
      </c>
      <c r="L3030">
        <v>23</v>
      </c>
      <c r="M3030">
        <v>0.56521739130434778</v>
      </c>
      <c r="N3030">
        <v>715090188.14999998</v>
      </c>
      <c r="O3030">
        <v>2136422609.9100001</v>
      </c>
      <c r="P3030">
        <v>0.33471382713934311</v>
      </c>
      <c r="Q3030">
        <v>18182814769.32</v>
      </c>
      <c r="R3030">
        <v>3.8331300000000001</v>
      </c>
      <c r="S3030">
        <v>9.4254000000000004E-2</v>
      </c>
      <c r="T3030">
        <v>0.12212000000000001</v>
      </c>
      <c r="U3030">
        <v>1.3559429999999999</v>
      </c>
      <c r="V3030">
        <v>0.44388300000000003</v>
      </c>
      <c r="W3030">
        <v>6235108150.1899996</v>
      </c>
      <c r="X3030">
        <v>0.23025599999999999</v>
      </c>
      <c r="Y3030">
        <v>1215</v>
      </c>
      <c r="Z3030">
        <v>11</v>
      </c>
      <c r="AA3030">
        <v>4</v>
      </c>
      <c r="AB3030">
        <v>0.36363636363636365</v>
      </c>
      <c r="AC3030">
        <v>60.86</v>
      </c>
      <c r="AD3030">
        <v>0</v>
      </c>
    </row>
    <row r="3031" spans="1:30" x14ac:dyDescent="0.15">
      <c r="A3031">
        <v>2471</v>
      </c>
      <c r="B3031" s="43" t="s">
        <v>791</v>
      </c>
      <c r="C3031" t="s">
        <v>548</v>
      </c>
      <c r="D3031" s="27" t="s">
        <v>1093</v>
      </c>
      <c r="E3031" s="27" t="s">
        <v>1094</v>
      </c>
      <c r="F3031" s="53" t="s">
        <v>2742</v>
      </c>
      <c r="G3031" s="27">
        <v>3030</v>
      </c>
      <c r="H3031" s="27" t="s">
        <v>3011</v>
      </c>
      <c r="I3031" s="47">
        <v>0</v>
      </c>
      <c r="J3031">
        <v>2016</v>
      </c>
      <c r="K3031">
        <v>18</v>
      </c>
      <c r="L3031">
        <v>21</v>
      </c>
      <c r="M3031">
        <v>0.8571428571428571</v>
      </c>
      <c r="N3031">
        <v>269285039.49000001</v>
      </c>
      <c r="O3031">
        <v>1777043530.7149999</v>
      </c>
      <c r="P3031">
        <v>0.15153542095935726</v>
      </c>
      <c r="Q3031">
        <v>11410385936.610001</v>
      </c>
      <c r="R3031">
        <v>2.1538330000000001</v>
      </c>
      <c r="S3031">
        <v>0.107392</v>
      </c>
      <c r="T3031">
        <v>0.14916299999999999</v>
      </c>
      <c r="U3031">
        <v>1.1253219999999999</v>
      </c>
      <c r="V3031">
        <v>0.13769700000000001</v>
      </c>
      <c r="W3031">
        <v>4696277327.6099997</v>
      </c>
      <c r="X3031">
        <v>0.29097099999999998</v>
      </c>
      <c r="Y3031">
        <v>1215</v>
      </c>
      <c r="Z3031">
        <v>11</v>
      </c>
      <c r="AA3031">
        <v>4</v>
      </c>
      <c r="AB3031">
        <v>0.36363636363636365</v>
      </c>
      <c r="AC3031">
        <v>64.17</v>
      </c>
      <c r="AD3031">
        <v>0</v>
      </c>
    </row>
    <row r="3032" spans="1:30" x14ac:dyDescent="0.15">
      <c r="A3032">
        <v>2472</v>
      </c>
      <c r="B3032" s="43" t="s">
        <v>791</v>
      </c>
      <c r="C3032" t="s">
        <v>548</v>
      </c>
      <c r="D3032" s="27" t="s">
        <v>1093</v>
      </c>
      <c r="E3032" s="27" t="s">
        <v>1094</v>
      </c>
      <c r="F3032" s="53" t="s">
        <v>2742</v>
      </c>
      <c r="G3032" s="53">
        <v>3031</v>
      </c>
      <c r="H3032" s="27" t="s">
        <v>3011</v>
      </c>
      <c r="I3032" s="47">
        <v>0</v>
      </c>
      <c r="J3032">
        <v>2015</v>
      </c>
      <c r="K3032">
        <v>10</v>
      </c>
      <c r="L3032">
        <v>15</v>
      </c>
      <c r="M3032">
        <v>0.66666666666666663</v>
      </c>
      <c r="N3032">
        <v>419429730.79000002</v>
      </c>
      <c r="O3032">
        <v>1327452090.615</v>
      </c>
      <c r="P3032">
        <v>0.31596600265677455</v>
      </c>
      <c r="Q3032">
        <v>9724261479.4400005</v>
      </c>
      <c r="R3032">
        <v>2.098779</v>
      </c>
      <c r="S3032">
        <v>4.0089E-2</v>
      </c>
      <c r="T3032">
        <v>5.7043999999999997E-2</v>
      </c>
      <c r="U3032">
        <v>0.35800300000000002</v>
      </c>
      <c r="V3032">
        <v>0.101524</v>
      </c>
      <c r="W3032">
        <v>3822542971.6300001</v>
      </c>
      <c r="X3032">
        <v>0.27467200000000003</v>
      </c>
      <c r="Y3032">
        <v>1215</v>
      </c>
      <c r="Z3032">
        <v>11</v>
      </c>
      <c r="AA3032">
        <v>4</v>
      </c>
      <c r="AB3032">
        <v>0.36363636363636365</v>
      </c>
      <c r="AC3032">
        <v>64.91</v>
      </c>
      <c r="AD3032">
        <v>0</v>
      </c>
    </row>
    <row r="3033" spans="1:30" x14ac:dyDescent="0.15">
      <c r="A3033">
        <v>2473</v>
      </c>
      <c r="B3033" s="43" t="s">
        <v>791</v>
      </c>
      <c r="C3033" t="s">
        <v>548</v>
      </c>
      <c r="D3033" s="27" t="s">
        <v>1093</v>
      </c>
      <c r="E3033" s="27" t="s">
        <v>1094</v>
      </c>
      <c r="F3033" s="53" t="s">
        <v>2742</v>
      </c>
      <c r="G3033" s="27">
        <v>3032</v>
      </c>
      <c r="H3033" s="27" t="s">
        <v>3011</v>
      </c>
      <c r="I3033" s="47">
        <v>0</v>
      </c>
      <c r="J3033">
        <v>2014</v>
      </c>
      <c r="K3033">
        <v>7</v>
      </c>
      <c r="L3033">
        <v>11</v>
      </c>
      <c r="M3033">
        <v>0.63636363636363635</v>
      </c>
      <c r="N3033">
        <v>405673349.70999998</v>
      </c>
      <c r="O3033">
        <v>981528454.55499995</v>
      </c>
      <c r="P3033">
        <v>0.41330778321034206</v>
      </c>
      <c r="Q3033">
        <v>9123764118.0599995</v>
      </c>
      <c r="R3033">
        <v>2.7052369999999999</v>
      </c>
      <c r="S3033">
        <v>8.8564000000000004E-2</v>
      </c>
      <c r="T3033">
        <v>0.115185</v>
      </c>
      <c r="U3033">
        <v>0.74205699999999997</v>
      </c>
      <c r="V3033">
        <v>0.26042900000000002</v>
      </c>
      <c r="W3033">
        <v>4164209211.21</v>
      </c>
      <c r="X3033">
        <v>0.23111000000000001</v>
      </c>
      <c r="Y3033">
        <v>1215</v>
      </c>
      <c r="Z3033">
        <v>11</v>
      </c>
      <c r="AA3033">
        <v>4</v>
      </c>
      <c r="AB3033">
        <v>0.36363636363636365</v>
      </c>
      <c r="AC3033">
        <v>61.65</v>
      </c>
      <c r="AD3033">
        <v>0</v>
      </c>
    </row>
    <row r="3034" spans="1:30" x14ac:dyDescent="0.15">
      <c r="A3034">
        <v>2474</v>
      </c>
      <c r="B3034" s="43" t="s">
        <v>791</v>
      </c>
      <c r="C3034" t="s">
        <v>548</v>
      </c>
      <c r="D3034" s="27" t="s">
        <v>1093</v>
      </c>
      <c r="E3034" s="27" t="s">
        <v>1094</v>
      </c>
      <c r="F3034" s="53" t="s">
        <v>2742</v>
      </c>
      <c r="G3034" s="53">
        <v>3033</v>
      </c>
      <c r="H3034" s="27" t="s">
        <v>3011</v>
      </c>
      <c r="I3034" s="47">
        <v>0</v>
      </c>
      <c r="J3034">
        <v>2013</v>
      </c>
      <c r="K3034">
        <v>6</v>
      </c>
      <c r="L3034">
        <v>23</v>
      </c>
      <c r="M3034">
        <v>0.2608695652173913</v>
      </c>
      <c r="N3034">
        <v>403557213.75999999</v>
      </c>
      <c r="O3034">
        <v>880500181.82500005</v>
      </c>
      <c r="P3034">
        <v>0.45832723500812089</v>
      </c>
      <c r="Q3034">
        <v>8555874591.8999996</v>
      </c>
      <c r="R3034">
        <v>3.226594</v>
      </c>
      <c r="S3034">
        <v>0.103101</v>
      </c>
      <c r="T3034">
        <v>0.13425400000000001</v>
      </c>
      <c r="U3034">
        <v>1.215133</v>
      </c>
      <c r="V3034">
        <v>0.58323000000000003</v>
      </c>
      <c r="W3034">
        <v>4237635148.4000001</v>
      </c>
      <c r="X3034">
        <v>0.232041</v>
      </c>
      <c r="Y3034">
        <v>1215</v>
      </c>
      <c r="Z3034">
        <v>11</v>
      </c>
      <c r="AA3034">
        <v>4</v>
      </c>
      <c r="AB3034">
        <v>0.36363636363636365</v>
      </c>
      <c r="AC3034">
        <v>65.959999999999994</v>
      </c>
      <c r="AD3034">
        <v>0</v>
      </c>
    </row>
    <row r="3035" spans="1:30" x14ac:dyDescent="0.15">
      <c r="A3035">
        <v>2485</v>
      </c>
      <c r="B3035" s="43" t="s">
        <v>791</v>
      </c>
      <c r="C3035" t="s">
        <v>551</v>
      </c>
      <c r="D3035" s="27" t="s">
        <v>1116</v>
      </c>
      <c r="E3035" s="27" t="s">
        <v>1117</v>
      </c>
      <c r="F3035" s="53" t="s">
        <v>2742</v>
      </c>
      <c r="G3035" s="27">
        <v>3034</v>
      </c>
      <c r="H3035" s="27" t="s">
        <v>3011</v>
      </c>
      <c r="I3035" s="47">
        <v>0</v>
      </c>
      <c r="J3035">
        <v>2017</v>
      </c>
      <c r="K3035">
        <v>9</v>
      </c>
      <c r="L3035">
        <v>16</v>
      </c>
      <c r="M3035">
        <v>0.5625</v>
      </c>
      <c r="N3035">
        <v>68055423.370000005</v>
      </c>
      <c r="O3035">
        <v>100000000</v>
      </c>
      <c r="P3035">
        <v>0.68055423370000001</v>
      </c>
      <c r="Q3035">
        <v>4903994210.21</v>
      </c>
      <c r="R3035">
        <v>3.4460920000000002</v>
      </c>
      <c r="S3035">
        <v>5.4450999999999999E-2</v>
      </c>
      <c r="T3035">
        <v>6.7432000000000006E-2</v>
      </c>
      <c r="U3035">
        <v>0.36274600000000001</v>
      </c>
      <c r="V3035">
        <v>0.22964899999999999</v>
      </c>
      <c r="W3035">
        <v>2219065970.1799998</v>
      </c>
      <c r="X3035">
        <v>0.191361</v>
      </c>
      <c r="Y3035">
        <v>662</v>
      </c>
      <c r="Z3035">
        <v>8</v>
      </c>
      <c r="AA3035">
        <v>3</v>
      </c>
      <c r="AB3035">
        <v>0.375</v>
      </c>
      <c r="AC3035">
        <v>46.49</v>
      </c>
      <c r="AD3035">
        <v>0</v>
      </c>
    </row>
    <row r="3036" spans="1:30" x14ac:dyDescent="0.15">
      <c r="A3036">
        <v>2486</v>
      </c>
      <c r="B3036" s="43" t="s">
        <v>791</v>
      </c>
      <c r="C3036" t="s">
        <v>551</v>
      </c>
      <c r="D3036" s="27" t="s">
        <v>1116</v>
      </c>
      <c r="E3036" s="27" t="s">
        <v>1117</v>
      </c>
      <c r="F3036" s="53" t="s">
        <v>2742</v>
      </c>
      <c r="G3036" s="53">
        <v>3035</v>
      </c>
      <c r="H3036" s="27" t="s">
        <v>3011</v>
      </c>
      <c r="I3036" s="47">
        <v>0</v>
      </c>
      <c r="J3036">
        <v>2016</v>
      </c>
      <c r="K3036">
        <v>9</v>
      </c>
      <c r="L3036">
        <v>28</v>
      </c>
      <c r="M3036">
        <v>0.32142857142857145</v>
      </c>
      <c r="N3036">
        <v>53294052.950000003</v>
      </c>
      <c r="O3036">
        <v>125919062.745</v>
      </c>
      <c r="P3036">
        <v>0.42324054665119559</v>
      </c>
      <c r="Q3036">
        <v>3290625699.1799998</v>
      </c>
      <c r="R3036">
        <v>1.957614</v>
      </c>
      <c r="S3036">
        <v>6.1745000000000001E-2</v>
      </c>
      <c r="T3036">
        <v>8.3892999999999995E-2</v>
      </c>
      <c r="U3036">
        <v>0.31787500000000002</v>
      </c>
      <c r="V3036">
        <v>0.146982</v>
      </c>
      <c r="W3036">
        <v>1875460915.2</v>
      </c>
      <c r="X3036">
        <v>0.26263399999999998</v>
      </c>
      <c r="Y3036">
        <v>662</v>
      </c>
      <c r="Z3036">
        <v>9</v>
      </c>
      <c r="AA3036">
        <v>3</v>
      </c>
      <c r="AB3036">
        <v>0.33333333333333331</v>
      </c>
      <c r="AC3036">
        <v>47.84</v>
      </c>
      <c r="AD3036">
        <v>0</v>
      </c>
    </row>
    <row r="3037" spans="1:30" x14ac:dyDescent="0.15">
      <c r="A3037">
        <v>2487</v>
      </c>
      <c r="B3037" s="43" t="s">
        <v>791</v>
      </c>
      <c r="C3037" t="s">
        <v>551</v>
      </c>
      <c r="D3037" s="27" t="s">
        <v>1116</v>
      </c>
      <c r="E3037" s="27" t="s">
        <v>1117</v>
      </c>
      <c r="F3037" s="53" t="s">
        <v>2742</v>
      </c>
      <c r="G3037" s="27">
        <v>3036</v>
      </c>
      <c r="H3037" s="27" t="s">
        <v>3011</v>
      </c>
      <c r="I3037" s="47">
        <v>0</v>
      </c>
      <c r="J3037">
        <v>2015</v>
      </c>
      <c r="K3037">
        <v>10</v>
      </c>
      <c r="L3037">
        <v>17</v>
      </c>
      <c r="M3037">
        <v>0.58823529411764708</v>
      </c>
      <c r="N3037">
        <v>50309785.770000003</v>
      </c>
      <c r="O3037">
        <v>45496418.564999998</v>
      </c>
      <c r="P3037">
        <v>1.1057966177738414</v>
      </c>
      <c r="Q3037">
        <v>2939892050.5500002</v>
      </c>
      <c r="R3037">
        <v>2.3230330000000001</v>
      </c>
      <c r="S3037">
        <v>5.6358999999999999E-2</v>
      </c>
      <c r="T3037">
        <v>7.4524000000000007E-2</v>
      </c>
      <c r="U3037">
        <v>0.51844999999999997</v>
      </c>
      <c r="V3037">
        <v>0.141152</v>
      </c>
      <c r="W3037">
        <v>1415696356.95</v>
      </c>
      <c r="X3037">
        <v>0.23109399999999999</v>
      </c>
      <c r="Y3037">
        <v>662</v>
      </c>
      <c r="Z3037">
        <v>9</v>
      </c>
      <c r="AA3037">
        <v>3</v>
      </c>
      <c r="AB3037">
        <v>0.33333333333333331</v>
      </c>
      <c r="AC3037">
        <v>42.067799999999998</v>
      </c>
      <c r="AD3037">
        <v>0</v>
      </c>
    </row>
    <row r="3038" spans="1:30" x14ac:dyDescent="0.15">
      <c r="A3038">
        <v>2488</v>
      </c>
      <c r="B3038" s="43" t="s">
        <v>791</v>
      </c>
      <c r="C3038" t="s">
        <v>551</v>
      </c>
      <c r="D3038" s="27" t="s">
        <v>1116</v>
      </c>
      <c r="E3038" s="27" t="s">
        <v>1117</v>
      </c>
      <c r="F3038" s="53" t="s">
        <v>2742</v>
      </c>
      <c r="G3038" s="53">
        <v>3037</v>
      </c>
      <c r="H3038" s="27" t="s">
        <v>3011</v>
      </c>
      <c r="I3038" s="47">
        <v>0</v>
      </c>
      <c r="J3038">
        <v>2014</v>
      </c>
      <c r="K3038">
        <v>4</v>
      </c>
      <c r="L3038">
        <v>10</v>
      </c>
      <c r="M3038">
        <v>0.4</v>
      </c>
      <c r="N3038">
        <v>30446528</v>
      </c>
      <c r="O3038">
        <v>87596851.430000007</v>
      </c>
      <c r="P3038">
        <v>0.34757559778652874</v>
      </c>
      <c r="Q3038">
        <v>2064659374.1099999</v>
      </c>
      <c r="R3038">
        <v>1.886682</v>
      </c>
      <c r="S3038">
        <v>5.1862999999999999E-2</v>
      </c>
      <c r="T3038">
        <v>7.6565999999999995E-2</v>
      </c>
      <c r="U3038">
        <v>0.37381700000000001</v>
      </c>
      <c r="V3038">
        <v>6.9025000000000003E-2</v>
      </c>
      <c r="W3038">
        <v>1235496145.95</v>
      </c>
      <c r="X3038">
        <v>0.32262999999999997</v>
      </c>
      <c r="Y3038">
        <v>662</v>
      </c>
      <c r="Z3038">
        <v>9</v>
      </c>
      <c r="AA3038">
        <v>3</v>
      </c>
      <c r="AB3038">
        <v>0.33333333333333331</v>
      </c>
      <c r="AC3038">
        <v>45.51</v>
      </c>
      <c r="AD3038">
        <v>0</v>
      </c>
    </row>
    <row r="3039" spans="1:30" x14ac:dyDescent="0.15">
      <c r="A3039">
        <v>2489</v>
      </c>
      <c r="B3039" s="43" t="s">
        <v>791</v>
      </c>
      <c r="C3039" t="s">
        <v>551</v>
      </c>
      <c r="D3039" s="27" t="s">
        <v>1116</v>
      </c>
      <c r="E3039" s="27" t="s">
        <v>1117</v>
      </c>
      <c r="F3039" s="53" t="s">
        <v>2742</v>
      </c>
      <c r="G3039" s="27">
        <v>3038</v>
      </c>
      <c r="H3039" s="27" t="s">
        <v>3011</v>
      </c>
      <c r="I3039" s="47">
        <v>0</v>
      </c>
      <c r="J3039">
        <v>2013</v>
      </c>
      <c r="K3039">
        <v>1</v>
      </c>
      <c r="L3039">
        <v>2</v>
      </c>
      <c r="M3039">
        <v>0.5</v>
      </c>
      <c r="N3039">
        <v>31994661.940000001</v>
      </c>
      <c r="O3039">
        <v>181244431.995</v>
      </c>
      <c r="P3039">
        <v>0.17652769570809568</v>
      </c>
      <c r="Q3039">
        <v>1324630819.0799999</v>
      </c>
      <c r="R3039">
        <v>1.226181</v>
      </c>
      <c r="S3039">
        <v>4.8578000000000003E-2</v>
      </c>
      <c r="T3039">
        <v>7.8667000000000001E-2</v>
      </c>
      <c r="U3039">
        <v>0.25468000000000002</v>
      </c>
      <c r="V3039">
        <v>0.16517899999999999</v>
      </c>
      <c r="W3039">
        <v>974427375.98000002</v>
      </c>
      <c r="X3039">
        <v>0.38248599999999999</v>
      </c>
      <c r="Y3039">
        <v>662</v>
      </c>
      <c r="Z3039">
        <v>9</v>
      </c>
      <c r="AA3039">
        <v>3</v>
      </c>
      <c r="AB3039">
        <v>0.33333333333333331</v>
      </c>
      <c r="AC3039">
        <v>50.88</v>
      </c>
      <c r="AD3039">
        <v>0</v>
      </c>
    </row>
    <row r="3040" spans="1:30" x14ac:dyDescent="0.15">
      <c r="A3040">
        <v>2890</v>
      </c>
      <c r="B3040" s="43" t="s">
        <v>791</v>
      </c>
      <c r="C3040" t="s">
        <v>645</v>
      </c>
      <c r="D3040" s="27" t="s">
        <v>1807</v>
      </c>
      <c r="E3040" s="27" t="s">
        <v>1808</v>
      </c>
      <c r="F3040" s="53" t="s">
        <v>2743</v>
      </c>
      <c r="G3040" s="53">
        <v>3039</v>
      </c>
      <c r="H3040" s="27" t="s">
        <v>3012</v>
      </c>
      <c r="I3040" s="47">
        <v>0</v>
      </c>
      <c r="J3040">
        <v>2017</v>
      </c>
      <c r="K3040">
        <v>0</v>
      </c>
      <c r="L3040">
        <v>2</v>
      </c>
      <c r="M3040">
        <v>0</v>
      </c>
      <c r="N3040">
        <v>40000000</v>
      </c>
      <c r="O3040">
        <v>0</v>
      </c>
      <c r="P3040">
        <v>0</v>
      </c>
      <c r="Q3040">
        <v>775047461.09000003</v>
      </c>
      <c r="R3040">
        <v>10.760764</v>
      </c>
      <c r="S3040">
        <v>0.13697100000000001</v>
      </c>
      <c r="T3040">
        <v>0.15040799999999999</v>
      </c>
      <c r="U3040">
        <v>0.66349499999999995</v>
      </c>
      <c r="V3040">
        <v>0.22323699999999999</v>
      </c>
      <c r="W3040">
        <v>310865113.13</v>
      </c>
      <c r="X3040">
        <v>8.9333999999999997E-2</v>
      </c>
      <c r="Y3040">
        <v>331</v>
      </c>
      <c r="Z3040">
        <v>9</v>
      </c>
      <c r="AA3040">
        <v>3</v>
      </c>
      <c r="AB3040">
        <v>0.33333333333333331</v>
      </c>
      <c r="AC3040">
        <v>75.61</v>
      </c>
      <c r="AD3040">
        <v>0</v>
      </c>
    </row>
    <row r="3041" spans="1:30" x14ac:dyDescent="0.15">
      <c r="A3041">
        <v>2891</v>
      </c>
      <c r="B3041" s="43" t="s">
        <v>791</v>
      </c>
      <c r="C3041" t="s">
        <v>645</v>
      </c>
      <c r="D3041" s="27" t="s">
        <v>1807</v>
      </c>
      <c r="E3041" s="27" t="s">
        <v>1808</v>
      </c>
      <c r="F3041" s="53" t="s">
        <v>2743</v>
      </c>
      <c r="G3041" s="27">
        <v>3040</v>
      </c>
      <c r="H3041" s="27" t="s">
        <v>3012</v>
      </c>
      <c r="I3041" s="47">
        <v>0</v>
      </c>
      <c r="J3041">
        <v>2016</v>
      </c>
      <c r="K3041">
        <v>1</v>
      </c>
      <c r="L3041">
        <v>0</v>
      </c>
      <c r="M3041">
        <v>0</v>
      </c>
      <c r="N3041">
        <v>45601.36</v>
      </c>
      <c r="O3041">
        <v>500000</v>
      </c>
      <c r="P3041">
        <v>9.1202720000000001E-2</v>
      </c>
      <c r="Q3041">
        <v>700950955.54999995</v>
      </c>
      <c r="R3041">
        <v>11.661227999999999</v>
      </c>
      <c r="S3041">
        <v>0.169711</v>
      </c>
      <c r="T3041">
        <v>0.18573799999999999</v>
      </c>
      <c r="U3041">
        <v>1.486985</v>
      </c>
      <c r="V3041">
        <v>0.15785199999999999</v>
      </c>
      <c r="W3041">
        <v>315313658.26999998</v>
      </c>
      <c r="X3041">
        <v>8.6291999999999994E-2</v>
      </c>
      <c r="Y3041">
        <v>331</v>
      </c>
      <c r="Z3041">
        <v>9</v>
      </c>
      <c r="AA3041">
        <v>3</v>
      </c>
      <c r="AB3041">
        <v>0.33333333333333331</v>
      </c>
      <c r="AC3041">
        <v>76.14</v>
      </c>
      <c r="AD3041">
        <v>0</v>
      </c>
    </row>
    <row r="3042" spans="1:30" x14ac:dyDescent="0.15">
      <c r="A3042">
        <v>3167</v>
      </c>
      <c r="B3042" s="43" t="s">
        <v>791</v>
      </c>
      <c r="C3042" t="s">
        <v>713</v>
      </c>
      <c r="D3042" s="27" t="s">
        <v>2440</v>
      </c>
      <c r="E3042" s="27" t="s">
        <v>2441</v>
      </c>
      <c r="F3042" s="53" t="s">
        <v>2744</v>
      </c>
      <c r="G3042" s="53">
        <v>3041</v>
      </c>
      <c r="H3042" s="27" t="s">
        <v>3013</v>
      </c>
      <c r="I3042" s="47">
        <v>0</v>
      </c>
      <c r="J3042">
        <v>2017</v>
      </c>
      <c r="K3042">
        <v>1</v>
      </c>
      <c r="L3042">
        <v>1</v>
      </c>
      <c r="M3042">
        <v>1</v>
      </c>
      <c r="N3042">
        <v>2967492.81</v>
      </c>
      <c r="O3042">
        <v>30300000</v>
      </c>
      <c r="P3042">
        <v>9.7937056435643571E-2</v>
      </c>
      <c r="Q3042">
        <v>741583786.95000005</v>
      </c>
      <c r="R3042">
        <v>2.9859399999999998</v>
      </c>
      <c r="S3042">
        <v>7.1484000000000006E-2</v>
      </c>
      <c r="T3042">
        <v>9.3837000000000004E-2</v>
      </c>
      <c r="U3042">
        <v>0.33132200000000001</v>
      </c>
      <c r="V3042">
        <v>1.0440940000000001</v>
      </c>
      <c r="W3042">
        <v>240188298.81999999</v>
      </c>
      <c r="X3042">
        <v>0.238205</v>
      </c>
      <c r="Y3042">
        <v>429</v>
      </c>
      <c r="Z3042">
        <v>9</v>
      </c>
      <c r="AA3042">
        <v>3</v>
      </c>
      <c r="AB3042">
        <v>0.33333333333333331</v>
      </c>
      <c r="AC3042">
        <v>75.02</v>
      </c>
      <c r="AD3042">
        <v>0</v>
      </c>
    </row>
    <row r="3043" spans="1:30" x14ac:dyDescent="0.15">
      <c r="A3043">
        <v>2910</v>
      </c>
      <c r="B3043" s="43" t="s">
        <v>791</v>
      </c>
      <c r="C3043" t="s">
        <v>658</v>
      </c>
      <c r="D3043" s="27" t="s">
        <v>1872</v>
      </c>
      <c r="E3043" s="27" t="s">
        <v>1873</v>
      </c>
      <c r="F3043" s="53" t="s">
        <v>2744</v>
      </c>
      <c r="G3043" s="27">
        <v>3042</v>
      </c>
      <c r="H3043" s="27" t="s">
        <v>3013</v>
      </c>
      <c r="I3043" s="47">
        <v>0</v>
      </c>
      <c r="J3043">
        <v>2017</v>
      </c>
      <c r="K3043">
        <v>7</v>
      </c>
      <c r="L3043">
        <v>11</v>
      </c>
      <c r="M3043">
        <v>0.63636363636363635</v>
      </c>
      <c r="N3043">
        <v>53598104.43</v>
      </c>
      <c r="O3043">
        <v>412210900</v>
      </c>
      <c r="P3043">
        <v>0.13002592709217539</v>
      </c>
      <c r="Q3043">
        <v>2106652190.74</v>
      </c>
      <c r="R3043">
        <v>1.580595</v>
      </c>
      <c r="S3043">
        <v>4.7555E-2</v>
      </c>
      <c r="T3043">
        <v>7.7801999999999996E-2</v>
      </c>
      <c r="U3043">
        <v>0.83485100000000001</v>
      </c>
      <c r="W3043">
        <v>1188282809.3599999</v>
      </c>
      <c r="X3043">
        <v>0.38876500000000003</v>
      </c>
      <c r="Y3043">
        <v>2654</v>
      </c>
      <c r="Z3043">
        <v>7</v>
      </c>
      <c r="AA3043">
        <v>3</v>
      </c>
      <c r="AB3043">
        <v>0.42857142857142855</v>
      </c>
      <c r="AC3043">
        <v>73.069999999999993</v>
      </c>
      <c r="AD3043">
        <v>0</v>
      </c>
    </row>
    <row r="3044" spans="1:30" x14ac:dyDescent="0.15">
      <c r="A3044">
        <v>3163</v>
      </c>
      <c r="B3044" s="43" t="s">
        <v>791</v>
      </c>
      <c r="C3044" t="s">
        <v>712</v>
      </c>
      <c r="D3044" s="27" t="s">
        <v>2438</v>
      </c>
      <c r="E3044" s="27" t="s">
        <v>2439</v>
      </c>
      <c r="F3044" s="53" t="s">
        <v>2744</v>
      </c>
      <c r="G3044" s="53">
        <v>3043</v>
      </c>
      <c r="H3044" s="27" t="s">
        <v>3013</v>
      </c>
      <c r="I3044" s="47">
        <v>0</v>
      </c>
      <c r="J3044">
        <v>2017</v>
      </c>
      <c r="K3044">
        <v>0</v>
      </c>
      <c r="L3044">
        <v>0</v>
      </c>
      <c r="M3044">
        <v>0</v>
      </c>
      <c r="N3044">
        <v>24917728.530000001</v>
      </c>
      <c r="O3044">
        <v>170857274.23500001</v>
      </c>
      <c r="P3044">
        <v>0.14583943611161521</v>
      </c>
      <c r="Q3044">
        <v>1574910224.47</v>
      </c>
      <c r="R3044">
        <v>0.97165699999999999</v>
      </c>
      <c r="S3044">
        <v>3.5490000000000001E-2</v>
      </c>
      <c r="T3044">
        <v>6.6652000000000003E-2</v>
      </c>
      <c r="U3044">
        <v>0.17466999999999999</v>
      </c>
      <c r="V3044">
        <v>-8.3322999999999994E-2</v>
      </c>
      <c r="W3044">
        <v>602898708.80999994</v>
      </c>
      <c r="X3044">
        <v>0.41058</v>
      </c>
      <c r="Y3044">
        <v>1484</v>
      </c>
      <c r="Z3044">
        <v>9</v>
      </c>
      <c r="AA3044">
        <v>3</v>
      </c>
      <c r="AB3044">
        <v>0.33333333333333331</v>
      </c>
      <c r="AC3044">
        <v>66.58</v>
      </c>
      <c r="AD3044">
        <v>0</v>
      </c>
    </row>
    <row r="3045" spans="1:30" x14ac:dyDescent="0.15">
      <c r="A3045">
        <v>3164</v>
      </c>
      <c r="B3045" s="43" t="s">
        <v>791</v>
      </c>
      <c r="C3045" t="s">
        <v>712</v>
      </c>
      <c r="D3045" s="27" t="s">
        <v>2438</v>
      </c>
      <c r="E3045" s="27" t="s">
        <v>2439</v>
      </c>
      <c r="F3045" s="53" t="s">
        <v>2744</v>
      </c>
      <c r="G3045" s="27">
        <v>3044</v>
      </c>
      <c r="H3045" s="27" t="s">
        <v>3013</v>
      </c>
      <c r="I3045" s="47">
        <v>0</v>
      </c>
      <c r="J3045">
        <v>2016</v>
      </c>
      <c r="K3045">
        <v>0</v>
      </c>
      <c r="L3045">
        <v>0</v>
      </c>
      <c r="M3045">
        <v>0</v>
      </c>
      <c r="N3045">
        <v>10463622.720000001</v>
      </c>
      <c r="O3045">
        <v>1099923.365</v>
      </c>
      <c r="P3045">
        <v>9.5130470476004483</v>
      </c>
      <c r="Q3045">
        <v>922425299.52999997</v>
      </c>
      <c r="R3045">
        <v>5.3343800000000003</v>
      </c>
      <c r="S3045">
        <v>4.2959999999999998E-2</v>
      </c>
      <c r="T3045">
        <v>5.4434999999999997E-2</v>
      </c>
      <c r="U3045">
        <v>0.123836</v>
      </c>
      <c r="V3045">
        <v>3.3210000000000002E-3</v>
      </c>
      <c r="W3045">
        <v>450378618.80000001</v>
      </c>
      <c r="X3045">
        <v>0.12303</v>
      </c>
      <c r="Y3045">
        <v>1484</v>
      </c>
      <c r="Z3045">
        <v>9</v>
      </c>
      <c r="AA3045">
        <v>3</v>
      </c>
      <c r="AB3045">
        <v>0.33333333333333331</v>
      </c>
      <c r="AC3045">
        <v>67.55</v>
      </c>
      <c r="AD3045">
        <v>0</v>
      </c>
    </row>
    <row r="3046" spans="1:30" x14ac:dyDescent="0.15">
      <c r="A3046">
        <v>3165</v>
      </c>
      <c r="B3046" s="43" t="s">
        <v>791</v>
      </c>
      <c r="C3046" t="s">
        <v>712</v>
      </c>
      <c r="D3046" s="27" t="s">
        <v>2438</v>
      </c>
      <c r="E3046" s="27" t="s">
        <v>2439</v>
      </c>
      <c r="F3046" s="53" t="s">
        <v>2744</v>
      </c>
      <c r="G3046" s="53">
        <v>3045</v>
      </c>
      <c r="H3046" s="27" t="s">
        <v>3013</v>
      </c>
      <c r="I3046" s="47">
        <v>0</v>
      </c>
      <c r="J3046">
        <v>2015</v>
      </c>
      <c r="K3046">
        <v>0</v>
      </c>
      <c r="L3046">
        <v>0</v>
      </c>
      <c r="M3046">
        <v>0</v>
      </c>
      <c r="N3046">
        <v>24656444.440000001</v>
      </c>
      <c r="O3046">
        <v>62500000</v>
      </c>
      <c r="P3046">
        <v>0.39450311104000002</v>
      </c>
      <c r="Q3046">
        <v>844014019.63</v>
      </c>
      <c r="R3046">
        <v>6.17753</v>
      </c>
      <c r="S3046">
        <v>6.1268000000000003E-2</v>
      </c>
      <c r="T3046">
        <v>7.1768999999999999E-2</v>
      </c>
      <c r="U3046">
        <v>0.32319500000000001</v>
      </c>
      <c r="V3046">
        <v>-0.151417</v>
      </c>
      <c r="W3046">
        <v>448595640.89999998</v>
      </c>
      <c r="X3046">
        <v>0.11021400000000001</v>
      </c>
      <c r="Y3046">
        <v>1484</v>
      </c>
      <c r="Z3046">
        <v>8</v>
      </c>
      <c r="AA3046">
        <v>3</v>
      </c>
      <c r="AB3046">
        <v>0.375</v>
      </c>
      <c r="AC3046">
        <v>69.430000000000007</v>
      </c>
      <c r="AD3046">
        <v>0</v>
      </c>
    </row>
    <row r="3047" spans="1:30" x14ac:dyDescent="0.15">
      <c r="A3047">
        <v>3166</v>
      </c>
      <c r="B3047" s="43" t="s">
        <v>791</v>
      </c>
      <c r="C3047" t="s">
        <v>712</v>
      </c>
      <c r="D3047" s="27" t="s">
        <v>2438</v>
      </c>
      <c r="E3047" s="27" t="s">
        <v>2439</v>
      </c>
      <c r="F3047" s="53" t="s">
        <v>2744</v>
      </c>
      <c r="G3047" s="27">
        <v>3046</v>
      </c>
      <c r="H3047" s="27" t="s">
        <v>3013</v>
      </c>
      <c r="I3047" s="47">
        <v>0</v>
      </c>
      <c r="J3047">
        <v>2014</v>
      </c>
      <c r="K3047">
        <v>0</v>
      </c>
      <c r="L3047">
        <v>0</v>
      </c>
      <c r="M3047">
        <v>0</v>
      </c>
      <c r="N3047">
        <v>40263000</v>
      </c>
      <c r="O3047">
        <v>125000000</v>
      </c>
      <c r="P3047">
        <v>0.322104</v>
      </c>
      <c r="Q3047">
        <v>630039997.03999996</v>
      </c>
      <c r="R3047">
        <v>1.933128</v>
      </c>
      <c r="S3047">
        <v>9.1397000000000006E-2</v>
      </c>
      <c r="T3047">
        <v>0.130412</v>
      </c>
      <c r="W3047">
        <v>488305659.98000002</v>
      </c>
      <c r="X3047">
        <v>0.29917300000000002</v>
      </c>
      <c r="Y3047">
        <v>1484</v>
      </c>
      <c r="Z3047">
        <v>8</v>
      </c>
      <c r="AA3047">
        <v>2</v>
      </c>
      <c r="AB3047">
        <v>0.25</v>
      </c>
      <c r="AC3047">
        <v>92.65</v>
      </c>
      <c r="AD3047">
        <v>0</v>
      </c>
    </row>
    <row r="3048" spans="1:30" x14ac:dyDescent="0.15">
      <c r="A3048">
        <v>165</v>
      </c>
      <c r="B3048" s="43" t="s">
        <v>783</v>
      </c>
      <c r="C3048" t="s">
        <v>34</v>
      </c>
      <c r="D3048" s="27" t="s">
        <v>1261</v>
      </c>
      <c r="E3048" s="27" t="s">
        <v>1262</v>
      </c>
      <c r="F3048" s="53" t="s">
        <v>2744</v>
      </c>
      <c r="G3048" s="53">
        <v>3047</v>
      </c>
      <c r="H3048" s="27" t="s">
        <v>3013</v>
      </c>
      <c r="I3048" s="47">
        <v>0</v>
      </c>
      <c r="J3048">
        <v>2017</v>
      </c>
      <c r="K3048">
        <v>11</v>
      </c>
      <c r="L3048">
        <v>12</v>
      </c>
      <c r="M3048">
        <v>0.91666666666666663</v>
      </c>
      <c r="N3048">
        <v>155771857.75999999</v>
      </c>
      <c r="O3048">
        <v>1172679891.5650001</v>
      </c>
      <c r="P3048">
        <v>0.13283408275391731</v>
      </c>
      <c r="Q3048">
        <v>8652579701.7700005</v>
      </c>
      <c r="R3048">
        <v>2.3945289999999999</v>
      </c>
      <c r="S3048">
        <v>2.3983000000000001E-2</v>
      </c>
      <c r="T3048">
        <v>3.5890999999999999E-2</v>
      </c>
      <c r="U3048">
        <v>0.22411800000000001</v>
      </c>
      <c r="V3048">
        <v>0.24004200000000001</v>
      </c>
      <c r="W3048">
        <v>4107388628.8099999</v>
      </c>
      <c r="X3048">
        <v>0.34839900000000001</v>
      </c>
      <c r="Y3048">
        <v>860</v>
      </c>
      <c r="Z3048">
        <v>7</v>
      </c>
      <c r="AA3048">
        <v>3</v>
      </c>
      <c r="AB3048">
        <v>0.42857142857142855</v>
      </c>
      <c r="AC3048">
        <v>42.92</v>
      </c>
      <c r="AD3048">
        <v>0</v>
      </c>
    </row>
    <row r="3049" spans="1:30" x14ac:dyDescent="0.15">
      <c r="A3049">
        <v>166</v>
      </c>
      <c r="B3049" s="43" t="s">
        <v>783</v>
      </c>
      <c r="C3049" t="s">
        <v>34</v>
      </c>
      <c r="D3049" s="27" t="s">
        <v>1261</v>
      </c>
      <c r="E3049" s="27" t="s">
        <v>1262</v>
      </c>
      <c r="F3049" s="53" t="s">
        <v>2744</v>
      </c>
      <c r="G3049" s="27">
        <v>3048</v>
      </c>
      <c r="H3049" s="27" t="s">
        <v>3013</v>
      </c>
      <c r="I3049" s="47">
        <v>0</v>
      </c>
      <c r="J3049">
        <v>2016</v>
      </c>
      <c r="K3049">
        <v>4</v>
      </c>
      <c r="L3049">
        <v>17</v>
      </c>
      <c r="M3049">
        <v>0.23529411764705882</v>
      </c>
      <c r="N3049">
        <v>161256725.44999999</v>
      </c>
      <c r="O3049">
        <v>958437905.46000004</v>
      </c>
      <c r="P3049">
        <v>0.16824952824941247</v>
      </c>
      <c r="Q3049">
        <v>6001074836.4799995</v>
      </c>
      <c r="R3049">
        <v>2.2501540000000002</v>
      </c>
      <c r="S3049">
        <v>4.4854999999999999E-2</v>
      </c>
      <c r="T3049">
        <v>6.0658999999999998E-2</v>
      </c>
      <c r="U3049">
        <v>0.32250600000000001</v>
      </c>
      <c r="V3049">
        <v>0.57023699999999999</v>
      </c>
      <c r="W3049">
        <v>3099309742.8099999</v>
      </c>
      <c r="X3049">
        <v>0.26779199999999997</v>
      </c>
      <c r="Y3049">
        <v>860</v>
      </c>
      <c r="Z3049">
        <v>7</v>
      </c>
      <c r="AA3049">
        <v>3</v>
      </c>
      <c r="AB3049">
        <v>0.42857142857142855</v>
      </c>
      <c r="AC3049">
        <v>46.51</v>
      </c>
      <c r="AD3049">
        <v>0</v>
      </c>
    </row>
    <row r="3050" spans="1:30" x14ac:dyDescent="0.15">
      <c r="A3050">
        <v>167</v>
      </c>
      <c r="B3050" s="43" t="s">
        <v>783</v>
      </c>
      <c r="C3050" t="s">
        <v>34</v>
      </c>
      <c r="D3050" s="27" t="s">
        <v>1261</v>
      </c>
      <c r="E3050" s="27" t="s">
        <v>1262</v>
      </c>
      <c r="F3050" s="53" t="s">
        <v>2744</v>
      </c>
      <c r="G3050" s="53">
        <v>3049</v>
      </c>
      <c r="H3050" s="27" t="s">
        <v>3013</v>
      </c>
      <c r="I3050" s="47">
        <v>0</v>
      </c>
      <c r="J3050">
        <v>2015</v>
      </c>
      <c r="K3050">
        <v>5</v>
      </c>
      <c r="L3050">
        <v>10</v>
      </c>
      <c r="M3050">
        <v>0.5</v>
      </c>
      <c r="N3050">
        <v>157135334.69999999</v>
      </c>
      <c r="O3050">
        <v>1101123042.78</v>
      </c>
      <c r="P3050">
        <v>0.1427046102888567</v>
      </c>
      <c r="Q3050">
        <v>6345163881.1300001</v>
      </c>
      <c r="R3050">
        <v>1.646622</v>
      </c>
      <c r="S3050">
        <v>0.10158499999999999</v>
      </c>
      <c r="T3050">
        <v>0.15417500000000001</v>
      </c>
      <c r="U3050">
        <v>0.772065</v>
      </c>
      <c r="V3050">
        <v>-2.2712E-2</v>
      </c>
      <c r="W3050">
        <v>4007786872.3299999</v>
      </c>
      <c r="X3050">
        <v>0.34098499999999998</v>
      </c>
      <c r="Y3050">
        <v>860</v>
      </c>
      <c r="Z3050">
        <v>6</v>
      </c>
      <c r="AA3050">
        <v>3</v>
      </c>
      <c r="AB3050">
        <v>0.5</v>
      </c>
      <c r="AC3050">
        <v>45.14</v>
      </c>
      <c r="AD3050">
        <v>0</v>
      </c>
    </row>
    <row r="3051" spans="1:30" x14ac:dyDescent="0.15">
      <c r="A3051">
        <v>168</v>
      </c>
      <c r="B3051" s="43" t="s">
        <v>783</v>
      </c>
      <c r="C3051" t="s">
        <v>34</v>
      </c>
      <c r="D3051" s="27" t="s">
        <v>1261</v>
      </c>
      <c r="E3051" s="27" t="s">
        <v>1262</v>
      </c>
      <c r="F3051" s="53" t="s">
        <v>2744</v>
      </c>
      <c r="G3051" s="27">
        <v>3050</v>
      </c>
      <c r="H3051" s="27" t="s">
        <v>3013</v>
      </c>
      <c r="I3051" s="47">
        <v>0</v>
      </c>
      <c r="J3051">
        <v>2014</v>
      </c>
      <c r="K3051">
        <v>7</v>
      </c>
      <c r="L3051">
        <v>9</v>
      </c>
      <c r="M3051">
        <v>0.77777777777777779</v>
      </c>
      <c r="N3051">
        <v>128931346.70999999</v>
      </c>
      <c r="O3051">
        <v>1021095810.135</v>
      </c>
      <c r="P3051">
        <v>0.12626762878691458</v>
      </c>
      <c r="Q3051">
        <v>5797115428.29</v>
      </c>
      <c r="R3051">
        <v>1.345785</v>
      </c>
      <c r="S3051">
        <v>9.6393999999999994E-2</v>
      </c>
      <c r="T3051">
        <v>0.15968299999999999</v>
      </c>
      <c r="U3051">
        <v>0.68344499999999997</v>
      </c>
      <c r="V3051">
        <v>-3.0991000000000001E-2</v>
      </c>
      <c r="W3051">
        <v>3990266098.8600001</v>
      </c>
      <c r="X3051">
        <v>0.39843499999999998</v>
      </c>
      <c r="Y3051">
        <v>860</v>
      </c>
      <c r="Z3051">
        <v>7</v>
      </c>
      <c r="AA3051">
        <v>3</v>
      </c>
      <c r="AB3051">
        <v>0.42857142857142855</v>
      </c>
      <c r="AC3051">
        <v>53.51</v>
      </c>
      <c r="AD3051">
        <v>0</v>
      </c>
    </row>
    <row r="3052" spans="1:30" x14ac:dyDescent="0.15">
      <c r="A3052">
        <v>169</v>
      </c>
      <c r="B3052" s="43" t="s">
        <v>783</v>
      </c>
      <c r="C3052" t="s">
        <v>34</v>
      </c>
      <c r="D3052" s="27" t="s">
        <v>1261</v>
      </c>
      <c r="E3052" s="27" t="s">
        <v>1262</v>
      </c>
      <c r="F3052" s="53" t="s">
        <v>2744</v>
      </c>
      <c r="G3052" s="53">
        <v>3051</v>
      </c>
      <c r="H3052" s="27" t="s">
        <v>3013</v>
      </c>
      <c r="I3052" s="47">
        <v>0</v>
      </c>
      <c r="J3052">
        <v>2013</v>
      </c>
      <c r="K3052">
        <v>7</v>
      </c>
      <c r="L3052">
        <v>7</v>
      </c>
      <c r="M3052">
        <v>1</v>
      </c>
      <c r="N3052">
        <v>106874355.65000001</v>
      </c>
      <c r="O3052">
        <v>978520554.86500001</v>
      </c>
      <c r="P3052">
        <v>0.10922034812518042</v>
      </c>
      <c r="Q3052">
        <v>4602844037.7399998</v>
      </c>
      <c r="R3052">
        <v>1.4625649999999999</v>
      </c>
      <c r="S3052">
        <v>9.8595000000000002E-2</v>
      </c>
      <c r="T3052">
        <v>0.16792000000000001</v>
      </c>
      <c r="U3052">
        <v>0.86402199999999996</v>
      </c>
      <c r="V3052">
        <v>-1.5473000000000001E-2</v>
      </c>
      <c r="W3052">
        <v>3368351413.2600002</v>
      </c>
      <c r="X3052">
        <v>0.41212599999999999</v>
      </c>
      <c r="Y3052">
        <v>860</v>
      </c>
      <c r="Z3052">
        <v>7</v>
      </c>
      <c r="AA3052">
        <v>3</v>
      </c>
      <c r="AB3052">
        <v>0.42857142857142855</v>
      </c>
      <c r="AC3052">
        <v>57.83</v>
      </c>
      <c r="AD3052">
        <v>0</v>
      </c>
    </row>
    <row r="3053" spans="1:30" x14ac:dyDescent="0.15">
      <c r="A3053">
        <v>3170</v>
      </c>
      <c r="B3053" s="43" t="s">
        <v>791</v>
      </c>
      <c r="C3053" t="s">
        <v>716</v>
      </c>
      <c r="D3053" s="27" t="s">
        <v>2458</v>
      </c>
      <c r="E3053" s="27" t="s">
        <v>2459</v>
      </c>
      <c r="F3053" s="53" t="s">
        <v>2744</v>
      </c>
      <c r="G3053" s="27">
        <v>3052</v>
      </c>
      <c r="H3053" s="27" t="s">
        <v>3013</v>
      </c>
      <c r="I3053" s="47">
        <v>0</v>
      </c>
      <c r="J3053">
        <v>2017</v>
      </c>
      <c r="K3053">
        <v>3</v>
      </c>
      <c r="L3053">
        <v>6</v>
      </c>
      <c r="M3053">
        <v>0.5</v>
      </c>
      <c r="N3053">
        <v>45527641.740000002</v>
      </c>
      <c r="O3053">
        <v>21312346.989999998</v>
      </c>
      <c r="P3053">
        <v>2.1362096704488764</v>
      </c>
      <c r="Q3053">
        <v>3142511868.5700002</v>
      </c>
      <c r="R3053">
        <v>3.27847</v>
      </c>
      <c r="S3053">
        <v>4.6710000000000002E-2</v>
      </c>
      <c r="T3053">
        <v>5.5176999999999997E-2</v>
      </c>
      <c r="U3053">
        <v>0.32776100000000002</v>
      </c>
      <c r="V3053">
        <v>0.10827299999999999</v>
      </c>
      <c r="W3053">
        <v>1717440599.76</v>
      </c>
      <c r="X3053">
        <v>0.14694299999999999</v>
      </c>
      <c r="Y3053">
        <v>2275</v>
      </c>
      <c r="Z3053">
        <v>9</v>
      </c>
      <c r="AA3053">
        <v>3</v>
      </c>
      <c r="AB3053">
        <v>0.33333333333333331</v>
      </c>
      <c r="AC3053">
        <v>65.38</v>
      </c>
      <c r="AD3053">
        <v>0</v>
      </c>
    </row>
    <row r="3054" spans="1:30" x14ac:dyDescent="0.15">
      <c r="A3054">
        <v>3171</v>
      </c>
      <c r="B3054" s="43" t="s">
        <v>791</v>
      </c>
      <c r="C3054" t="s">
        <v>716</v>
      </c>
      <c r="D3054" s="27" t="s">
        <v>2458</v>
      </c>
      <c r="E3054" s="27" t="s">
        <v>2459</v>
      </c>
      <c r="F3054" s="53" t="s">
        <v>2744</v>
      </c>
      <c r="G3054" s="53">
        <v>3053</v>
      </c>
      <c r="H3054" s="27" t="s">
        <v>3013</v>
      </c>
      <c r="I3054" s="47">
        <v>0</v>
      </c>
      <c r="J3054">
        <v>2016</v>
      </c>
      <c r="K3054">
        <v>3</v>
      </c>
      <c r="L3054">
        <v>10</v>
      </c>
      <c r="M3054">
        <v>0.3</v>
      </c>
      <c r="N3054">
        <v>73368912.959999993</v>
      </c>
      <c r="O3054">
        <v>138952104.09999999</v>
      </c>
      <c r="P3054">
        <v>0.52801584715261607</v>
      </c>
      <c r="Q3054">
        <v>2998806634.3200002</v>
      </c>
      <c r="R3054">
        <v>2.917761</v>
      </c>
      <c r="S3054">
        <v>3.7139999999999999E-2</v>
      </c>
      <c r="T3054">
        <v>4.3545E-2</v>
      </c>
      <c r="U3054">
        <v>0.251328</v>
      </c>
      <c r="V3054">
        <v>6.2491999999999999E-2</v>
      </c>
      <c r="W3054">
        <v>1653177210.47</v>
      </c>
      <c r="X3054">
        <v>0.14406099999999999</v>
      </c>
      <c r="Y3054">
        <v>2275</v>
      </c>
      <c r="Z3054">
        <v>9</v>
      </c>
      <c r="AA3054">
        <v>3</v>
      </c>
      <c r="AB3054">
        <v>0.33333333333333331</v>
      </c>
      <c r="AC3054">
        <v>68.17</v>
      </c>
      <c r="AD3054">
        <v>0</v>
      </c>
    </row>
    <row r="3055" spans="1:30" x14ac:dyDescent="0.15">
      <c r="A3055">
        <v>3172</v>
      </c>
      <c r="B3055" s="43" t="s">
        <v>791</v>
      </c>
      <c r="C3055" t="s">
        <v>716</v>
      </c>
      <c r="D3055" s="27" t="s">
        <v>2458</v>
      </c>
      <c r="E3055" s="27" t="s">
        <v>2459</v>
      </c>
      <c r="F3055" s="53" t="s">
        <v>2744</v>
      </c>
      <c r="G3055" s="27">
        <v>3054</v>
      </c>
      <c r="H3055" s="27" t="s">
        <v>3013</v>
      </c>
      <c r="I3055" s="47">
        <v>0</v>
      </c>
      <c r="J3055">
        <v>2015</v>
      </c>
      <c r="K3055">
        <v>15</v>
      </c>
      <c r="L3055">
        <v>24</v>
      </c>
      <c r="M3055">
        <v>0.625</v>
      </c>
      <c r="N3055">
        <v>54753744.590000004</v>
      </c>
      <c r="O3055">
        <v>192797500</v>
      </c>
      <c r="P3055">
        <v>0.28399613371542681</v>
      </c>
      <c r="Q3055">
        <v>3335224064.6799998</v>
      </c>
      <c r="R3055">
        <v>2.0745680000000002</v>
      </c>
      <c r="S3055">
        <v>5.9873999999999997E-2</v>
      </c>
      <c r="T3055">
        <v>7.9530000000000003E-2</v>
      </c>
      <c r="U3055">
        <v>0.90124700000000002</v>
      </c>
      <c r="V3055">
        <v>-2.2699E-2</v>
      </c>
      <c r="W3055">
        <v>1444511085.1300001</v>
      </c>
      <c r="X3055">
        <v>0.2457</v>
      </c>
      <c r="Y3055">
        <v>2275</v>
      </c>
      <c r="Z3055">
        <v>9</v>
      </c>
      <c r="AA3055">
        <v>3</v>
      </c>
      <c r="AB3055">
        <v>0.33333333333333331</v>
      </c>
      <c r="AC3055">
        <v>68.239999999999995</v>
      </c>
      <c r="AD3055">
        <v>0</v>
      </c>
    </row>
    <row r="3056" spans="1:30" x14ac:dyDescent="0.15">
      <c r="A3056">
        <v>3173</v>
      </c>
      <c r="B3056" s="43" t="s">
        <v>791</v>
      </c>
      <c r="C3056" t="s">
        <v>716</v>
      </c>
      <c r="D3056" s="27" t="s">
        <v>2458</v>
      </c>
      <c r="E3056" s="27" t="s">
        <v>2459</v>
      </c>
      <c r="F3056" s="53" t="s">
        <v>2744</v>
      </c>
      <c r="G3056" s="53">
        <v>3055</v>
      </c>
      <c r="H3056" s="27" t="s">
        <v>3013</v>
      </c>
      <c r="I3056" s="47">
        <v>0</v>
      </c>
      <c r="J3056">
        <v>2014</v>
      </c>
      <c r="K3056">
        <v>9</v>
      </c>
      <c r="L3056">
        <v>16</v>
      </c>
      <c r="M3056">
        <v>0.5625</v>
      </c>
      <c r="N3056">
        <v>70578601.739999995</v>
      </c>
      <c r="O3056">
        <v>274230450</v>
      </c>
      <c r="P3056">
        <v>0.25736967481182338</v>
      </c>
      <c r="Q3056">
        <v>2208230604.6799998</v>
      </c>
      <c r="R3056">
        <v>2.0114580000000002</v>
      </c>
      <c r="S3056">
        <v>6.2088999999999998E-2</v>
      </c>
      <c r="T3056">
        <v>8.4308999999999995E-2</v>
      </c>
      <c r="U3056">
        <v>0.65986400000000001</v>
      </c>
      <c r="W3056">
        <v>1286206766.28</v>
      </c>
      <c r="X3056">
        <v>0.283024</v>
      </c>
      <c r="Y3056">
        <v>2275</v>
      </c>
      <c r="Z3056">
        <v>9</v>
      </c>
      <c r="AA3056">
        <v>3</v>
      </c>
      <c r="AB3056">
        <v>0.33333333333333331</v>
      </c>
      <c r="AC3056">
        <v>72.11</v>
      </c>
      <c r="AD3056">
        <v>0</v>
      </c>
    </row>
    <row r="3057" spans="1:30" x14ac:dyDescent="0.15">
      <c r="A3057">
        <v>2988</v>
      </c>
      <c r="B3057" s="43" t="s">
        <v>791</v>
      </c>
      <c r="C3057" t="s">
        <v>676</v>
      </c>
      <c r="D3057" s="27" t="s">
        <v>2015</v>
      </c>
      <c r="E3057" s="27" t="s">
        <v>2016</v>
      </c>
      <c r="F3057" s="53" t="s">
        <v>2744</v>
      </c>
      <c r="G3057" s="27">
        <v>3056</v>
      </c>
      <c r="H3057" s="27" t="s">
        <v>3013</v>
      </c>
      <c r="I3057" s="47">
        <v>0</v>
      </c>
      <c r="J3057">
        <v>2017</v>
      </c>
      <c r="K3057">
        <v>9</v>
      </c>
      <c r="L3057">
        <v>28</v>
      </c>
      <c r="M3057">
        <v>0.32142857142857145</v>
      </c>
      <c r="N3057">
        <v>867341613.89999998</v>
      </c>
      <c r="O3057">
        <v>10404616831.325001</v>
      </c>
      <c r="P3057">
        <v>8.3361225882793641E-2</v>
      </c>
      <c r="Q3057">
        <v>21636418678.91</v>
      </c>
      <c r="R3057">
        <v>0.859317</v>
      </c>
      <c r="S3057">
        <v>1.0703000000000001E-2</v>
      </c>
      <c r="T3057">
        <v>2.0179999999999998E-3</v>
      </c>
      <c r="U3057">
        <v>0.23983299999999999</v>
      </c>
      <c r="V3057">
        <v>-0.10329199999999999</v>
      </c>
      <c r="W3057">
        <v>10571526723.16</v>
      </c>
      <c r="X3057">
        <v>0.63601700000000005</v>
      </c>
      <c r="Y3057">
        <v>1669</v>
      </c>
      <c r="Z3057">
        <v>8</v>
      </c>
      <c r="AA3057">
        <v>3</v>
      </c>
      <c r="AB3057">
        <v>0.375</v>
      </c>
      <c r="AC3057">
        <v>54.52</v>
      </c>
      <c r="AD3057">
        <v>1</v>
      </c>
    </row>
    <row r="3058" spans="1:30" x14ac:dyDescent="0.15">
      <c r="A3058">
        <v>2989</v>
      </c>
      <c r="B3058" s="43" t="s">
        <v>791</v>
      </c>
      <c r="C3058" t="s">
        <v>676</v>
      </c>
      <c r="D3058" s="27" t="s">
        <v>2015</v>
      </c>
      <c r="E3058" s="27" t="s">
        <v>2016</v>
      </c>
      <c r="F3058" s="53" t="s">
        <v>2744</v>
      </c>
      <c r="G3058" s="53">
        <v>3057</v>
      </c>
      <c r="H3058" s="27" t="s">
        <v>3013</v>
      </c>
      <c r="I3058" s="47">
        <v>0</v>
      </c>
      <c r="J3058">
        <v>2016</v>
      </c>
      <c r="K3058">
        <v>14</v>
      </c>
      <c r="L3058">
        <v>37</v>
      </c>
      <c r="M3058">
        <v>0.3783783783783784</v>
      </c>
      <c r="N3058">
        <v>631173189.86000001</v>
      </c>
      <c r="O3058">
        <v>9328074043.6749992</v>
      </c>
      <c r="P3058">
        <v>6.766382716354763E-2</v>
      </c>
      <c r="Q3058">
        <v>20758272494.07</v>
      </c>
      <c r="R3058">
        <v>0.98298099999999999</v>
      </c>
      <c r="S3058">
        <v>2.98E-3</v>
      </c>
      <c r="T3058">
        <v>-1.3979E-2</v>
      </c>
      <c r="U3058">
        <v>6.4061000000000007E-2</v>
      </c>
      <c r="V3058">
        <v>-8.0051999999999998E-2</v>
      </c>
      <c r="W3058">
        <v>9733423460.1000004</v>
      </c>
      <c r="X3058">
        <v>0.61272199999999999</v>
      </c>
      <c r="Y3058">
        <v>1669</v>
      </c>
      <c r="Z3058">
        <v>9</v>
      </c>
      <c r="AA3058">
        <v>3</v>
      </c>
      <c r="AB3058">
        <v>0.33333333333333331</v>
      </c>
      <c r="AC3058">
        <v>53.24</v>
      </c>
      <c r="AD3058">
        <v>1</v>
      </c>
    </row>
    <row r="3059" spans="1:30" x14ac:dyDescent="0.15">
      <c r="A3059">
        <v>2990</v>
      </c>
      <c r="B3059" s="43" t="s">
        <v>791</v>
      </c>
      <c r="C3059" t="s">
        <v>676</v>
      </c>
      <c r="D3059" s="27" t="s">
        <v>2015</v>
      </c>
      <c r="E3059" s="27" t="s">
        <v>2016</v>
      </c>
      <c r="F3059" s="53" t="s">
        <v>2744</v>
      </c>
      <c r="G3059" s="27">
        <v>3058</v>
      </c>
      <c r="H3059" s="27" t="s">
        <v>3013</v>
      </c>
      <c r="I3059" s="47">
        <v>0</v>
      </c>
      <c r="J3059">
        <v>2015</v>
      </c>
      <c r="K3059">
        <v>9</v>
      </c>
      <c r="L3059">
        <v>23</v>
      </c>
      <c r="M3059">
        <v>0.39130434782608697</v>
      </c>
      <c r="N3059">
        <v>630816669.99000001</v>
      </c>
      <c r="O3059">
        <v>7558967338.6499996</v>
      </c>
      <c r="P3059">
        <v>8.3452757728499624E-2</v>
      </c>
      <c r="Q3059">
        <v>19174426311.139999</v>
      </c>
      <c r="R3059">
        <v>1.0518540000000001</v>
      </c>
      <c r="S3059">
        <v>6.587E-3</v>
      </c>
      <c r="T3059">
        <v>1.9610000000000001E-3</v>
      </c>
      <c r="U3059">
        <v>0.13080900000000001</v>
      </c>
      <c r="V3059">
        <v>-6.1981000000000001E-2</v>
      </c>
      <c r="W3059">
        <v>8767428140.1000004</v>
      </c>
      <c r="X3059">
        <v>0.57415899999999997</v>
      </c>
      <c r="Y3059">
        <v>1669</v>
      </c>
      <c r="Z3059">
        <v>9</v>
      </c>
      <c r="AA3059">
        <v>3</v>
      </c>
      <c r="AB3059">
        <v>0.33333333333333331</v>
      </c>
      <c r="AC3059">
        <v>52.93</v>
      </c>
      <c r="AD3059">
        <v>1</v>
      </c>
    </row>
    <row r="3060" spans="1:30" x14ac:dyDescent="0.15">
      <c r="A3060">
        <v>2991</v>
      </c>
      <c r="B3060" s="43" t="s">
        <v>791</v>
      </c>
      <c r="C3060" t="s">
        <v>676</v>
      </c>
      <c r="D3060" s="27" t="s">
        <v>2015</v>
      </c>
      <c r="E3060" s="27" t="s">
        <v>2016</v>
      </c>
      <c r="F3060" s="53" t="s">
        <v>2744</v>
      </c>
      <c r="G3060" s="53">
        <v>3059</v>
      </c>
      <c r="H3060" s="27" t="s">
        <v>3013</v>
      </c>
      <c r="I3060" s="47">
        <v>0</v>
      </c>
      <c r="J3060">
        <v>2014</v>
      </c>
      <c r="K3060">
        <v>7</v>
      </c>
      <c r="L3060">
        <v>22</v>
      </c>
      <c r="M3060">
        <v>0.31818181818181818</v>
      </c>
      <c r="N3060">
        <v>578820482.12</v>
      </c>
      <c r="O3060">
        <v>6127343917.8549995</v>
      </c>
      <c r="P3060">
        <v>9.4465153234393251E-2</v>
      </c>
      <c r="Q3060">
        <v>17298303713.700001</v>
      </c>
      <c r="R3060">
        <v>1.2709459999999999</v>
      </c>
      <c r="S3060">
        <v>3.1909E-2</v>
      </c>
      <c r="T3060">
        <v>4.3834999999999999E-2</v>
      </c>
      <c r="U3060">
        <v>0.57167500000000004</v>
      </c>
      <c r="V3060">
        <v>1.0116999999999999E-2</v>
      </c>
      <c r="W3060">
        <v>10096747862.23</v>
      </c>
      <c r="X3060">
        <v>0.522227</v>
      </c>
      <c r="Y3060">
        <v>1669</v>
      </c>
      <c r="Z3060">
        <v>8</v>
      </c>
      <c r="AA3060">
        <v>3</v>
      </c>
      <c r="AB3060">
        <v>0.375</v>
      </c>
      <c r="AC3060">
        <v>53.82</v>
      </c>
      <c r="AD3060">
        <v>1</v>
      </c>
    </row>
    <row r="3061" spans="1:30" x14ac:dyDescent="0.15">
      <c r="A3061">
        <v>2992</v>
      </c>
      <c r="B3061" s="43" t="s">
        <v>791</v>
      </c>
      <c r="C3061" t="s">
        <v>676</v>
      </c>
      <c r="D3061" s="27" t="s">
        <v>2015</v>
      </c>
      <c r="E3061" s="27" t="s">
        <v>2016</v>
      </c>
      <c r="F3061" s="53" t="s">
        <v>2744</v>
      </c>
      <c r="G3061" s="27">
        <v>3060</v>
      </c>
      <c r="H3061" s="27" t="s">
        <v>3013</v>
      </c>
      <c r="I3061" s="47">
        <v>0</v>
      </c>
      <c r="J3061">
        <v>2013</v>
      </c>
      <c r="K3061">
        <v>7</v>
      </c>
      <c r="L3061">
        <v>22</v>
      </c>
      <c r="M3061">
        <v>0.31818181818181818</v>
      </c>
      <c r="N3061">
        <v>369069294.77999997</v>
      </c>
      <c r="O3061">
        <v>4804014648.7449999</v>
      </c>
      <c r="P3061">
        <v>7.6825180971589163E-2</v>
      </c>
      <c r="Q3061">
        <v>13972086610.93</v>
      </c>
      <c r="R3061">
        <v>1.1106370000000001</v>
      </c>
      <c r="S3061">
        <v>3.6324000000000002E-2</v>
      </c>
      <c r="T3061">
        <v>6.1769999999999999E-2</v>
      </c>
      <c r="U3061">
        <v>0.60440099999999997</v>
      </c>
      <c r="V3061">
        <v>5.4951E-2</v>
      </c>
      <c r="W3061">
        <v>8604311583.6000004</v>
      </c>
      <c r="X3061">
        <v>0.57356399999999996</v>
      </c>
      <c r="Y3061">
        <v>1669</v>
      </c>
      <c r="Z3061">
        <v>9</v>
      </c>
      <c r="AA3061">
        <v>3</v>
      </c>
      <c r="AB3061">
        <v>0.33333333333333331</v>
      </c>
      <c r="AC3061">
        <v>57.34</v>
      </c>
      <c r="AD3061">
        <v>1</v>
      </c>
    </row>
    <row r="3062" spans="1:30" x14ac:dyDescent="0.15">
      <c r="A3062">
        <v>2505</v>
      </c>
      <c r="B3062" s="43" t="s">
        <v>791</v>
      </c>
      <c r="C3062" t="s">
        <v>555</v>
      </c>
      <c r="D3062" s="27" t="s">
        <v>1170</v>
      </c>
      <c r="E3062" s="27" t="s">
        <v>1171</v>
      </c>
      <c r="F3062" s="53" t="s">
        <v>2744</v>
      </c>
      <c r="G3062" s="53">
        <v>3061</v>
      </c>
      <c r="H3062" s="27" t="s">
        <v>3013</v>
      </c>
      <c r="I3062" s="47">
        <v>0</v>
      </c>
      <c r="J3062">
        <v>2017</v>
      </c>
      <c r="K3062">
        <v>4</v>
      </c>
      <c r="L3062">
        <v>5</v>
      </c>
      <c r="M3062">
        <v>0.8</v>
      </c>
      <c r="N3062">
        <v>104167552.98</v>
      </c>
      <c r="O3062">
        <v>1147500000</v>
      </c>
      <c r="P3062">
        <v>9.0777823947712416E-2</v>
      </c>
      <c r="Q3062">
        <v>7466927438.54</v>
      </c>
      <c r="R3062">
        <v>2.075977</v>
      </c>
      <c r="S3062">
        <v>4.5850000000000002E-2</v>
      </c>
      <c r="T3062">
        <v>6.6553000000000001E-2</v>
      </c>
      <c r="U3062">
        <v>0.211121</v>
      </c>
      <c r="V3062">
        <v>0.18920500000000001</v>
      </c>
      <c r="W3062">
        <v>2308922170.29</v>
      </c>
      <c r="X3062">
        <v>0.31136200000000003</v>
      </c>
      <c r="Y3062">
        <v>627</v>
      </c>
      <c r="Z3062">
        <v>9</v>
      </c>
      <c r="AA3062">
        <v>3</v>
      </c>
      <c r="AB3062">
        <v>0.33333333333333331</v>
      </c>
      <c r="AC3062">
        <v>53.19</v>
      </c>
      <c r="AD3062">
        <v>0</v>
      </c>
    </row>
    <row r="3063" spans="1:30" x14ac:dyDescent="0.15">
      <c r="A3063">
        <v>2506</v>
      </c>
      <c r="B3063" s="43" t="s">
        <v>791</v>
      </c>
      <c r="C3063" t="s">
        <v>555</v>
      </c>
      <c r="D3063" s="27" t="s">
        <v>1170</v>
      </c>
      <c r="E3063" s="27" t="s">
        <v>1171</v>
      </c>
      <c r="F3063" s="53" t="s">
        <v>2744</v>
      </c>
      <c r="G3063" s="27">
        <v>3062</v>
      </c>
      <c r="H3063" s="27" t="s">
        <v>3013</v>
      </c>
      <c r="I3063" s="47">
        <v>0</v>
      </c>
      <c r="J3063">
        <v>2016</v>
      </c>
      <c r="K3063">
        <v>1</v>
      </c>
      <c r="L3063">
        <v>1</v>
      </c>
      <c r="M3063">
        <v>1</v>
      </c>
      <c r="N3063">
        <v>199258527.06999999</v>
      </c>
      <c r="O3063">
        <v>782298720</v>
      </c>
      <c r="P3063">
        <v>0.25470900306471161</v>
      </c>
      <c r="Q3063">
        <v>6905599097.3400002</v>
      </c>
      <c r="R3063">
        <v>2.308557</v>
      </c>
      <c r="S3063">
        <v>3.2518999999999999E-2</v>
      </c>
      <c r="T3063">
        <v>4.7196000000000002E-2</v>
      </c>
      <c r="U3063">
        <v>0.13838200000000001</v>
      </c>
      <c r="V3063">
        <v>-0.144539</v>
      </c>
      <c r="W3063">
        <v>2433862071.9000001</v>
      </c>
      <c r="X3063">
        <v>0.30920700000000001</v>
      </c>
      <c r="Y3063">
        <v>627</v>
      </c>
      <c r="Z3063">
        <v>9</v>
      </c>
      <c r="AA3063">
        <v>3</v>
      </c>
      <c r="AB3063">
        <v>0.33333333333333331</v>
      </c>
      <c r="AC3063">
        <v>53.17</v>
      </c>
      <c r="AD3063">
        <v>0</v>
      </c>
    </row>
    <row r="3064" spans="1:30" x14ac:dyDescent="0.15">
      <c r="A3064">
        <v>2507</v>
      </c>
      <c r="B3064" s="43" t="s">
        <v>791</v>
      </c>
      <c r="C3064" t="s">
        <v>555</v>
      </c>
      <c r="D3064" s="27" t="s">
        <v>1170</v>
      </c>
      <c r="E3064" s="27" t="s">
        <v>1171</v>
      </c>
      <c r="F3064" s="53" t="s">
        <v>2744</v>
      </c>
      <c r="G3064" s="53">
        <v>3063</v>
      </c>
      <c r="H3064" s="27" t="s">
        <v>3013</v>
      </c>
      <c r="I3064" s="47">
        <v>0</v>
      </c>
      <c r="J3064">
        <v>2015</v>
      </c>
      <c r="K3064">
        <v>1</v>
      </c>
      <c r="L3064">
        <v>3</v>
      </c>
      <c r="M3064">
        <v>0.33333333333333331</v>
      </c>
      <c r="N3064">
        <v>170212818.56999999</v>
      </c>
      <c r="O3064">
        <v>493788215.42000002</v>
      </c>
      <c r="P3064">
        <v>0.34470814258947546</v>
      </c>
      <c r="Q3064">
        <v>4830763379.4300003</v>
      </c>
      <c r="R3064">
        <v>1.8252679999999999</v>
      </c>
      <c r="S3064">
        <v>0.10546899999999999</v>
      </c>
      <c r="T3064">
        <v>0.14407500000000001</v>
      </c>
      <c r="U3064">
        <v>0.67060299999999995</v>
      </c>
      <c r="V3064">
        <v>-1.9911999999999999E-2</v>
      </c>
      <c r="W3064">
        <v>2464495533.5799999</v>
      </c>
      <c r="X3064">
        <v>0.26041799999999998</v>
      </c>
      <c r="Y3064">
        <v>627</v>
      </c>
      <c r="Z3064">
        <v>8</v>
      </c>
      <c r="AA3064">
        <v>3</v>
      </c>
      <c r="AB3064">
        <v>0.375</v>
      </c>
      <c r="AC3064">
        <v>56.51</v>
      </c>
      <c r="AD3064">
        <v>0</v>
      </c>
    </row>
    <row r="3065" spans="1:30" x14ac:dyDescent="0.15">
      <c r="A3065">
        <v>2508</v>
      </c>
      <c r="B3065" s="43" t="s">
        <v>791</v>
      </c>
      <c r="C3065" t="s">
        <v>555</v>
      </c>
      <c r="D3065" s="27" t="s">
        <v>1170</v>
      </c>
      <c r="E3065" s="27" t="s">
        <v>1171</v>
      </c>
      <c r="F3065" s="53" t="s">
        <v>2744</v>
      </c>
      <c r="G3065" s="27">
        <v>3064</v>
      </c>
      <c r="H3065" s="27" t="s">
        <v>3013</v>
      </c>
      <c r="I3065" s="47">
        <v>0</v>
      </c>
      <c r="J3065">
        <v>2014</v>
      </c>
      <c r="K3065">
        <v>1</v>
      </c>
      <c r="L3065">
        <v>1</v>
      </c>
      <c r="M3065">
        <v>1</v>
      </c>
      <c r="N3065">
        <v>53828702.810000002</v>
      </c>
      <c r="O3065">
        <v>674463933.70500004</v>
      </c>
      <c r="P3065">
        <v>7.9809608965012255E-2</v>
      </c>
      <c r="Q3065">
        <v>4167443190.71</v>
      </c>
      <c r="R3065">
        <v>1.545733</v>
      </c>
      <c r="S3065">
        <v>1.0716E-2</v>
      </c>
      <c r="T3065">
        <v>1.6806999999999999E-2</v>
      </c>
      <c r="U3065">
        <v>6.1762999999999998E-2</v>
      </c>
      <c r="V3065">
        <v>0.70338800000000001</v>
      </c>
      <c r="W3065">
        <v>1319135737.79</v>
      </c>
      <c r="X3065">
        <v>0.23725199999999999</v>
      </c>
      <c r="Y3065">
        <v>627</v>
      </c>
      <c r="Z3065">
        <v>9</v>
      </c>
      <c r="AA3065">
        <v>3</v>
      </c>
      <c r="AB3065">
        <v>0.33333333333333331</v>
      </c>
      <c r="AC3065">
        <v>63.06</v>
      </c>
      <c r="AD3065">
        <v>0</v>
      </c>
    </row>
    <row r="3066" spans="1:30" x14ac:dyDescent="0.15">
      <c r="A3066">
        <v>2509</v>
      </c>
      <c r="B3066" s="43" t="s">
        <v>791</v>
      </c>
      <c r="C3066" t="s">
        <v>555</v>
      </c>
      <c r="D3066" s="27" t="s">
        <v>1170</v>
      </c>
      <c r="E3066" s="27" t="s">
        <v>1171</v>
      </c>
      <c r="F3066" s="53" t="s">
        <v>2744</v>
      </c>
      <c r="G3066" s="53">
        <v>3065</v>
      </c>
      <c r="H3066" s="27" t="s">
        <v>3013</v>
      </c>
      <c r="I3066" s="47">
        <v>0</v>
      </c>
      <c r="J3066">
        <v>2013</v>
      </c>
      <c r="K3066">
        <v>4</v>
      </c>
      <c r="L3066">
        <v>6</v>
      </c>
      <c r="M3066">
        <v>0.66666666666666663</v>
      </c>
      <c r="N3066">
        <v>51384225.409999996</v>
      </c>
      <c r="O3066">
        <v>852475499.52999997</v>
      </c>
      <c r="P3066">
        <v>6.0276483533344881E-2</v>
      </c>
      <c r="Q3066">
        <v>2109536911.8499999</v>
      </c>
      <c r="R3066">
        <v>0.93171499999999996</v>
      </c>
      <c r="S3066">
        <v>-4.7056000000000001E-2</v>
      </c>
      <c r="T3066">
        <v>-0.131769</v>
      </c>
      <c r="U3066">
        <v>-0.30591299999999999</v>
      </c>
      <c r="V3066">
        <v>0.27159499999999998</v>
      </c>
      <c r="W3066">
        <v>1160690697.5799999</v>
      </c>
      <c r="X3066">
        <v>0.70003000000000004</v>
      </c>
      <c r="Y3066">
        <v>627</v>
      </c>
      <c r="Z3066">
        <v>8</v>
      </c>
      <c r="AA3066">
        <v>3</v>
      </c>
      <c r="AB3066">
        <v>0.375</v>
      </c>
      <c r="AC3066">
        <v>32.22</v>
      </c>
      <c r="AD3066">
        <v>0</v>
      </c>
    </row>
    <row r="3067" spans="1:30" x14ac:dyDescent="0.15">
      <c r="A3067">
        <v>2570</v>
      </c>
      <c r="B3067" s="43" t="s">
        <v>791</v>
      </c>
      <c r="C3067" t="s">
        <v>568</v>
      </c>
      <c r="D3067" s="27" t="s">
        <v>1301</v>
      </c>
      <c r="E3067" s="27" t="s">
        <v>1302</v>
      </c>
      <c r="F3067" s="53" t="s">
        <v>2744</v>
      </c>
      <c r="G3067" s="27">
        <v>3066</v>
      </c>
      <c r="H3067" s="27" t="s">
        <v>3013</v>
      </c>
      <c r="I3067" s="47">
        <v>0</v>
      </c>
      <c r="J3067">
        <v>2017</v>
      </c>
      <c r="K3067">
        <v>5</v>
      </c>
      <c r="L3067">
        <v>10</v>
      </c>
      <c r="M3067">
        <v>0.5</v>
      </c>
      <c r="N3067">
        <v>159530681.53999999</v>
      </c>
      <c r="O3067">
        <v>1230103260.95</v>
      </c>
      <c r="P3067">
        <v>0.12968885345186026</v>
      </c>
      <c r="Q3067">
        <v>5134599095.2399998</v>
      </c>
      <c r="R3067">
        <v>1.677179</v>
      </c>
      <c r="S3067">
        <v>4.4812999999999999E-2</v>
      </c>
      <c r="T3067">
        <v>8.7805999999999995E-2</v>
      </c>
      <c r="U3067">
        <v>0.251141</v>
      </c>
      <c r="V3067">
        <v>0.20829300000000001</v>
      </c>
      <c r="W3067">
        <v>2852555262.7399998</v>
      </c>
      <c r="X3067">
        <v>0.53531700000000004</v>
      </c>
      <c r="Y3067">
        <v>2063</v>
      </c>
      <c r="Z3067">
        <v>9</v>
      </c>
      <c r="AA3067">
        <v>3</v>
      </c>
      <c r="AB3067">
        <v>0.33333333333333331</v>
      </c>
      <c r="AC3067">
        <v>45.98</v>
      </c>
      <c r="AD3067">
        <v>1</v>
      </c>
    </row>
    <row r="3068" spans="1:30" x14ac:dyDescent="0.15">
      <c r="A3068">
        <v>2571</v>
      </c>
      <c r="B3068" s="43" t="s">
        <v>791</v>
      </c>
      <c r="C3068" t="s">
        <v>568</v>
      </c>
      <c r="D3068" s="27" t="s">
        <v>1301</v>
      </c>
      <c r="E3068" s="27" t="s">
        <v>1302</v>
      </c>
      <c r="F3068" s="53" t="s">
        <v>2744</v>
      </c>
      <c r="G3068" s="53">
        <v>3067</v>
      </c>
      <c r="H3068" s="27" t="s">
        <v>3013</v>
      </c>
      <c r="I3068" s="47">
        <v>0</v>
      </c>
      <c r="J3068">
        <v>2016</v>
      </c>
      <c r="K3068">
        <v>6</v>
      </c>
      <c r="L3068">
        <v>11</v>
      </c>
      <c r="M3068">
        <v>0.54545454545454541</v>
      </c>
      <c r="N3068">
        <v>103019198.34999999</v>
      </c>
      <c r="O3068">
        <v>590369318.20500004</v>
      </c>
      <c r="P3068">
        <v>0.17449958047146952</v>
      </c>
      <c r="Q3068">
        <v>3620740691.1199999</v>
      </c>
      <c r="R3068">
        <v>1.5675950000000001</v>
      </c>
      <c r="S3068">
        <v>4.0437000000000001E-2</v>
      </c>
      <c r="T3068">
        <v>6.5688999999999997E-2</v>
      </c>
      <c r="U3068">
        <v>0.239703</v>
      </c>
      <c r="V3068">
        <v>0.10588</v>
      </c>
      <c r="W3068">
        <v>2503730345.1500001</v>
      </c>
      <c r="X3068">
        <v>0.38216699999999998</v>
      </c>
      <c r="Y3068">
        <v>2063</v>
      </c>
      <c r="Z3068">
        <v>9</v>
      </c>
      <c r="AA3068">
        <v>3</v>
      </c>
      <c r="AB3068">
        <v>0.33333333333333331</v>
      </c>
      <c r="AC3068">
        <v>49</v>
      </c>
      <c r="AD3068">
        <v>1</v>
      </c>
    </row>
    <row r="3069" spans="1:30" x14ac:dyDescent="0.15">
      <c r="A3069">
        <v>2572</v>
      </c>
      <c r="B3069" s="43" t="s">
        <v>791</v>
      </c>
      <c r="C3069" t="s">
        <v>568</v>
      </c>
      <c r="D3069" s="27" t="s">
        <v>1301</v>
      </c>
      <c r="E3069" s="27" t="s">
        <v>1302</v>
      </c>
      <c r="F3069" s="53" t="s">
        <v>2744</v>
      </c>
      <c r="G3069" s="27">
        <v>3068</v>
      </c>
      <c r="H3069" s="27" t="s">
        <v>3013</v>
      </c>
      <c r="I3069" s="47">
        <v>0</v>
      </c>
      <c r="J3069">
        <v>2015</v>
      </c>
      <c r="K3069">
        <v>1</v>
      </c>
      <c r="L3069">
        <v>6</v>
      </c>
      <c r="M3069">
        <v>0.16666666666666666</v>
      </c>
      <c r="N3069">
        <v>122246970.06999999</v>
      </c>
      <c r="O3069">
        <v>771147045.47500002</v>
      </c>
      <c r="P3069">
        <v>0.15852614723395597</v>
      </c>
      <c r="Q3069">
        <v>3438943218.46</v>
      </c>
      <c r="R3069">
        <v>1.7448379999999999</v>
      </c>
      <c r="S3069">
        <v>3.0417E-2</v>
      </c>
      <c r="T3069">
        <v>4.9785000000000003E-2</v>
      </c>
      <c r="U3069">
        <v>0.17125199999999999</v>
      </c>
      <c r="V3069">
        <v>-4.4472999999999999E-2</v>
      </c>
      <c r="W3069">
        <v>2480246153.6399999</v>
      </c>
      <c r="X3069">
        <v>0.37407299999999999</v>
      </c>
      <c r="Y3069">
        <v>2063</v>
      </c>
      <c r="Z3069">
        <v>9</v>
      </c>
      <c r="AA3069">
        <v>3</v>
      </c>
      <c r="AB3069">
        <v>0.33333333333333331</v>
      </c>
      <c r="AC3069">
        <v>47.75</v>
      </c>
      <c r="AD3069">
        <v>1</v>
      </c>
    </row>
    <row r="3070" spans="1:30" x14ac:dyDescent="0.15">
      <c r="A3070">
        <v>2573</v>
      </c>
      <c r="B3070" s="43" t="s">
        <v>791</v>
      </c>
      <c r="C3070" t="s">
        <v>568</v>
      </c>
      <c r="D3070" s="27" t="s">
        <v>1301</v>
      </c>
      <c r="E3070" s="27" t="s">
        <v>1302</v>
      </c>
      <c r="F3070" s="53" t="s">
        <v>2744</v>
      </c>
      <c r="G3070" s="53">
        <v>3069</v>
      </c>
      <c r="H3070" s="27" t="s">
        <v>3013</v>
      </c>
      <c r="I3070" s="47">
        <v>0</v>
      </c>
      <c r="J3070">
        <v>2014</v>
      </c>
      <c r="K3070">
        <v>3</v>
      </c>
      <c r="L3070">
        <v>7</v>
      </c>
      <c r="M3070">
        <v>0.42857142857142855</v>
      </c>
      <c r="N3070">
        <v>79493413.409999996</v>
      </c>
      <c r="O3070">
        <v>872526343.245</v>
      </c>
      <c r="P3070">
        <v>9.1107178626099933E-2</v>
      </c>
      <c r="Q3070">
        <v>2802557106.9899998</v>
      </c>
      <c r="R3070">
        <v>1.041803</v>
      </c>
      <c r="S3070">
        <v>1.7419E-2</v>
      </c>
      <c r="T3070">
        <v>4.6713999999999999E-2</v>
      </c>
      <c r="U3070">
        <v>9.5328999999999997E-2</v>
      </c>
      <c r="V3070">
        <v>-5.9381000000000003E-2</v>
      </c>
      <c r="W3070">
        <v>2470533019.3099999</v>
      </c>
      <c r="X3070">
        <v>0.56184900000000004</v>
      </c>
      <c r="Y3070">
        <v>2063</v>
      </c>
      <c r="Z3070">
        <v>9</v>
      </c>
      <c r="AA3070">
        <v>3</v>
      </c>
      <c r="AB3070">
        <v>0.33333333333333331</v>
      </c>
      <c r="AC3070">
        <v>47.62</v>
      </c>
      <c r="AD3070">
        <v>1</v>
      </c>
    </row>
    <row r="3071" spans="1:30" x14ac:dyDescent="0.15">
      <c r="A3071">
        <v>2574</v>
      </c>
      <c r="B3071" s="43" t="s">
        <v>791</v>
      </c>
      <c r="C3071" t="s">
        <v>568</v>
      </c>
      <c r="D3071" s="27" t="s">
        <v>1301</v>
      </c>
      <c r="E3071" s="27" t="s">
        <v>1302</v>
      </c>
      <c r="F3071" s="53" t="s">
        <v>2744</v>
      </c>
      <c r="G3071" s="27">
        <v>3070</v>
      </c>
      <c r="H3071" s="27" t="s">
        <v>3013</v>
      </c>
      <c r="I3071" s="47">
        <v>0</v>
      </c>
      <c r="J3071">
        <v>2013</v>
      </c>
      <c r="K3071">
        <v>4</v>
      </c>
      <c r="L3071">
        <v>5</v>
      </c>
      <c r="M3071">
        <v>0.8</v>
      </c>
      <c r="N3071">
        <v>144232971.24000001</v>
      </c>
      <c r="O3071">
        <v>713977070.51499999</v>
      </c>
      <c r="P3071">
        <v>0.20201345000612286</v>
      </c>
      <c r="Q3071">
        <v>2753781655.8200002</v>
      </c>
      <c r="R3071">
        <v>1.0452870000000001</v>
      </c>
      <c r="S3071">
        <v>1.8377999999999999E-2</v>
      </c>
      <c r="T3071">
        <v>5.237E-2</v>
      </c>
      <c r="U3071">
        <v>0.14824100000000001</v>
      </c>
      <c r="V3071">
        <v>-0.102496</v>
      </c>
      <c r="W3071">
        <v>2315040565.8099999</v>
      </c>
      <c r="X3071">
        <v>0.57076400000000005</v>
      </c>
      <c r="Y3071">
        <v>2063</v>
      </c>
      <c r="Z3071">
        <v>9</v>
      </c>
      <c r="AA3071">
        <v>3</v>
      </c>
      <c r="AB3071">
        <v>0.33333333333333331</v>
      </c>
      <c r="AC3071">
        <v>51.09</v>
      </c>
      <c r="AD3071">
        <v>1</v>
      </c>
    </row>
    <row r="3072" spans="1:30" x14ac:dyDescent="0.15">
      <c r="A3072">
        <v>3174</v>
      </c>
      <c r="B3072" s="43" t="s">
        <v>791</v>
      </c>
      <c r="C3072" t="s">
        <v>717</v>
      </c>
      <c r="D3072" s="27" t="s">
        <v>2460</v>
      </c>
      <c r="E3072" s="27" t="s">
        <v>2461</v>
      </c>
      <c r="F3072" s="53" t="s">
        <v>2744</v>
      </c>
      <c r="G3072" s="53">
        <v>3071</v>
      </c>
      <c r="H3072" s="27" t="s">
        <v>3013</v>
      </c>
      <c r="I3072" s="47">
        <v>0</v>
      </c>
      <c r="J3072">
        <v>2017</v>
      </c>
      <c r="K3072">
        <v>5</v>
      </c>
      <c r="L3072">
        <v>5</v>
      </c>
      <c r="M3072">
        <v>1</v>
      </c>
      <c r="N3072">
        <v>88615320.290000007</v>
      </c>
      <c r="O3072">
        <v>975334200</v>
      </c>
      <c r="P3072">
        <v>9.0856365223325505E-2</v>
      </c>
      <c r="Q3072">
        <v>2013370502.4300001</v>
      </c>
      <c r="R3072">
        <v>1.2411989999999999</v>
      </c>
      <c r="S3072">
        <v>4.0441999999999999E-2</v>
      </c>
      <c r="T3072">
        <v>9.6964999999999996E-2</v>
      </c>
      <c r="U3072">
        <v>0.67854099999999995</v>
      </c>
      <c r="V3072">
        <v>3.1237999999999998E-2</v>
      </c>
      <c r="W3072">
        <v>710939018.54999995</v>
      </c>
      <c r="X3072">
        <v>0.56667699999999999</v>
      </c>
      <c r="Y3072">
        <v>1234</v>
      </c>
      <c r="Z3072">
        <v>7</v>
      </c>
      <c r="AA3072">
        <v>3</v>
      </c>
      <c r="AB3072">
        <v>0.42857142857142855</v>
      </c>
      <c r="AC3072">
        <v>66.989999999999995</v>
      </c>
      <c r="AD3072">
        <v>0</v>
      </c>
    </row>
    <row r="3073" spans="1:30" x14ac:dyDescent="0.15">
      <c r="A3073">
        <v>3175</v>
      </c>
      <c r="B3073" s="43" t="s">
        <v>791</v>
      </c>
      <c r="C3073" t="s">
        <v>717</v>
      </c>
      <c r="D3073" s="27" t="s">
        <v>2460</v>
      </c>
      <c r="E3073" s="27" t="s">
        <v>2461</v>
      </c>
      <c r="F3073" s="53" t="s">
        <v>2744</v>
      </c>
      <c r="G3073" s="27">
        <v>3072</v>
      </c>
      <c r="H3073" s="27" t="s">
        <v>3013</v>
      </c>
      <c r="I3073" s="47">
        <v>0</v>
      </c>
      <c r="J3073">
        <v>2016</v>
      </c>
      <c r="K3073">
        <v>3</v>
      </c>
      <c r="L3073">
        <v>5</v>
      </c>
      <c r="M3073">
        <v>0.6</v>
      </c>
      <c r="N3073">
        <v>84857188.989999995</v>
      </c>
      <c r="O3073">
        <v>899941672.85000002</v>
      </c>
      <c r="P3073">
        <v>9.4291876407132186E-2</v>
      </c>
      <c r="Q3073">
        <v>1893518937.53</v>
      </c>
      <c r="R3073">
        <v>1.084055</v>
      </c>
      <c r="S3073">
        <v>4.0086999999999998E-2</v>
      </c>
      <c r="T3073">
        <v>9.3969999999999998E-2</v>
      </c>
      <c r="U3073">
        <v>0.63254600000000005</v>
      </c>
      <c r="V3073">
        <v>4.1541000000000002E-2</v>
      </c>
      <c r="W3073">
        <v>672945253.58000004</v>
      </c>
      <c r="X3073">
        <v>0.56323900000000005</v>
      </c>
      <c r="Y3073">
        <v>1234</v>
      </c>
      <c r="Z3073">
        <v>8</v>
      </c>
      <c r="AA3073">
        <v>3</v>
      </c>
      <c r="AB3073">
        <v>0.375</v>
      </c>
      <c r="AC3073">
        <v>75.03</v>
      </c>
      <c r="AD3073">
        <v>0</v>
      </c>
    </row>
    <row r="3074" spans="1:30" x14ac:dyDescent="0.15">
      <c r="A3074">
        <v>3176</v>
      </c>
      <c r="B3074" s="43" t="s">
        <v>791</v>
      </c>
      <c r="C3074" t="s">
        <v>717</v>
      </c>
      <c r="D3074" s="27" t="s">
        <v>2460</v>
      </c>
      <c r="E3074" s="27" t="s">
        <v>2461</v>
      </c>
      <c r="F3074" s="53" t="s">
        <v>2744</v>
      </c>
      <c r="G3074" s="53">
        <v>3073</v>
      </c>
      <c r="H3074" s="27" t="s">
        <v>3013</v>
      </c>
      <c r="I3074" s="47">
        <v>0</v>
      </c>
      <c r="J3074">
        <v>2015</v>
      </c>
      <c r="K3074">
        <v>2</v>
      </c>
      <c r="L3074">
        <v>2</v>
      </c>
      <c r="M3074">
        <v>1</v>
      </c>
      <c r="N3074">
        <v>90044553.799999997</v>
      </c>
      <c r="O3074">
        <v>721604063.14999998</v>
      </c>
      <c r="P3074">
        <v>0.12478387858146306</v>
      </c>
      <c r="Q3074">
        <v>1478303585.1199999</v>
      </c>
      <c r="R3074">
        <v>0.79269400000000001</v>
      </c>
      <c r="S3074">
        <v>4.9696999999999998E-2</v>
      </c>
      <c r="T3074">
        <v>0.156501</v>
      </c>
      <c r="W3074">
        <v>695660000.85000002</v>
      </c>
      <c r="X3074">
        <v>0.69038900000000003</v>
      </c>
      <c r="Y3074">
        <v>1234</v>
      </c>
      <c r="Z3074">
        <v>9</v>
      </c>
      <c r="AA3074">
        <v>3</v>
      </c>
      <c r="AB3074">
        <v>0.33333333333333331</v>
      </c>
      <c r="AC3074">
        <v>100</v>
      </c>
      <c r="AD3074">
        <v>0</v>
      </c>
    </row>
    <row r="3075" spans="1:30" x14ac:dyDescent="0.15">
      <c r="A3075">
        <v>2341</v>
      </c>
      <c r="B3075" s="43" t="s">
        <v>790</v>
      </c>
      <c r="C3075" t="s">
        <v>522</v>
      </c>
      <c r="D3075" s="27" t="s">
        <v>2512</v>
      </c>
      <c r="E3075" s="27" t="s">
        <v>2513</v>
      </c>
      <c r="F3075" s="53" t="s">
        <v>2745</v>
      </c>
      <c r="G3075" s="27">
        <v>3074</v>
      </c>
      <c r="H3075" s="27" t="s">
        <v>3014</v>
      </c>
      <c r="I3075" s="47">
        <v>0</v>
      </c>
      <c r="J3075">
        <v>2017</v>
      </c>
      <c r="K3075">
        <v>2</v>
      </c>
      <c r="L3075">
        <v>21</v>
      </c>
      <c r="M3075">
        <v>9.5238095238095233E-2</v>
      </c>
      <c r="N3075">
        <v>75649455.060000002</v>
      </c>
      <c r="O3075">
        <v>27130000</v>
      </c>
      <c r="P3075">
        <v>2.7884060103206783</v>
      </c>
      <c r="Q3075">
        <v>2687301661.5900002</v>
      </c>
      <c r="R3075">
        <v>4.005884</v>
      </c>
      <c r="S3075">
        <v>7.8169000000000002E-2</v>
      </c>
      <c r="T3075">
        <v>9.3179999999999999E-2</v>
      </c>
      <c r="U3075">
        <v>0.53362900000000002</v>
      </c>
      <c r="V3075">
        <v>-0.27155899999999999</v>
      </c>
      <c r="W3075">
        <v>2312138516.9000001</v>
      </c>
      <c r="X3075">
        <v>0.162021</v>
      </c>
      <c r="Y3075">
        <v>2162</v>
      </c>
      <c r="Z3075">
        <v>9</v>
      </c>
      <c r="AA3075">
        <v>3</v>
      </c>
      <c r="AB3075">
        <v>0.33333333333333331</v>
      </c>
      <c r="AC3075">
        <v>60.95</v>
      </c>
      <c r="AD3075">
        <v>0</v>
      </c>
    </row>
    <row r="3076" spans="1:30" x14ac:dyDescent="0.15">
      <c r="A3076">
        <v>2342</v>
      </c>
      <c r="B3076" s="43" t="s">
        <v>790</v>
      </c>
      <c r="C3076" t="s">
        <v>522</v>
      </c>
      <c r="D3076" s="27" t="s">
        <v>2512</v>
      </c>
      <c r="E3076" s="27" t="s">
        <v>2513</v>
      </c>
      <c r="F3076" s="53" t="s">
        <v>2745</v>
      </c>
      <c r="G3076" s="53">
        <v>3075</v>
      </c>
      <c r="H3076" s="27" t="s">
        <v>3014</v>
      </c>
      <c r="I3076" s="47">
        <v>0</v>
      </c>
      <c r="J3076">
        <v>2016</v>
      </c>
      <c r="K3076">
        <v>5</v>
      </c>
      <c r="L3076">
        <v>14</v>
      </c>
      <c r="M3076">
        <v>0.35714285714285715</v>
      </c>
      <c r="N3076">
        <v>56731296.649999999</v>
      </c>
      <c r="O3076">
        <v>29669045.164999999</v>
      </c>
      <c r="P3076">
        <v>1.9121375944017509</v>
      </c>
      <c r="Q3076">
        <v>1661226140.8800001</v>
      </c>
      <c r="R3076">
        <v>1.99987</v>
      </c>
      <c r="S3076">
        <v>9.9183999999999994E-2</v>
      </c>
      <c r="T3076">
        <v>0.134077</v>
      </c>
      <c r="U3076">
        <v>0.50672499999999998</v>
      </c>
      <c r="V3076">
        <v>-0.22853100000000001</v>
      </c>
      <c r="W3076">
        <v>1834811659.4200001</v>
      </c>
      <c r="X3076">
        <v>0.27032400000000001</v>
      </c>
      <c r="Y3076">
        <v>2162</v>
      </c>
      <c r="Z3076">
        <v>9</v>
      </c>
      <c r="AA3076">
        <v>3</v>
      </c>
      <c r="AB3076">
        <v>0.33333333333333331</v>
      </c>
      <c r="AC3076">
        <v>65.03</v>
      </c>
      <c r="AD3076">
        <v>0</v>
      </c>
    </row>
    <row r="3077" spans="1:30" x14ac:dyDescent="0.15">
      <c r="A3077">
        <v>2343</v>
      </c>
      <c r="B3077" s="43" t="s">
        <v>790</v>
      </c>
      <c r="C3077" t="s">
        <v>522</v>
      </c>
      <c r="D3077" s="27" t="s">
        <v>2512</v>
      </c>
      <c r="E3077" s="27" t="s">
        <v>2513</v>
      </c>
      <c r="F3077" s="53" t="s">
        <v>2745</v>
      </c>
      <c r="G3077" s="27">
        <v>3076</v>
      </c>
      <c r="H3077" s="27" t="s">
        <v>3014</v>
      </c>
      <c r="I3077" s="47">
        <v>0</v>
      </c>
      <c r="J3077">
        <v>2015</v>
      </c>
      <c r="K3077">
        <v>1</v>
      </c>
      <c r="L3077">
        <v>16</v>
      </c>
      <c r="M3077">
        <v>6.25E-2</v>
      </c>
      <c r="N3077">
        <v>61932808.869999997</v>
      </c>
      <c r="O3077">
        <v>175354614.88999999</v>
      </c>
      <c r="P3077">
        <v>0.35318607901394822</v>
      </c>
      <c r="Q3077">
        <v>1430044408.9100001</v>
      </c>
      <c r="R3077">
        <v>2.6547179999999999</v>
      </c>
      <c r="S3077">
        <v>9.6204999999999999E-2</v>
      </c>
      <c r="T3077">
        <v>0.123933</v>
      </c>
      <c r="U3077">
        <v>0.84762499999999996</v>
      </c>
      <c r="V3077">
        <v>-0.20338500000000001</v>
      </c>
      <c r="W3077">
        <v>1620880430.6800001</v>
      </c>
      <c r="X3077">
        <v>0.23013500000000001</v>
      </c>
      <c r="Y3077">
        <v>2162</v>
      </c>
      <c r="Z3077">
        <v>9</v>
      </c>
      <c r="AA3077">
        <v>3</v>
      </c>
      <c r="AB3077">
        <v>0.33333333333333331</v>
      </c>
      <c r="AC3077">
        <v>66.239999999999995</v>
      </c>
      <c r="AD3077">
        <v>0</v>
      </c>
    </row>
    <row r="3078" spans="1:30" x14ac:dyDescent="0.15">
      <c r="A3078">
        <v>2344</v>
      </c>
      <c r="B3078" s="43" t="s">
        <v>790</v>
      </c>
      <c r="C3078" t="s">
        <v>522</v>
      </c>
      <c r="D3078" s="27" t="s">
        <v>2512</v>
      </c>
      <c r="E3078" s="27" t="s">
        <v>2513</v>
      </c>
      <c r="F3078" s="53" t="s">
        <v>2745</v>
      </c>
      <c r="G3078" s="53">
        <v>3077</v>
      </c>
      <c r="H3078" s="27" t="s">
        <v>3014</v>
      </c>
      <c r="I3078" s="47">
        <v>0</v>
      </c>
      <c r="J3078">
        <v>2014</v>
      </c>
      <c r="K3078">
        <v>1</v>
      </c>
      <c r="L3078">
        <v>23</v>
      </c>
      <c r="M3078">
        <v>4.3478260869565216E-2</v>
      </c>
      <c r="N3078">
        <v>52062855.329999998</v>
      </c>
      <c r="O3078">
        <v>360892594.97000003</v>
      </c>
      <c r="P3078">
        <v>0.14426135657986508</v>
      </c>
      <c r="Q3078">
        <v>1649843184.95</v>
      </c>
      <c r="R3078">
        <v>1.8553630000000001</v>
      </c>
      <c r="S3078">
        <v>7.2035000000000002E-2</v>
      </c>
      <c r="T3078">
        <v>0.117399</v>
      </c>
      <c r="U3078">
        <v>1.1140479999999999</v>
      </c>
      <c r="W3078">
        <v>1532377195.8299999</v>
      </c>
      <c r="X3078">
        <v>0.38194899999999998</v>
      </c>
      <c r="Y3078">
        <v>2162</v>
      </c>
      <c r="Z3078">
        <v>9</v>
      </c>
      <c r="AA3078">
        <v>3</v>
      </c>
      <c r="AB3078">
        <v>0.33333333333333331</v>
      </c>
      <c r="AC3078">
        <v>67.164500000000004</v>
      </c>
      <c r="AD3078">
        <v>0</v>
      </c>
    </row>
    <row r="3079" spans="1:30" x14ac:dyDescent="0.15">
      <c r="A3079">
        <v>1736</v>
      </c>
      <c r="B3079" s="43" t="s">
        <v>788</v>
      </c>
      <c r="C3079" t="s">
        <v>383</v>
      </c>
      <c r="D3079" s="27" t="s">
        <v>1966</v>
      </c>
      <c r="E3079" s="27" t="s">
        <v>1968</v>
      </c>
      <c r="F3079" s="53" t="s">
        <v>2745</v>
      </c>
      <c r="G3079" s="27">
        <v>3078</v>
      </c>
      <c r="H3079" s="27" t="s">
        <v>3014</v>
      </c>
      <c r="I3079" s="47">
        <v>0</v>
      </c>
      <c r="J3079">
        <v>2016</v>
      </c>
      <c r="K3079">
        <v>0</v>
      </c>
      <c r="L3079">
        <v>0</v>
      </c>
      <c r="M3079">
        <v>0</v>
      </c>
      <c r="N3079">
        <v>791917945.27999997</v>
      </c>
      <c r="O3079">
        <v>9171019188.2649994</v>
      </c>
      <c r="P3079">
        <v>8.6350047799847354E-2</v>
      </c>
      <c r="Q3079">
        <v>23932068085.139999</v>
      </c>
      <c r="R3079">
        <v>0.86792899999999995</v>
      </c>
      <c r="S3079">
        <v>6.3877000000000003E-2</v>
      </c>
      <c r="T3079">
        <v>0.13870199999999999</v>
      </c>
      <c r="U3079">
        <v>0.62854399999999999</v>
      </c>
      <c r="V3079">
        <v>6.8672999999999998E-2</v>
      </c>
      <c r="W3079">
        <v>7446333673.9200001</v>
      </c>
      <c r="X3079">
        <v>0.53836399999999995</v>
      </c>
      <c r="Y3079">
        <v>1905</v>
      </c>
      <c r="Z3079">
        <v>9</v>
      </c>
      <c r="AA3079">
        <v>3</v>
      </c>
      <c r="AB3079">
        <v>0.33333333333333331</v>
      </c>
      <c r="AC3079">
        <v>63.3</v>
      </c>
      <c r="AD3079">
        <v>1</v>
      </c>
    </row>
    <row r="3080" spans="1:30" x14ac:dyDescent="0.15">
      <c r="A3080">
        <v>1737</v>
      </c>
      <c r="B3080" s="43" t="s">
        <v>788</v>
      </c>
      <c r="C3080" t="s">
        <v>383</v>
      </c>
      <c r="D3080" s="27" t="s">
        <v>1969</v>
      </c>
      <c r="E3080" s="27" t="s">
        <v>1968</v>
      </c>
      <c r="F3080" s="53" t="s">
        <v>2745</v>
      </c>
      <c r="G3080" s="53">
        <v>3079</v>
      </c>
      <c r="H3080" s="27" t="s">
        <v>3014</v>
      </c>
      <c r="I3080" s="47">
        <v>0</v>
      </c>
      <c r="J3080">
        <v>2015</v>
      </c>
      <c r="K3080">
        <v>0</v>
      </c>
      <c r="L3080">
        <v>0</v>
      </c>
      <c r="M3080">
        <v>0</v>
      </c>
      <c r="N3080">
        <v>828662064.83000004</v>
      </c>
      <c r="O3080">
        <v>11310292087.815001</v>
      </c>
      <c r="P3080">
        <v>7.3266194930787731E-2</v>
      </c>
      <c r="Q3080">
        <v>24083628180.150002</v>
      </c>
      <c r="R3080">
        <v>1.104603</v>
      </c>
      <c r="S3080">
        <v>4.0962999999999999E-2</v>
      </c>
      <c r="T3080">
        <v>0.101149</v>
      </c>
      <c r="U3080">
        <v>1.1305270000000001</v>
      </c>
      <c r="V3080">
        <v>2.4417000000000001E-2</v>
      </c>
      <c r="W3080">
        <v>7054787299.9899998</v>
      </c>
      <c r="X3080">
        <v>0.59335599999999999</v>
      </c>
      <c r="Y3080">
        <v>1905</v>
      </c>
      <c r="Z3080">
        <v>9</v>
      </c>
      <c r="AA3080">
        <v>3</v>
      </c>
      <c r="AB3080">
        <v>0.33333333333333331</v>
      </c>
      <c r="AC3080">
        <v>66.7</v>
      </c>
      <c r="AD3080">
        <v>1</v>
      </c>
    </row>
    <row r="3081" spans="1:30" x14ac:dyDescent="0.15">
      <c r="A3081">
        <v>1738</v>
      </c>
      <c r="B3081" s="43" t="s">
        <v>788</v>
      </c>
      <c r="C3081" t="s">
        <v>383</v>
      </c>
      <c r="D3081" s="27" t="s">
        <v>1969</v>
      </c>
      <c r="E3081" s="27" t="s">
        <v>1968</v>
      </c>
      <c r="F3081" s="53" t="s">
        <v>2745</v>
      </c>
      <c r="G3081" s="27">
        <v>3080</v>
      </c>
      <c r="H3081" s="27" t="s">
        <v>3014</v>
      </c>
      <c r="I3081" s="47">
        <v>0</v>
      </c>
      <c r="J3081">
        <v>2014</v>
      </c>
      <c r="K3081">
        <v>0</v>
      </c>
      <c r="L3081">
        <v>0</v>
      </c>
      <c r="M3081">
        <v>0</v>
      </c>
      <c r="N3081">
        <v>838140682.45000005</v>
      </c>
      <c r="O3081">
        <v>12644993217.995001</v>
      </c>
      <c r="P3081">
        <v>6.6282414549439853E-2</v>
      </c>
      <c r="Q3081">
        <v>19325125126.630001</v>
      </c>
      <c r="R3081">
        <v>0.56337700000000002</v>
      </c>
      <c r="S3081">
        <v>2.4496E-2</v>
      </c>
      <c r="T3081">
        <v>0.118034</v>
      </c>
      <c r="U3081">
        <v>0.54247800000000002</v>
      </c>
      <c r="V3081">
        <v>0.169099</v>
      </c>
      <c r="W3081">
        <v>6268153539.6199999</v>
      </c>
      <c r="X3081">
        <v>0.78815800000000003</v>
      </c>
      <c r="Y3081">
        <v>1905</v>
      </c>
      <c r="Z3081">
        <v>9</v>
      </c>
      <c r="AA3081">
        <v>3</v>
      </c>
      <c r="AB3081">
        <v>0.33333333333333331</v>
      </c>
      <c r="AC3081">
        <v>70.34</v>
      </c>
      <c r="AD3081">
        <v>1</v>
      </c>
    </row>
    <row r="3082" spans="1:30" x14ac:dyDescent="0.15">
      <c r="A3082">
        <v>1739</v>
      </c>
      <c r="B3082" s="43" t="s">
        <v>788</v>
      </c>
      <c r="C3082" t="s">
        <v>383</v>
      </c>
      <c r="D3082" s="27" t="s">
        <v>1969</v>
      </c>
      <c r="E3082" s="27" t="s">
        <v>1968</v>
      </c>
      <c r="F3082" s="53" t="s">
        <v>2745</v>
      </c>
      <c r="G3082" s="53">
        <v>3081</v>
      </c>
      <c r="H3082" s="27" t="s">
        <v>3014</v>
      </c>
      <c r="I3082" s="47">
        <v>0</v>
      </c>
      <c r="J3082">
        <v>2013</v>
      </c>
      <c r="K3082">
        <v>0</v>
      </c>
      <c r="L3082">
        <v>0</v>
      </c>
      <c r="M3082">
        <v>0</v>
      </c>
      <c r="N3082">
        <v>824278725.05999994</v>
      </c>
      <c r="O3082">
        <v>12334508015.004999</v>
      </c>
      <c r="P3082">
        <v>6.6827045234172308E-2</v>
      </c>
      <c r="Q3082">
        <v>19230011225.23</v>
      </c>
      <c r="R3082">
        <v>0.69176700000000002</v>
      </c>
      <c r="S3082">
        <v>1.7349E-2</v>
      </c>
      <c r="T3082">
        <v>8.6132E-2</v>
      </c>
      <c r="U3082">
        <v>0.38231399999999999</v>
      </c>
      <c r="V3082">
        <v>-2.3868E-2</v>
      </c>
      <c r="W3082">
        <v>5209641310.3000002</v>
      </c>
      <c r="X3082">
        <v>0.80300099999999996</v>
      </c>
      <c r="Y3082">
        <v>1905</v>
      </c>
      <c r="Z3082">
        <v>9</v>
      </c>
      <c r="AA3082">
        <v>3</v>
      </c>
      <c r="AB3082">
        <v>0.33333333333333331</v>
      </c>
      <c r="AC3082">
        <v>71.94</v>
      </c>
      <c r="AD3082">
        <v>1</v>
      </c>
    </row>
    <row r="3083" spans="1:30" x14ac:dyDescent="0.15">
      <c r="A3083">
        <v>3194</v>
      </c>
      <c r="B3083" s="43" t="s">
        <v>791</v>
      </c>
      <c r="C3083" t="s">
        <v>726</v>
      </c>
      <c r="D3083" s="27" t="s">
        <v>2500</v>
      </c>
      <c r="E3083" s="27" t="s">
        <v>2501</v>
      </c>
      <c r="F3083" s="53" t="s">
        <v>2746</v>
      </c>
      <c r="G3083" s="27">
        <v>3082</v>
      </c>
      <c r="H3083" s="27" t="s">
        <v>3015</v>
      </c>
      <c r="I3083" s="47">
        <v>0</v>
      </c>
      <c r="J3083">
        <v>2017</v>
      </c>
      <c r="K3083">
        <v>0</v>
      </c>
      <c r="L3083">
        <v>1</v>
      </c>
      <c r="M3083">
        <v>0</v>
      </c>
      <c r="N3083">
        <v>35349439.899999999</v>
      </c>
      <c r="O3083">
        <v>6000000</v>
      </c>
      <c r="P3083">
        <v>5.8915733166666664</v>
      </c>
      <c r="Q3083">
        <v>672983346.66999996</v>
      </c>
      <c r="R3083">
        <v>6.5915290000000004</v>
      </c>
      <c r="S3083">
        <v>0.102883</v>
      </c>
      <c r="T3083">
        <v>0.11548</v>
      </c>
      <c r="U3083">
        <v>0.81265799999999999</v>
      </c>
      <c r="V3083">
        <v>0.45977699999999999</v>
      </c>
      <c r="W3083">
        <v>340892105.69999999</v>
      </c>
      <c r="X3083">
        <v>0.109085</v>
      </c>
      <c r="Y3083">
        <v>588</v>
      </c>
      <c r="Z3083">
        <v>9</v>
      </c>
      <c r="AA3083">
        <v>3</v>
      </c>
      <c r="AB3083">
        <v>0.33333333333333331</v>
      </c>
      <c r="AC3083">
        <v>62.8</v>
      </c>
      <c r="AD3083">
        <v>0</v>
      </c>
    </row>
    <row r="3084" spans="1:30" x14ac:dyDescent="0.15">
      <c r="A3084">
        <v>323</v>
      </c>
      <c r="B3084" s="43" t="s">
        <v>783</v>
      </c>
      <c r="C3084" t="s">
        <v>65</v>
      </c>
      <c r="D3084" s="27" t="s">
        <v>1472</v>
      </c>
      <c r="E3084" s="27" t="s">
        <v>1474</v>
      </c>
      <c r="F3084" s="53" t="s">
        <v>2747</v>
      </c>
      <c r="G3084" s="53">
        <v>3083</v>
      </c>
      <c r="H3084" s="27" t="s">
        <v>3016</v>
      </c>
      <c r="I3084" s="47">
        <v>0</v>
      </c>
      <c r="J3084">
        <v>2014</v>
      </c>
      <c r="K3084">
        <v>0</v>
      </c>
      <c r="L3084">
        <v>0</v>
      </c>
      <c r="M3084">
        <v>0</v>
      </c>
      <c r="N3084">
        <v>7626549.9800000004</v>
      </c>
      <c r="O3084">
        <v>14000000</v>
      </c>
      <c r="P3084">
        <v>0.54475357000000002</v>
      </c>
      <c r="Q3084">
        <v>1066869327.7</v>
      </c>
      <c r="R3084">
        <v>3.3268680000000002</v>
      </c>
      <c r="S3084">
        <v>2.5919999999999999E-2</v>
      </c>
      <c r="T3084">
        <v>3.0098E-2</v>
      </c>
      <c r="U3084">
        <v>0.19941900000000001</v>
      </c>
      <c r="V3084">
        <v>6.9073999999999997E-2</v>
      </c>
      <c r="W3084">
        <v>462778481.38</v>
      </c>
      <c r="X3084">
        <v>0.140122</v>
      </c>
      <c r="Y3084">
        <v>924</v>
      </c>
      <c r="Z3084">
        <v>9</v>
      </c>
      <c r="AA3084">
        <v>3</v>
      </c>
      <c r="AB3084">
        <v>0.33333333333333331</v>
      </c>
      <c r="AC3084">
        <v>70.69</v>
      </c>
      <c r="AD3084">
        <v>0</v>
      </c>
    </row>
    <row r="3085" spans="1:30" x14ac:dyDescent="0.15">
      <c r="A3085">
        <v>324</v>
      </c>
      <c r="B3085" s="43" t="s">
        <v>783</v>
      </c>
      <c r="C3085" t="s">
        <v>65</v>
      </c>
      <c r="D3085" s="27" t="s">
        <v>1472</v>
      </c>
      <c r="E3085" s="27" t="s">
        <v>1474</v>
      </c>
      <c r="F3085" s="53" t="s">
        <v>2747</v>
      </c>
      <c r="G3085" s="27">
        <v>3084</v>
      </c>
      <c r="H3085" s="27" t="s">
        <v>3016</v>
      </c>
      <c r="I3085" s="47">
        <v>0</v>
      </c>
      <c r="J3085">
        <v>2013</v>
      </c>
      <c r="K3085">
        <v>0</v>
      </c>
      <c r="L3085">
        <v>0</v>
      </c>
      <c r="M3085">
        <v>0</v>
      </c>
      <c r="N3085">
        <v>16807966.489999998</v>
      </c>
      <c r="O3085">
        <v>14135575</v>
      </c>
      <c r="P3085">
        <v>1.1890543179177357</v>
      </c>
      <c r="Q3085">
        <v>1058892703.58</v>
      </c>
      <c r="R3085">
        <v>2.877631</v>
      </c>
      <c r="S3085">
        <v>1.7278000000000002E-2</v>
      </c>
      <c r="T3085">
        <v>2.0490999999999999E-2</v>
      </c>
      <c r="U3085">
        <v>0.131934</v>
      </c>
      <c r="V3085">
        <v>-7.2206000000000006E-2</v>
      </c>
      <c r="W3085">
        <v>406249689.19</v>
      </c>
      <c r="X3085">
        <v>0.148619</v>
      </c>
      <c r="Y3085">
        <v>924</v>
      </c>
      <c r="Z3085">
        <v>9</v>
      </c>
      <c r="AA3085">
        <v>3</v>
      </c>
      <c r="AB3085">
        <v>0.33333333333333331</v>
      </c>
      <c r="AC3085">
        <v>71.3</v>
      </c>
      <c r="AD3085">
        <v>0</v>
      </c>
    </row>
    <row r="3086" spans="1:30" x14ac:dyDescent="0.15">
      <c r="A3086">
        <v>320</v>
      </c>
      <c r="B3086" s="43" t="s">
        <v>783</v>
      </c>
      <c r="C3086" t="s">
        <v>65</v>
      </c>
      <c r="D3086" s="27" t="s">
        <v>1472</v>
      </c>
      <c r="E3086" s="27" t="s">
        <v>1473</v>
      </c>
      <c r="F3086" s="53" t="s">
        <v>2747</v>
      </c>
      <c r="G3086" s="53">
        <v>3085</v>
      </c>
      <c r="H3086" s="27" t="s">
        <v>3016</v>
      </c>
      <c r="I3086" s="47">
        <v>0</v>
      </c>
      <c r="J3086">
        <v>2017</v>
      </c>
      <c r="K3086">
        <v>0</v>
      </c>
      <c r="L3086">
        <v>0</v>
      </c>
      <c r="M3086">
        <v>0</v>
      </c>
      <c r="N3086">
        <v>22348285.120000001</v>
      </c>
      <c r="O3086">
        <v>95751238.694999993</v>
      </c>
      <c r="P3086">
        <v>0.23339943612830777</v>
      </c>
      <c r="Q3086">
        <v>2262428369.04</v>
      </c>
      <c r="R3086">
        <v>2.6209180000000001</v>
      </c>
      <c r="S3086">
        <v>5.4200999999999999E-2</v>
      </c>
      <c r="T3086">
        <v>6.7738000000000007E-2</v>
      </c>
      <c r="U3086">
        <v>0.20133200000000001</v>
      </c>
      <c r="V3086">
        <v>0.25115300000000002</v>
      </c>
      <c r="W3086">
        <v>806798289.37</v>
      </c>
      <c r="X3086">
        <v>0.188886</v>
      </c>
      <c r="Y3086">
        <v>924</v>
      </c>
      <c r="Z3086">
        <v>9</v>
      </c>
      <c r="AA3086">
        <v>3</v>
      </c>
      <c r="AB3086">
        <v>0.33333333333333331</v>
      </c>
      <c r="AC3086">
        <v>62.13</v>
      </c>
      <c r="AD3086">
        <v>0</v>
      </c>
    </row>
    <row r="3087" spans="1:30" x14ac:dyDescent="0.15">
      <c r="A3087">
        <v>321</v>
      </c>
      <c r="B3087" s="43" t="s">
        <v>783</v>
      </c>
      <c r="C3087" t="s">
        <v>65</v>
      </c>
      <c r="D3087" s="27" t="s">
        <v>1472</v>
      </c>
      <c r="E3087" s="27" t="s">
        <v>1473</v>
      </c>
      <c r="F3087" s="53" t="s">
        <v>2747</v>
      </c>
      <c r="G3087" s="27">
        <v>3086</v>
      </c>
      <c r="H3087" s="27" t="s">
        <v>3016</v>
      </c>
      <c r="I3087" s="47">
        <v>0</v>
      </c>
      <c r="J3087">
        <v>2016</v>
      </c>
      <c r="K3087">
        <v>0</v>
      </c>
      <c r="L3087">
        <v>0</v>
      </c>
      <c r="M3087">
        <v>0</v>
      </c>
      <c r="N3087">
        <v>14886868.76</v>
      </c>
      <c r="O3087">
        <v>0</v>
      </c>
      <c r="P3087">
        <v>0</v>
      </c>
      <c r="Q3087">
        <v>1607957006.77</v>
      </c>
      <c r="R3087">
        <v>6.1937179999999996</v>
      </c>
      <c r="S3087">
        <v>2.7581999999999999E-2</v>
      </c>
      <c r="T3087">
        <v>3.4111000000000002E-2</v>
      </c>
      <c r="U3087">
        <v>7.4952000000000005E-2</v>
      </c>
      <c r="V3087">
        <v>0.440419</v>
      </c>
      <c r="W3087">
        <v>521792083.25999999</v>
      </c>
      <c r="X3087">
        <v>9.5411999999999997E-2</v>
      </c>
      <c r="Y3087">
        <v>924</v>
      </c>
      <c r="Z3087">
        <v>8</v>
      </c>
      <c r="AA3087">
        <v>3</v>
      </c>
      <c r="AB3087">
        <v>0.375</v>
      </c>
      <c r="AC3087">
        <v>64.25</v>
      </c>
      <c r="AD3087">
        <v>0</v>
      </c>
    </row>
    <row r="3088" spans="1:30" x14ac:dyDescent="0.15">
      <c r="A3088">
        <v>322</v>
      </c>
      <c r="B3088" s="43" t="s">
        <v>783</v>
      </c>
      <c r="C3088" t="s">
        <v>65</v>
      </c>
      <c r="D3088" s="27" t="s">
        <v>1472</v>
      </c>
      <c r="E3088" s="27" t="s">
        <v>1473</v>
      </c>
      <c r="F3088" s="53" t="s">
        <v>2747</v>
      </c>
      <c r="G3088" s="53">
        <v>3087</v>
      </c>
      <c r="H3088" s="27" t="s">
        <v>3016</v>
      </c>
      <c r="I3088" s="47">
        <v>0</v>
      </c>
      <c r="J3088">
        <v>2015</v>
      </c>
      <c r="K3088">
        <v>0</v>
      </c>
      <c r="L3088">
        <v>0</v>
      </c>
      <c r="M3088">
        <v>0</v>
      </c>
      <c r="N3088">
        <v>7130883.3200000003</v>
      </c>
      <c r="O3088">
        <v>4000000</v>
      </c>
      <c r="P3088">
        <v>1.7827208300000001</v>
      </c>
      <c r="Q3088">
        <v>1564589505.95</v>
      </c>
      <c r="R3088">
        <v>6.7847140000000001</v>
      </c>
      <c r="S3088">
        <v>2.8757999999999999E-2</v>
      </c>
      <c r="T3088">
        <v>3.2275999999999999E-2</v>
      </c>
      <c r="U3088">
        <v>0.152083</v>
      </c>
      <c r="V3088">
        <v>0.17718100000000001</v>
      </c>
      <c r="W3088">
        <v>429497785.44</v>
      </c>
      <c r="X3088">
        <v>9.4740000000000005E-2</v>
      </c>
      <c r="Y3088">
        <v>924</v>
      </c>
      <c r="Z3088">
        <v>9</v>
      </c>
      <c r="AA3088">
        <v>3</v>
      </c>
      <c r="AB3088">
        <v>0.33333333333333331</v>
      </c>
      <c r="AC3088">
        <v>66.64</v>
      </c>
      <c r="AD3088">
        <v>0</v>
      </c>
    </row>
    <row r="3089" spans="1:30" x14ac:dyDescent="0.15">
      <c r="A3089">
        <v>2287</v>
      </c>
      <c r="B3089" s="43" t="s">
        <v>790</v>
      </c>
      <c r="C3089" t="s">
        <v>508</v>
      </c>
      <c r="D3089" s="27" t="s">
        <v>1999</v>
      </c>
      <c r="E3089" s="27" t="s">
        <v>2000</v>
      </c>
      <c r="F3089" s="53" t="s">
        <v>2748</v>
      </c>
      <c r="G3089" s="27">
        <v>3088</v>
      </c>
      <c r="H3089" s="27" t="s">
        <v>3017</v>
      </c>
      <c r="I3089" s="47">
        <v>0</v>
      </c>
      <c r="J3089">
        <v>2017</v>
      </c>
      <c r="K3089">
        <v>0</v>
      </c>
      <c r="L3089">
        <v>0</v>
      </c>
      <c r="M3089">
        <v>0</v>
      </c>
      <c r="N3089">
        <v>42142095.590000004</v>
      </c>
      <c r="O3089">
        <v>120048015.04000001</v>
      </c>
      <c r="P3089">
        <v>0.35104366845181284</v>
      </c>
      <c r="Q3089">
        <v>1773169153.1400001</v>
      </c>
      <c r="R3089">
        <v>2.2675200000000002</v>
      </c>
      <c r="S3089">
        <v>1.465E-2</v>
      </c>
      <c r="T3089">
        <v>2.1677999999999999E-2</v>
      </c>
      <c r="U3089">
        <v>7.1225999999999998E-2</v>
      </c>
      <c r="V3089">
        <v>0.13712199999999999</v>
      </c>
      <c r="W3089">
        <v>1232715844.51</v>
      </c>
      <c r="X3089">
        <v>0.32488</v>
      </c>
      <c r="Y3089">
        <v>3723</v>
      </c>
      <c r="Z3089">
        <v>9</v>
      </c>
      <c r="AA3089">
        <v>3</v>
      </c>
      <c r="AB3089">
        <v>0.33333333333333331</v>
      </c>
      <c r="AC3089">
        <v>55.42</v>
      </c>
      <c r="AD3089">
        <v>0</v>
      </c>
    </row>
    <row r="3090" spans="1:30" x14ac:dyDescent="0.15">
      <c r="A3090">
        <v>2288</v>
      </c>
      <c r="B3090" s="43" t="s">
        <v>790</v>
      </c>
      <c r="C3090" t="s">
        <v>508</v>
      </c>
      <c r="D3090" s="27" t="s">
        <v>1999</v>
      </c>
      <c r="E3090" s="27" t="s">
        <v>2000</v>
      </c>
      <c r="F3090" s="53" t="s">
        <v>2748</v>
      </c>
      <c r="G3090" s="53">
        <v>3089</v>
      </c>
      <c r="H3090" s="27" t="s">
        <v>3017</v>
      </c>
      <c r="I3090" s="47">
        <v>0</v>
      </c>
      <c r="J3090">
        <v>2016</v>
      </c>
      <c r="K3090">
        <v>0</v>
      </c>
      <c r="L3090">
        <v>0</v>
      </c>
      <c r="M3090">
        <v>0</v>
      </c>
      <c r="N3090">
        <v>33282367.239999998</v>
      </c>
      <c r="O3090">
        <v>121495000</v>
      </c>
      <c r="P3090">
        <v>0.27394022173752003</v>
      </c>
      <c r="Q3090">
        <v>1672137966.27</v>
      </c>
      <c r="R3090">
        <v>2.6959919999999999</v>
      </c>
      <c r="S3090">
        <v>1.8069999999999999E-2</v>
      </c>
      <c r="T3090">
        <v>2.4705999999999999E-2</v>
      </c>
      <c r="U3090">
        <v>8.2846000000000003E-2</v>
      </c>
      <c r="V3090">
        <v>4.6851999999999998E-2</v>
      </c>
      <c r="W3090">
        <v>1029898823.5599999</v>
      </c>
      <c r="X3090">
        <v>0.28316000000000002</v>
      </c>
      <c r="Y3090">
        <v>3723</v>
      </c>
      <c r="Z3090">
        <v>9</v>
      </c>
      <c r="AA3090">
        <v>3</v>
      </c>
      <c r="AB3090">
        <v>0.33333333333333331</v>
      </c>
      <c r="AC3090">
        <v>53.13</v>
      </c>
      <c r="AD3090">
        <v>0</v>
      </c>
    </row>
    <row r="3091" spans="1:30" x14ac:dyDescent="0.15">
      <c r="A3091">
        <v>2289</v>
      </c>
      <c r="B3091" s="43" t="s">
        <v>790</v>
      </c>
      <c r="C3091" t="s">
        <v>508</v>
      </c>
      <c r="D3091" s="27" t="s">
        <v>1999</v>
      </c>
      <c r="E3091" s="27" t="s">
        <v>2000</v>
      </c>
      <c r="F3091" s="53" t="s">
        <v>2748</v>
      </c>
      <c r="G3091" s="27">
        <v>3090</v>
      </c>
      <c r="H3091" s="27" t="s">
        <v>3017</v>
      </c>
      <c r="I3091" s="47">
        <v>0</v>
      </c>
      <c r="J3091">
        <v>2015</v>
      </c>
      <c r="K3091">
        <v>0</v>
      </c>
      <c r="L3091">
        <v>0</v>
      </c>
      <c r="M3091">
        <v>0</v>
      </c>
      <c r="N3091">
        <v>42059341.340000004</v>
      </c>
      <c r="O3091">
        <v>192150000</v>
      </c>
      <c r="P3091">
        <v>0.21888806317980747</v>
      </c>
      <c r="Q3091">
        <v>1662720052.3</v>
      </c>
      <c r="R3091">
        <v>2.6957360000000001</v>
      </c>
      <c r="S3091">
        <v>1.9033999999999999E-2</v>
      </c>
      <c r="T3091">
        <v>2.5371000000000001E-2</v>
      </c>
      <c r="U3091">
        <v>8.6774000000000004E-2</v>
      </c>
      <c r="V3091">
        <v>-9.7409999999999997E-2</v>
      </c>
      <c r="W3091">
        <v>1114749085.73</v>
      </c>
      <c r="X3091">
        <v>0.27963900000000003</v>
      </c>
      <c r="Y3091">
        <v>3723</v>
      </c>
      <c r="Z3091">
        <v>9</v>
      </c>
      <c r="AA3091">
        <v>3</v>
      </c>
      <c r="AB3091">
        <v>0.33333333333333331</v>
      </c>
      <c r="AC3091">
        <v>49.6</v>
      </c>
      <c r="AD3091">
        <v>0</v>
      </c>
    </row>
    <row r="3092" spans="1:30" x14ac:dyDescent="0.15">
      <c r="A3092">
        <v>2290</v>
      </c>
      <c r="B3092" s="43" t="s">
        <v>790</v>
      </c>
      <c r="C3092" t="s">
        <v>508</v>
      </c>
      <c r="D3092" s="27" t="s">
        <v>1999</v>
      </c>
      <c r="E3092" s="27" t="s">
        <v>2000</v>
      </c>
      <c r="F3092" s="53" t="s">
        <v>2748</v>
      </c>
      <c r="G3092" s="53">
        <v>3091</v>
      </c>
      <c r="H3092" s="27" t="s">
        <v>3017</v>
      </c>
      <c r="I3092" s="47">
        <v>0</v>
      </c>
      <c r="J3092">
        <v>2014</v>
      </c>
      <c r="K3092">
        <v>0</v>
      </c>
      <c r="L3092">
        <v>2</v>
      </c>
      <c r="M3092">
        <v>0</v>
      </c>
      <c r="N3092">
        <v>43467230.030000001</v>
      </c>
      <c r="O3092">
        <v>281620296.44499999</v>
      </c>
      <c r="P3092">
        <v>0.15434693656211346</v>
      </c>
      <c r="Q3092">
        <v>1806598919.3699999</v>
      </c>
      <c r="R3092">
        <v>2.219401</v>
      </c>
      <c r="S3092">
        <v>1.5067000000000001E-2</v>
      </c>
      <c r="T3092">
        <v>2.1857000000000001E-2</v>
      </c>
      <c r="U3092">
        <v>7.4633000000000005E-2</v>
      </c>
      <c r="V3092">
        <v>0.18559200000000001</v>
      </c>
      <c r="W3092">
        <v>1175972283.0699999</v>
      </c>
      <c r="X3092">
        <v>0.33833299999999999</v>
      </c>
      <c r="Y3092">
        <v>3723</v>
      </c>
      <c r="Z3092">
        <v>9</v>
      </c>
      <c r="AA3092">
        <v>3</v>
      </c>
      <c r="AB3092">
        <v>0.33333333333333331</v>
      </c>
      <c r="AC3092">
        <v>50.09</v>
      </c>
      <c r="AD3092">
        <v>0</v>
      </c>
    </row>
    <row r="3093" spans="1:30" x14ac:dyDescent="0.15">
      <c r="A3093">
        <v>2291</v>
      </c>
      <c r="B3093" s="43" t="s">
        <v>790</v>
      </c>
      <c r="C3093" t="s">
        <v>508</v>
      </c>
      <c r="D3093" s="27" t="s">
        <v>1999</v>
      </c>
      <c r="E3093" s="27" t="s">
        <v>2000</v>
      </c>
      <c r="F3093" s="53" t="s">
        <v>2748</v>
      </c>
      <c r="G3093" s="27">
        <v>3092</v>
      </c>
      <c r="H3093" s="27" t="s">
        <v>3017</v>
      </c>
      <c r="I3093" s="47">
        <v>0</v>
      </c>
      <c r="J3093">
        <v>2013</v>
      </c>
      <c r="K3093">
        <v>0</v>
      </c>
      <c r="L3093">
        <v>8</v>
      </c>
      <c r="M3093">
        <v>0</v>
      </c>
      <c r="N3093">
        <v>44098112.130000003</v>
      </c>
      <c r="O3093">
        <v>362713426.69</v>
      </c>
      <c r="P3093">
        <v>0.12157838360830601</v>
      </c>
      <c r="Q3093">
        <v>1838987324.55</v>
      </c>
      <c r="R3093">
        <v>2.1115370000000002</v>
      </c>
      <c r="S3093">
        <v>7.8960000000000002E-3</v>
      </c>
      <c r="T3093">
        <v>9.7809999999999998E-3</v>
      </c>
      <c r="U3093">
        <v>3.9812E-2</v>
      </c>
      <c r="V3093">
        <v>0.25264799999999998</v>
      </c>
      <c r="W3093">
        <v>1262715890.3199999</v>
      </c>
      <c r="X3093">
        <v>0.34890700000000002</v>
      </c>
      <c r="Y3093">
        <v>3723</v>
      </c>
      <c r="Z3093">
        <v>9</v>
      </c>
      <c r="AA3093">
        <v>3</v>
      </c>
      <c r="AB3093">
        <v>0.33333333333333331</v>
      </c>
      <c r="AC3093">
        <v>49.75</v>
      </c>
      <c r="AD3093">
        <v>0</v>
      </c>
    </row>
    <row r="3094" spans="1:30" x14ac:dyDescent="0.15">
      <c r="A3094">
        <v>1961</v>
      </c>
      <c r="B3094" s="43" t="s">
        <v>789</v>
      </c>
      <c r="C3094" t="s">
        <v>434</v>
      </c>
      <c r="D3094" s="27" t="s">
        <v>1232</v>
      </c>
      <c r="E3094" s="27" t="s">
        <v>1233</v>
      </c>
      <c r="F3094" s="53" t="s">
        <v>2749</v>
      </c>
      <c r="G3094" s="53">
        <v>3093</v>
      </c>
      <c r="H3094" s="27" t="s">
        <v>3018</v>
      </c>
      <c r="I3094" s="47">
        <v>0</v>
      </c>
      <c r="J3094">
        <v>2017</v>
      </c>
      <c r="K3094">
        <v>3</v>
      </c>
      <c r="L3094">
        <v>20</v>
      </c>
      <c r="M3094">
        <v>0.15</v>
      </c>
      <c r="N3094">
        <v>317605968.20999998</v>
      </c>
      <c r="O3094">
        <v>4995835527.415</v>
      </c>
      <c r="P3094">
        <v>6.3574144198125584E-2</v>
      </c>
      <c r="Q3094">
        <v>15279965966.4</v>
      </c>
      <c r="R3094">
        <v>1.142889</v>
      </c>
      <c r="S3094">
        <v>4.7143999999999998E-2</v>
      </c>
      <c r="T3094">
        <v>0.13622300000000001</v>
      </c>
      <c r="U3094">
        <v>0.424842</v>
      </c>
      <c r="V3094">
        <v>2.3909999999999999E-3</v>
      </c>
      <c r="W3094">
        <v>29816268253.959999</v>
      </c>
      <c r="X3094">
        <v>0.63863499999999995</v>
      </c>
      <c r="Y3094">
        <v>4600</v>
      </c>
      <c r="Z3094">
        <v>9</v>
      </c>
      <c r="AA3094">
        <v>3</v>
      </c>
      <c r="AB3094">
        <v>0.33333333333333331</v>
      </c>
      <c r="AC3094">
        <v>76.8</v>
      </c>
      <c r="AD3094">
        <v>0</v>
      </c>
    </row>
    <row r="3095" spans="1:30" x14ac:dyDescent="0.15">
      <c r="A3095">
        <v>1962</v>
      </c>
      <c r="B3095" s="43" t="s">
        <v>789</v>
      </c>
      <c r="C3095" t="s">
        <v>434</v>
      </c>
      <c r="D3095" s="27" t="s">
        <v>1232</v>
      </c>
      <c r="E3095" s="27" t="s">
        <v>1233</v>
      </c>
      <c r="F3095" s="53" t="s">
        <v>2749</v>
      </c>
      <c r="G3095" s="27">
        <v>3094</v>
      </c>
      <c r="H3095" s="27" t="s">
        <v>3018</v>
      </c>
      <c r="I3095" s="47">
        <v>0</v>
      </c>
      <c r="J3095">
        <v>2016</v>
      </c>
      <c r="K3095">
        <v>3</v>
      </c>
      <c r="L3095">
        <v>21</v>
      </c>
      <c r="M3095">
        <v>0.14285714285714285</v>
      </c>
      <c r="N3095">
        <v>209633775.52000001</v>
      </c>
      <c r="O3095">
        <v>3468789380.2649999</v>
      </c>
      <c r="P3095">
        <v>6.0434276209639724E-2</v>
      </c>
      <c r="Q3095">
        <v>12764294465.24</v>
      </c>
      <c r="R3095">
        <v>1.009852</v>
      </c>
      <c r="S3095">
        <v>4.4289000000000002E-2</v>
      </c>
      <c r="T3095">
        <v>0.12783800000000001</v>
      </c>
      <c r="U3095">
        <v>0.33408900000000002</v>
      </c>
      <c r="V3095">
        <v>-2.7639E-2</v>
      </c>
      <c r="W3095">
        <v>17917107059.189999</v>
      </c>
      <c r="X3095">
        <v>0.63579200000000002</v>
      </c>
      <c r="Y3095">
        <v>4600</v>
      </c>
      <c r="Z3095">
        <v>9</v>
      </c>
      <c r="AA3095">
        <v>3</v>
      </c>
      <c r="AB3095">
        <v>0.33333333333333331</v>
      </c>
      <c r="AC3095">
        <v>77.180000000000007</v>
      </c>
      <c r="AD3095">
        <v>0</v>
      </c>
    </row>
    <row r="3096" spans="1:30" x14ac:dyDescent="0.15">
      <c r="A3096">
        <v>1963</v>
      </c>
      <c r="B3096" s="43" t="s">
        <v>789</v>
      </c>
      <c r="C3096" t="s">
        <v>434</v>
      </c>
      <c r="D3096" s="27" t="s">
        <v>1232</v>
      </c>
      <c r="E3096" s="27" t="s">
        <v>1233</v>
      </c>
      <c r="F3096" s="53" t="s">
        <v>2749</v>
      </c>
      <c r="G3096" s="53">
        <v>3095</v>
      </c>
      <c r="H3096" s="27" t="s">
        <v>3018</v>
      </c>
      <c r="I3096" s="47">
        <v>0</v>
      </c>
      <c r="J3096">
        <v>2015</v>
      </c>
      <c r="K3096">
        <v>0</v>
      </c>
      <c r="L3096">
        <v>20</v>
      </c>
      <c r="M3096">
        <v>0</v>
      </c>
      <c r="N3096">
        <v>227145540.90000001</v>
      </c>
      <c r="O3096">
        <v>3353297530.2649999</v>
      </c>
      <c r="P3096">
        <v>6.7737962065671356E-2</v>
      </c>
      <c r="Q3096">
        <v>9219727328.0200005</v>
      </c>
      <c r="R3096">
        <v>1.150164</v>
      </c>
      <c r="S3096">
        <v>5.1915000000000003E-2</v>
      </c>
      <c r="T3096">
        <v>0.119847</v>
      </c>
      <c r="U3096">
        <v>0.28637299999999999</v>
      </c>
      <c r="V3096">
        <v>-2.9211999999999998E-2</v>
      </c>
      <c r="W3096">
        <v>13590993000.74</v>
      </c>
      <c r="X3096">
        <v>0.55168600000000001</v>
      </c>
      <c r="Y3096">
        <v>4600</v>
      </c>
      <c r="Z3096">
        <v>9</v>
      </c>
      <c r="AA3096">
        <v>3</v>
      </c>
      <c r="AB3096">
        <v>0.33333333333333331</v>
      </c>
      <c r="AC3096">
        <v>78.94</v>
      </c>
      <c r="AD3096">
        <v>0</v>
      </c>
    </row>
    <row r="3097" spans="1:30" x14ac:dyDescent="0.15">
      <c r="A3097">
        <v>1964</v>
      </c>
      <c r="B3097" s="43" t="s">
        <v>789</v>
      </c>
      <c r="C3097" t="s">
        <v>434</v>
      </c>
      <c r="D3097" s="27" t="s">
        <v>1232</v>
      </c>
      <c r="E3097" s="27" t="s">
        <v>1233</v>
      </c>
      <c r="F3097" s="53" t="s">
        <v>2749</v>
      </c>
      <c r="G3097" s="27">
        <v>3096</v>
      </c>
      <c r="H3097" s="27" t="s">
        <v>3018</v>
      </c>
      <c r="I3097" s="47">
        <v>0</v>
      </c>
      <c r="J3097">
        <v>2014</v>
      </c>
      <c r="K3097">
        <v>0</v>
      </c>
      <c r="L3097">
        <v>16</v>
      </c>
      <c r="M3097">
        <v>0</v>
      </c>
      <c r="N3097">
        <v>169993709.28999999</v>
      </c>
      <c r="O3097">
        <v>3137957440.73</v>
      </c>
      <c r="P3097">
        <v>5.4173363565585338E-2</v>
      </c>
      <c r="Q3097">
        <v>8216462209.8400002</v>
      </c>
      <c r="R3097">
        <v>0.97950999999999999</v>
      </c>
      <c r="S3097">
        <v>5.4998999999999999E-2</v>
      </c>
      <c r="T3097">
        <v>0.13936299999999999</v>
      </c>
      <c r="U3097">
        <v>0.29191600000000001</v>
      </c>
      <c r="V3097">
        <v>-7.7976000000000004E-2</v>
      </c>
      <c r="W3097">
        <v>12061447691.98</v>
      </c>
      <c r="X3097">
        <v>0.60538400000000003</v>
      </c>
      <c r="Y3097">
        <v>4600</v>
      </c>
      <c r="Z3097">
        <v>9</v>
      </c>
      <c r="AA3097">
        <v>3</v>
      </c>
      <c r="AB3097">
        <v>0.33333333333333331</v>
      </c>
      <c r="AC3097">
        <v>77.63</v>
      </c>
      <c r="AD3097">
        <v>0</v>
      </c>
    </row>
    <row r="3098" spans="1:30" x14ac:dyDescent="0.15">
      <c r="A3098">
        <v>1965</v>
      </c>
      <c r="B3098" s="43" t="s">
        <v>789</v>
      </c>
      <c r="C3098" t="s">
        <v>434</v>
      </c>
      <c r="D3098" s="27" t="s">
        <v>1232</v>
      </c>
      <c r="E3098" s="27" t="s">
        <v>1233</v>
      </c>
      <c r="F3098" s="53" t="s">
        <v>2749</v>
      </c>
      <c r="G3098" s="53">
        <v>3097</v>
      </c>
      <c r="H3098" s="27" t="s">
        <v>3018</v>
      </c>
      <c r="I3098" s="47">
        <v>0</v>
      </c>
      <c r="J3098">
        <v>2013</v>
      </c>
      <c r="K3098">
        <v>6</v>
      </c>
      <c r="L3098">
        <v>18</v>
      </c>
      <c r="M3098">
        <v>0.33333333333333331</v>
      </c>
      <c r="N3098">
        <v>152782949.52000001</v>
      </c>
      <c r="O3098">
        <v>2689731142.9650002</v>
      </c>
      <c r="P3098">
        <v>5.6802312721702414E-2</v>
      </c>
      <c r="Q3098">
        <v>7316488353.8999996</v>
      </c>
      <c r="R3098">
        <v>1.0158849999999999</v>
      </c>
      <c r="S3098">
        <v>3.9336999999999997E-2</v>
      </c>
      <c r="T3098">
        <v>9.9990999999999997E-2</v>
      </c>
      <c r="U3098">
        <v>0.37184099999999998</v>
      </c>
      <c r="V3098">
        <v>-2.6551000000000002E-2</v>
      </c>
      <c r="W3098">
        <v>13094760298.1</v>
      </c>
      <c r="X3098">
        <v>0.60572700000000002</v>
      </c>
      <c r="Y3098">
        <v>4600</v>
      </c>
      <c r="Z3098">
        <v>9</v>
      </c>
      <c r="AA3098">
        <v>3</v>
      </c>
      <c r="AB3098">
        <v>0.33333333333333331</v>
      </c>
      <c r="AC3098">
        <v>79.59</v>
      </c>
      <c r="AD3098">
        <v>0</v>
      </c>
    </row>
    <row r="3099" spans="1:30" x14ac:dyDescent="0.15">
      <c r="A3099">
        <v>2272</v>
      </c>
      <c r="B3099" s="43" t="s">
        <v>790</v>
      </c>
      <c r="C3099" t="s">
        <v>505</v>
      </c>
      <c r="D3099" s="27" t="s">
        <v>1913</v>
      </c>
      <c r="E3099" s="27" t="s">
        <v>1914</v>
      </c>
      <c r="F3099" s="53" t="s">
        <v>2749</v>
      </c>
      <c r="G3099" s="27">
        <v>3098</v>
      </c>
      <c r="H3099" s="27" t="s">
        <v>3018</v>
      </c>
      <c r="I3099" s="47">
        <v>0</v>
      </c>
      <c r="J3099">
        <v>2017</v>
      </c>
      <c r="K3099">
        <v>0</v>
      </c>
      <c r="L3099">
        <v>0</v>
      </c>
      <c r="M3099">
        <v>0</v>
      </c>
      <c r="N3099">
        <v>85913406.269999996</v>
      </c>
      <c r="O3099">
        <v>286000000</v>
      </c>
      <c r="P3099">
        <v>0.3003965254195804</v>
      </c>
      <c r="Q3099">
        <v>3604815845.4400001</v>
      </c>
      <c r="R3099">
        <v>1.8643000000000001</v>
      </c>
      <c r="S3099">
        <v>6.2966999999999995E-2</v>
      </c>
      <c r="T3099">
        <v>7.2220999999999994E-2</v>
      </c>
      <c r="U3099">
        <v>0.43488399999999999</v>
      </c>
      <c r="V3099">
        <v>0.16062699999999999</v>
      </c>
      <c r="W3099">
        <v>1927233695.71</v>
      </c>
      <c r="X3099">
        <v>0.27865699999999999</v>
      </c>
      <c r="Y3099">
        <v>1257</v>
      </c>
      <c r="Z3099">
        <v>9</v>
      </c>
      <c r="AA3099">
        <v>3</v>
      </c>
      <c r="AB3099">
        <v>0.33333333333333331</v>
      </c>
      <c r="AC3099">
        <v>46.53</v>
      </c>
      <c r="AD3099">
        <v>0</v>
      </c>
    </row>
    <row r="3100" spans="1:30" x14ac:dyDescent="0.15">
      <c r="A3100">
        <v>2273</v>
      </c>
      <c r="B3100" s="43" t="s">
        <v>790</v>
      </c>
      <c r="C3100" t="s">
        <v>505</v>
      </c>
      <c r="D3100" s="27" t="s">
        <v>1913</v>
      </c>
      <c r="E3100" s="27" t="s">
        <v>1914</v>
      </c>
      <c r="F3100" s="53" t="s">
        <v>2749</v>
      </c>
      <c r="G3100" s="53">
        <v>3099</v>
      </c>
      <c r="H3100" s="27" t="s">
        <v>3018</v>
      </c>
      <c r="I3100" s="47">
        <v>0</v>
      </c>
      <c r="J3100">
        <v>2016</v>
      </c>
      <c r="K3100">
        <v>0</v>
      </c>
      <c r="L3100">
        <v>0</v>
      </c>
      <c r="M3100">
        <v>0</v>
      </c>
      <c r="N3100">
        <v>37695944.93</v>
      </c>
      <c r="O3100">
        <v>333100000</v>
      </c>
      <c r="P3100">
        <v>0.11316705172620835</v>
      </c>
      <c r="Q3100">
        <v>3657109598.52</v>
      </c>
      <c r="R3100">
        <v>1.3397349999999999</v>
      </c>
      <c r="S3100">
        <v>3.7156000000000002E-2</v>
      </c>
      <c r="T3100">
        <v>4.7584000000000001E-2</v>
      </c>
      <c r="U3100">
        <v>0.38103900000000002</v>
      </c>
      <c r="V3100">
        <v>0.38676700000000003</v>
      </c>
      <c r="W3100">
        <v>879341835.78999996</v>
      </c>
      <c r="X3100">
        <v>0.350887</v>
      </c>
      <c r="Y3100">
        <v>1257</v>
      </c>
      <c r="Z3100">
        <v>9</v>
      </c>
      <c r="AA3100">
        <v>3</v>
      </c>
      <c r="AB3100">
        <v>0.33333333333333331</v>
      </c>
      <c r="AC3100">
        <v>35.79</v>
      </c>
      <c r="AD3100">
        <v>0</v>
      </c>
    </row>
    <row r="3101" spans="1:30" x14ac:dyDescent="0.15">
      <c r="A3101">
        <v>2274</v>
      </c>
      <c r="B3101" s="43" t="s">
        <v>790</v>
      </c>
      <c r="C3101" t="s">
        <v>505</v>
      </c>
      <c r="D3101" s="27" t="s">
        <v>1913</v>
      </c>
      <c r="E3101" s="27" t="s">
        <v>1914</v>
      </c>
      <c r="F3101" s="53" t="s">
        <v>2749</v>
      </c>
      <c r="G3101" s="27">
        <v>3100</v>
      </c>
      <c r="H3101" s="27" t="s">
        <v>3018</v>
      </c>
      <c r="I3101" s="47">
        <v>0</v>
      </c>
      <c r="J3101">
        <v>2015</v>
      </c>
      <c r="K3101">
        <v>0</v>
      </c>
      <c r="L3101">
        <v>0</v>
      </c>
      <c r="M3101">
        <v>0</v>
      </c>
      <c r="N3101">
        <v>67505309.530000001</v>
      </c>
      <c r="O3101">
        <v>313200000</v>
      </c>
      <c r="P3101">
        <v>0.21553419390166029</v>
      </c>
      <c r="Q3101">
        <v>2092868251.8</v>
      </c>
      <c r="R3101">
        <v>1.0898509999999999</v>
      </c>
      <c r="S3101">
        <v>9.8689999999999993E-3</v>
      </c>
      <c r="T3101">
        <v>2.5322000000000001E-2</v>
      </c>
      <c r="U3101">
        <v>5.7917000000000003E-2</v>
      </c>
      <c r="V3101">
        <v>6.5097000000000002E-2</v>
      </c>
      <c r="W3101">
        <v>804640621.11000001</v>
      </c>
      <c r="X3101">
        <v>0.43558599999999997</v>
      </c>
      <c r="Y3101">
        <v>1257</v>
      </c>
      <c r="Z3101">
        <v>9</v>
      </c>
      <c r="AA3101">
        <v>3</v>
      </c>
      <c r="AB3101">
        <v>0.33333333333333331</v>
      </c>
      <c r="AC3101">
        <v>34.479999999999997</v>
      </c>
      <c r="AD3101">
        <v>0</v>
      </c>
    </row>
    <row r="3102" spans="1:30" x14ac:dyDescent="0.15">
      <c r="A3102">
        <v>2275</v>
      </c>
      <c r="B3102" s="43" t="s">
        <v>790</v>
      </c>
      <c r="C3102" t="s">
        <v>505</v>
      </c>
      <c r="D3102" s="27" t="s">
        <v>1913</v>
      </c>
      <c r="E3102" s="27" t="s">
        <v>1914</v>
      </c>
      <c r="F3102" s="53" t="s">
        <v>2749</v>
      </c>
      <c r="G3102" s="53">
        <v>3101</v>
      </c>
      <c r="H3102" s="27" t="s">
        <v>3018</v>
      </c>
      <c r="I3102" s="47">
        <v>0</v>
      </c>
      <c r="J3102">
        <v>2014</v>
      </c>
      <c r="K3102">
        <v>0</v>
      </c>
      <c r="L3102">
        <v>0</v>
      </c>
      <c r="M3102">
        <v>0</v>
      </c>
      <c r="N3102">
        <v>96722598.969999999</v>
      </c>
      <c r="O3102">
        <v>245700000</v>
      </c>
      <c r="P3102">
        <v>0.39366137146927144</v>
      </c>
      <c r="Q3102">
        <v>2046355028.47</v>
      </c>
      <c r="R3102">
        <v>1.147472</v>
      </c>
      <c r="S3102">
        <v>-2.0863E-2</v>
      </c>
      <c r="T3102">
        <v>-6.7572999999999994E-2</v>
      </c>
      <c r="U3102">
        <v>-0.15563299999999999</v>
      </c>
      <c r="V3102">
        <v>0.102175</v>
      </c>
      <c r="W3102">
        <v>963890368.21000004</v>
      </c>
      <c r="X3102">
        <v>0.391874</v>
      </c>
      <c r="Y3102">
        <v>1257</v>
      </c>
      <c r="Z3102">
        <v>9</v>
      </c>
      <c r="AA3102">
        <v>3</v>
      </c>
      <c r="AB3102">
        <v>0.33333333333333331</v>
      </c>
      <c r="AC3102">
        <v>33.69</v>
      </c>
      <c r="AD3102">
        <v>0</v>
      </c>
    </row>
    <row r="3103" spans="1:30" x14ac:dyDescent="0.15">
      <c r="A3103">
        <v>2276</v>
      </c>
      <c r="B3103" s="43" t="s">
        <v>790</v>
      </c>
      <c r="C3103" t="s">
        <v>505</v>
      </c>
      <c r="D3103" s="27" t="s">
        <v>1913</v>
      </c>
      <c r="E3103" s="27" t="s">
        <v>1914</v>
      </c>
      <c r="F3103" s="53" t="s">
        <v>2749</v>
      </c>
      <c r="G3103" s="27">
        <v>3102</v>
      </c>
      <c r="H3103" s="27" t="s">
        <v>3018</v>
      </c>
      <c r="I3103" s="47">
        <v>0</v>
      </c>
      <c r="J3103">
        <v>2013</v>
      </c>
      <c r="K3103">
        <v>0</v>
      </c>
      <c r="L3103">
        <v>0</v>
      </c>
      <c r="M3103">
        <v>0</v>
      </c>
      <c r="N3103">
        <v>93431236.170000002</v>
      </c>
      <c r="O3103">
        <v>309700000</v>
      </c>
      <c r="P3103">
        <v>0.30168303574426864</v>
      </c>
      <c r="Q3103">
        <v>1769449118.3299999</v>
      </c>
      <c r="R3103">
        <v>1.52749</v>
      </c>
      <c r="S3103">
        <v>0.107027</v>
      </c>
      <c r="T3103">
        <v>0.141712</v>
      </c>
      <c r="U3103">
        <v>1.035544</v>
      </c>
      <c r="V3103">
        <v>4.9730999999999997E-2</v>
      </c>
      <c r="W3103">
        <v>1072373157.47</v>
      </c>
      <c r="X3103">
        <v>0.354514</v>
      </c>
      <c r="Y3103">
        <v>1257</v>
      </c>
      <c r="Z3103">
        <v>6</v>
      </c>
      <c r="AA3103">
        <v>3</v>
      </c>
      <c r="AB3103">
        <v>0.5</v>
      </c>
      <c r="AC3103">
        <v>36.1</v>
      </c>
      <c r="AD3103">
        <v>0</v>
      </c>
    </row>
    <row r="3104" spans="1:30" x14ac:dyDescent="0.15">
      <c r="A3104">
        <v>2854</v>
      </c>
      <c r="B3104" s="43" t="s">
        <v>791</v>
      </c>
      <c r="C3104" t="s">
        <v>634</v>
      </c>
      <c r="D3104" s="27" t="s">
        <v>1744</v>
      </c>
      <c r="E3104" s="27" t="s">
        <v>1745</v>
      </c>
      <c r="F3104" s="53" t="s">
        <v>2750</v>
      </c>
      <c r="G3104" s="53">
        <v>3103</v>
      </c>
      <c r="H3104" s="27" t="s">
        <v>3019</v>
      </c>
      <c r="I3104" s="47">
        <v>0</v>
      </c>
      <c r="J3104">
        <v>2017</v>
      </c>
      <c r="K3104">
        <v>0</v>
      </c>
      <c r="L3104">
        <v>1</v>
      </c>
      <c r="M3104">
        <v>0</v>
      </c>
      <c r="N3104">
        <v>76030969.489999995</v>
      </c>
      <c r="O3104">
        <v>998809356.92999995</v>
      </c>
      <c r="P3104">
        <v>7.612160314926697E-2</v>
      </c>
      <c r="Q3104">
        <v>2848065907.5700002</v>
      </c>
      <c r="R3104">
        <v>0.91407400000000005</v>
      </c>
      <c r="S3104">
        <v>3.3180000000000001E-2</v>
      </c>
      <c r="T3104">
        <v>7.8115000000000004E-2</v>
      </c>
      <c r="U3104">
        <v>0.222495</v>
      </c>
      <c r="V3104">
        <v>0.49937999999999999</v>
      </c>
      <c r="W3104">
        <v>1184088767.29</v>
      </c>
      <c r="X3104">
        <v>0.49115900000000001</v>
      </c>
      <c r="Y3104">
        <v>966</v>
      </c>
      <c r="Z3104">
        <v>9</v>
      </c>
      <c r="AA3104">
        <v>3</v>
      </c>
      <c r="AB3104">
        <v>0.33333333333333331</v>
      </c>
      <c r="AC3104">
        <v>59.99</v>
      </c>
      <c r="AD3104">
        <v>0</v>
      </c>
    </row>
    <row r="3105" spans="1:30" x14ac:dyDescent="0.15">
      <c r="A3105">
        <v>3200</v>
      </c>
      <c r="B3105" s="43" t="s">
        <v>791</v>
      </c>
      <c r="C3105" t="s">
        <v>731</v>
      </c>
      <c r="D3105" s="27" t="s">
        <v>2518</v>
      </c>
      <c r="E3105" s="27" t="s">
        <v>2519</v>
      </c>
      <c r="F3105" s="53" t="s">
        <v>2750</v>
      </c>
      <c r="G3105" s="27">
        <v>3104</v>
      </c>
      <c r="H3105" s="27" t="s">
        <v>3019</v>
      </c>
      <c r="I3105" s="47">
        <v>0</v>
      </c>
      <c r="J3105">
        <v>2017</v>
      </c>
      <c r="K3105">
        <v>0</v>
      </c>
      <c r="L3105">
        <v>0</v>
      </c>
      <c r="M3105">
        <v>0</v>
      </c>
      <c r="N3105">
        <v>4076480.75</v>
      </c>
      <c r="O3105">
        <v>5000000</v>
      </c>
      <c r="P3105">
        <v>0.81529615</v>
      </c>
      <c r="Q3105">
        <v>1061719221.58</v>
      </c>
      <c r="R3105">
        <v>6.9210890000000003</v>
      </c>
      <c r="S3105">
        <v>7.7400999999999998E-2</v>
      </c>
      <c r="T3105">
        <v>8.6147000000000001E-2</v>
      </c>
      <c r="U3105">
        <v>0.760911</v>
      </c>
      <c r="W3105">
        <v>508681599.06999999</v>
      </c>
      <c r="X3105">
        <v>0.101521</v>
      </c>
      <c r="Y3105">
        <v>1890</v>
      </c>
      <c r="Z3105">
        <v>9</v>
      </c>
      <c r="AA3105">
        <v>3</v>
      </c>
      <c r="AB3105">
        <v>0.33333333333333331</v>
      </c>
      <c r="AC3105">
        <v>74.89</v>
      </c>
      <c r="AD3105">
        <v>0</v>
      </c>
    </row>
    <row r="3106" spans="1:30" x14ac:dyDescent="0.15">
      <c r="A3106">
        <v>1653</v>
      </c>
      <c r="B3106" s="43" t="s">
        <v>788</v>
      </c>
      <c r="C3106" t="s">
        <v>364</v>
      </c>
      <c r="D3106" s="27" t="s">
        <v>1520</v>
      </c>
      <c r="E3106" s="27" t="s">
        <v>1521</v>
      </c>
      <c r="F3106" s="53" t="s">
        <v>2750</v>
      </c>
      <c r="G3106" s="53">
        <v>3105</v>
      </c>
      <c r="H3106" s="27" t="s">
        <v>3019</v>
      </c>
      <c r="I3106" s="47">
        <v>0</v>
      </c>
      <c r="J3106">
        <v>2017</v>
      </c>
      <c r="K3106">
        <v>0</v>
      </c>
      <c r="L3106">
        <v>13</v>
      </c>
      <c r="M3106">
        <v>0</v>
      </c>
      <c r="N3106">
        <v>85663306.010000005</v>
      </c>
      <c r="O3106">
        <v>1116514937.145</v>
      </c>
      <c r="P3106">
        <v>7.6723833385558243E-2</v>
      </c>
      <c r="Q3106">
        <v>4237184337.1399999</v>
      </c>
      <c r="R3106">
        <v>1.2898019999999999</v>
      </c>
      <c r="S3106">
        <v>4.4778999999999999E-2</v>
      </c>
      <c r="T3106">
        <v>0.12734000000000001</v>
      </c>
      <c r="U3106">
        <v>0.43920999999999999</v>
      </c>
      <c r="V3106">
        <v>0.25743100000000002</v>
      </c>
      <c r="W3106">
        <v>1902471916.5699999</v>
      </c>
      <c r="X3106">
        <v>0.61430099999999999</v>
      </c>
      <c r="Y3106">
        <v>1446</v>
      </c>
      <c r="Z3106">
        <v>9</v>
      </c>
      <c r="AA3106">
        <v>3</v>
      </c>
      <c r="AB3106">
        <v>0.33333333333333331</v>
      </c>
      <c r="AC3106">
        <v>68.34</v>
      </c>
      <c r="AD3106">
        <v>0</v>
      </c>
    </row>
    <row r="3107" spans="1:30" x14ac:dyDescent="0.15">
      <c r="A3107">
        <v>1654</v>
      </c>
      <c r="B3107" s="43" t="s">
        <v>788</v>
      </c>
      <c r="C3107" t="s">
        <v>364</v>
      </c>
      <c r="D3107" s="27" t="s">
        <v>1520</v>
      </c>
      <c r="E3107" s="27" t="s">
        <v>1521</v>
      </c>
      <c r="F3107" s="53" t="s">
        <v>2750</v>
      </c>
      <c r="G3107" s="27">
        <v>3106</v>
      </c>
      <c r="H3107" s="27" t="s">
        <v>3019</v>
      </c>
      <c r="I3107" s="47">
        <v>0</v>
      </c>
      <c r="J3107">
        <v>2016</v>
      </c>
      <c r="K3107">
        <v>2</v>
      </c>
      <c r="L3107">
        <v>4</v>
      </c>
      <c r="M3107">
        <v>0.5</v>
      </c>
      <c r="N3107">
        <v>71501340.269999996</v>
      </c>
      <c r="O3107">
        <v>561779544.13</v>
      </c>
      <c r="P3107">
        <v>0.1272765108966909</v>
      </c>
      <c r="Q3107">
        <v>2799486354.1300001</v>
      </c>
      <c r="R3107">
        <v>1.1536820000000001</v>
      </c>
      <c r="S3107">
        <v>4.3048999999999997E-2</v>
      </c>
      <c r="T3107">
        <v>9.0423000000000003E-2</v>
      </c>
      <c r="U3107">
        <v>0.55794200000000005</v>
      </c>
      <c r="V3107">
        <v>0.35972700000000002</v>
      </c>
      <c r="W3107">
        <v>1512803855.04</v>
      </c>
      <c r="X3107">
        <v>0.51657399999999998</v>
      </c>
      <c r="Y3107">
        <v>1446</v>
      </c>
      <c r="Z3107">
        <v>9</v>
      </c>
      <c r="AA3107">
        <v>3</v>
      </c>
      <c r="AB3107">
        <v>0.33333333333333331</v>
      </c>
      <c r="AC3107">
        <v>68.55</v>
      </c>
      <c r="AD3107">
        <v>0</v>
      </c>
    </row>
    <row r="3108" spans="1:30" x14ac:dyDescent="0.15">
      <c r="A3108">
        <v>1655</v>
      </c>
      <c r="B3108" s="43" t="s">
        <v>788</v>
      </c>
      <c r="C3108" t="s">
        <v>364</v>
      </c>
      <c r="D3108" s="27" t="s">
        <v>1522</v>
      </c>
      <c r="E3108" s="27" t="s">
        <v>1521</v>
      </c>
      <c r="F3108" s="53" t="s">
        <v>2750</v>
      </c>
      <c r="G3108" s="53">
        <v>3107</v>
      </c>
      <c r="H3108" s="27" t="s">
        <v>3019</v>
      </c>
      <c r="I3108" s="47">
        <v>0</v>
      </c>
      <c r="J3108">
        <v>2015</v>
      </c>
      <c r="K3108">
        <v>0</v>
      </c>
      <c r="L3108">
        <v>0</v>
      </c>
      <c r="M3108">
        <v>0</v>
      </c>
      <c r="N3108">
        <v>45205180.299999997</v>
      </c>
      <c r="O3108">
        <v>360445000</v>
      </c>
      <c r="P3108">
        <v>0.12541491850351646</v>
      </c>
      <c r="Q3108">
        <v>2140570969.4400001</v>
      </c>
      <c r="R3108">
        <v>1.5628919999999999</v>
      </c>
      <c r="S3108">
        <v>5.7576000000000002E-2</v>
      </c>
      <c r="T3108">
        <v>9.9432999999999994E-2</v>
      </c>
      <c r="U3108">
        <v>0.85587800000000003</v>
      </c>
      <c r="V3108">
        <v>0.106394</v>
      </c>
      <c r="W3108">
        <v>1410854368.25</v>
      </c>
      <c r="X3108">
        <v>0.42490699999999998</v>
      </c>
      <c r="Y3108">
        <v>1446</v>
      </c>
      <c r="Z3108">
        <v>9</v>
      </c>
      <c r="AA3108">
        <v>3</v>
      </c>
      <c r="AB3108">
        <v>0.33333333333333331</v>
      </c>
      <c r="AC3108">
        <v>73.58</v>
      </c>
      <c r="AD3108">
        <v>0</v>
      </c>
    </row>
    <row r="3109" spans="1:30" x14ac:dyDescent="0.15">
      <c r="A3109">
        <v>1656</v>
      </c>
      <c r="B3109" s="43" t="s">
        <v>788</v>
      </c>
      <c r="C3109" t="s">
        <v>364</v>
      </c>
      <c r="D3109" s="27" t="s">
        <v>1522</v>
      </c>
      <c r="E3109" s="27" t="s">
        <v>1521</v>
      </c>
      <c r="F3109" s="53" t="s">
        <v>2750</v>
      </c>
      <c r="G3109" s="27">
        <v>3108</v>
      </c>
      <c r="H3109" s="27" t="s">
        <v>3019</v>
      </c>
      <c r="I3109" s="47">
        <v>0</v>
      </c>
      <c r="J3109">
        <v>2014</v>
      </c>
      <c r="K3109">
        <v>0</v>
      </c>
      <c r="L3109">
        <v>0</v>
      </c>
      <c r="M3109">
        <v>0</v>
      </c>
      <c r="N3109">
        <v>48908058.18</v>
      </c>
      <c r="O3109">
        <v>359700000</v>
      </c>
      <c r="P3109">
        <v>0.13596902468723937</v>
      </c>
      <c r="Q3109">
        <v>1452335693.2</v>
      </c>
      <c r="R3109">
        <v>1.3069409999999999</v>
      </c>
      <c r="S3109">
        <v>6.9697999999999996E-2</v>
      </c>
      <c r="T3109">
        <v>0.148121</v>
      </c>
      <c r="W3109">
        <v>1270806393.3499999</v>
      </c>
      <c r="X3109">
        <v>0.52617400000000003</v>
      </c>
      <c r="Y3109">
        <v>1446</v>
      </c>
      <c r="Z3109">
        <v>9</v>
      </c>
      <c r="AA3109">
        <v>3</v>
      </c>
      <c r="AB3109">
        <v>0.33333333333333331</v>
      </c>
      <c r="AC3109">
        <v>96.29</v>
      </c>
      <c r="AD3109">
        <v>0</v>
      </c>
    </row>
    <row r="3110" spans="1:30" x14ac:dyDescent="0.15">
      <c r="A3110">
        <v>2858</v>
      </c>
      <c r="B3110" s="43" t="s">
        <v>791</v>
      </c>
      <c r="C3110" t="s">
        <v>634</v>
      </c>
      <c r="D3110" s="27" t="s">
        <v>1744</v>
      </c>
      <c r="E3110" s="27" t="s">
        <v>1747</v>
      </c>
      <c r="F3110" s="53" t="s">
        <v>2750</v>
      </c>
      <c r="G3110" s="53">
        <v>3109</v>
      </c>
      <c r="H3110" s="27" t="s">
        <v>3019</v>
      </c>
      <c r="I3110" s="47">
        <v>0</v>
      </c>
      <c r="J3110">
        <v>2013</v>
      </c>
      <c r="K3110">
        <v>0</v>
      </c>
      <c r="L3110">
        <v>4</v>
      </c>
      <c r="M3110">
        <v>0</v>
      </c>
      <c r="N3110">
        <v>8903960.4800000004</v>
      </c>
      <c r="O3110">
        <v>211068501.54499999</v>
      </c>
      <c r="P3110">
        <v>4.2185169339924784E-2</v>
      </c>
      <c r="Q3110">
        <v>948091384.37</v>
      </c>
      <c r="R3110">
        <v>0.90166199999999996</v>
      </c>
      <c r="S3110">
        <v>0.10630000000000001</v>
      </c>
      <c r="T3110">
        <v>0.23382700000000001</v>
      </c>
      <c r="W3110">
        <v>734360858.99000001</v>
      </c>
      <c r="X3110">
        <v>0.54811699999999997</v>
      </c>
      <c r="Y3110">
        <v>966</v>
      </c>
      <c r="Z3110">
        <v>9</v>
      </c>
      <c r="AA3110">
        <v>3</v>
      </c>
      <c r="AB3110">
        <v>0.33333333333333331</v>
      </c>
      <c r="AC3110">
        <v>93.34</v>
      </c>
      <c r="AD3110">
        <v>0</v>
      </c>
    </row>
    <row r="3111" spans="1:30" x14ac:dyDescent="0.15">
      <c r="A3111">
        <v>853</v>
      </c>
      <c r="B3111" s="43" t="s">
        <v>786</v>
      </c>
      <c r="C3111" t="s">
        <v>200</v>
      </c>
      <c r="D3111" s="27" t="s">
        <v>910</v>
      </c>
      <c r="E3111" s="27" t="s">
        <v>911</v>
      </c>
      <c r="F3111" s="53" t="s">
        <v>2750</v>
      </c>
      <c r="G3111" s="27">
        <v>3110</v>
      </c>
      <c r="H3111" s="27" t="s">
        <v>3019</v>
      </c>
      <c r="I3111" s="47">
        <v>0</v>
      </c>
      <c r="J3111">
        <v>2017</v>
      </c>
      <c r="K3111">
        <v>0</v>
      </c>
      <c r="L3111">
        <v>0</v>
      </c>
      <c r="M3111">
        <v>0</v>
      </c>
      <c r="O3111">
        <v>0</v>
      </c>
      <c r="P3111">
        <v>0</v>
      </c>
      <c r="Q3111">
        <v>2376861805.0300002</v>
      </c>
      <c r="R3111">
        <v>6.4494600000000002</v>
      </c>
      <c r="S3111">
        <v>0.17269000000000001</v>
      </c>
      <c r="T3111">
        <v>0.189939</v>
      </c>
      <c r="U3111">
        <v>0.36090699999999998</v>
      </c>
      <c r="V3111">
        <v>8.2543000000000005E-2</v>
      </c>
      <c r="W3111">
        <v>1240451486.26</v>
      </c>
      <c r="X3111">
        <v>7.7884999999999996E-2</v>
      </c>
      <c r="Y3111">
        <v>1187</v>
      </c>
      <c r="Z3111">
        <v>9</v>
      </c>
      <c r="AA3111">
        <v>3</v>
      </c>
      <c r="AB3111">
        <v>0.33333333333333331</v>
      </c>
      <c r="AC3111">
        <v>76.33</v>
      </c>
      <c r="AD3111">
        <v>0</v>
      </c>
    </row>
    <row r="3112" spans="1:30" x14ac:dyDescent="0.15">
      <c r="A3112">
        <v>854</v>
      </c>
      <c r="B3112" s="43" t="s">
        <v>786</v>
      </c>
      <c r="C3112" t="s">
        <v>200</v>
      </c>
      <c r="D3112" s="27" t="s">
        <v>910</v>
      </c>
      <c r="E3112" s="27" t="s">
        <v>911</v>
      </c>
      <c r="F3112" s="53" t="s">
        <v>2750</v>
      </c>
      <c r="G3112" s="53">
        <v>3111</v>
      </c>
      <c r="H3112" s="27" t="s">
        <v>3019</v>
      </c>
      <c r="I3112" s="47">
        <v>0</v>
      </c>
      <c r="J3112">
        <v>2016</v>
      </c>
      <c r="K3112">
        <v>0</v>
      </c>
      <c r="L3112">
        <v>0</v>
      </c>
      <c r="M3112">
        <v>0</v>
      </c>
      <c r="N3112">
        <v>4082004.85</v>
      </c>
      <c r="O3112">
        <v>77000000</v>
      </c>
      <c r="P3112">
        <v>5.3013049999999999E-2</v>
      </c>
      <c r="Q3112">
        <v>1957171505.9200001</v>
      </c>
      <c r="R3112">
        <v>3.8784100000000001</v>
      </c>
      <c r="S3112">
        <v>0.11892</v>
      </c>
      <c r="T3112">
        <v>0.13394600000000001</v>
      </c>
      <c r="U3112">
        <v>0.204649</v>
      </c>
      <c r="V3112">
        <v>0.123962</v>
      </c>
      <c r="W3112">
        <v>1114312808.3599999</v>
      </c>
      <c r="X3112">
        <v>9.4673999999999994E-2</v>
      </c>
      <c r="Y3112">
        <v>1187</v>
      </c>
      <c r="Z3112">
        <v>9</v>
      </c>
      <c r="AA3112">
        <v>3</v>
      </c>
      <c r="AB3112">
        <v>0.33333333333333331</v>
      </c>
      <c r="AC3112">
        <v>76.989999999999995</v>
      </c>
      <c r="AD3112">
        <v>0</v>
      </c>
    </row>
    <row r="3113" spans="1:30" x14ac:dyDescent="0.15">
      <c r="A3113">
        <v>855</v>
      </c>
      <c r="B3113" s="43" t="s">
        <v>786</v>
      </c>
      <c r="C3113" t="s">
        <v>200</v>
      </c>
      <c r="D3113" s="27" t="s">
        <v>910</v>
      </c>
      <c r="E3113" s="27" t="s">
        <v>911</v>
      </c>
      <c r="F3113" s="53" t="s">
        <v>2750</v>
      </c>
      <c r="G3113" s="27">
        <v>3112</v>
      </c>
      <c r="H3113" s="27" t="s">
        <v>3019</v>
      </c>
      <c r="I3113" s="47">
        <v>0</v>
      </c>
      <c r="J3113">
        <v>2015</v>
      </c>
      <c r="K3113">
        <v>0</v>
      </c>
      <c r="L3113">
        <v>0</v>
      </c>
      <c r="M3113">
        <v>0</v>
      </c>
      <c r="N3113">
        <v>11422588.630000001</v>
      </c>
      <c r="O3113">
        <v>183000000</v>
      </c>
      <c r="P3113">
        <v>6.2418517103825143E-2</v>
      </c>
      <c r="Q3113">
        <v>1921878373.0699999</v>
      </c>
      <c r="R3113">
        <v>1.540602</v>
      </c>
      <c r="S3113">
        <v>0.14983199999999999</v>
      </c>
      <c r="T3113">
        <v>0.19358300000000001</v>
      </c>
      <c r="U3113">
        <v>0.253195</v>
      </c>
      <c r="V3113">
        <v>1.6659729999999999</v>
      </c>
      <c r="W3113">
        <v>1090652107</v>
      </c>
      <c r="X3113">
        <v>0.222466</v>
      </c>
      <c r="Y3113">
        <v>1187</v>
      </c>
      <c r="Z3113">
        <v>9</v>
      </c>
      <c r="AA3113">
        <v>3</v>
      </c>
      <c r="AB3113">
        <v>0.33333333333333331</v>
      </c>
      <c r="AC3113">
        <v>77.28</v>
      </c>
      <c r="AD3113">
        <v>0</v>
      </c>
    </row>
    <row r="3114" spans="1:30" x14ac:dyDescent="0.15">
      <c r="A3114">
        <v>856</v>
      </c>
      <c r="B3114" s="43" t="s">
        <v>786</v>
      </c>
      <c r="C3114" t="s">
        <v>200</v>
      </c>
      <c r="D3114" s="27" t="s">
        <v>910</v>
      </c>
      <c r="E3114" s="27" t="s">
        <v>911</v>
      </c>
      <c r="F3114" s="53" t="s">
        <v>2750</v>
      </c>
      <c r="G3114" s="53">
        <v>3113</v>
      </c>
      <c r="H3114" s="27" t="s">
        <v>3019</v>
      </c>
      <c r="I3114" s="47">
        <v>0</v>
      </c>
      <c r="J3114">
        <v>2014</v>
      </c>
      <c r="K3114">
        <v>0</v>
      </c>
      <c r="L3114">
        <v>0</v>
      </c>
      <c r="M3114">
        <v>0</v>
      </c>
      <c r="N3114">
        <v>8237750</v>
      </c>
      <c r="O3114">
        <v>106000000</v>
      </c>
      <c r="P3114">
        <v>7.771462264150944E-2</v>
      </c>
      <c r="Q3114">
        <v>1642632950.05</v>
      </c>
      <c r="R3114">
        <v>1.2555080000000001</v>
      </c>
      <c r="S3114">
        <v>0.19639599999999999</v>
      </c>
      <c r="T3114">
        <v>0.26747700000000002</v>
      </c>
      <c r="U3114">
        <v>0.28366000000000002</v>
      </c>
      <c r="V3114">
        <v>0.66849099999999995</v>
      </c>
      <c r="W3114">
        <v>986921890.02999997</v>
      </c>
      <c r="X3114">
        <v>0.26574700000000001</v>
      </c>
      <c r="Y3114">
        <v>1187</v>
      </c>
      <c r="Z3114">
        <v>9</v>
      </c>
      <c r="AA3114">
        <v>3</v>
      </c>
      <c r="AB3114">
        <v>0.33333333333333331</v>
      </c>
      <c r="AC3114">
        <v>77.75</v>
      </c>
      <c r="AD3114">
        <v>0</v>
      </c>
    </row>
    <row r="3115" spans="1:30" x14ac:dyDescent="0.15">
      <c r="A3115">
        <v>857</v>
      </c>
      <c r="B3115" s="43" t="s">
        <v>786</v>
      </c>
      <c r="C3115" t="s">
        <v>200</v>
      </c>
      <c r="D3115" s="27" t="s">
        <v>910</v>
      </c>
      <c r="E3115" s="27" t="s">
        <v>911</v>
      </c>
      <c r="F3115" s="53" t="s">
        <v>2750</v>
      </c>
      <c r="G3115" s="27">
        <v>3114</v>
      </c>
      <c r="H3115" s="27" t="s">
        <v>3019</v>
      </c>
      <c r="I3115" s="47">
        <v>0</v>
      </c>
      <c r="J3115">
        <v>2013</v>
      </c>
      <c r="K3115">
        <v>0</v>
      </c>
      <c r="L3115">
        <v>0</v>
      </c>
      <c r="M3115">
        <v>0</v>
      </c>
      <c r="N3115">
        <v>6888200</v>
      </c>
      <c r="O3115">
        <v>91000000</v>
      </c>
      <c r="P3115">
        <v>7.5694505494505501E-2</v>
      </c>
      <c r="Q3115">
        <v>1143553253.5799999</v>
      </c>
      <c r="R3115">
        <v>3.8430580000000001</v>
      </c>
      <c r="S3115">
        <v>0.24681900000000001</v>
      </c>
      <c r="T3115">
        <v>0.29062900000000003</v>
      </c>
      <c r="U3115">
        <v>0.24817700000000001</v>
      </c>
      <c r="V3115">
        <v>0.313948</v>
      </c>
      <c r="W3115">
        <v>669689204.12</v>
      </c>
      <c r="X3115">
        <v>0.15074100000000001</v>
      </c>
      <c r="Y3115">
        <v>1187</v>
      </c>
      <c r="Z3115">
        <v>9</v>
      </c>
      <c r="AA3115">
        <v>3</v>
      </c>
      <c r="AB3115">
        <v>0.33333333333333331</v>
      </c>
      <c r="AC3115">
        <v>78.22</v>
      </c>
      <c r="AD3115">
        <v>0</v>
      </c>
    </row>
    <row r="3116" spans="1:30" x14ac:dyDescent="0.15">
      <c r="A3116">
        <v>2719</v>
      </c>
      <c r="B3116" s="43" t="s">
        <v>791</v>
      </c>
      <c r="C3116" t="s">
        <v>607</v>
      </c>
      <c r="D3116" s="27" t="s">
        <v>1590</v>
      </c>
      <c r="E3116" s="27" t="s">
        <v>1591</v>
      </c>
      <c r="F3116" s="53" t="s">
        <v>2750</v>
      </c>
      <c r="G3116" s="53">
        <v>3115</v>
      </c>
      <c r="H3116" s="27" t="s">
        <v>3019</v>
      </c>
      <c r="I3116" s="47">
        <v>0</v>
      </c>
      <c r="J3116">
        <v>2017</v>
      </c>
      <c r="K3116">
        <v>0</v>
      </c>
      <c r="L3116">
        <v>3</v>
      </c>
      <c r="M3116">
        <v>0</v>
      </c>
      <c r="N3116">
        <v>74730481.609999999</v>
      </c>
      <c r="O3116">
        <v>543376812.97500002</v>
      </c>
      <c r="P3116">
        <v>0.1375297580344825</v>
      </c>
      <c r="Q3116">
        <v>2740346072.8299999</v>
      </c>
      <c r="R3116">
        <v>1.299491</v>
      </c>
      <c r="S3116">
        <v>1.6809000000000001E-2</v>
      </c>
      <c r="T3116">
        <v>3.2847000000000001E-2</v>
      </c>
      <c r="U3116">
        <v>5.6710999999999998E-2</v>
      </c>
      <c r="V3116">
        <v>0.24494099999999999</v>
      </c>
      <c r="W3116">
        <v>1282070992.01</v>
      </c>
      <c r="X3116">
        <v>0.37128699999999998</v>
      </c>
      <c r="Y3116">
        <v>422</v>
      </c>
      <c r="Z3116">
        <v>7</v>
      </c>
      <c r="AA3116">
        <v>3</v>
      </c>
      <c r="AB3116">
        <v>0.42857142857142855</v>
      </c>
      <c r="AC3116">
        <v>55.42</v>
      </c>
      <c r="AD3116">
        <v>0</v>
      </c>
    </row>
    <row r="3117" spans="1:30" x14ac:dyDescent="0.15">
      <c r="A3117">
        <v>2720</v>
      </c>
      <c r="B3117" s="43" t="s">
        <v>791</v>
      </c>
      <c r="C3117" t="s">
        <v>607</v>
      </c>
      <c r="D3117" s="27" t="s">
        <v>1590</v>
      </c>
      <c r="E3117" s="27" t="s">
        <v>1591</v>
      </c>
      <c r="F3117" s="53" t="s">
        <v>2750</v>
      </c>
      <c r="G3117" s="27">
        <v>3116</v>
      </c>
      <c r="H3117" s="27" t="s">
        <v>3019</v>
      </c>
      <c r="I3117" s="47">
        <v>0</v>
      </c>
      <c r="J3117">
        <v>2016</v>
      </c>
      <c r="K3117">
        <v>0</v>
      </c>
      <c r="L3117">
        <v>2</v>
      </c>
      <c r="M3117">
        <v>0</v>
      </c>
      <c r="N3117">
        <v>55392387.990000002</v>
      </c>
      <c r="O3117">
        <v>764721608.42499995</v>
      </c>
      <c r="P3117">
        <v>7.2434710069308322E-2</v>
      </c>
      <c r="Q3117">
        <v>2484109131.2199998</v>
      </c>
      <c r="R3117">
        <v>1.441228</v>
      </c>
      <c r="S3117">
        <v>5.04E-4</v>
      </c>
      <c r="T3117">
        <v>4.2919999999999998E-3</v>
      </c>
      <c r="U3117">
        <v>1.5430000000000001E-3</v>
      </c>
      <c r="V3117">
        <v>0.26339800000000002</v>
      </c>
      <c r="W3117">
        <v>990216373.48000002</v>
      </c>
      <c r="X3117">
        <v>0.326013</v>
      </c>
      <c r="Y3117">
        <v>422</v>
      </c>
      <c r="Z3117">
        <v>7</v>
      </c>
      <c r="AA3117">
        <v>3</v>
      </c>
      <c r="AB3117">
        <v>0.42857142857142855</v>
      </c>
      <c r="AC3117">
        <v>51.99</v>
      </c>
      <c r="AD3117">
        <v>0</v>
      </c>
    </row>
    <row r="3118" spans="1:30" x14ac:dyDescent="0.15">
      <c r="A3118">
        <v>2721</v>
      </c>
      <c r="B3118" s="43" t="s">
        <v>791</v>
      </c>
      <c r="C3118" t="s">
        <v>607</v>
      </c>
      <c r="D3118" s="27" t="s">
        <v>1590</v>
      </c>
      <c r="E3118" s="27" t="s">
        <v>1591</v>
      </c>
      <c r="F3118" s="53" t="s">
        <v>2750</v>
      </c>
      <c r="G3118" s="53">
        <v>3117</v>
      </c>
      <c r="H3118" s="27" t="s">
        <v>3019</v>
      </c>
      <c r="I3118" s="47">
        <v>0</v>
      </c>
      <c r="J3118">
        <v>2015</v>
      </c>
      <c r="K3118">
        <v>6</v>
      </c>
      <c r="L3118">
        <v>2</v>
      </c>
      <c r="M3118">
        <v>3</v>
      </c>
      <c r="N3118">
        <v>70883030.319999993</v>
      </c>
      <c r="O3118">
        <v>883252884.95500004</v>
      </c>
      <c r="P3118">
        <v>8.0252248848993388E-2</v>
      </c>
      <c r="Q3118">
        <v>3102763482.3099999</v>
      </c>
      <c r="R3118">
        <v>1.288276</v>
      </c>
      <c r="S3118">
        <v>6.574E-3</v>
      </c>
      <c r="T3118">
        <v>1.2566000000000001E-2</v>
      </c>
      <c r="U3118">
        <v>0.10108</v>
      </c>
      <c r="V3118">
        <v>0.14662800000000001</v>
      </c>
      <c r="W3118">
        <v>963975193.09000003</v>
      </c>
      <c r="X3118">
        <v>0.45536399999999999</v>
      </c>
      <c r="Y3118">
        <v>422</v>
      </c>
      <c r="Z3118">
        <v>6</v>
      </c>
      <c r="AA3118">
        <v>3</v>
      </c>
      <c r="AB3118">
        <v>0.5</v>
      </c>
      <c r="AC3118">
        <v>51.34</v>
      </c>
      <c r="AD3118">
        <v>0</v>
      </c>
    </row>
    <row r="3119" spans="1:30" x14ac:dyDescent="0.15">
      <c r="A3119">
        <v>2722</v>
      </c>
      <c r="B3119" s="43" t="s">
        <v>791</v>
      </c>
      <c r="C3119" t="s">
        <v>607</v>
      </c>
      <c r="D3119" s="27" t="s">
        <v>1590</v>
      </c>
      <c r="E3119" s="27" t="s">
        <v>1591</v>
      </c>
      <c r="F3119" s="53" t="s">
        <v>2750</v>
      </c>
      <c r="G3119" s="27">
        <v>3118</v>
      </c>
      <c r="H3119" s="27" t="s">
        <v>3019</v>
      </c>
      <c r="I3119" s="47">
        <v>0</v>
      </c>
      <c r="J3119">
        <v>2014</v>
      </c>
      <c r="K3119">
        <v>2</v>
      </c>
      <c r="L3119">
        <v>8</v>
      </c>
      <c r="M3119">
        <v>0.25</v>
      </c>
      <c r="N3119">
        <v>69430890.159999996</v>
      </c>
      <c r="O3119">
        <v>665605912.89499998</v>
      </c>
      <c r="P3119">
        <v>0.10431230975400423</v>
      </c>
      <c r="Q3119">
        <v>2243897646.5100002</v>
      </c>
      <c r="R3119">
        <v>0.69211699999999998</v>
      </c>
      <c r="S3119">
        <v>5.0200000000000002E-3</v>
      </c>
      <c r="T3119">
        <v>9.3340000000000003E-3</v>
      </c>
      <c r="U3119">
        <v>5.5822999999999998E-2</v>
      </c>
      <c r="V3119">
        <v>0.28687600000000002</v>
      </c>
      <c r="W3119">
        <v>911801664.66999996</v>
      </c>
      <c r="X3119">
        <v>0.54679599999999995</v>
      </c>
      <c r="Y3119">
        <v>422</v>
      </c>
      <c r="Z3119">
        <v>7</v>
      </c>
      <c r="AA3119">
        <v>3</v>
      </c>
      <c r="AB3119">
        <v>0.42857142857142855</v>
      </c>
      <c r="AC3119">
        <v>57.43</v>
      </c>
      <c r="AD3119">
        <v>0</v>
      </c>
    </row>
    <row r="3120" spans="1:30" x14ac:dyDescent="0.15">
      <c r="A3120">
        <v>2723</v>
      </c>
      <c r="B3120" s="43" t="s">
        <v>791</v>
      </c>
      <c r="C3120" t="s">
        <v>607</v>
      </c>
      <c r="D3120" s="27" t="s">
        <v>1590</v>
      </c>
      <c r="E3120" s="27" t="s">
        <v>1591</v>
      </c>
      <c r="F3120" s="53" t="s">
        <v>2750</v>
      </c>
      <c r="G3120" s="53">
        <v>3119</v>
      </c>
      <c r="H3120" s="27" t="s">
        <v>3019</v>
      </c>
      <c r="I3120" s="47">
        <v>0</v>
      </c>
      <c r="J3120">
        <v>2013</v>
      </c>
      <c r="K3120">
        <v>24</v>
      </c>
      <c r="L3120">
        <v>4</v>
      </c>
      <c r="M3120">
        <v>6</v>
      </c>
      <c r="N3120">
        <v>57915209.060000002</v>
      </c>
      <c r="O3120">
        <v>457251770.29500002</v>
      </c>
      <c r="P3120">
        <v>0.12665934354422617</v>
      </c>
      <c r="Q3120">
        <v>2182135092.5900002</v>
      </c>
      <c r="R3120">
        <v>0.96431</v>
      </c>
      <c r="S3120">
        <v>2.8941000000000001E-2</v>
      </c>
      <c r="T3120">
        <v>5.5372999999999999E-2</v>
      </c>
      <c r="U3120">
        <v>0.31295499999999998</v>
      </c>
      <c r="V3120">
        <v>0.23575199999999999</v>
      </c>
      <c r="W3120">
        <v>759117978.63999999</v>
      </c>
      <c r="X3120">
        <v>0.48412500000000003</v>
      </c>
      <c r="Y3120">
        <v>422</v>
      </c>
      <c r="Z3120">
        <v>7</v>
      </c>
      <c r="AA3120">
        <v>3</v>
      </c>
      <c r="AB3120">
        <v>0.42857142857142855</v>
      </c>
      <c r="AC3120">
        <v>57.75</v>
      </c>
      <c r="AD3120">
        <v>0</v>
      </c>
    </row>
    <row r="3121" spans="1:30" x14ac:dyDescent="0.15">
      <c r="A3121">
        <v>2938</v>
      </c>
      <c r="B3121" s="43" t="s">
        <v>791</v>
      </c>
      <c r="C3121" t="s">
        <v>666</v>
      </c>
      <c r="D3121" s="27" t="s">
        <v>1946</v>
      </c>
      <c r="E3121" s="27" t="s">
        <v>1947</v>
      </c>
      <c r="F3121" s="53" t="s">
        <v>2750</v>
      </c>
      <c r="G3121" s="27">
        <v>3120</v>
      </c>
      <c r="H3121" s="27" t="s">
        <v>3019</v>
      </c>
      <c r="I3121" s="47">
        <v>0</v>
      </c>
      <c r="J3121">
        <v>2017</v>
      </c>
      <c r="K3121">
        <v>0</v>
      </c>
      <c r="L3121">
        <v>4</v>
      </c>
      <c r="M3121">
        <v>0</v>
      </c>
      <c r="N3121">
        <v>356807581.79000002</v>
      </c>
      <c r="O3121">
        <v>4502427888.7550001</v>
      </c>
      <c r="P3121">
        <v>7.9247817090228517E-2</v>
      </c>
      <c r="Q3121">
        <v>10662435509.780001</v>
      </c>
      <c r="R3121">
        <v>0.70387999999999995</v>
      </c>
      <c r="S3121">
        <v>8.9499999999999996E-3</v>
      </c>
      <c r="T3121">
        <v>7.9925999999999997E-2</v>
      </c>
      <c r="U3121">
        <v>0.223551</v>
      </c>
      <c r="V3121">
        <v>-3.1147000000000001E-2</v>
      </c>
      <c r="W3121">
        <v>8734522957.7999992</v>
      </c>
      <c r="X3121">
        <v>0.88582799999999995</v>
      </c>
      <c r="Y3121">
        <v>6127</v>
      </c>
      <c r="Z3121">
        <v>15</v>
      </c>
      <c r="AA3121">
        <v>5</v>
      </c>
      <c r="AB3121">
        <v>0.33333333333333331</v>
      </c>
      <c r="AC3121">
        <v>56.4</v>
      </c>
      <c r="AD3121">
        <v>1</v>
      </c>
    </row>
    <row r="3122" spans="1:30" x14ac:dyDescent="0.15">
      <c r="A3122">
        <v>2939</v>
      </c>
      <c r="B3122" s="43" t="s">
        <v>791</v>
      </c>
      <c r="C3122" t="s">
        <v>666</v>
      </c>
      <c r="D3122" s="27" t="s">
        <v>1946</v>
      </c>
      <c r="E3122" s="27" t="s">
        <v>1947</v>
      </c>
      <c r="F3122" s="53" t="s">
        <v>2750</v>
      </c>
      <c r="G3122" s="53">
        <v>3121</v>
      </c>
      <c r="H3122" s="27" t="s">
        <v>3019</v>
      </c>
      <c r="I3122" s="47">
        <v>0</v>
      </c>
      <c r="J3122">
        <v>2016</v>
      </c>
      <c r="K3122">
        <v>2</v>
      </c>
      <c r="L3122">
        <v>5</v>
      </c>
      <c r="M3122">
        <v>0.4</v>
      </c>
      <c r="N3122">
        <v>214989087.06999999</v>
      </c>
      <c r="O3122">
        <v>3708540336.2049999</v>
      </c>
      <c r="P3122">
        <v>5.7971349258668509E-2</v>
      </c>
      <c r="Q3122">
        <v>9420217211.2099991</v>
      </c>
      <c r="R3122">
        <v>0.72715300000000005</v>
      </c>
      <c r="S3122">
        <v>9.0153999999999998E-2</v>
      </c>
      <c r="T3122">
        <v>0.66431499999999999</v>
      </c>
      <c r="U3122">
        <v>1.989412</v>
      </c>
      <c r="V3122">
        <v>0.13033700000000001</v>
      </c>
      <c r="W3122">
        <v>7788055733.3599997</v>
      </c>
      <c r="X3122">
        <v>0.86454600000000004</v>
      </c>
      <c r="Y3122">
        <v>6127</v>
      </c>
      <c r="Z3122">
        <v>15</v>
      </c>
      <c r="AA3122">
        <v>5</v>
      </c>
      <c r="AB3122">
        <v>0.33333333333333331</v>
      </c>
      <c r="AC3122">
        <v>49.14</v>
      </c>
      <c r="AD3122">
        <v>1</v>
      </c>
    </row>
    <row r="3123" spans="1:30" x14ac:dyDescent="0.15">
      <c r="A3123">
        <v>2940</v>
      </c>
      <c r="B3123" s="43" t="s">
        <v>791</v>
      </c>
      <c r="C3123" t="s">
        <v>666</v>
      </c>
      <c r="D3123" s="27" t="s">
        <v>1946</v>
      </c>
      <c r="E3123" s="27" t="s">
        <v>1947</v>
      </c>
      <c r="F3123" s="53" t="s">
        <v>2750</v>
      </c>
      <c r="G3123" s="27">
        <v>3122</v>
      </c>
      <c r="H3123" s="27" t="s">
        <v>3019</v>
      </c>
      <c r="I3123" s="47">
        <v>0</v>
      </c>
      <c r="J3123">
        <v>2015</v>
      </c>
      <c r="K3123">
        <v>0</v>
      </c>
      <c r="L3123">
        <v>0</v>
      </c>
      <c r="M3123">
        <v>0</v>
      </c>
      <c r="N3123">
        <v>281299033.14999998</v>
      </c>
      <c r="O3123">
        <v>3470232065.5250001</v>
      </c>
      <c r="P3123">
        <v>8.1060582646493171E-2</v>
      </c>
      <c r="Q3123">
        <v>10029960804.59</v>
      </c>
      <c r="R3123">
        <v>0.712086</v>
      </c>
      <c r="S3123">
        <v>2.2985999999999999E-2</v>
      </c>
      <c r="T3123">
        <v>0.22797899999999999</v>
      </c>
      <c r="U3123">
        <v>0.54006699999999996</v>
      </c>
      <c r="V3123">
        <v>0.13399800000000001</v>
      </c>
      <c r="W3123">
        <v>7164633000.9300003</v>
      </c>
      <c r="X3123">
        <v>0.86964799999999998</v>
      </c>
      <c r="Y3123">
        <v>6127</v>
      </c>
      <c r="Z3123">
        <v>15</v>
      </c>
      <c r="AA3123">
        <v>5</v>
      </c>
      <c r="AB3123">
        <v>0.33333333333333331</v>
      </c>
      <c r="AC3123">
        <v>51.51</v>
      </c>
      <c r="AD3123">
        <v>1</v>
      </c>
    </row>
    <row r="3124" spans="1:30" x14ac:dyDescent="0.15">
      <c r="A3124">
        <v>2941</v>
      </c>
      <c r="B3124" s="43" t="s">
        <v>791</v>
      </c>
      <c r="C3124" t="s">
        <v>666</v>
      </c>
      <c r="D3124" s="27" t="s">
        <v>1946</v>
      </c>
      <c r="E3124" s="27" t="s">
        <v>1947</v>
      </c>
      <c r="F3124" s="53" t="s">
        <v>2750</v>
      </c>
      <c r="G3124" s="53">
        <v>3123</v>
      </c>
      <c r="H3124" s="27" t="s">
        <v>3019</v>
      </c>
      <c r="I3124" s="47">
        <v>0</v>
      </c>
      <c r="J3124">
        <v>2014</v>
      </c>
      <c r="K3124">
        <v>0</v>
      </c>
      <c r="L3124">
        <v>2</v>
      </c>
      <c r="M3124">
        <v>0</v>
      </c>
      <c r="N3124">
        <v>253109540.40000001</v>
      </c>
      <c r="O3124">
        <v>3758151448.9749999</v>
      </c>
      <c r="P3124">
        <v>6.7349478549895384E-2</v>
      </c>
      <c r="Q3124">
        <v>10352285230.190001</v>
      </c>
      <c r="R3124">
        <v>0.765324</v>
      </c>
      <c r="S3124">
        <v>-2.5502E-2</v>
      </c>
      <c r="T3124">
        <v>-0.27304699999999998</v>
      </c>
      <c r="U3124">
        <v>-0.61843099999999995</v>
      </c>
      <c r="V3124">
        <v>0.278366</v>
      </c>
      <c r="W3124">
        <v>6958053480.3500004</v>
      </c>
      <c r="X3124">
        <v>0.84549399999999997</v>
      </c>
      <c r="Y3124">
        <v>6127</v>
      </c>
      <c r="Z3124">
        <v>15</v>
      </c>
      <c r="AA3124">
        <v>5</v>
      </c>
      <c r="AB3124">
        <v>0.33333333333333331</v>
      </c>
      <c r="AC3124">
        <v>51.02</v>
      </c>
      <c r="AD3124">
        <v>1</v>
      </c>
    </row>
    <row r="3125" spans="1:30" x14ac:dyDescent="0.15">
      <c r="A3125">
        <v>2942</v>
      </c>
      <c r="B3125" s="43" t="s">
        <v>791</v>
      </c>
      <c r="C3125" t="s">
        <v>666</v>
      </c>
      <c r="D3125" s="27" t="s">
        <v>1946</v>
      </c>
      <c r="E3125" s="27" t="s">
        <v>1947</v>
      </c>
      <c r="F3125" s="53" t="s">
        <v>2750</v>
      </c>
      <c r="G3125" s="27">
        <v>3124</v>
      </c>
      <c r="H3125" s="27" t="s">
        <v>3019</v>
      </c>
      <c r="I3125" s="47">
        <v>0</v>
      </c>
      <c r="J3125">
        <v>2013</v>
      </c>
      <c r="K3125">
        <v>1</v>
      </c>
      <c r="L3125">
        <v>2</v>
      </c>
      <c r="M3125">
        <v>0.5</v>
      </c>
      <c r="N3125">
        <v>242716321.69999999</v>
      </c>
      <c r="O3125">
        <v>3889251621.4200001</v>
      </c>
      <c r="P3125">
        <v>6.2406947486566097E-2</v>
      </c>
      <c r="Q3125">
        <v>9368082454.6299992</v>
      </c>
      <c r="R3125">
        <v>0.74979300000000004</v>
      </c>
      <c r="S3125">
        <v>4.7010000000000003E-3</v>
      </c>
      <c r="T3125">
        <v>1.325E-2</v>
      </c>
      <c r="U3125">
        <v>0.103154</v>
      </c>
      <c r="V3125">
        <v>-9.8968E-2</v>
      </c>
      <c r="W3125">
        <v>6603077714.6899996</v>
      </c>
      <c r="X3125">
        <v>0.83999100000000004</v>
      </c>
      <c r="Y3125">
        <v>6127</v>
      </c>
      <c r="Z3125">
        <v>15</v>
      </c>
      <c r="AA3125">
        <v>5</v>
      </c>
      <c r="AB3125">
        <v>0.33333333333333331</v>
      </c>
      <c r="AC3125">
        <v>46.79</v>
      </c>
      <c r="AD3125">
        <v>1</v>
      </c>
    </row>
    <row r="3126" spans="1:30" x14ac:dyDescent="0.15">
      <c r="A3126">
        <v>1396</v>
      </c>
      <c r="B3126" s="43" t="s">
        <v>787</v>
      </c>
      <c r="C3126" t="s">
        <v>312</v>
      </c>
      <c r="D3126" s="27" t="s">
        <v>2112</v>
      </c>
      <c r="E3126" s="27" t="s">
        <v>2113</v>
      </c>
      <c r="F3126" s="53" t="s">
        <v>2750</v>
      </c>
      <c r="G3126" s="53">
        <v>3125</v>
      </c>
      <c r="H3126" s="27" t="s">
        <v>3019</v>
      </c>
      <c r="I3126" s="47">
        <v>0</v>
      </c>
      <c r="J3126">
        <v>2017</v>
      </c>
      <c r="K3126">
        <v>0</v>
      </c>
      <c r="L3126">
        <v>0</v>
      </c>
      <c r="M3126">
        <v>0</v>
      </c>
      <c r="N3126">
        <v>63543158.329999998</v>
      </c>
      <c r="O3126">
        <v>886750000</v>
      </c>
      <c r="P3126">
        <v>7.1658481341979136E-2</v>
      </c>
      <c r="Q3126">
        <v>4118627100.77</v>
      </c>
      <c r="R3126">
        <v>0.29810199999999998</v>
      </c>
      <c r="S3126">
        <v>5.4975999999999997E-2</v>
      </c>
      <c r="T3126">
        <v>0.19958999999999999</v>
      </c>
      <c r="U3126">
        <v>1.415149</v>
      </c>
      <c r="V3126">
        <v>-8.5419999999999996E-2</v>
      </c>
      <c r="W3126">
        <v>2060332279.3599999</v>
      </c>
      <c r="X3126">
        <v>0.72455800000000004</v>
      </c>
      <c r="Y3126">
        <v>730</v>
      </c>
      <c r="Z3126">
        <v>9</v>
      </c>
      <c r="AA3126">
        <v>3</v>
      </c>
      <c r="AB3126">
        <v>0.33333333333333331</v>
      </c>
      <c r="AC3126">
        <v>60.49</v>
      </c>
      <c r="AD3126">
        <v>1</v>
      </c>
    </row>
    <row r="3127" spans="1:30" x14ac:dyDescent="0.15">
      <c r="A3127">
        <v>1397</v>
      </c>
      <c r="B3127" s="43" t="s">
        <v>787</v>
      </c>
      <c r="C3127" t="s">
        <v>312</v>
      </c>
      <c r="D3127" s="27" t="s">
        <v>2112</v>
      </c>
      <c r="E3127" s="27" t="s">
        <v>2113</v>
      </c>
      <c r="F3127" s="53" t="s">
        <v>2750</v>
      </c>
      <c r="G3127" s="27">
        <v>3126</v>
      </c>
      <c r="H3127" s="27" t="s">
        <v>3019</v>
      </c>
      <c r="I3127" s="47">
        <v>0</v>
      </c>
      <c r="J3127">
        <v>2016</v>
      </c>
      <c r="K3127">
        <v>0</v>
      </c>
      <c r="L3127">
        <v>0</v>
      </c>
      <c r="M3127">
        <v>0</v>
      </c>
      <c r="N3127">
        <v>65265402.770000003</v>
      </c>
      <c r="O3127">
        <v>360000000</v>
      </c>
      <c r="P3127">
        <v>0.18129278547222222</v>
      </c>
      <c r="Q3127">
        <v>3742490821.21</v>
      </c>
      <c r="R3127">
        <v>0.243426</v>
      </c>
      <c r="S3127">
        <v>4.4875999999999999E-2</v>
      </c>
      <c r="T3127">
        <v>0.18840499999999999</v>
      </c>
      <c r="U3127">
        <v>1.0496650000000001</v>
      </c>
      <c r="V3127">
        <v>0.139877</v>
      </c>
      <c r="W3127">
        <v>1665242119.05</v>
      </c>
      <c r="X3127">
        <v>0.76181399999999999</v>
      </c>
      <c r="Y3127">
        <v>730</v>
      </c>
      <c r="Z3127">
        <v>9</v>
      </c>
      <c r="AA3127">
        <v>3</v>
      </c>
      <c r="AB3127">
        <v>0.33333333333333331</v>
      </c>
      <c r="AC3127">
        <v>61.44</v>
      </c>
      <c r="AD3127">
        <v>1</v>
      </c>
    </row>
    <row r="3128" spans="1:30" x14ac:dyDescent="0.15">
      <c r="A3128">
        <v>1398</v>
      </c>
      <c r="B3128" s="43" t="s">
        <v>787</v>
      </c>
      <c r="C3128" t="s">
        <v>312</v>
      </c>
      <c r="D3128" s="27" t="s">
        <v>2112</v>
      </c>
      <c r="E3128" s="27" t="s">
        <v>2113</v>
      </c>
      <c r="F3128" s="53" t="s">
        <v>2750</v>
      </c>
      <c r="G3128" s="53">
        <v>3127</v>
      </c>
      <c r="H3128" s="27" t="s">
        <v>3019</v>
      </c>
      <c r="I3128" s="47">
        <v>0</v>
      </c>
      <c r="J3128">
        <v>2015</v>
      </c>
      <c r="K3128">
        <v>0</v>
      </c>
      <c r="L3128">
        <v>0</v>
      </c>
      <c r="M3128">
        <v>0</v>
      </c>
      <c r="N3128">
        <v>32000000</v>
      </c>
      <c r="O3128">
        <v>0</v>
      </c>
      <c r="P3128">
        <v>0</v>
      </c>
      <c r="Q3128">
        <v>1230032891.0799999</v>
      </c>
      <c r="R3128">
        <v>1.0167079999999999</v>
      </c>
      <c r="S3128">
        <v>0.15129999999999999</v>
      </c>
      <c r="T3128">
        <v>0.26804899999999998</v>
      </c>
      <c r="U3128">
        <v>1.1631469999999999</v>
      </c>
      <c r="V3128">
        <v>-7.5920000000000001E-2</v>
      </c>
      <c r="W3128">
        <v>1249963933.3800001</v>
      </c>
      <c r="X3128">
        <v>0.43555199999999999</v>
      </c>
      <c r="Y3128">
        <v>730</v>
      </c>
      <c r="Z3128">
        <v>9</v>
      </c>
      <c r="AA3128">
        <v>3</v>
      </c>
      <c r="AB3128">
        <v>0.33333333333333331</v>
      </c>
      <c r="AC3128">
        <v>60.09</v>
      </c>
      <c r="AD3128">
        <v>1</v>
      </c>
    </row>
    <row r="3129" spans="1:30" x14ac:dyDescent="0.15">
      <c r="A3129">
        <v>1399</v>
      </c>
      <c r="B3129" s="43" t="s">
        <v>787</v>
      </c>
      <c r="C3129" t="s">
        <v>312</v>
      </c>
      <c r="D3129" s="27" t="s">
        <v>2112</v>
      </c>
      <c r="E3129" s="27" t="s">
        <v>2113</v>
      </c>
      <c r="F3129" s="53" t="s">
        <v>2750</v>
      </c>
      <c r="G3129" s="27">
        <v>3128</v>
      </c>
      <c r="H3129" s="27" t="s">
        <v>3019</v>
      </c>
      <c r="I3129" s="47">
        <v>0</v>
      </c>
      <c r="J3129">
        <v>2014</v>
      </c>
      <c r="K3129">
        <v>0</v>
      </c>
      <c r="L3129">
        <v>0</v>
      </c>
      <c r="M3129">
        <v>0</v>
      </c>
      <c r="N3129">
        <v>1561500</v>
      </c>
      <c r="O3129">
        <v>25000000</v>
      </c>
      <c r="P3129">
        <v>6.2460000000000002E-2</v>
      </c>
      <c r="Q3129">
        <v>836115171.42999995</v>
      </c>
      <c r="R3129">
        <v>0.58027099999999998</v>
      </c>
      <c r="S3129">
        <v>8.6066000000000004E-2</v>
      </c>
      <c r="T3129">
        <v>0.136937</v>
      </c>
      <c r="U3129">
        <v>0.44975500000000002</v>
      </c>
      <c r="V3129">
        <v>1.2552000000000001E-2</v>
      </c>
      <c r="W3129">
        <v>1268629191.5899999</v>
      </c>
      <c r="X3129">
        <v>0.37149300000000002</v>
      </c>
      <c r="Y3129">
        <v>730</v>
      </c>
      <c r="Z3129">
        <v>9</v>
      </c>
      <c r="AA3129">
        <v>3</v>
      </c>
      <c r="AB3129">
        <v>0.33333333333333331</v>
      </c>
      <c r="AC3129">
        <v>56.51</v>
      </c>
      <c r="AD3129">
        <v>1</v>
      </c>
    </row>
    <row r="3130" spans="1:30" x14ac:dyDescent="0.15">
      <c r="A3130">
        <v>1400</v>
      </c>
      <c r="B3130" s="43" t="s">
        <v>787</v>
      </c>
      <c r="C3130" t="s">
        <v>312</v>
      </c>
      <c r="D3130" s="27" t="s">
        <v>2112</v>
      </c>
      <c r="E3130" s="27" t="s">
        <v>2113</v>
      </c>
      <c r="F3130" s="53" t="s">
        <v>2750</v>
      </c>
      <c r="G3130" s="53">
        <v>3129</v>
      </c>
      <c r="H3130" s="27" t="s">
        <v>3019</v>
      </c>
      <c r="I3130" s="47">
        <v>0</v>
      </c>
      <c r="J3130">
        <v>2013</v>
      </c>
      <c r="K3130">
        <v>0</v>
      </c>
      <c r="L3130">
        <v>0</v>
      </c>
      <c r="M3130">
        <v>0</v>
      </c>
      <c r="N3130">
        <v>7368371.5199999996</v>
      </c>
      <c r="O3130">
        <v>82500000</v>
      </c>
      <c r="P3130">
        <v>8.9313594181818182E-2</v>
      </c>
      <c r="Q3130">
        <v>735579804.71000004</v>
      </c>
      <c r="R3130">
        <v>0.20494299999999999</v>
      </c>
      <c r="S3130">
        <v>7.3615E-2</v>
      </c>
      <c r="T3130">
        <v>0.12625800000000001</v>
      </c>
      <c r="U3130">
        <v>0.33843400000000001</v>
      </c>
      <c r="V3130">
        <v>-0.13225500000000001</v>
      </c>
      <c r="W3130">
        <v>1243921679.8</v>
      </c>
      <c r="X3130">
        <v>0.41694900000000001</v>
      </c>
      <c r="Y3130">
        <v>730</v>
      </c>
      <c r="Z3130">
        <v>9</v>
      </c>
      <c r="AA3130">
        <v>3</v>
      </c>
      <c r="AB3130">
        <v>0.33333333333333331</v>
      </c>
      <c r="AC3130">
        <v>56.2</v>
      </c>
      <c r="AD3130">
        <v>1</v>
      </c>
    </row>
    <row r="3131" spans="1:30" x14ac:dyDescent="0.15">
      <c r="A3131">
        <v>2769</v>
      </c>
      <c r="B3131" s="43" t="s">
        <v>791</v>
      </c>
      <c r="C3131" t="s">
        <v>617</v>
      </c>
      <c r="D3131" s="27" t="s">
        <v>1654</v>
      </c>
      <c r="E3131" s="27" t="s">
        <v>1655</v>
      </c>
      <c r="F3131" s="53" t="s">
        <v>2750</v>
      </c>
      <c r="G3131" s="27">
        <v>3130</v>
      </c>
      <c r="H3131" s="27" t="s">
        <v>3019</v>
      </c>
      <c r="I3131" s="47">
        <v>0</v>
      </c>
      <c r="J3131">
        <v>2017</v>
      </c>
      <c r="K3131">
        <v>0</v>
      </c>
      <c r="L3131">
        <v>2</v>
      </c>
      <c r="M3131">
        <v>0</v>
      </c>
      <c r="N3131">
        <v>23464600</v>
      </c>
      <c r="O3131">
        <v>130000000</v>
      </c>
      <c r="P3131">
        <v>0.18049692307692308</v>
      </c>
      <c r="Q3131">
        <v>4105898074.9099998</v>
      </c>
      <c r="R3131">
        <v>2.1373410000000002</v>
      </c>
      <c r="S3131">
        <v>0.105282</v>
      </c>
      <c r="T3131">
        <v>0.14715600000000001</v>
      </c>
      <c r="U3131">
        <v>0.27017200000000002</v>
      </c>
      <c r="V3131">
        <v>0.77069100000000001</v>
      </c>
      <c r="W3131">
        <v>1342568632.76</v>
      </c>
      <c r="X3131">
        <v>0.28455799999999998</v>
      </c>
      <c r="Y3131">
        <v>582</v>
      </c>
      <c r="Z3131">
        <v>7</v>
      </c>
      <c r="AA3131">
        <v>3</v>
      </c>
      <c r="AB3131">
        <v>0.42857142857142855</v>
      </c>
      <c r="AC3131">
        <v>80.709999999999994</v>
      </c>
      <c r="AD3131">
        <v>0</v>
      </c>
    </row>
    <row r="3132" spans="1:30" x14ac:dyDescent="0.15">
      <c r="A3132">
        <v>2770</v>
      </c>
      <c r="B3132" s="43" t="s">
        <v>791</v>
      </c>
      <c r="C3132" t="s">
        <v>617</v>
      </c>
      <c r="D3132" s="27" t="s">
        <v>1654</v>
      </c>
      <c r="E3132" s="27" t="s">
        <v>1655</v>
      </c>
      <c r="F3132" s="53" t="s">
        <v>2750</v>
      </c>
      <c r="G3132" s="53">
        <v>3131</v>
      </c>
      <c r="H3132" s="27" t="s">
        <v>3019</v>
      </c>
      <c r="I3132" s="47">
        <v>0</v>
      </c>
      <c r="J3132">
        <v>2016</v>
      </c>
      <c r="K3132">
        <v>0</v>
      </c>
      <c r="L3132">
        <v>8</v>
      </c>
      <c r="M3132">
        <v>0</v>
      </c>
      <c r="N3132">
        <v>80000000</v>
      </c>
      <c r="O3132">
        <v>0</v>
      </c>
      <c r="P3132">
        <v>0</v>
      </c>
      <c r="Q3132">
        <v>2709470600.71</v>
      </c>
      <c r="R3132">
        <v>11.314761000000001</v>
      </c>
      <c r="S3132">
        <v>1.2002000000000001E-2</v>
      </c>
      <c r="T3132">
        <v>1.2898E-2</v>
      </c>
      <c r="U3132">
        <v>2.0324999999999999E-2</v>
      </c>
      <c r="V3132">
        <v>0.934311</v>
      </c>
      <c r="W3132">
        <v>445947152.37</v>
      </c>
      <c r="X3132">
        <v>6.9464999999999999E-2</v>
      </c>
      <c r="Y3132">
        <v>582</v>
      </c>
      <c r="Z3132">
        <v>6</v>
      </c>
      <c r="AA3132">
        <v>3</v>
      </c>
      <c r="AB3132">
        <v>0.5</v>
      </c>
      <c r="AC3132">
        <v>85.31</v>
      </c>
      <c r="AD3132">
        <v>0</v>
      </c>
    </row>
    <row r="3133" spans="1:30" x14ac:dyDescent="0.15">
      <c r="A3133">
        <v>2771</v>
      </c>
      <c r="B3133" s="43" t="s">
        <v>791</v>
      </c>
      <c r="C3133" t="s">
        <v>617</v>
      </c>
      <c r="D3133" s="27" t="s">
        <v>1654</v>
      </c>
      <c r="E3133" s="27" t="s">
        <v>1655</v>
      </c>
      <c r="F3133" s="53" t="s">
        <v>2750</v>
      </c>
      <c r="G3133" s="27">
        <v>3132</v>
      </c>
      <c r="H3133" s="27" t="s">
        <v>3019</v>
      </c>
      <c r="I3133" s="47">
        <v>0</v>
      </c>
      <c r="J3133">
        <v>2015</v>
      </c>
      <c r="K3133">
        <v>2</v>
      </c>
      <c r="L3133">
        <v>2</v>
      </c>
      <c r="M3133">
        <v>1</v>
      </c>
      <c r="N3133">
        <v>82141638.670000002</v>
      </c>
      <c r="O3133">
        <v>27187739.57</v>
      </c>
      <c r="P3133">
        <v>3.0212750294488715</v>
      </c>
      <c r="Q3133">
        <v>2681630814.6199999</v>
      </c>
      <c r="R3133">
        <v>10.837042</v>
      </c>
      <c r="S3133">
        <v>7.3612999999999998E-2</v>
      </c>
      <c r="T3133">
        <v>7.9945000000000002E-2</v>
      </c>
      <c r="U3133">
        <v>0.246752</v>
      </c>
      <c r="V3133">
        <v>-7.6942999999999998E-2</v>
      </c>
      <c r="W3133">
        <v>712738059.09000003</v>
      </c>
      <c r="X3133">
        <v>7.9205999999999999E-2</v>
      </c>
      <c r="Y3133">
        <v>582</v>
      </c>
      <c r="Z3133">
        <v>7</v>
      </c>
      <c r="AA3133">
        <v>3</v>
      </c>
      <c r="AB3133">
        <v>0.42857142857142855</v>
      </c>
      <c r="AC3133">
        <v>85.77</v>
      </c>
      <c r="AD3133">
        <v>0</v>
      </c>
    </row>
    <row r="3134" spans="1:30" x14ac:dyDescent="0.15">
      <c r="A3134">
        <v>2772</v>
      </c>
      <c r="B3134" s="43" t="s">
        <v>791</v>
      </c>
      <c r="C3134" t="s">
        <v>617</v>
      </c>
      <c r="D3134" s="27" t="s">
        <v>1654</v>
      </c>
      <c r="E3134" s="27" t="s">
        <v>1655</v>
      </c>
      <c r="F3134" s="53" t="s">
        <v>2750</v>
      </c>
      <c r="G3134" s="53">
        <v>3133</v>
      </c>
      <c r="H3134" s="27" t="s">
        <v>3019</v>
      </c>
      <c r="I3134" s="47">
        <v>0</v>
      </c>
      <c r="J3134">
        <v>2014</v>
      </c>
      <c r="K3134">
        <v>0</v>
      </c>
      <c r="L3134">
        <v>0</v>
      </c>
      <c r="M3134">
        <v>0</v>
      </c>
      <c r="N3134">
        <v>80435015.090000004</v>
      </c>
      <c r="O3134">
        <v>27187739.57</v>
      </c>
      <c r="P3134">
        <v>2.9585032210163988</v>
      </c>
      <c r="Q3134">
        <v>2714455572.8499999</v>
      </c>
      <c r="R3134">
        <v>12.385745999999999</v>
      </c>
      <c r="S3134">
        <v>5.4524000000000003E-2</v>
      </c>
      <c r="T3134">
        <v>6.0220000000000003E-2</v>
      </c>
      <c r="U3134">
        <v>0.185005</v>
      </c>
      <c r="V3134">
        <v>0.137432</v>
      </c>
      <c r="W3134">
        <v>800937517.63</v>
      </c>
      <c r="X3134">
        <v>9.4574000000000005E-2</v>
      </c>
      <c r="Y3134">
        <v>582</v>
      </c>
      <c r="Z3134">
        <v>9</v>
      </c>
      <c r="AA3134">
        <v>3</v>
      </c>
      <c r="AB3134">
        <v>0.33333333333333331</v>
      </c>
      <c r="AC3134">
        <v>84.92</v>
      </c>
      <c r="AD3134">
        <v>0</v>
      </c>
    </row>
    <row r="3135" spans="1:30" x14ac:dyDescent="0.15">
      <c r="A3135">
        <v>2773</v>
      </c>
      <c r="B3135" s="43" t="s">
        <v>791</v>
      </c>
      <c r="C3135" t="s">
        <v>617</v>
      </c>
      <c r="D3135" s="27" t="s">
        <v>1654</v>
      </c>
      <c r="E3135" s="27" t="s">
        <v>1655</v>
      </c>
      <c r="F3135" s="53" t="s">
        <v>2750</v>
      </c>
      <c r="G3135" s="27">
        <v>3134</v>
      </c>
      <c r="H3135" s="27" t="s">
        <v>3019</v>
      </c>
      <c r="I3135" s="47">
        <v>0</v>
      </c>
      <c r="J3135">
        <v>2013</v>
      </c>
      <c r="K3135">
        <v>0</v>
      </c>
      <c r="L3135">
        <v>0</v>
      </c>
      <c r="M3135">
        <v>0</v>
      </c>
      <c r="N3135">
        <v>110730360.29000001</v>
      </c>
      <c r="O3135">
        <v>0</v>
      </c>
      <c r="P3135">
        <v>0</v>
      </c>
      <c r="Q3135">
        <v>2587866698.8099999</v>
      </c>
      <c r="R3135">
        <v>12.6752</v>
      </c>
      <c r="S3135">
        <v>5.0368999999999997E-2</v>
      </c>
      <c r="T3135">
        <v>5.4556E-2</v>
      </c>
      <c r="U3135">
        <v>0.32586999999999999</v>
      </c>
      <c r="V3135">
        <v>0.292043</v>
      </c>
      <c r="W3135">
        <v>780177947.17999995</v>
      </c>
      <c r="X3135">
        <v>7.6744999999999994E-2</v>
      </c>
      <c r="Y3135">
        <v>582</v>
      </c>
      <c r="Z3135">
        <v>9</v>
      </c>
      <c r="AA3135">
        <v>3</v>
      </c>
      <c r="AB3135">
        <v>0.33333333333333331</v>
      </c>
      <c r="AC3135">
        <v>88.73</v>
      </c>
      <c r="AD3135">
        <v>0</v>
      </c>
    </row>
    <row r="3136" spans="1:30" x14ac:dyDescent="0.15">
      <c r="A3136">
        <v>2717</v>
      </c>
      <c r="B3136" s="43" t="s">
        <v>791</v>
      </c>
      <c r="C3136" t="s">
        <v>605</v>
      </c>
      <c r="D3136" s="27" t="s">
        <v>1578</v>
      </c>
      <c r="E3136" s="27" t="s">
        <v>1579</v>
      </c>
      <c r="F3136" s="53" t="s">
        <v>2750</v>
      </c>
      <c r="G3136" s="53">
        <v>3135</v>
      </c>
      <c r="H3136" s="27" t="s">
        <v>3019</v>
      </c>
      <c r="I3136" s="47">
        <v>0</v>
      </c>
      <c r="J3136">
        <v>2017</v>
      </c>
      <c r="K3136">
        <v>1</v>
      </c>
      <c r="L3136">
        <v>1</v>
      </c>
      <c r="M3136">
        <v>1</v>
      </c>
      <c r="N3136">
        <v>1098801.3400000001</v>
      </c>
      <c r="O3136">
        <v>31000000</v>
      </c>
      <c r="P3136">
        <v>3.5445204516129036E-2</v>
      </c>
      <c r="Q3136">
        <v>885147684.25999999</v>
      </c>
      <c r="R3136">
        <v>3.5533790000000001</v>
      </c>
      <c r="S3136">
        <v>0.12651799999999999</v>
      </c>
      <c r="T3136">
        <v>0.15554999999999999</v>
      </c>
      <c r="U3136">
        <v>0.27992699999999998</v>
      </c>
      <c r="W3136">
        <v>592095363.84000003</v>
      </c>
      <c r="X3136">
        <v>0.186637</v>
      </c>
      <c r="Y3136">
        <v>942</v>
      </c>
      <c r="Z3136">
        <v>9</v>
      </c>
      <c r="AA3136">
        <v>3</v>
      </c>
      <c r="AB3136">
        <v>0.33333333333333331</v>
      </c>
      <c r="AC3136">
        <v>90.19</v>
      </c>
      <c r="AD3136">
        <v>0</v>
      </c>
    </row>
    <row r="3137" spans="1:30" x14ac:dyDescent="0.15">
      <c r="A3137">
        <v>2425</v>
      </c>
      <c r="B3137" s="43" t="s">
        <v>791</v>
      </c>
      <c r="C3137" t="s">
        <v>539</v>
      </c>
      <c r="D3137" s="27" t="s">
        <v>971</v>
      </c>
      <c r="E3137" s="27" t="s">
        <v>972</v>
      </c>
      <c r="F3137" s="53" t="s">
        <v>2750</v>
      </c>
      <c r="G3137" s="27">
        <v>3136</v>
      </c>
      <c r="H3137" s="27" t="s">
        <v>3019</v>
      </c>
      <c r="I3137" s="47">
        <v>0</v>
      </c>
      <c r="J3137">
        <v>2017</v>
      </c>
      <c r="K3137">
        <v>1</v>
      </c>
      <c r="L3137">
        <v>2</v>
      </c>
      <c r="M3137">
        <v>0.5</v>
      </c>
      <c r="N3137">
        <v>8254514.5099999998</v>
      </c>
      <c r="O3137">
        <v>160842394.22</v>
      </c>
      <c r="P3137">
        <v>5.1320515029821594E-2</v>
      </c>
      <c r="Q3137">
        <v>2075937622.96</v>
      </c>
      <c r="R3137">
        <v>2.0364040000000001</v>
      </c>
      <c r="S3137">
        <v>1.5963999999999999E-2</v>
      </c>
      <c r="T3137">
        <v>2.9125999999999999E-2</v>
      </c>
      <c r="U3137">
        <v>5.5605000000000002E-2</v>
      </c>
      <c r="V3137">
        <v>-6.9875999999999994E-2</v>
      </c>
      <c r="W3137">
        <v>2145918088.5999999</v>
      </c>
      <c r="X3137">
        <v>0.435803</v>
      </c>
      <c r="Y3137">
        <v>3846</v>
      </c>
      <c r="Z3137">
        <v>8</v>
      </c>
      <c r="AA3137">
        <v>3</v>
      </c>
      <c r="AB3137">
        <v>0.375</v>
      </c>
      <c r="AC3137">
        <v>52.75</v>
      </c>
      <c r="AD3137">
        <v>1</v>
      </c>
    </row>
    <row r="3138" spans="1:30" x14ac:dyDescent="0.15">
      <c r="A3138">
        <v>2426</v>
      </c>
      <c r="B3138" s="43" t="s">
        <v>791</v>
      </c>
      <c r="C3138" t="s">
        <v>539</v>
      </c>
      <c r="D3138" s="27" t="s">
        <v>971</v>
      </c>
      <c r="E3138" s="27" t="s">
        <v>972</v>
      </c>
      <c r="F3138" s="53" t="s">
        <v>2750</v>
      </c>
      <c r="G3138" s="53">
        <v>3137</v>
      </c>
      <c r="H3138" s="27" t="s">
        <v>3019</v>
      </c>
      <c r="I3138" s="47">
        <v>0</v>
      </c>
      <c r="J3138">
        <v>2016</v>
      </c>
      <c r="K3138">
        <v>3</v>
      </c>
      <c r="L3138">
        <v>22</v>
      </c>
      <c r="M3138">
        <v>0.13636363636363635</v>
      </c>
      <c r="N3138">
        <v>27848297.079999998</v>
      </c>
      <c r="O3138">
        <v>670874353.89999998</v>
      </c>
      <c r="P3138">
        <v>4.1510451127113802E-2</v>
      </c>
      <c r="Q3138">
        <v>2041783063.1600001</v>
      </c>
      <c r="R3138">
        <v>1.9877590000000001</v>
      </c>
      <c r="S3138">
        <v>5.4689999999999999E-3</v>
      </c>
      <c r="T3138">
        <v>1.0995E-2</v>
      </c>
      <c r="U3138">
        <v>1.8737E-2</v>
      </c>
      <c r="V3138">
        <v>0.569129</v>
      </c>
      <c r="W3138">
        <v>2070262456.8900001</v>
      </c>
      <c r="X3138">
        <v>0.44248799999999999</v>
      </c>
      <c r="Y3138">
        <v>3846</v>
      </c>
      <c r="Z3138">
        <v>8</v>
      </c>
      <c r="AA3138">
        <v>3</v>
      </c>
      <c r="AB3138">
        <v>0.375</v>
      </c>
      <c r="AC3138">
        <v>53.23</v>
      </c>
      <c r="AD3138">
        <v>1</v>
      </c>
    </row>
    <row r="3139" spans="1:30" x14ac:dyDescent="0.15">
      <c r="A3139">
        <v>2427</v>
      </c>
      <c r="B3139" s="43" t="s">
        <v>791</v>
      </c>
      <c r="C3139" t="s">
        <v>539</v>
      </c>
      <c r="D3139" s="27" t="s">
        <v>971</v>
      </c>
      <c r="E3139" s="27" t="s">
        <v>972</v>
      </c>
      <c r="F3139" s="53" t="s">
        <v>2750</v>
      </c>
      <c r="G3139" s="27">
        <v>3138</v>
      </c>
      <c r="H3139" s="27" t="s">
        <v>3019</v>
      </c>
      <c r="I3139" s="47">
        <v>0</v>
      </c>
      <c r="J3139">
        <v>2015</v>
      </c>
      <c r="K3139">
        <v>1</v>
      </c>
      <c r="L3139">
        <v>1</v>
      </c>
      <c r="M3139">
        <v>1</v>
      </c>
      <c r="N3139">
        <v>72116855.120000005</v>
      </c>
      <c r="O3139">
        <v>1374008488.615</v>
      </c>
      <c r="P3139">
        <v>5.2486469856306173E-2</v>
      </c>
      <c r="Q3139">
        <v>3123862593.1700001</v>
      </c>
      <c r="R3139">
        <v>1.4427479999999999</v>
      </c>
      <c r="S3139">
        <v>3.7529999999999998E-3</v>
      </c>
      <c r="T3139">
        <v>2.2092000000000001E-2</v>
      </c>
      <c r="U3139">
        <v>1.967E-2</v>
      </c>
      <c r="V3139">
        <v>-0.429309</v>
      </c>
      <c r="W3139">
        <v>2010726351.4100001</v>
      </c>
      <c r="X3139">
        <v>0.63814599999999999</v>
      </c>
      <c r="Y3139">
        <v>3846</v>
      </c>
      <c r="Z3139">
        <v>8</v>
      </c>
      <c r="AA3139">
        <v>3</v>
      </c>
      <c r="AB3139">
        <v>0.375</v>
      </c>
      <c r="AC3139">
        <v>49.62</v>
      </c>
      <c r="AD3139">
        <v>1</v>
      </c>
    </row>
    <row r="3140" spans="1:30" x14ac:dyDescent="0.15">
      <c r="A3140">
        <v>2855</v>
      </c>
      <c r="B3140" s="43" t="s">
        <v>791</v>
      </c>
      <c r="C3140" t="s">
        <v>634</v>
      </c>
      <c r="D3140" s="27" t="s">
        <v>1744</v>
      </c>
      <c r="E3140" s="27" t="s">
        <v>1746</v>
      </c>
      <c r="F3140" s="53" t="s">
        <v>2750</v>
      </c>
      <c r="G3140" s="53">
        <v>3139</v>
      </c>
      <c r="H3140" s="27" t="s">
        <v>3019</v>
      </c>
      <c r="I3140" s="47">
        <v>0</v>
      </c>
      <c r="J3140">
        <v>2016</v>
      </c>
      <c r="K3140">
        <v>1</v>
      </c>
      <c r="L3140">
        <v>2</v>
      </c>
      <c r="M3140">
        <v>0.5</v>
      </c>
      <c r="N3140">
        <v>55828336.039999999</v>
      </c>
      <c r="O3140">
        <v>909516137.78999996</v>
      </c>
      <c r="P3140">
        <v>6.1382457903006796E-2</v>
      </c>
      <c r="Q3140">
        <v>2871450074.6999998</v>
      </c>
      <c r="R3140">
        <v>0.84471200000000002</v>
      </c>
      <c r="S3140">
        <v>5.6572999999999998E-2</v>
      </c>
      <c r="T3140">
        <v>0.13337399999999999</v>
      </c>
      <c r="U3140">
        <v>0.382135</v>
      </c>
      <c r="V3140">
        <v>0.36906</v>
      </c>
      <c r="W3140">
        <v>1326634032.04</v>
      </c>
      <c r="X3140">
        <v>0.52285999999999999</v>
      </c>
      <c r="Y3140">
        <v>966</v>
      </c>
      <c r="Z3140">
        <v>9</v>
      </c>
      <c r="AA3140">
        <v>3</v>
      </c>
      <c r="AB3140">
        <v>0.33333333333333331</v>
      </c>
      <c r="AC3140">
        <v>62.8</v>
      </c>
      <c r="AD3140">
        <v>0</v>
      </c>
    </row>
    <row r="3141" spans="1:30" x14ac:dyDescent="0.15">
      <c r="A3141">
        <v>2856</v>
      </c>
      <c r="B3141" s="43" t="s">
        <v>791</v>
      </c>
      <c r="C3141" t="s">
        <v>634</v>
      </c>
      <c r="D3141" s="27" t="s">
        <v>1744</v>
      </c>
      <c r="E3141" s="27" t="s">
        <v>1746</v>
      </c>
      <c r="F3141" s="53" t="s">
        <v>2750</v>
      </c>
      <c r="G3141" s="27">
        <v>3140</v>
      </c>
      <c r="H3141" s="27" t="s">
        <v>3019</v>
      </c>
      <c r="I3141" s="47">
        <v>0</v>
      </c>
      <c r="J3141">
        <v>2015</v>
      </c>
      <c r="K3141">
        <v>1</v>
      </c>
      <c r="L3141">
        <v>2</v>
      </c>
      <c r="M3141">
        <v>0.5</v>
      </c>
      <c r="N3141">
        <v>47817610.869999997</v>
      </c>
      <c r="O3141">
        <v>624149623.36500001</v>
      </c>
      <c r="P3141">
        <v>7.6612416446234829E-2</v>
      </c>
      <c r="Q3141">
        <v>2379401254.4000001</v>
      </c>
      <c r="R3141">
        <v>0.86763299999999999</v>
      </c>
      <c r="S3141">
        <v>4.4394999999999997E-2</v>
      </c>
      <c r="T3141">
        <v>9.8613000000000006E-2</v>
      </c>
      <c r="U3141">
        <v>0.25051899999999999</v>
      </c>
      <c r="V3141">
        <v>0.367172</v>
      </c>
      <c r="W3141">
        <v>1021209221.41</v>
      </c>
      <c r="X3141">
        <v>0.50426800000000005</v>
      </c>
      <c r="Y3141">
        <v>966</v>
      </c>
      <c r="Z3141">
        <v>9</v>
      </c>
      <c r="AA3141">
        <v>3</v>
      </c>
      <c r="AB3141">
        <v>0.33333333333333331</v>
      </c>
      <c r="AC3141">
        <v>63.36</v>
      </c>
      <c r="AD3141">
        <v>0</v>
      </c>
    </row>
    <row r="3142" spans="1:30" x14ac:dyDescent="0.15">
      <c r="A3142">
        <v>2857</v>
      </c>
      <c r="B3142" s="43" t="s">
        <v>791</v>
      </c>
      <c r="C3142" t="s">
        <v>634</v>
      </c>
      <c r="D3142" s="27" t="s">
        <v>1744</v>
      </c>
      <c r="E3142" s="27" t="s">
        <v>1746</v>
      </c>
      <c r="F3142" s="53" t="s">
        <v>2750</v>
      </c>
      <c r="G3142" s="53">
        <v>3141</v>
      </c>
      <c r="H3142" s="27" t="s">
        <v>3019</v>
      </c>
      <c r="I3142" s="47">
        <v>0</v>
      </c>
      <c r="J3142">
        <v>2014</v>
      </c>
      <c r="K3142">
        <v>2</v>
      </c>
      <c r="L3142">
        <v>5</v>
      </c>
      <c r="M3142">
        <v>0.4</v>
      </c>
      <c r="N3142">
        <v>26911482.609999999</v>
      </c>
      <c r="O3142">
        <v>347146764.88</v>
      </c>
      <c r="P3142">
        <v>7.7521916758471393E-2</v>
      </c>
      <c r="Q3142">
        <v>1854955198.54</v>
      </c>
      <c r="R3142">
        <v>0.91493100000000005</v>
      </c>
      <c r="S3142">
        <v>6.6082000000000002E-2</v>
      </c>
      <c r="T3142">
        <v>0.15476599999999999</v>
      </c>
      <c r="U3142">
        <v>1.1245830000000001</v>
      </c>
      <c r="V3142">
        <v>1.009592</v>
      </c>
      <c r="W3142">
        <v>987255905.79999995</v>
      </c>
      <c r="X3142">
        <v>0.52860099999999999</v>
      </c>
      <c r="Y3142">
        <v>966</v>
      </c>
      <c r="Z3142">
        <v>9</v>
      </c>
      <c r="AA3142">
        <v>3</v>
      </c>
      <c r="AB3142">
        <v>0.33333333333333331</v>
      </c>
      <c r="AC3142">
        <v>74.489999999999995</v>
      </c>
      <c r="AD3142">
        <v>0</v>
      </c>
    </row>
    <row r="3143" spans="1:30" x14ac:dyDescent="0.15">
      <c r="A3143">
        <v>1848</v>
      </c>
      <c r="B3143" s="43" t="s">
        <v>788</v>
      </c>
      <c r="C3143" t="s">
        <v>408</v>
      </c>
      <c r="D3143" s="27" t="s">
        <v>2474</v>
      </c>
      <c r="E3143" s="27" t="s">
        <v>2475</v>
      </c>
      <c r="F3143" s="53" t="s">
        <v>2750</v>
      </c>
      <c r="G3143" s="27">
        <v>3142</v>
      </c>
      <c r="H3143" s="27" t="s">
        <v>3019</v>
      </c>
      <c r="I3143" s="47">
        <v>0</v>
      </c>
      <c r="J3143">
        <v>2017</v>
      </c>
      <c r="K3143">
        <v>3</v>
      </c>
      <c r="L3143">
        <v>4</v>
      </c>
      <c r="M3143">
        <v>0.75</v>
      </c>
      <c r="N3143">
        <v>7188095.3499999996</v>
      </c>
      <c r="O3143">
        <v>191775000</v>
      </c>
      <c r="P3143">
        <v>3.748192074045105E-2</v>
      </c>
      <c r="Q3143">
        <v>2071924267.52</v>
      </c>
      <c r="R3143">
        <v>1.3329880000000001</v>
      </c>
      <c r="S3143">
        <v>5.6635999999999999E-2</v>
      </c>
      <c r="T3143">
        <v>9.4796000000000005E-2</v>
      </c>
      <c r="U3143">
        <v>0.30388399999999999</v>
      </c>
      <c r="V3143">
        <v>0.15790999999999999</v>
      </c>
      <c r="W3143">
        <v>639744458.59000003</v>
      </c>
      <c r="X3143">
        <v>0.41769699999999998</v>
      </c>
      <c r="Y3143">
        <v>613</v>
      </c>
      <c r="Z3143">
        <v>8</v>
      </c>
      <c r="AA3143">
        <v>3</v>
      </c>
      <c r="AB3143">
        <v>0.375</v>
      </c>
      <c r="AC3143">
        <v>66.78</v>
      </c>
      <c r="AD3143">
        <v>0</v>
      </c>
    </row>
    <row r="3144" spans="1:30" x14ac:dyDescent="0.15">
      <c r="A3144">
        <v>1849</v>
      </c>
      <c r="B3144" s="43" t="s">
        <v>788</v>
      </c>
      <c r="C3144" t="s">
        <v>408</v>
      </c>
      <c r="D3144" s="27" t="s">
        <v>2474</v>
      </c>
      <c r="E3144" s="27" t="s">
        <v>2475</v>
      </c>
      <c r="F3144" s="53" t="s">
        <v>2750</v>
      </c>
      <c r="G3144" s="53">
        <v>3143</v>
      </c>
      <c r="H3144" s="27" t="s">
        <v>3019</v>
      </c>
      <c r="I3144" s="47">
        <v>0</v>
      </c>
      <c r="J3144">
        <v>2016</v>
      </c>
      <c r="K3144">
        <v>4</v>
      </c>
      <c r="L3144">
        <v>6</v>
      </c>
      <c r="M3144">
        <v>0.66666666666666663</v>
      </c>
      <c r="N3144">
        <v>91035620.219999999</v>
      </c>
      <c r="O3144">
        <v>94950000</v>
      </c>
      <c r="P3144">
        <v>0.95877430458135859</v>
      </c>
      <c r="Q3144">
        <v>1352985015.8299999</v>
      </c>
      <c r="R3144">
        <v>4.0508839999999999</v>
      </c>
      <c r="S3144">
        <v>5.9270999999999997E-2</v>
      </c>
      <c r="T3144">
        <v>7.4260000000000007E-2</v>
      </c>
      <c r="U3144">
        <v>0.207673</v>
      </c>
      <c r="V3144">
        <v>0.106728</v>
      </c>
      <c r="W3144">
        <v>319942896</v>
      </c>
      <c r="X3144">
        <v>0.179396</v>
      </c>
      <c r="Y3144">
        <v>613</v>
      </c>
      <c r="Z3144">
        <v>9</v>
      </c>
      <c r="AA3144">
        <v>3</v>
      </c>
      <c r="AB3144">
        <v>0.33333333333333331</v>
      </c>
      <c r="AC3144">
        <v>70.05</v>
      </c>
      <c r="AD3144">
        <v>0</v>
      </c>
    </row>
    <row r="3145" spans="1:30" x14ac:dyDescent="0.15">
      <c r="A3145">
        <v>1850</v>
      </c>
      <c r="B3145" s="43" t="s">
        <v>788</v>
      </c>
      <c r="C3145" t="s">
        <v>408</v>
      </c>
      <c r="D3145" s="27" t="s">
        <v>2474</v>
      </c>
      <c r="E3145" s="27" t="s">
        <v>2475</v>
      </c>
      <c r="F3145" s="53" t="s">
        <v>2750</v>
      </c>
      <c r="G3145" s="27">
        <v>3144</v>
      </c>
      <c r="H3145" s="27" t="s">
        <v>3019</v>
      </c>
      <c r="I3145" s="47">
        <v>0</v>
      </c>
      <c r="J3145">
        <v>2015</v>
      </c>
      <c r="K3145">
        <v>1</v>
      </c>
      <c r="L3145">
        <v>3</v>
      </c>
      <c r="M3145">
        <v>0.33333333333333331</v>
      </c>
      <c r="N3145">
        <v>15046449.880000001</v>
      </c>
      <c r="O3145">
        <v>36450000</v>
      </c>
      <c r="P3145">
        <v>0.41279697887517147</v>
      </c>
      <c r="Q3145">
        <v>446050398.04000002</v>
      </c>
      <c r="R3145">
        <v>2.445109</v>
      </c>
      <c r="S3145">
        <v>0.114756</v>
      </c>
      <c r="T3145">
        <v>0.150842</v>
      </c>
      <c r="U3145">
        <v>0.34215899999999999</v>
      </c>
      <c r="V3145">
        <v>-2.7937E-2</v>
      </c>
      <c r="W3145">
        <v>233623372.88</v>
      </c>
      <c r="X3145">
        <v>0.22920399999999999</v>
      </c>
      <c r="Y3145">
        <v>613</v>
      </c>
      <c r="Z3145">
        <v>9</v>
      </c>
      <c r="AA3145">
        <v>3</v>
      </c>
      <c r="AB3145">
        <v>0.33333333333333331</v>
      </c>
      <c r="AC3145">
        <v>78.09</v>
      </c>
      <c r="AD3145">
        <v>0</v>
      </c>
    </row>
    <row r="3146" spans="1:30" x14ac:dyDescent="0.15">
      <c r="A3146">
        <v>1851</v>
      </c>
      <c r="B3146" s="43" t="s">
        <v>788</v>
      </c>
      <c r="C3146" t="s">
        <v>408</v>
      </c>
      <c r="D3146" s="27" t="s">
        <v>2474</v>
      </c>
      <c r="E3146" s="27" t="s">
        <v>2475</v>
      </c>
      <c r="F3146" s="53" t="s">
        <v>2750</v>
      </c>
      <c r="G3146" s="53">
        <v>3145</v>
      </c>
      <c r="H3146" s="27" t="s">
        <v>3019</v>
      </c>
      <c r="I3146" s="47">
        <v>0</v>
      </c>
      <c r="J3146">
        <v>2014</v>
      </c>
      <c r="K3146">
        <v>9</v>
      </c>
      <c r="L3146">
        <v>18</v>
      </c>
      <c r="M3146">
        <v>0.5</v>
      </c>
      <c r="N3146">
        <v>7405240.0300000003</v>
      </c>
      <c r="O3146">
        <v>28400000</v>
      </c>
      <c r="P3146">
        <v>0.26074788838028168</v>
      </c>
      <c r="Q3146">
        <v>257281752.05000001</v>
      </c>
      <c r="R3146">
        <v>2.441049</v>
      </c>
      <c r="S3146">
        <v>0.14213999999999999</v>
      </c>
      <c r="T3146">
        <v>0.18551999999999999</v>
      </c>
      <c r="W3146">
        <v>213426025.86000001</v>
      </c>
      <c r="X3146">
        <v>0.23383100000000001</v>
      </c>
      <c r="Y3146">
        <v>613</v>
      </c>
      <c r="Z3146">
        <v>9</v>
      </c>
      <c r="AA3146">
        <v>3</v>
      </c>
      <c r="AB3146">
        <v>0.33333333333333331</v>
      </c>
      <c r="AC3146">
        <v>100.00020000000001</v>
      </c>
      <c r="AD3146">
        <v>0</v>
      </c>
    </row>
    <row r="3147" spans="1:30" x14ac:dyDescent="0.15">
      <c r="A3147">
        <v>2428</v>
      </c>
      <c r="B3147" s="43" t="s">
        <v>791</v>
      </c>
      <c r="C3147" t="s">
        <v>539</v>
      </c>
      <c r="D3147" s="27" t="s">
        <v>971</v>
      </c>
      <c r="E3147" s="27" t="s">
        <v>973</v>
      </c>
      <c r="F3147" s="53" t="s">
        <v>2750</v>
      </c>
      <c r="G3147" s="27">
        <v>3146</v>
      </c>
      <c r="H3147" s="27" t="s">
        <v>3019</v>
      </c>
      <c r="I3147" s="47">
        <v>0</v>
      </c>
      <c r="J3147">
        <v>2014</v>
      </c>
      <c r="K3147">
        <v>4</v>
      </c>
      <c r="L3147">
        <v>11</v>
      </c>
      <c r="M3147">
        <v>0.36363636363636365</v>
      </c>
      <c r="N3147">
        <v>101452946.44</v>
      </c>
      <c r="O3147">
        <v>1607287720.5799999</v>
      </c>
      <c r="P3147">
        <v>6.3120588268658004E-2</v>
      </c>
      <c r="Q3147">
        <v>4612081509.6400003</v>
      </c>
      <c r="R3147">
        <v>0.77649199999999996</v>
      </c>
      <c r="S3147">
        <v>-8.2310000000000005E-3</v>
      </c>
      <c r="T3147">
        <v>-2.4416E-2</v>
      </c>
      <c r="U3147">
        <v>-6.3699000000000006E-2</v>
      </c>
      <c r="V3147">
        <v>-0.27788200000000002</v>
      </c>
      <c r="W3147">
        <v>2265817535.9000001</v>
      </c>
      <c r="X3147">
        <v>0.75427999999999995</v>
      </c>
      <c r="Y3147">
        <v>3846</v>
      </c>
      <c r="Z3147">
        <v>8</v>
      </c>
      <c r="AA3147">
        <v>2</v>
      </c>
      <c r="AB3147">
        <v>0.25</v>
      </c>
      <c r="AC3147">
        <v>51.14</v>
      </c>
      <c r="AD3147">
        <v>1</v>
      </c>
    </row>
    <row r="3148" spans="1:30" x14ac:dyDescent="0.15">
      <c r="A3148">
        <v>2429</v>
      </c>
      <c r="B3148" s="43" t="s">
        <v>791</v>
      </c>
      <c r="C3148" t="s">
        <v>539</v>
      </c>
      <c r="D3148" s="27" t="s">
        <v>971</v>
      </c>
      <c r="E3148" s="27" t="s">
        <v>973</v>
      </c>
      <c r="F3148" s="53" t="s">
        <v>2750</v>
      </c>
      <c r="G3148" s="53">
        <v>3147</v>
      </c>
      <c r="H3148" s="27" t="s">
        <v>3019</v>
      </c>
      <c r="I3148" s="47">
        <v>0</v>
      </c>
      <c r="J3148">
        <v>2013</v>
      </c>
      <c r="K3148">
        <v>1</v>
      </c>
      <c r="L3148">
        <v>2</v>
      </c>
      <c r="M3148">
        <v>0.5</v>
      </c>
      <c r="N3148">
        <v>91645648.370000005</v>
      </c>
      <c r="O3148">
        <v>1495973209.0050001</v>
      </c>
      <c r="P3148">
        <v>6.1261557238017149E-2</v>
      </c>
      <c r="Q3148">
        <v>4229057583.4099998</v>
      </c>
      <c r="R3148">
        <v>0.86758100000000005</v>
      </c>
      <c r="S3148">
        <v>1.7715000000000002E-2</v>
      </c>
      <c r="T3148">
        <v>6.8212999999999996E-2</v>
      </c>
      <c r="U3148">
        <v>0.12570400000000001</v>
      </c>
      <c r="V3148">
        <v>0.14804500000000001</v>
      </c>
      <c r="W3148">
        <v>2316469269.9000001</v>
      </c>
      <c r="X3148">
        <v>0.72149099999999999</v>
      </c>
      <c r="Y3148">
        <v>3846</v>
      </c>
      <c r="Z3148">
        <v>9</v>
      </c>
      <c r="AA3148">
        <v>3</v>
      </c>
      <c r="AB3148">
        <v>0.33333333333333331</v>
      </c>
      <c r="AC3148">
        <v>55.78</v>
      </c>
      <c r="AD3148">
        <v>1</v>
      </c>
    </row>
    <row r="3149" spans="1:30" x14ac:dyDescent="0.15">
      <c r="A3149">
        <v>70</v>
      </c>
      <c r="B3149" s="43" t="s">
        <v>783</v>
      </c>
      <c r="C3149" t="s">
        <v>15</v>
      </c>
      <c r="D3149" s="27" t="s">
        <v>1098</v>
      </c>
      <c r="E3149" s="27" t="s">
        <v>1099</v>
      </c>
      <c r="F3149" s="53" t="s">
        <v>2750</v>
      </c>
      <c r="G3149" s="27">
        <v>3148</v>
      </c>
      <c r="H3149" s="27" t="s">
        <v>3019</v>
      </c>
      <c r="I3149" s="47">
        <v>0</v>
      </c>
      <c r="J3149">
        <v>2017</v>
      </c>
      <c r="K3149">
        <v>0</v>
      </c>
      <c r="L3149">
        <v>0</v>
      </c>
      <c r="M3149">
        <v>0</v>
      </c>
      <c r="N3149">
        <v>806050338.38</v>
      </c>
      <c r="O3149">
        <v>10242239939.1</v>
      </c>
      <c r="P3149">
        <v>7.8698638498292076E-2</v>
      </c>
      <c r="Q3149">
        <v>29090036715.619999</v>
      </c>
      <c r="R3149">
        <v>1.47139</v>
      </c>
      <c r="S3149">
        <v>2.0407999999999999E-2</v>
      </c>
      <c r="T3149">
        <v>5.3503000000000002E-2</v>
      </c>
      <c r="U3149">
        <v>0.29175299999999998</v>
      </c>
      <c r="V3149">
        <v>0.64547699999999997</v>
      </c>
      <c r="W3149">
        <v>9108900358.8999996</v>
      </c>
      <c r="X3149">
        <v>0.54291400000000001</v>
      </c>
      <c r="Y3149">
        <v>562</v>
      </c>
      <c r="Z3149">
        <v>12</v>
      </c>
      <c r="AA3149">
        <v>4</v>
      </c>
      <c r="AB3149">
        <v>0.33333333333333331</v>
      </c>
      <c r="AC3149">
        <v>44.07</v>
      </c>
      <c r="AD3149">
        <v>0</v>
      </c>
    </row>
    <row r="3150" spans="1:30" x14ac:dyDescent="0.15">
      <c r="A3150">
        <v>71</v>
      </c>
      <c r="B3150" s="43" t="s">
        <v>783</v>
      </c>
      <c r="C3150" t="s">
        <v>15</v>
      </c>
      <c r="D3150" s="27" t="s">
        <v>1098</v>
      </c>
      <c r="E3150" s="27" t="s">
        <v>1099</v>
      </c>
      <c r="F3150" s="53" t="s">
        <v>2750</v>
      </c>
      <c r="G3150" s="53">
        <v>3149</v>
      </c>
      <c r="H3150" s="27" t="s">
        <v>3019</v>
      </c>
      <c r="I3150" s="47">
        <v>0</v>
      </c>
      <c r="J3150">
        <v>2016</v>
      </c>
      <c r="K3150">
        <v>0</v>
      </c>
      <c r="L3150">
        <v>0</v>
      </c>
      <c r="M3150">
        <v>0</v>
      </c>
      <c r="N3150">
        <v>783636212.87</v>
      </c>
      <c r="O3150">
        <v>7649275140.2449999</v>
      </c>
      <c r="P3150">
        <v>0.10244581329635645</v>
      </c>
      <c r="Q3150">
        <v>24227883836.43</v>
      </c>
      <c r="R3150">
        <v>1.1796899999999999</v>
      </c>
      <c r="S3150">
        <v>2.5246999999999999E-2</v>
      </c>
      <c r="T3150">
        <v>5.8771999999999998E-2</v>
      </c>
      <c r="U3150">
        <v>0.30060500000000001</v>
      </c>
      <c r="V3150">
        <v>0.29937200000000003</v>
      </c>
      <c r="W3150">
        <v>7092779974.3599997</v>
      </c>
      <c r="X3150">
        <v>0.55818500000000004</v>
      </c>
      <c r="Y3150">
        <v>562</v>
      </c>
      <c r="Z3150">
        <v>12</v>
      </c>
      <c r="AA3150">
        <v>4</v>
      </c>
      <c r="AB3150">
        <v>0.33333333333333331</v>
      </c>
      <c r="AC3150">
        <v>38.44</v>
      </c>
      <c r="AD3150">
        <v>0</v>
      </c>
    </row>
    <row r="3151" spans="1:30" x14ac:dyDescent="0.15">
      <c r="A3151">
        <v>72</v>
      </c>
      <c r="B3151" s="43" t="s">
        <v>783</v>
      </c>
      <c r="C3151" t="s">
        <v>15</v>
      </c>
      <c r="D3151" s="27" t="s">
        <v>1100</v>
      </c>
      <c r="E3151" s="27" t="s">
        <v>1099</v>
      </c>
      <c r="F3151" s="53" t="s">
        <v>2750</v>
      </c>
      <c r="G3151" s="27">
        <v>3150</v>
      </c>
      <c r="H3151" s="27" t="s">
        <v>3019</v>
      </c>
      <c r="I3151" s="47">
        <v>0</v>
      </c>
      <c r="J3151">
        <v>2015</v>
      </c>
      <c r="K3151">
        <v>0</v>
      </c>
      <c r="L3151">
        <v>0</v>
      </c>
      <c r="M3151">
        <v>0</v>
      </c>
      <c r="N3151">
        <v>534121991.13999999</v>
      </c>
      <c r="O3151">
        <v>6142953282.6700001</v>
      </c>
      <c r="P3151">
        <v>8.6948730775280592E-2</v>
      </c>
      <c r="Q3151">
        <v>19710397250.41</v>
      </c>
      <c r="R3151">
        <v>1.722505</v>
      </c>
      <c r="S3151">
        <v>3.3323999999999999E-2</v>
      </c>
      <c r="T3151">
        <v>6.6850000000000007E-2</v>
      </c>
      <c r="U3151">
        <v>0.32278299999999999</v>
      </c>
      <c r="V3151">
        <v>1.0482999999999999E-2</v>
      </c>
      <c r="W3151">
        <v>6174305698.0699997</v>
      </c>
      <c r="X3151">
        <v>0.471831</v>
      </c>
      <c r="Y3151">
        <v>562</v>
      </c>
      <c r="Z3151">
        <v>12</v>
      </c>
      <c r="AA3151">
        <v>4</v>
      </c>
      <c r="AB3151">
        <v>0.33333333333333331</v>
      </c>
      <c r="AC3151">
        <v>40.1</v>
      </c>
      <c r="AD3151">
        <v>0</v>
      </c>
    </row>
    <row r="3152" spans="1:30" x14ac:dyDescent="0.15">
      <c r="A3152">
        <v>73</v>
      </c>
      <c r="B3152" s="43" t="s">
        <v>783</v>
      </c>
      <c r="C3152" t="s">
        <v>15</v>
      </c>
      <c r="D3152" s="27" t="s">
        <v>1100</v>
      </c>
      <c r="E3152" s="27" t="s">
        <v>1099</v>
      </c>
      <c r="F3152" s="53" t="s">
        <v>2750</v>
      </c>
      <c r="G3152" s="53">
        <v>3151</v>
      </c>
      <c r="H3152" s="27" t="s">
        <v>3019</v>
      </c>
      <c r="I3152" s="47">
        <v>0</v>
      </c>
      <c r="J3152">
        <v>2014</v>
      </c>
      <c r="K3152">
        <v>0</v>
      </c>
      <c r="L3152">
        <v>0</v>
      </c>
      <c r="M3152">
        <v>0</v>
      </c>
      <c r="N3152">
        <v>411838224.22000003</v>
      </c>
      <c r="O3152">
        <v>3786187433.2800002</v>
      </c>
      <c r="P3152">
        <v>0.10877386063880672</v>
      </c>
      <c r="Q3152">
        <v>13568148001.41</v>
      </c>
      <c r="R3152">
        <v>1.1689309999999999</v>
      </c>
      <c r="S3152">
        <v>3.2870999999999997E-2</v>
      </c>
      <c r="T3152">
        <v>7.7893000000000004E-2</v>
      </c>
      <c r="U3152">
        <v>0.66009399999999996</v>
      </c>
      <c r="V3152">
        <v>-6.7268999999999995E-2</v>
      </c>
      <c r="W3152">
        <v>4866688802.8299999</v>
      </c>
      <c r="X3152">
        <v>0.58239200000000002</v>
      </c>
      <c r="Y3152">
        <v>562</v>
      </c>
      <c r="Z3152">
        <v>8</v>
      </c>
      <c r="AA3152">
        <v>2</v>
      </c>
      <c r="AB3152">
        <v>0.25</v>
      </c>
      <c r="AC3152">
        <v>44.71</v>
      </c>
      <c r="AD3152">
        <v>0</v>
      </c>
    </row>
    <row r="3153" spans="1:30" x14ac:dyDescent="0.15">
      <c r="A3153">
        <v>74</v>
      </c>
      <c r="B3153" s="43" t="s">
        <v>783</v>
      </c>
      <c r="C3153" t="s">
        <v>15</v>
      </c>
      <c r="D3153" s="27" t="s">
        <v>1100</v>
      </c>
      <c r="E3153" s="27" t="s">
        <v>1099</v>
      </c>
      <c r="F3153" s="53" t="s">
        <v>2750</v>
      </c>
      <c r="G3153" s="27">
        <v>3152</v>
      </c>
      <c r="H3153" s="27" t="s">
        <v>3019</v>
      </c>
      <c r="I3153" s="47">
        <v>0</v>
      </c>
      <c r="J3153">
        <v>2013</v>
      </c>
      <c r="K3153">
        <v>0</v>
      </c>
      <c r="L3153">
        <v>0</v>
      </c>
      <c r="M3153">
        <v>0</v>
      </c>
      <c r="N3153">
        <v>311005426.55000001</v>
      </c>
      <c r="O3153">
        <v>1472690604</v>
      </c>
      <c r="P3153">
        <v>0.21118178231413501</v>
      </c>
      <c r="Q3153">
        <v>7647635981.79</v>
      </c>
      <c r="R3153">
        <v>1.049625</v>
      </c>
      <c r="S3153">
        <v>4.1449E-2</v>
      </c>
      <c r="T3153">
        <v>7.9648999999999998E-2</v>
      </c>
      <c r="U3153">
        <v>0.54584100000000002</v>
      </c>
      <c r="V3153">
        <v>0.21965599999999999</v>
      </c>
      <c r="W3153">
        <v>4463630641.2799997</v>
      </c>
      <c r="X3153">
        <v>0.47535300000000003</v>
      </c>
      <c r="Y3153">
        <v>562</v>
      </c>
      <c r="Z3153">
        <v>10</v>
      </c>
      <c r="AA3153">
        <v>4</v>
      </c>
      <c r="AB3153">
        <v>0.4</v>
      </c>
      <c r="AC3153">
        <v>45.86</v>
      </c>
      <c r="AD3153">
        <v>0</v>
      </c>
    </row>
    <row r="3154" spans="1:30" x14ac:dyDescent="0.15">
      <c r="A3154">
        <v>1210</v>
      </c>
      <c r="B3154" s="43" t="s">
        <v>787</v>
      </c>
      <c r="C3154" t="s">
        <v>274</v>
      </c>
      <c r="D3154" s="27" t="s">
        <v>865</v>
      </c>
      <c r="E3154" s="27" t="s">
        <v>866</v>
      </c>
      <c r="F3154" s="53" t="s">
        <v>2750</v>
      </c>
      <c r="G3154" s="53">
        <v>3153</v>
      </c>
      <c r="H3154" s="27" t="s">
        <v>3019</v>
      </c>
      <c r="I3154" s="47">
        <v>0</v>
      </c>
      <c r="J3154">
        <v>2017</v>
      </c>
      <c r="K3154">
        <v>0</v>
      </c>
      <c r="L3154">
        <v>0</v>
      </c>
      <c r="M3154">
        <v>0</v>
      </c>
      <c r="N3154">
        <v>745812651.45000005</v>
      </c>
      <c r="O3154">
        <v>13502600829.370001</v>
      </c>
      <c r="P3154">
        <v>5.5234740393699237E-2</v>
      </c>
      <c r="Q3154">
        <v>31548274203.16</v>
      </c>
      <c r="R3154">
        <v>1.1804159999999999</v>
      </c>
      <c r="S3154">
        <v>2.5694999999999999E-2</v>
      </c>
      <c r="T3154">
        <v>6.6506999999999997E-2</v>
      </c>
      <c r="U3154">
        <v>0.26957100000000001</v>
      </c>
      <c r="V3154">
        <v>2.032E-3</v>
      </c>
      <c r="W3154">
        <v>5204763960.5</v>
      </c>
      <c r="X3154">
        <v>0.61173299999999997</v>
      </c>
      <c r="Y3154">
        <v>3392</v>
      </c>
      <c r="Z3154">
        <v>9</v>
      </c>
      <c r="AA3154">
        <v>3</v>
      </c>
      <c r="AB3154">
        <v>0.33333333333333331</v>
      </c>
      <c r="AC3154">
        <v>53.13</v>
      </c>
      <c r="AD3154">
        <v>1</v>
      </c>
    </row>
    <row r="3155" spans="1:30" x14ac:dyDescent="0.15">
      <c r="A3155">
        <v>1211</v>
      </c>
      <c r="B3155" s="43" t="s">
        <v>787</v>
      </c>
      <c r="C3155" t="s">
        <v>274</v>
      </c>
      <c r="D3155" s="27" t="s">
        <v>865</v>
      </c>
      <c r="E3155" s="27" t="s">
        <v>866</v>
      </c>
      <c r="F3155" s="53" t="s">
        <v>2750</v>
      </c>
      <c r="G3155" s="27">
        <v>3154</v>
      </c>
      <c r="H3155" s="27" t="s">
        <v>3019</v>
      </c>
      <c r="I3155" s="47">
        <v>0</v>
      </c>
      <c r="J3155">
        <v>2016</v>
      </c>
      <c r="K3155">
        <v>0</v>
      </c>
      <c r="L3155">
        <v>0</v>
      </c>
      <c r="M3155">
        <v>0</v>
      </c>
      <c r="N3155">
        <v>577651113.50999999</v>
      </c>
      <c r="O3155">
        <v>11602130458.934999</v>
      </c>
      <c r="P3155">
        <v>4.9788365641513795E-2</v>
      </c>
      <c r="Q3155">
        <v>29768452808.939999</v>
      </c>
      <c r="R3155">
        <v>1.3623769999999999</v>
      </c>
      <c r="S3155">
        <v>2.2796E-2</v>
      </c>
      <c r="T3155">
        <v>5.7826000000000002E-2</v>
      </c>
      <c r="U3155">
        <v>0.496475</v>
      </c>
      <c r="V3155">
        <v>1.132198</v>
      </c>
      <c r="W3155">
        <v>4333480304.6199999</v>
      </c>
      <c r="X3155">
        <v>0.61297599999999997</v>
      </c>
      <c r="Y3155">
        <v>3392</v>
      </c>
      <c r="Z3155">
        <v>9</v>
      </c>
      <c r="AA3155">
        <v>3</v>
      </c>
      <c r="AB3155">
        <v>0.33333333333333331</v>
      </c>
      <c r="AC3155">
        <v>55.86</v>
      </c>
      <c r="AD3155">
        <v>1</v>
      </c>
    </row>
    <row r="3156" spans="1:30" x14ac:dyDescent="0.15">
      <c r="A3156">
        <v>1212</v>
      </c>
      <c r="B3156" s="43" t="s">
        <v>787</v>
      </c>
      <c r="C3156" t="s">
        <v>274</v>
      </c>
      <c r="D3156" s="27" t="s">
        <v>865</v>
      </c>
      <c r="E3156" s="27" t="s">
        <v>866</v>
      </c>
      <c r="F3156" s="53" t="s">
        <v>2750</v>
      </c>
      <c r="G3156" s="53">
        <v>3155</v>
      </c>
      <c r="H3156" s="27" t="s">
        <v>3019</v>
      </c>
      <c r="I3156" s="47">
        <v>0</v>
      </c>
      <c r="J3156">
        <v>2015</v>
      </c>
      <c r="K3156">
        <v>0</v>
      </c>
      <c r="L3156">
        <v>0</v>
      </c>
      <c r="M3156">
        <v>0</v>
      </c>
      <c r="N3156">
        <v>802609269.63</v>
      </c>
      <c r="O3156">
        <v>9272211767.3449993</v>
      </c>
      <c r="P3156">
        <v>8.6560713858654548E-2</v>
      </c>
      <c r="Q3156">
        <v>22737213741.959999</v>
      </c>
      <c r="R3156">
        <v>0.90025500000000003</v>
      </c>
      <c r="S3156">
        <v>2.1690000000000001E-2</v>
      </c>
      <c r="T3156">
        <v>7.8508999999999995E-2</v>
      </c>
      <c r="U3156">
        <v>1.7957650000000001</v>
      </c>
      <c r="V3156">
        <v>-1.0672440000000001</v>
      </c>
      <c r="W3156">
        <v>3630280648.1300001</v>
      </c>
      <c r="X3156">
        <v>0.72650199999999998</v>
      </c>
      <c r="Y3156">
        <v>3392</v>
      </c>
      <c r="Z3156">
        <v>0</v>
      </c>
      <c r="AA3156">
        <v>0</v>
      </c>
      <c r="AB3156" t="e">
        <v>#DIV/0!</v>
      </c>
      <c r="AC3156">
        <v>72.42</v>
      </c>
      <c r="AD3156">
        <v>1</v>
      </c>
    </row>
    <row r="3157" spans="1:30" x14ac:dyDescent="0.15">
      <c r="A3157">
        <v>1361</v>
      </c>
      <c r="B3157" s="43" t="s">
        <v>787</v>
      </c>
      <c r="C3157" t="s">
        <v>305</v>
      </c>
      <c r="D3157" s="27" t="s">
        <v>1935</v>
      </c>
      <c r="E3157" s="27" t="s">
        <v>1936</v>
      </c>
      <c r="F3157" s="53" t="s">
        <v>2750</v>
      </c>
      <c r="G3157" s="27">
        <v>3156</v>
      </c>
      <c r="H3157" s="27" t="s">
        <v>3019</v>
      </c>
      <c r="I3157" s="47">
        <v>0</v>
      </c>
      <c r="J3157">
        <v>2017</v>
      </c>
      <c r="K3157">
        <v>0</v>
      </c>
      <c r="L3157">
        <v>0</v>
      </c>
      <c r="M3157">
        <v>0</v>
      </c>
      <c r="N3157">
        <v>121072896.04000001</v>
      </c>
      <c r="O3157">
        <v>1057366690</v>
      </c>
      <c r="P3157">
        <v>0.11450417077163648</v>
      </c>
      <c r="Q3157">
        <v>4962124819.5799999</v>
      </c>
      <c r="R3157">
        <v>1.059795</v>
      </c>
      <c r="S3157">
        <v>5.9412E-2</v>
      </c>
      <c r="T3157">
        <v>0.12509000000000001</v>
      </c>
      <c r="U3157">
        <v>0.29688700000000001</v>
      </c>
      <c r="V3157">
        <v>0.574187</v>
      </c>
      <c r="W3157">
        <v>1217622519.6099999</v>
      </c>
      <c r="X3157">
        <v>0.45311499999999999</v>
      </c>
      <c r="Y3157">
        <v>2489</v>
      </c>
      <c r="Z3157">
        <v>10</v>
      </c>
      <c r="AA3157">
        <v>4</v>
      </c>
      <c r="AB3157">
        <v>0.4</v>
      </c>
      <c r="AC3157">
        <v>52.44</v>
      </c>
      <c r="AD3157">
        <v>1</v>
      </c>
    </row>
    <row r="3158" spans="1:30" x14ac:dyDescent="0.15">
      <c r="A3158">
        <v>1362</v>
      </c>
      <c r="B3158" s="43" t="s">
        <v>787</v>
      </c>
      <c r="C3158" t="s">
        <v>305</v>
      </c>
      <c r="D3158" s="27" t="s">
        <v>1935</v>
      </c>
      <c r="E3158" s="27" t="s">
        <v>1936</v>
      </c>
      <c r="F3158" s="53" t="s">
        <v>2750</v>
      </c>
      <c r="G3158" s="53">
        <v>3157</v>
      </c>
      <c r="H3158" s="27" t="s">
        <v>3019</v>
      </c>
      <c r="I3158" s="47">
        <v>0</v>
      </c>
      <c r="J3158">
        <v>2016</v>
      </c>
      <c r="K3158">
        <v>0</v>
      </c>
      <c r="L3158">
        <v>0</v>
      </c>
      <c r="M3158">
        <v>0</v>
      </c>
      <c r="N3158">
        <v>111956719.3</v>
      </c>
      <c r="O3158">
        <v>1087905584.5250001</v>
      </c>
      <c r="P3158">
        <v>0.10291032686341287</v>
      </c>
      <c r="Q3158">
        <v>4651676358.3000002</v>
      </c>
      <c r="R3158">
        <v>0.98084000000000005</v>
      </c>
      <c r="S3158">
        <v>4.7059999999999998E-2</v>
      </c>
      <c r="T3158">
        <v>9.4345999999999999E-2</v>
      </c>
      <c r="U3158">
        <v>0.22045000000000001</v>
      </c>
      <c r="V3158">
        <v>0.70013899999999996</v>
      </c>
      <c r="W3158">
        <v>1257511914.0999999</v>
      </c>
      <c r="X3158">
        <v>0.46929999999999999</v>
      </c>
      <c r="Y3158">
        <v>2489</v>
      </c>
      <c r="Z3158">
        <v>10</v>
      </c>
      <c r="AA3158">
        <v>4</v>
      </c>
      <c r="AB3158">
        <v>0.4</v>
      </c>
      <c r="AC3158">
        <v>42.63</v>
      </c>
      <c r="AD3158">
        <v>1</v>
      </c>
    </row>
    <row r="3159" spans="1:30" x14ac:dyDescent="0.15">
      <c r="A3159">
        <v>1363</v>
      </c>
      <c r="B3159" s="43" t="s">
        <v>787</v>
      </c>
      <c r="C3159" t="s">
        <v>305</v>
      </c>
      <c r="D3159" s="27" t="s">
        <v>1935</v>
      </c>
      <c r="E3159" s="27" t="s">
        <v>1936</v>
      </c>
      <c r="F3159" s="53" t="s">
        <v>2750</v>
      </c>
      <c r="G3159" s="27">
        <v>3158</v>
      </c>
      <c r="H3159" s="27" t="s">
        <v>3019</v>
      </c>
      <c r="I3159" s="47">
        <v>0</v>
      </c>
      <c r="J3159">
        <v>2015</v>
      </c>
      <c r="K3159">
        <v>0</v>
      </c>
      <c r="L3159">
        <v>0</v>
      </c>
      <c r="M3159">
        <v>0</v>
      </c>
      <c r="N3159">
        <v>125359596.38</v>
      </c>
      <c r="O3159">
        <v>1289433857.625</v>
      </c>
      <c r="P3159">
        <v>9.7220648921767142E-2</v>
      </c>
      <c r="Q3159">
        <v>4336943031.5100002</v>
      </c>
      <c r="R3159">
        <v>1.1604890000000001</v>
      </c>
      <c r="S3159">
        <v>4.1841999999999997E-2</v>
      </c>
      <c r="T3159">
        <v>9.2275999999999997E-2</v>
      </c>
      <c r="U3159">
        <v>0.54823699999999997</v>
      </c>
      <c r="V3159">
        <v>0.68091500000000005</v>
      </c>
      <c r="W3159">
        <v>1315752891.9300001</v>
      </c>
      <c r="X3159">
        <v>0.47552499999999998</v>
      </c>
      <c r="Y3159">
        <v>2489</v>
      </c>
      <c r="Z3159">
        <v>10</v>
      </c>
      <c r="AA3159">
        <v>4</v>
      </c>
      <c r="AB3159">
        <v>0.4</v>
      </c>
      <c r="AC3159">
        <v>52.01</v>
      </c>
      <c r="AD3159">
        <v>1</v>
      </c>
    </row>
    <row r="3160" spans="1:30" x14ac:dyDescent="0.15">
      <c r="A3160">
        <v>1364</v>
      </c>
      <c r="B3160" s="43" t="s">
        <v>787</v>
      </c>
      <c r="C3160" t="s">
        <v>305</v>
      </c>
      <c r="D3160" s="27" t="s">
        <v>1935</v>
      </c>
      <c r="E3160" s="27" t="s">
        <v>1936</v>
      </c>
      <c r="F3160" s="53" t="s">
        <v>2750</v>
      </c>
      <c r="G3160" s="53">
        <v>3159</v>
      </c>
      <c r="H3160" s="27" t="s">
        <v>3019</v>
      </c>
      <c r="I3160" s="47">
        <v>0</v>
      </c>
      <c r="J3160">
        <v>2014</v>
      </c>
      <c r="K3160">
        <v>0</v>
      </c>
      <c r="L3160">
        <v>0</v>
      </c>
      <c r="M3160">
        <v>0</v>
      </c>
      <c r="N3160">
        <v>132462953.18000001</v>
      </c>
      <c r="O3160">
        <v>1519846186.98</v>
      </c>
      <c r="P3160">
        <v>8.7155499230622546E-2</v>
      </c>
      <c r="Q3160">
        <v>3607061576.0599999</v>
      </c>
      <c r="R3160">
        <v>0.69506000000000001</v>
      </c>
      <c r="S3160">
        <v>3.4785999999999997E-2</v>
      </c>
      <c r="T3160">
        <v>0.123195</v>
      </c>
      <c r="U3160">
        <v>0.46901199999999998</v>
      </c>
      <c r="V3160">
        <v>1.13564</v>
      </c>
      <c r="W3160">
        <v>1297834574.0799999</v>
      </c>
      <c r="X3160">
        <v>0.66496500000000003</v>
      </c>
      <c r="Y3160">
        <v>2489</v>
      </c>
      <c r="Z3160">
        <v>10</v>
      </c>
      <c r="AA3160">
        <v>4</v>
      </c>
      <c r="AB3160">
        <v>0.4</v>
      </c>
      <c r="AC3160">
        <v>40.47</v>
      </c>
      <c r="AD3160">
        <v>1</v>
      </c>
    </row>
    <row r="3161" spans="1:30" x14ac:dyDescent="0.15">
      <c r="A3161">
        <v>1365</v>
      </c>
      <c r="B3161" s="43" t="s">
        <v>787</v>
      </c>
      <c r="C3161" t="s">
        <v>305</v>
      </c>
      <c r="D3161" s="27" t="s">
        <v>1935</v>
      </c>
      <c r="E3161" s="27" t="s">
        <v>1936</v>
      </c>
      <c r="F3161" s="53" t="s">
        <v>2750</v>
      </c>
      <c r="G3161" s="27">
        <v>3160</v>
      </c>
      <c r="H3161" s="27" t="s">
        <v>3019</v>
      </c>
      <c r="I3161" s="47">
        <v>0</v>
      </c>
      <c r="J3161">
        <v>2013</v>
      </c>
      <c r="K3161">
        <v>0</v>
      </c>
      <c r="L3161">
        <v>0</v>
      </c>
      <c r="M3161">
        <v>0</v>
      </c>
      <c r="N3161">
        <v>154806747.58000001</v>
      </c>
      <c r="O3161">
        <v>1509892046.78</v>
      </c>
      <c r="P3161">
        <v>0.1025283548649331</v>
      </c>
      <c r="Q3161">
        <v>3523464910.3699999</v>
      </c>
      <c r="R3161">
        <v>0.64547600000000005</v>
      </c>
      <c r="S3161">
        <v>2.6429999999999999E-2</v>
      </c>
      <c r="T3161">
        <v>9.3086000000000002E-2</v>
      </c>
      <c r="U3161">
        <v>0.34808499999999998</v>
      </c>
      <c r="V3161">
        <v>0.17937800000000001</v>
      </c>
      <c r="W3161">
        <v>1369113279.98</v>
      </c>
      <c r="X3161">
        <v>0.66513699999999998</v>
      </c>
      <c r="Y3161">
        <v>2489</v>
      </c>
      <c r="Z3161">
        <v>10</v>
      </c>
      <c r="AA3161">
        <v>4</v>
      </c>
      <c r="AB3161">
        <v>0.4</v>
      </c>
      <c r="AC3161">
        <v>41.67</v>
      </c>
      <c r="AD3161">
        <v>1</v>
      </c>
    </row>
    <row r="3162" spans="1:30" x14ac:dyDescent="0.15">
      <c r="A3162">
        <v>2799</v>
      </c>
      <c r="B3162" s="43" t="s">
        <v>791</v>
      </c>
      <c r="C3162" t="s">
        <v>623</v>
      </c>
      <c r="D3162" s="27" t="s">
        <v>1690</v>
      </c>
      <c r="E3162" s="27" t="s">
        <v>1691</v>
      </c>
      <c r="F3162" s="53" t="s">
        <v>2750</v>
      </c>
      <c r="G3162" s="53">
        <v>3161</v>
      </c>
      <c r="H3162" s="27" t="s">
        <v>3019</v>
      </c>
      <c r="I3162" s="47">
        <v>0</v>
      </c>
      <c r="J3162">
        <v>2017</v>
      </c>
      <c r="K3162">
        <v>0</v>
      </c>
      <c r="L3162">
        <v>0</v>
      </c>
      <c r="M3162">
        <v>0</v>
      </c>
      <c r="N3162">
        <v>80602941.840000004</v>
      </c>
      <c r="O3162">
        <v>27000000</v>
      </c>
      <c r="P3162">
        <v>2.9852941422222226</v>
      </c>
      <c r="Q3162">
        <v>4688809818.7799997</v>
      </c>
      <c r="R3162">
        <v>3.247684</v>
      </c>
      <c r="S3162">
        <v>6.0740000000000002E-2</v>
      </c>
      <c r="T3162">
        <v>6.8295999999999996E-2</v>
      </c>
      <c r="U3162">
        <v>0.23938400000000001</v>
      </c>
      <c r="V3162">
        <v>0.128722</v>
      </c>
      <c r="W3162">
        <v>2090806849.8699999</v>
      </c>
      <c r="X3162">
        <v>0.110526</v>
      </c>
      <c r="Y3162">
        <v>644</v>
      </c>
      <c r="Z3162">
        <v>9</v>
      </c>
      <c r="AA3162">
        <v>3</v>
      </c>
      <c r="AB3162">
        <v>0.33333333333333331</v>
      </c>
      <c r="AC3162">
        <v>64.17</v>
      </c>
      <c r="AD3162">
        <v>0</v>
      </c>
    </row>
    <row r="3163" spans="1:30" x14ac:dyDescent="0.15">
      <c r="A3163">
        <v>2800</v>
      </c>
      <c r="B3163" s="43" t="s">
        <v>791</v>
      </c>
      <c r="C3163" t="s">
        <v>623</v>
      </c>
      <c r="D3163" s="27" t="s">
        <v>1690</v>
      </c>
      <c r="E3163" s="27" t="s">
        <v>1691</v>
      </c>
      <c r="F3163" s="53" t="s">
        <v>2750</v>
      </c>
      <c r="G3163" s="27">
        <v>3162</v>
      </c>
      <c r="H3163" s="27" t="s">
        <v>3019</v>
      </c>
      <c r="I3163" s="47">
        <v>0</v>
      </c>
      <c r="J3163">
        <v>2016</v>
      </c>
      <c r="K3163">
        <v>0</v>
      </c>
      <c r="L3163">
        <v>4</v>
      </c>
      <c r="M3163">
        <v>0</v>
      </c>
      <c r="N3163">
        <v>40945787.759999998</v>
      </c>
      <c r="O3163">
        <v>94700000</v>
      </c>
      <c r="P3163">
        <v>0.43237368278775079</v>
      </c>
      <c r="Q3163">
        <v>4397615321.8100004</v>
      </c>
      <c r="R3163">
        <v>3.1500339999999998</v>
      </c>
      <c r="S3163">
        <v>5.0511E-2</v>
      </c>
      <c r="T3163">
        <v>5.5999E-2</v>
      </c>
      <c r="U3163">
        <v>0.56011699999999998</v>
      </c>
      <c r="V3163">
        <v>0.117621</v>
      </c>
      <c r="W3163">
        <v>1297016910.9300001</v>
      </c>
      <c r="X3163">
        <v>9.869E-2</v>
      </c>
      <c r="Y3163">
        <v>644</v>
      </c>
      <c r="Z3163">
        <v>9</v>
      </c>
      <c r="AA3163">
        <v>3</v>
      </c>
      <c r="AB3163">
        <v>0.33333333333333331</v>
      </c>
      <c r="AC3163">
        <v>66.16</v>
      </c>
      <c r="AD3163">
        <v>0</v>
      </c>
    </row>
    <row r="3164" spans="1:30" x14ac:dyDescent="0.15">
      <c r="A3164">
        <v>2801</v>
      </c>
      <c r="B3164" s="43" t="s">
        <v>791</v>
      </c>
      <c r="C3164" t="s">
        <v>623</v>
      </c>
      <c r="D3164" s="27" t="s">
        <v>1690</v>
      </c>
      <c r="E3164" s="27" t="s">
        <v>1691</v>
      </c>
      <c r="F3164" s="53" t="s">
        <v>2750</v>
      </c>
      <c r="G3164" s="53">
        <v>3163</v>
      </c>
      <c r="H3164" s="27" t="s">
        <v>3019</v>
      </c>
      <c r="I3164" s="47">
        <v>0</v>
      </c>
      <c r="J3164">
        <v>2015</v>
      </c>
      <c r="K3164">
        <v>1</v>
      </c>
      <c r="L3164">
        <v>5</v>
      </c>
      <c r="M3164">
        <v>0.2</v>
      </c>
      <c r="N3164">
        <v>32928581.559999999</v>
      </c>
      <c r="O3164">
        <v>67700000</v>
      </c>
      <c r="P3164">
        <v>0.4863896833087149</v>
      </c>
      <c r="Q3164">
        <v>2479086385.1999998</v>
      </c>
      <c r="R3164">
        <v>4.2620870000000002</v>
      </c>
      <c r="S3164">
        <v>2.6443999999999999E-2</v>
      </c>
      <c r="T3164">
        <v>3.0398999999999999E-2</v>
      </c>
      <c r="U3164">
        <v>0.23246900000000001</v>
      </c>
      <c r="V3164">
        <v>-0.10824400000000001</v>
      </c>
      <c r="W3164">
        <v>708096042.51999998</v>
      </c>
      <c r="X3164">
        <v>0.13832</v>
      </c>
      <c r="Y3164">
        <v>644</v>
      </c>
      <c r="Z3164">
        <v>9</v>
      </c>
      <c r="AA3164">
        <v>3</v>
      </c>
      <c r="AB3164">
        <v>0.33333333333333331</v>
      </c>
      <c r="AC3164">
        <v>67.39</v>
      </c>
      <c r="AD3164">
        <v>0</v>
      </c>
    </row>
    <row r="3165" spans="1:30" x14ac:dyDescent="0.15">
      <c r="A3165">
        <v>2802</v>
      </c>
      <c r="B3165" s="43" t="s">
        <v>791</v>
      </c>
      <c r="C3165" t="s">
        <v>623</v>
      </c>
      <c r="D3165" s="27" t="s">
        <v>1690</v>
      </c>
      <c r="E3165" s="27" t="s">
        <v>1691</v>
      </c>
      <c r="F3165" s="53" t="s">
        <v>2750</v>
      </c>
      <c r="G3165" s="27">
        <v>3164</v>
      </c>
      <c r="H3165" s="27" t="s">
        <v>3019</v>
      </c>
      <c r="I3165" s="47">
        <v>0</v>
      </c>
      <c r="J3165">
        <v>2014</v>
      </c>
      <c r="K3165">
        <v>1</v>
      </c>
      <c r="L3165">
        <v>4</v>
      </c>
      <c r="M3165">
        <v>0.25</v>
      </c>
      <c r="N3165">
        <v>35099333.329999998</v>
      </c>
      <c r="O3165">
        <v>82667.625</v>
      </c>
      <c r="P3165">
        <v>424.58378754681775</v>
      </c>
      <c r="Q3165">
        <v>1832192083.8</v>
      </c>
      <c r="R3165">
        <v>11.341162000000001</v>
      </c>
      <c r="S3165">
        <v>2.5034000000000001E-2</v>
      </c>
      <c r="T3165">
        <v>2.6778E-2</v>
      </c>
      <c r="U3165">
        <v>0.17632700000000001</v>
      </c>
      <c r="V3165">
        <v>0.17752299999999999</v>
      </c>
      <c r="W3165">
        <v>448569652.31</v>
      </c>
      <c r="X3165">
        <v>6.8052000000000001E-2</v>
      </c>
      <c r="Y3165">
        <v>644</v>
      </c>
      <c r="Z3165">
        <v>9</v>
      </c>
      <c r="AA3165">
        <v>3</v>
      </c>
      <c r="AB3165">
        <v>0.33333333333333331</v>
      </c>
      <c r="AC3165">
        <v>74.31</v>
      </c>
      <c r="AD3165">
        <v>0</v>
      </c>
    </row>
    <row r="3166" spans="1:30" x14ac:dyDescent="0.15">
      <c r="A3166">
        <v>2803</v>
      </c>
      <c r="B3166" s="43" t="s">
        <v>791</v>
      </c>
      <c r="C3166" t="s">
        <v>623</v>
      </c>
      <c r="D3166" s="27" t="s">
        <v>1690</v>
      </c>
      <c r="E3166" s="27" t="s">
        <v>1691</v>
      </c>
      <c r="F3166" s="53" t="s">
        <v>2750</v>
      </c>
      <c r="G3166" s="53">
        <v>3165</v>
      </c>
      <c r="H3166" s="27" t="s">
        <v>3019</v>
      </c>
      <c r="I3166" s="47">
        <v>0</v>
      </c>
      <c r="J3166">
        <v>2013</v>
      </c>
      <c r="K3166">
        <v>2</v>
      </c>
      <c r="L3166">
        <v>0</v>
      </c>
      <c r="M3166">
        <v>0</v>
      </c>
      <c r="N3166">
        <v>40943333.329999998</v>
      </c>
      <c r="O3166">
        <v>82667.625</v>
      </c>
      <c r="P3166">
        <v>495.27651641135208</v>
      </c>
      <c r="Q3166">
        <v>1863378419.27</v>
      </c>
      <c r="R3166">
        <v>10.28464</v>
      </c>
      <c r="S3166">
        <v>2.0712999999999999E-2</v>
      </c>
      <c r="T3166">
        <v>2.2513999999999999E-2</v>
      </c>
      <c r="U3166">
        <v>0.222555</v>
      </c>
      <c r="V3166">
        <v>0.25138700000000003</v>
      </c>
      <c r="W3166">
        <v>357779550.64999998</v>
      </c>
      <c r="X3166">
        <v>7.4310000000000001E-2</v>
      </c>
      <c r="Y3166">
        <v>644</v>
      </c>
      <c r="Z3166">
        <v>9</v>
      </c>
      <c r="AA3166">
        <v>3</v>
      </c>
      <c r="AB3166">
        <v>0.33333333333333331</v>
      </c>
      <c r="AC3166">
        <v>73.930000000000007</v>
      </c>
      <c r="AD3166">
        <v>0</v>
      </c>
    </row>
    <row r="3167" spans="1:30" x14ac:dyDescent="0.15">
      <c r="A3167">
        <v>696</v>
      </c>
      <c r="B3167" s="43" t="s">
        <v>784</v>
      </c>
      <c r="C3167" t="s">
        <v>165</v>
      </c>
      <c r="D3167" s="27" t="s">
        <v>2354</v>
      </c>
      <c r="E3167" s="27" t="s">
        <v>2355</v>
      </c>
      <c r="F3167" s="53" t="s">
        <v>2750</v>
      </c>
      <c r="G3167" s="27">
        <v>3166</v>
      </c>
      <c r="H3167" s="27" t="s">
        <v>3019</v>
      </c>
      <c r="I3167" s="47">
        <v>0</v>
      </c>
      <c r="J3167">
        <v>2017</v>
      </c>
      <c r="K3167">
        <v>0</v>
      </c>
      <c r="L3167">
        <v>0</v>
      </c>
      <c r="M3167">
        <v>0</v>
      </c>
      <c r="N3167">
        <v>172257000</v>
      </c>
      <c r="O3167">
        <v>9689288000</v>
      </c>
      <c r="P3167">
        <v>1.7778086480657814E-2</v>
      </c>
      <c r="Q3167">
        <v>25012459000</v>
      </c>
      <c r="R3167">
        <v>0.98882300000000001</v>
      </c>
      <c r="S3167">
        <v>1.2786E-2</v>
      </c>
      <c r="T3167">
        <v>1.9132E-2</v>
      </c>
      <c r="U3167">
        <v>3.5859000000000002E-2</v>
      </c>
      <c r="V3167">
        <v>0.38027</v>
      </c>
      <c r="W3167">
        <v>13236840000</v>
      </c>
      <c r="X3167">
        <v>0.32817600000000002</v>
      </c>
      <c r="Y3167">
        <v>11760</v>
      </c>
      <c r="Z3167">
        <v>9</v>
      </c>
      <c r="AA3167">
        <v>3</v>
      </c>
      <c r="AB3167">
        <v>0.33333333333333331</v>
      </c>
      <c r="AC3167">
        <v>53.35</v>
      </c>
      <c r="AD3167">
        <v>0</v>
      </c>
    </row>
    <row r="3168" spans="1:30" x14ac:dyDescent="0.15">
      <c r="A3168">
        <v>697</v>
      </c>
      <c r="B3168" s="43" t="s">
        <v>784</v>
      </c>
      <c r="C3168" t="s">
        <v>165</v>
      </c>
      <c r="D3168" s="27" t="s">
        <v>2354</v>
      </c>
      <c r="E3168" s="27" t="s">
        <v>2355</v>
      </c>
      <c r="F3168" s="53" t="s">
        <v>2750</v>
      </c>
      <c r="G3168" s="53">
        <v>3167</v>
      </c>
      <c r="H3168" s="27" t="s">
        <v>3019</v>
      </c>
      <c r="I3168" s="47">
        <v>0</v>
      </c>
      <c r="J3168">
        <v>2016</v>
      </c>
      <c r="K3168">
        <v>3</v>
      </c>
      <c r="L3168">
        <v>41</v>
      </c>
      <c r="M3168">
        <v>7.3170731707317069E-2</v>
      </c>
      <c r="N3168">
        <v>645769000</v>
      </c>
      <c r="O3168">
        <v>17702424000</v>
      </c>
      <c r="P3168">
        <v>3.647912850805065E-2</v>
      </c>
      <c r="Q3168">
        <v>36438454000</v>
      </c>
      <c r="R3168">
        <v>9.3649999999999997E-2</v>
      </c>
      <c r="S3168">
        <v>-0.12859200000000001</v>
      </c>
      <c r="U3168">
        <v>-1.0562800000000001</v>
      </c>
      <c r="V3168">
        <v>-0.185337</v>
      </c>
      <c r="W3168">
        <v>4414902000</v>
      </c>
      <c r="X3168">
        <v>1.002948</v>
      </c>
      <c r="Y3168">
        <v>11760</v>
      </c>
      <c r="Z3168">
        <v>9</v>
      </c>
      <c r="AA3168">
        <v>3</v>
      </c>
      <c r="AB3168">
        <v>0.33333333333333331</v>
      </c>
      <c r="AC3168">
        <v>65.58</v>
      </c>
      <c r="AD3168">
        <v>1</v>
      </c>
    </row>
    <row r="3169" spans="1:30" x14ac:dyDescent="0.15">
      <c r="A3169">
        <v>698</v>
      </c>
      <c r="B3169" s="43" t="s">
        <v>784</v>
      </c>
      <c r="C3169" t="s">
        <v>165</v>
      </c>
      <c r="D3169" s="27" t="s">
        <v>2354</v>
      </c>
      <c r="E3169" s="27" t="s">
        <v>2355</v>
      </c>
      <c r="F3169" s="53" t="s">
        <v>2750</v>
      </c>
      <c r="G3169" s="27">
        <v>3168</v>
      </c>
      <c r="H3169" s="27" t="s">
        <v>3019</v>
      </c>
      <c r="I3169" s="47">
        <v>0</v>
      </c>
      <c r="J3169">
        <v>2015</v>
      </c>
      <c r="K3169">
        <v>1</v>
      </c>
      <c r="L3169">
        <v>6</v>
      </c>
      <c r="M3169">
        <v>0.16666666666666666</v>
      </c>
      <c r="N3169">
        <v>1024756000</v>
      </c>
      <c r="O3169">
        <v>16781587500</v>
      </c>
      <c r="P3169">
        <v>6.1064306341697412E-2</v>
      </c>
      <c r="Q3169">
        <v>39228079000</v>
      </c>
      <c r="R3169">
        <v>0.18663399999999999</v>
      </c>
      <c r="S3169">
        <v>-0.15262500000000001</v>
      </c>
      <c r="T3169">
        <v>-1.5009870000000001</v>
      </c>
      <c r="U3169">
        <v>-1.349674</v>
      </c>
      <c r="V3169">
        <v>-0.265343</v>
      </c>
      <c r="W3169">
        <v>8350022000</v>
      </c>
      <c r="X3169">
        <v>0.89782499999999998</v>
      </c>
      <c r="Y3169">
        <v>11760</v>
      </c>
      <c r="Z3169">
        <v>9</v>
      </c>
      <c r="AA3169">
        <v>3</v>
      </c>
      <c r="AB3169">
        <v>0.33333333333333331</v>
      </c>
      <c r="AC3169">
        <v>65.45</v>
      </c>
      <c r="AD3169">
        <v>1</v>
      </c>
    </row>
    <row r="3170" spans="1:30" x14ac:dyDescent="0.15">
      <c r="A3170">
        <v>699</v>
      </c>
      <c r="B3170" s="43" t="s">
        <v>784</v>
      </c>
      <c r="C3170" t="s">
        <v>165</v>
      </c>
      <c r="D3170" s="27" t="s">
        <v>2354</v>
      </c>
      <c r="E3170" s="27" t="s">
        <v>2355</v>
      </c>
      <c r="F3170" s="53" t="s">
        <v>2750</v>
      </c>
      <c r="G3170" s="53">
        <v>3169</v>
      </c>
      <c r="H3170" s="27" t="s">
        <v>3019</v>
      </c>
      <c r="I3170" s="47">
        <v>0</v>
      </c>
      <c r="J3170">
        <v>2014</v>
      </c>
      <c r="K3170">
        <v>2</v>
      </c>
      <c r="L3170">
        <v>19</v>
      </c>
      <c r="M3170">
        <v>0.10526315789473684</v>
      </c>
      <c r="N3170">
        <v>1369407000</v>
      </c>
      <c r="O3170">
        <v>16411864000</v>
      </c>
      <c r="P3170">
        <v>8.3440065065126051E-2</v>
      </c>
      <c r="Q3170">
        <v>47152433000</v>
      </c>
      <c r="R3170">
        <v>0.47218399999999999</v>
      </c>
      <c r="S3170">
        <v>1.0950000000000001E-3</v>
      </c>
      <c r="T3170">
        <v>5.1570000000000001E-3</v>
      </c>
      <c r="U3170">
        <v>1.1642E-2</v>
      </c>
      <c r="V3170">
        <v>-0.132827</v>
      </c>
      <c r="W3170">
        <v>12245057000</v>
      </c>
      <c r="X3170">
        <v>0.78806799999999999</v>
      </c>
      <c r="Y3170">
        <v>11760</v>
      </c>
      <c r="Z3170">
        <v>8</v>
      </c>
      <c r="AA3170">
        <v>3</v>
      </c>
      <c r="AB3170">
        <v>0.375</v>
      </c>
      <c r="AC3170">
        <v>81.97</v>
      </c>
      <c r="AD3170">
        <v>1</v>
      </c>
    </row>
    <row r="3171" spans="1:30" x14ac:dyDescent="0.15">
      <c r="A3171">
        <v>700</v>
      </c>
      <c r="B3171" s="43" t="s">
        <v>784</v>
      </c>
      <c r="C3171" t="s">
        <v>165</v>
      </c>
      <c r="D3171" s="27" t="s">
        <v>2356</v>
      </c>
      <c r="E3171" s="27" t="s">
        <v>2355</v>
      </c>
      <c r="F3171" s="53" t="s">
        <v>2750</v>
      </c>
      <c r="G3171" s="27">
        <v>3170</v>
      </c>
      <c r="H3171" s="27" t="s">
        <v>3019</v>
      </c>
      <c r="I3171" s="47">
        <v>0</v>
      </c>
      <c r="J3171">
        <v>2013</v>
      </c>
      <c r="K3171">
        <v>1</v>
      </c>
      <c r="L3171">
        <v>21</v>
      </c>
      <c r="M3171">
        <v>4.7619047619047616E-2</v>
      </c>
      <c r="N3171">
        <v>771179000</v>
      </c>
      <c r="O3171">
        <v>14320370000</v>
      </c>
      <c r="P3171">
        <v>5.385189069835486E-2</v>
      </c>
      <c r="Q3171">
        <v>48045977000</v>
      </c>
      <c r="R3171">
        <v>0.48484500000000003</v>
      </c>
      <c r="S3171">
        <v>-5.2012999999999997E-2</v>
      </c>
      <c r="T3171">
        <v>-0.25198599999999999</v>
      </c>
      <c r="U3171">
        <v>-0.56334700000000004</v>
      </c>
      <c r="V3171">
        <v>-0.24692500000000001</v>
      </c>
      <c r="W3171">
        <v>17563446000</v>
      </c>
      <c r="X3171">
        <v>0.79319200000000001</v>
      </c>
      <c r="Y3171">
        <v>11760</v>
      </c>
      <c r="Z3171">
        <v>8</v>
      </c>
      <c r="AA3171">
        <v>3</v>
      </c>
      <c r="AB3171">
        <v>0.375</v>
      </c>
      <c r="AC3171">
        <v>90.99</v>
      </c>
      <c r="AD3171">
        <v>1</v>
      </c>
    </row>
    <row r="3172" spans="1:30" x14ac:dyDescent="0.15">
      <c r="D3172" s="32"/>
      <c r="E3172" s="32"/>
      <c r="F3172" s="32"/>
    </row>
    <row r="3173" spans="1:30" x14ac:dyDescent="0.15">
      <c r="D3173" s="32"/>
      <c r="E3173" s="32"/>
      <c r="F3173" s="32"/>
    </row>
  </sheetData>
  <autoFilter ref="A1:AD3171" xr:uid="{284355EE-1E8C-4017-BD0A-A192A3D4907B}">
    <sortState xmlns:xlrd2="http://schemas.microsoft.com/office/spreadsheetml/2017/richdata2" ref="A2:AD3171">
      <sortCondition ref="E1:E3171"/>
    </sortState>
  </autoFilter>
  <phoneticPr fontId="3" type="noConversion"/>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65"/>
  <sheetViews>
    <sheetView topLeftCell="C1" workbookViewId="0">
      <selection activeCell="G8" sqref="G8"/>
    </sheetView>
  </sheetViews>
  <sheetFormatPr defaultColWidth="7.875" defaultRowHeight="15" x14ac:dyDescent="0.25"/>
  <cols>
    <col min="1" max="1" width="7.875" style="1"/>
    <col min="2" max="2" width="13.375" style="1" customWidth="1"/>
    <col min="3" max="5" width="8" style="3" bestFit="1" customWidth="1"/>
    <col min="6" max="6" width="11.375" style="1" bestFit="1" customWidth="1"/>
    <col min="7" max="7" width="12.5" style="1" bestFit="1" customWidth="1"/>
    <col min="8" max="8" width="8" style="1" bestFit="1" customWidth="1"/>
    <col min="9" max="9" width="13.5" style="1" customWidth="1"/>
    <col min="10" max="14" width="8" style="1" bestFit="1" customWidth="1"/>
    <col min="15" max="15" width="11.375" style="1" bestFit="1" customWidth="1"/>
    <col min="16" max="19" width="8" style="1" bestFit="1" customWidth="1"/>
    <col min="20" max="20" width="8" style="1" customWidth="1"/>
    <col min="21" max="21" width="8" style="1" bestFit="1" customWidth="1"/>
    <col min="22" max="16384" width="7.875" style="1"/>
  </cols>
  <sheetData>
    <row r="1" spans="1:22" x14ac:dyDescent="0.25">
      <c r="A1" s="1" t="s">
        <v>742</v>
      </c>
      <c r="B1" s="1" t="s">
        <v>734</v>
      </c>
      <c r="C1" s="3" t="s">
        <v>738</v>
      </c>
      <c r="D1" s="3" t="s">
        <v>739</v>
      </c>
      <c r="E1" s="3" t="s">
        <v>744</v>
      </c>
      <c r="F1" s="37" t="s">
        <v>779</v>
      </c>
      <c r="G1" s="38" t="s">
        <v>749</v>
      </c>
      <c r="H1" s="1" t="s">
        <v>746</v>
      </c>
      <c r="I1" s="1" t="s">
        <v>750</v>
      </c>
      <c r="J1" s="39" t="s">
        <v>764</v>
      </c>
      <c r="K1" s="39" t="s">
        <v>765</v>
      </c>
      <c r="L1" s="39" t="s">
        <v>766</v>
      </c>
      <c r="M1" s="39" t="s">
        <v>767</v>
      </c>
      <c r="N1" s="39" t="s">
        <v>768</v>
      </c>
      <c r="O1" s="1" t="s">
        <v>769</v>
      </c>
      <c r="P1" s="1" t="s">
        <v>770</v>
      </c>
      <c r="Q1" s="1" t="s">
        <v>771</v>
      </c>
      <c r="R1" s="39" t="s">
        <v>772</v>
      </c>
      <c r="S1" s="39" t="s">
        <v>773</v>
      </c>
      <c r="T1" s="41" t="s">
        <v>778</v>
      </c>
      <c r="U1" s="39" t="s">
        <v>774</v>
      </c>
      <c r="V1" s="41" t="s">
        <v>775</v>
      </c>
    </row>
    <row r="2" spans="1:22" x14ac:dyDescent="0.25">
      <c r="A2" s="1" t="s">
        <v>0</v>
      </c>
      <c r="B2" s="1">
        <v>2017</v>
      </c>
      <c r="C2" s="3">
        <v>0</v>
      </c>
      <c r="D2" s="3">
        <v>28</v>
      </c>
      <c r="E2" s="3">
        <v>0</v>
      </c>
      <c r="F2" s="1">
        <v>1010512996.04</v>
      </c>
      <c r="G2" s="1">
        <v>15012746255.295</v>
      </c>
      <c r="H2" s="1">
        <v>6.731033608748245E-2</v>
      </c>
      <c r="I2" s="40">
        <v>30968148869.91</v>
      </c>
      <c r="J2" s="40">
        <v>0.74747399999999997</v>
      </c>
      <c r="K2" s="40">
        <v>6.2682000000000002E-2</v>
      </c>
      <c r="L2" s="40">
        <v>0.15174799999999999</v>
      </c>
      <c r="M2" s="40">
        <v>1.2136450000000001</v>
      </c>
      <c r="N2" s="40">
        <v>0.26002900000000001</v>
      </c>
      <c r="O2" s="1">
        <v>33713780563.650002</v>
      </c>
      <c r="P2" s="1">
        <v>0.59105399999999997</v>
      </c>
      <c r="R2" s="40">
        <v>9</v>
      </c>
      <c r="S2" s="40">
        <v>3</v>
      </c>
      <c r="T2" s="40">
        <f>S2/R2</f>
        <v>0.33333333333333331</v>
      </c>
      <c r="U2" s="40">
        <v>50.27</v>
      </c>
      <c r="V2" s="40">
        <v>1</v>
      </c>
    </row>
    <row r="3" spans="1:22" x14ac:dyDescent="0.25">
      <c r="A3" s="1" t="s">
        <v>0</v>
      </c>
      <c r="B3" s="1">
        <v>2016</v>
      </c>
      <c r="C3" s="3">
        <v>0</v>
      </c>
      <c r="D3" s="3">
        <v>20</v>
      </c>
      <c r="E3" s="3">
        <v>0</v>
      </c>
      <c r="F3" s="1">
        <v>725172279.23000002</v>
      </c>
      <c r="G3" s="1">
        <v>16386256881.635</v>
      </c>
      <c r="H3" s="1">
        <v>4.4254907296292993E-2</v>
      </c>
      <c r="I3" s="40">
        <v>31370608575.540001</v>
      </c>
      <c r="J3" s="40">
        <v>0.64203399999999999</v>
      </c>
      <c r="K3" s="40">
        <v>5.8913E-2</v>
      </c>
      <c r="L3" s="40">
        <v>0.16905800000000001</v>
      </c>
      <c r="M3" s="40">
        <v>1.1554930000000001</v>
      </c>
      <c r="N3" s="40">
        <v>0.122838</v>
      </c>
      <c r="O3" s="1">
        <v>29103942295.169998</v>
      </c>
      <c r="P3" s="1">
        <v>0.64667200000000002</v>
      </c>
      <c r="R3" s="40">
        <v>7</v>
      </c>
      <c r="S3" s="40">
        <v>2</v>
      </c>
      <c r="T3" s="40">
        <f t="shared" ref="T3:T65" si="0">S3/R3</f>
        <v>0.2857142857142857</v>
      </c>
      <c r="U3" s="40">
        <v>52.35</v>
      </c>
      <c r="V3" s="40">
        <v>1</v>
      </c>
    </row>
    <row r="4" spans="1:22" x14ac:dyDescent="0.25">
      <c r="A4" s="1" t="s">
        <v>0</v>
      </c>
      <c r="B4" s="1">
        <v>2015</v>
      </c>
      <c r="C4" s="3">
        <v>0</v>
      </c>
      <c r="D4" s="3">
        <v>19</v>
      </c>
      <c r="E4" s="3">
        <v>0</v>
      </c>
      <c r="F4" s="1">
        <v>755018591.34000003</v>
      </c>
      <c r="G4" s="1">
        <v>18195086459.514999</v>
      </c>
      <c r="H4" s="1">
        <v>4.1495740788039401E-2</v>
      </c>
      <c r="I4" s="40">
        <v>29920285426.349998</v>
      </c>
      <c r="J4" s="40">
        <v>0.52358000000000005</v>
      </c>
      <c r="K4" s="40">
        <v>1.2116999999999999E-2</v>
      </c>
      <c r="L4" s="40">
        <v>3.7152999999999999E-2</v>
      </c>
      <c r="M4" s="40">
        <v>0.226661</v>
      </c>
      <c r="N4" s="40">
        <v>0.58392999999999995</v>
      </c>
      <c r="O4" s="1">
        <v>30909319882.880001</v>
      </c>
      <c r="P4" s="1">
        <v>0.691936</v>
      </c>
      <c r="R4" s="40">
        <v>9</v>
      </c>
      <c r="S4" s="40">
        <v>3</v>
      </c>
      <c r="T4" s="40">
        <f t="shared" si="0"/>
        <v>0.33333333333333331</v>
      </c>
      <c r="U4" s="40">
        <v>58.79</v>
      </c>
      <c r="V4" s="40">
        <v>1</v>
      </c>
    </row>
    <row r="5" spans="1:22" x14ac:dyDescent="0.25">
      <c r="A5" s="1" t="s">
        <v>0</v>
      </c>
      <c r="B5" s="1">
        <v>2014</v>
      </c>
      <c r="C5" s="3">
        <v>0</v>
      </c>
      <c r="D5" s="3">
        <v>3</v>
      </c>
      <c r="E5" s="3">
        <v>0</v>
      </c>
      <c r="F5" s="1">
        <v>983766595.05999994</v>
      </c>
      <c r="G5" s="1">
        <v>18734772614.174999</v>
      </c>
      <c r="H5" s="1">
        <v>5.251019669785946E-2</v>
      </c>
      <c r="I5" s="40">
        <v>34597604045.129997</v>
      </c>
      <c r="J5" s="40">
        <v>0.62614999999999998</v>
      </c>
      <c r="K5" s="40">
        <v>-4.2953999999999999E-2</v>
      </c>
      <c r="L5" s="40">
        <v>-0.16318099999999999</v>
      </c>
      <c r="M5" s="40">
        <v>-0.92913400000000002</v>
      </c>
      <c r="N5" s="40">
        <v>0.72553699999999999</v>
      </c>
      <c r="O5" s="1">
        <v>43945163773.949997</v>
      </c>
      <c r="P5" s="1">
        <v>0.72598700000000005</v>
      </c>
      <c r="R5" s="40">
        <v>9</v>
      </c>
      <c r="S5" s="40">
        <v>3</v>
      </c>
      <c r="T5" s="40">
        <f t="shared" si="0"/>
        <v>0.33333333333333331</v>
      </c>
      <c r="U5" s="40">
        <v>59.09</v>
      </c>
      <c r="V5" s="40">
        <v>1</v>
      </c>
    </row>
    <row r="6" spans="1:22" x14ac:dyDescent="0.25">
      <c r="A6" s="1" t="s">
        <v>0</v>
      </c>
      <c r="B6" s="1">
        <v>2013</v>
      </c>
      <c r="C6" s="3">
        <v>0</v>
      </c>
      <c r="D6" s="3">
        <v>2</v>
      </c>
      <c r="E6" s="3">
        <v>0</v>
      </c>
      <c r="F6" s="1">
        <v>884338565.73000002</v>
      </c>
      <c r="G6" s="1">
        <v>18399420596.16</v>
      </c>
      <c r="H6" s="1">
        <v>4.8063392056734842E-2</v>
      </c>
      <c r="I6" s="40">
        <v>28444026904.200001</v>
      </c>
      <c r="J6" s="40">
        <v>0.59689099999999995</v>
      </c>
      <c r="K6" s="40">
        <v>-5.6950000000000004E-3</v>
      </c>
      <c r="L6" s="40">
        <v>-2.1637E-2</v>
      </c>
      <c r="M6" s="40">
        <v>-0.134932</v>
      </c>
      <c r="N6" s="40">
        <v>0.12798999999999999</v>
      </c>
      <c r="O6" s="1">
        <v>41557911422.059998</v>
      </c>
      <c r="P6" s="1">
        <v>0.74577300000000002</v>
      </c>
      <c r="R6" s="40">
        <v>8</v>
      </c>
      <c r="S6" s="40">
        <v>3</v>
      </c>
      <c r="T6" s="40">
        <f t="shared" si="0"/>
        <v>0.375</v>
      </c>
      <c r="U6" s="40">
        <v>56.8</v>
      </c>
      <c r="V6" s="40">
        <v>1</v>
      </c>
    </row>
    <row r="7" spans="1:22" x14ac:dyDescent="0.25">
      <c r="A7" s="1" t="s">
        <v>1</v>
      </c>
      <c r="B7" s="1">
        <v>2017</v>
      </c>
      <c r="C7" s="3">
        <v>0</v>
      </c>
      <c r="D7" s="3">
        <v>0</v>
      </c>
      <c r="E7" s="3">
        <v>0</v>
      </c>
      <c r="F7" s="1">
        <v>74339452.769999996</v>
      </c>
      <c r="G7" s="1">
        <v>45000000</v>
      </c>
      <c r="H7" s="1">
        <v>1.6519878393333332</v>
      </c>
      <c r="I7" s="40">
        <v>1209092966.6300001</v>
      </c>
      <c r="J7" s="40">
        <v>4.0294340000000002</v>
      </c>
      <c r="K7" s="40">
        <v>9.7427E-2</v>
      </c>
      <c r="L7" s="40">
        <v>0.110198</v>
      </c>
      <c r="M7" s="40">
        <v>0.22659000000000001</v>
      </c>
      <c r="N7" s="40">
        <v>-6.3270000000000002E-3</v>
      </c>
      <c r="O7" s="1">
        <v>4407686773.6300001</v>
      </c>
      <c r="P7" s="1">
        <v>0.18127499999999999</v>
      </c>
      <c r="Q7" s="1">
        <v>505</v>
      </c>
      <c r="R7" s="40">
        <v>9</v>
      </c>
      <c r="S7" s="40">
        <v>3</v>
      </c>
      <c r="T7" s="40">
        <f t="shared" si="0"/>
        <v>0.33333333333333331</v>
      </c>
      <c r="U7" s="40">
        <v>47.8</v>
      </c>
      <c r="V7" s="40">
        <v>0</v>
      </c>
    </row>
    <row r="8" spans="1:22" x14ac:dyDescent="0.25">
      <c r="A8" s="1" t="s">
        <v>1</v>
      </c>
      <c r="B8" s="1">
        <v>2016</v>
      </c>
      <c r="C8" s="3">
        <v>0</v>
      </c>
      <c r="D8" s="3">
        <v>0</v>
      </c>
      <c r="E8" s="3">
        <v>0</v>
      </c>
      <c r="F8" s="1">
        <v>117487200.58</v>
      </c>
      <c r="G8" s="1">
        <v>145000000</v>
      </c>
      <c r="H8" s="1">
        <v>0.81025655572413791</v>
      </c>
      <c r="I8" s="40">
        <v>1279840462.4200001</v>
      </c>
      <c r="J8" s="40">
        <v>2.6287880000000001</v>
      </c>
      <c r="K8" s="40">
        <v>5.7495999999999998E-2</v>
      </c>
      <c r="L8" s="40">
        <v>7.1807999999999997E-2</v>
      </c>
      <c r="M8" s="40">
        <v>0.141544</v>
      </c>
      <c r="N8" s="40">
        <v>0.19500799999999999</v>
      </c>
      <c r="O8" s="1">
        <v>2960250770.0599999</v>
      </c>
      <c r="P8" s="1">
        <v>0.26408999999999999</v>
      </c>
      <c r="Q8" s="1">
        <v>505</v>
      </c>
      <c r="R8" s="40">
        <v>9</v>
      </c>
      <c r="S8" s="40">
        <v>3</v>
      </c>
      <c r="T8" s="40">
        <f t="shared" si="0"/>
        <v>0.33333333333333331</v>
      </c>
      <c r="U8" s="40">
        <v>49.17</v>
      </c>
      <c r="V8" s="40">
        <v>0</v>
      </c>
    </row>
    <row r="9" spans="1:22" x14ac:dyDescent="0.25">
      <c r="A9" s="1" t="s">
        <v>1</v>
      </c>
      <c r="B9" s="1">
        <v>2015</v>
      </c>
      <c r="C9" s="3">
        <v>0</v>
      </c>
      <c r="D9" s="3">
        <v>0</v>
      </c>
      <c r="E9" s="3">
        <v>0</v>
      </c>
      <c r="F9" s="1">
        <v>95452808.890000001</v>
      </c>
      <c r="G9" s="1">
        <v>200000000</v>
      </c>
      <c r="H9" s="1">
        <v>0.47726404444999998</v>
      </c>
      <c r="I9" s="40">
        <v>1271797559.1400001</v>
      </c>
      <c r="J9" s="40">
        <v>2.5558420000000002</v>
      </c>
      <c r="K9" s="40">
        <v>0.10635699999999999</v>
      </c>
      <c r="L9" s="40">
        <v>0.104114</v>
      </c>
      <c r="M9" s="40">
        <v>0.260187</v>
      </c>
      <c r="N9" s="40">
        <v>-3.3339000000000001E-2</v>
      </c>
      <c r="O9" s="1">
        <v>3066973850.1999998</v>
      </c>
      <c r="P9" s="1">
        <v>0.25678899999999999</v>
      </c>
      <c r="Q9" s="1">
        <v>505</v>
      </c>
      <c r="R9" s="40">
        <v>8</v>
      </c>
      <c r="S9" s="40">
        <v>3</v>
      </c>
      <c r="T9" s="40">
        <f t="shared" si="0"/>
        <v>0.375</v>
      </c>
      <c r="U9" s="40">
        <v>47.99</v>
      </c>
      <c r="V9" s="40">
        <v>0</v>
      </c>
    </row>
    <row r="10" spans="1:22" x14ac:dyDescent="0.25">
      <c r="A10" s="1" t="s">
        <v>1</v>
      </c>
      <c r="B10" s="1">
        <v>2014</v>
      </c>
      <c r="C10" s="3">
        <v>0</v>
      </c>
      <c r="D10" s="3">
        <v>0</v>
      </c>
      <c r="E10" s="3">
        <v>0</v>
      </c>
      <c r="F10" s="1">
        <v>71330851.370000005</v>
      </c>
      <c r="G10" s="1">
        <v>200000000</v>
      </c>
      <c r="H10" s="1">
        <v>0.35665425685000002</v>
      </c>
      <c r="I10" s="40">
        <v>1212343684.8399999</v>
      </c>
      <c r="J10" s="40">
        <v>2.333256</v>
      </c>
      <c r="K10" s="40">
        <v>9.2759999999999995E-2</v>
      </c>
      <c r="L10" s="40">
        <v>8.8863999999999999E-2</v>
      </c>
      <c r="M10" s="40">
        <v>0.21631600000000001</v>
      </c>
      <c r="N10" s="40">
        <v>-0.16256100000000001</v>
      </c>
      <c r="O10" s="1">
        <v>4014692354.3600001</v>
      </c>
      <c r="P10" s="1">
        <v>0.26149699999999998</v>
      </c>
      <c r="Q10" s="1">
        <v>505</v>
      </c>
      <c r="R10" s="40">
        <v>9</v>
      </c>
      <c r="S10" s="40">
        <v>3</v>
      </c>
      <c r="T10" s="40">
        <f t="shared" si="0"/>
        <v>0.33333333333333331</v>
      </c>
      <c r="U10" s="40">
        <v>50.99</v>
      </c>
      <c r="V10" s="40">
        <v>0</v>
      </c>
    </row>
    <row r="11" spans="1:22" x14ac:dyDescent="0.25">
      <c r="A11" s="1" t="s">
        <v>1</v>
      </c>
      <c r="B11" s="1">
        <v>2013</v>
      </c>
      <c r="C11" s="3">
        <v>0</v>
      </c>
      <c r="D11" s="3">
        <v>0</v>
      </c>
      <c r="E11" s="3">
        <v>0</v>
      </c>
      <c r="F11" s="1">
        <v>35432669.57</v>
      </c>
      <c r="G11" s="1">
        <v>165000000</v>
      </c>
      <c r="H11" s="1">
        <v>0.21474345193939395</v>
      </c>
      <c r="I11" s="40">
        <v>1039809586.05</v>
      </c>
      <c r="J11" s="40">
        <v>3.2606359999999999</v>
      </c>
      <c r="K11" s="40">
        <v>6.8936999999999998E-2</v>
      </c>
      <c r="L11" s="40">
        <v>6.1370000000000001E-2</v>
      </c>
      <c r="M11" s="40">
        <v>0.137882</v>
      </c>
      <c r="N11" s="40">
        <v>-0.17743</v>
      </c>
      <c r="O11" s="1">
        <v>3244502741.79</v>
      </c>
      <c r="P11" s="1">
        <v>0.169992</v>
      </c>
      <c r="Q11" s="1">
        <v>505</v>
      </c>
      <c r="R11" s="40">
        <v>9</v>
      </c>
      <c r="S11" s="40">
        <v>3</v>
      </c>
      <c r="T11" s="40">
        <f t="shared" si="0"/>
        <v>0.33333333333333331</v>
      </c>
      <c r="U11" s="40">
        <v>52.49</v>
      </c>
      <c r="V11" s="40">
        <v>0</v>
      </c>
    </row>
    <row r="12" spans="1:22" x14ac:dyDescent="0.25">
      <c r="A12" s="1" t="s">
        <v>2</v>
      </c>
      <c r="B12" s="1">
        <v>2017</v>
      </c>
      <c r="C12" s="3">
        <v>6</v>
      </c>
      <c r="D12" s="3">
        <v>18</v>
      </c>
      <c r="E12" s="3">
        <v>0.33333333333333331</v>
      </c>
      <c r="F12" s="1">
        <v>206120248.66999999</v>
      </c>
      <c r="G12" s="1">
        <v>3371494731.0100002</v>
      </c>
      <c r="H12" s="1">
        <v>6.1136162181766915E-2</v>
      </c>
      <c r="I12" s="40">
        <v>9859844755.4799995</v>
      </c>
      <c r="J12" s="40">
        <v>0.74486200000000002</v>
      </c>
      <c r="K12" s="40">
        <v>2.3116000000000001E-2</v>
      </c>
      <c r="L12" s="40">
        <v>5.1149E-2</v>
      </c>
      <c r="M12" s="40">
        <v>0.27811999999999998</v>
      </c>
      <c r="N12" s="40">
        <v>-0.17538699999999999</v>
      </c>
      <c r="O12" s="1">
        <v>11908162078.709999</v>
      </c>
      <c r="P12" s="1">
        <v>0.555087</v>
      </c>
      <c r="Q12" s="1">
        <v>4771</v>
      </c>
      <c r="R12" s="40">
        <v>9</v>
      </c>
      <c r="S12" s="40">
        <v>3</v>
      </c>
      <c r="T12" s="40">
        <f t="shared" si="0"/>
        <v>0.33333333333333331</v>
      </c>
      <c r="U12" s="40">
        <v>49.19</v>
      </c>
      <c r="V12" s="40">
        <v>1</v>
      </c>
    </row>
    <row r="13" spans="1:22" x14ac:dyDescent="0.25">
      <c r="A13" s="1" t="s">
        <v>2</v>
      </c>
      <c r="B13" s="1">
        <v>2016</v>
      </c>
      <c r="C13" s="3">
        <v>0</v>
      </c>
      <c r="D13" s="3">
        <v>3</v>
      </c>
      <c r="E13" s="3">
        <v>0</v>
      </c>
      <c r="F13" s="1">
        <v>179382168.90000001</v>
      </c>
      <c r="G13" s="1">
        <v>3546470508.1399999</v>
      </c>
      <c r="H13" s="1">
        <v>5.0580476698812223E-2</v>
      </c>
      <c r="I13" s="40">
        <v>10597892941.07</v>
      </c>
      <c r="J13" s="40">
        <v>0.84620499999999998</v>
      </c>
      <c r="K13" s="40">
        <v>3.1999E-2</v>
      </c>
      <c r="L13" s="40">
        <v>8.0601999999999993E-2</v>
      </c>
      <c r="M13" s="40">
        <v>0.41381299999999999</v>
      </c>
      <c r="N13" s="40">
        <v>0.133269</v>
      </c>
      <c r="O13" s="1">
        <v>8846765462.1900005</v>
      </c>
      <c r="P13" s="1">
        <v>0.60255099999999995</v>
      </c>
      <c r="Q13" s="1">
        <v>4771</v>
      </c>
      <c r="R13" s="40">
        <v>9</v>
      </c>
      <c r="S13" s="40">
        <v>3</v>
      </c>
      <c r="T13" s="40">
        <f t="shared" si="0"/>
        <v>0.33333333333333331</v>
      </c>
      <c r="U13" s="40">
        <v>48.63</v>
      </c>
      <c r="V13" s="40">
        <v>1</v>
      </c>
    </row>
    <row r="14" spans="1:22" x14ac:dyDescent="0.25">
      <c r="A14" s="1" t="s">
        <v>2</v>
      </c>
      <c r="B14" s="1">
        <v>2015</v>
      </c>
      <c r="C14" s="3">
        <v>2</v>
      </c>
      <c r="D14" s="3">
        <v>8</v>
      </c>
      <c r="E14" s="3">
        <v>0.25</v>
      </c>
      <c r="F14" s="1">
        <v>209483824.03</v>
      </c>
      <c r="G14" s="1">
        <v>3634638783.6799998</v>
      </c>
      <c r="H14" s="1">
        <v>5.7635390061485499E-2</v>
      </c>
      <c r="I14" s="40">
        <v>9630624573.3099995</v>
      </c>
      <c r="J14" s="40">
        <v>0.71066300000000004</v>
      </c>
      <c r="K14" s="40">
        <v>1.9317000000000001E-2</v>
      </c>
      <c r="L14" s="40">
        <v>4.8369000000000002E-2</v>
      </c>
      <c r="M14" s="40">
        <v>0.22700500000000001</v>
      </c>
      <c r="N14" s="40">
        <v>-0.23791399999999999</v>
      </c>
      <c r="O14" s="1">
        <v>9663900539.0699997</v>
      </c>
      <c r="P14" s="1">
        <v>0.59784599999999999</v>
      </c>
      <c r="Q14" s="1">
        <v>4771</v>
      </c>
      <c r="R14" s="40">
        <v>9</v>
      </c>
      <c r="S14" s="40">
        <v>3</v>
      </c>
      <c r="T14" s="40">
        <f t="shared" si="0"/>
        <v>0.33333333333333331</v>
      </c>
      <c r="U14" s="40">
        <v>49.16</v>
      </c>
      <c r="V14" s="40">
        <v>1</v>
      </c>
    </row>
    <row r="15" spans="1:22" x14ac:dyDescent="0.25">
      <c r="A15" s="1" t="s">
        <v>2</v>
      </c>
      <c r="B15" s="1">
        <v>2014</v>
      </c>
      <c r="C15" s="3">
        <v>0</v>
      </c>
      <c r="D15" s="3">
        <v>5</v>
      </c>
      <c r="E15" s="3">
        <v>0</v>
      </c>
      <c r="F15" s="1">
        <v>194301647.53999999</v>
      </c>
      <c r="G15" s="1">
        <v>3070220927.2399998</v>
      </c>
      <c r="H15" s="1">
        <v>6.3285884678881743E-2</v>
      </c>
      <c r="I15" s="40">
        <v>7540786416.7600002</v>
      </c>
      <c r="J15" s="40">
        <v>0.47223599999999999</v>
      </c>
      <c r="K15" s="40">
        <v>2.186E-3</v>
      </c>
      <c r="L15" s="40">
        <v>6.0260000000000001E-3</v>
      </c>
      <c r="M15" s="40">
        <v>2.4944999999999998E-2</v>
      </c>
      <c r="N15" s="40">
        <v>0.29922300000000002</v>
      </c>
      <c r="O15" s="1">
        <v>10534393388.52</v>
      </c>
      <c r="P15" s="1">
        <v>0.58840400000000004</v>
      </c>
      <c r="Q15" s="1">
        <v>4771</v>
      </c>
      <c r="R15" s="40">
        <v>9</v>
      </c>
      <c r="S15" s="40">
        <v>3</v>
      </c>
      <c r="T15" s="40">
        <f t="shared" si="0"/>
        <v>0.33333333333333331</v>
      </c>
      <c r="U15" s="40">
        <v>36.61</v>
      </c>
      <c r="V15" s="40">
        <v>1</v>
      </c>
    </row>
    <row r="16" spans="1:22" x14ac:dyDescent="0.25">
      <c r="A16" s="1" t="s">
        <v>2</v>
      </c>
      <c r="B16" s="1">
        <v>2013</v>
      </c>
      <c r="C16" s="3">
        <v>0</v>
      </c>
      <c r="D16" s="3">
        <v>5</v>
      </c>
      <c r="E16" s="3">
        <v>0</v>
      </c>
      <c r="F16" s="1">
        <v>174095908.06999999</v>
      </c>
      <c r="G16" s="1">
        <v>2554215213.04</v>
      </c>
      <c r="H16" s="1">
        <v>6.8160234572713585E-2</v>
      </c>
      <c r="I16" s="40">
        <v>7020973306.4399996</v>
      </c>
      <c r="J16" s="40">
        <v>0.79922300000000002</v>
      </c>
      <c r="K16" s="40">
        <v>4.2909999999999997E-3</v>
      </c>
      <c r="L16" s="40">
        <v>1.1934E-2</v>
      </c>
      <c r="M16" s="40">
        <v>4.5578E-2</v>
      </c>
      <c r="N16" s="40">
        <v>0.90684500000000001</v>
      </c>
      <c r="O16" s="1">
        <v>10531130769.190001</v>
      </c>
      <c r="P16" s="1">
        <v>0.56027899999999997</v>
      </c>
      <c r="Q16" s="1">
        <v>4771</v>
      </c>
      <c r="R16" s="40">
        <v>9</v>
      </c>
      <c r="S16" s="40">
        <v>3</v>
      </c>
      <c r="T16" s="40">
        <f t="shared" si="0"/>
        <v>0.33333333333333331</v>
      </c>
      <c r="U16" s="40">
        <v>36.880000000000003</v>
      </c>
      <c r="V16" s="40">
        <v>1</v>
      </c>
    </row>
    <row r="17" spans="1:22" x14ac:dyDescent="0.25">
      <c r="A17" s="1" t="s">
        <v>3</v>
      </c>
      <c r="B17" s="1">
        <v>2017</v>
      </c>
      <c r="C17" s="3">
        <v>0</v>
      </c>
      <c r="D17" s="3">
        <v>0</v>
      </c>
      <c r="E17" s="3">
        <v>0</v>
      </c>
      <c r="F17" s="1">
        <v>261436229.28</v>
      </c>
      <c r="G17" s="1">
        <v>1495276254.74</v>
      </c>
      <c r="H17" s="1">
        <v>0.17484142375113071</v>
      </c>
      <c r="I17" s="40">
        <v>13817646734.469999</v>
      </c>
      <c r="J17" s="40">
        <v>1.1613629999999999</v>
      </c>
      <c r="K17" s="40">
        <v>8.8663000000000006E-2</v>
      </c>
      <c r="L17" s="40">
        <v>0.13785700000000001</v>
      </c>
      <c r="M17" s="40">
        <v>0.29837599999999997</v>
      </c>
      <c r="N17" s="40">
        <v>-0.16452600000000001</v>
      </c>
      <c r="O17" s="1">
        <v>12237789421.459999</v>
      </c>
      <c r="P17" s="1">
        <v>0.39188200000000001</v>
      </c>
      <c r="Q17" s="1">
        <v>2933</v>
      </c>
      <c r="R17" s="40">
        <v>9</v>
      </c>
      <c r="S17" s="40">
        <v>3</v>
      </c>
      <c r="T17" s="40">
        <f t="shared" si="0"/>
        <v>0.33333333333333331</v>
      </c>
      <c r="U17" s="40">
        <v>83.71</v>
      </c>
      <c r="V17" s="40">
        <v>0</v>
      </c>
    </row>
    <row r="18" spans="1:22" x14ac:dyDescent="0.25">
      <c r="A18" s="1" t="s">
        <v>3</v>
      </c>
      <c r="B18" s="1">
        <v>2016</v>
      </c>
      <c r="C18" s="3">
        <v>0</v>
      </c>
      <c r="D18" s="3">
        <v>0</v>
      </c>
      <c r="E18" s="3">
        <v>0</v>
      </c>
      <c r="F18" s="1">
        <v>79932580.879999995</v>
      </c>
      <c r="G18" s="1">
        <v>1522608134.46</v>
      </c>
      <c r="H18" s="1">
        <v>5.2497145569466205E-2</v>
      </c>
      <c r="I18" s="40">
        <v>12596254498.110001</v>
      </c>
      <c r="J18" s="40">
        <v>0.98068999999999995</v>
      </c>
      <c r="K18" s="40">
        <v>6.0866999999999997E-2</v>
      </c>
      <c r="L18" s="40">
        <v>9.8321000000000006E-2</v>
      </c>
      <c r="M18" s="40">
        <v>0.33611000000000002</v>
      </c>
      <c r="N18" s="40">
        <v>0.35770400000000002</v>
      </c>
      <c r="O18" s="1">
        <v>7109916638.1800003</v>
      </c>
      <c r="P18" s="1">
        <v>0.41259699999999999</v>
      </c>
      <c r="Q18" s="1">
        <v>2933</v>
      </c>
      <c r="R18" s="40">
        <v>9</v>
      </c>
      <c r="S18" s="40">
        <v>3</v>
      </c>
      <c r="T18" s="40">
        <f t="shared" si="0"/>
        <v>0.33333333333333331</v>
      </c>
      <c r="U18" s="40">
        <v>92.36</v>
      </c>
      <c r="V18" s="40">
        <v>0</v>
      </c>
    </row>
    <row r="19" spans="1:22" x14ac:dyDescent="0.25">
      <c r="A19" s="1" t="s">
        <v>3</v>
      </c>
      <c r="B19" s="1">
        <v>2015</v>
      </c>
      <c r="C19" s="3">
        <v>0</v>
      </c>
      <c r="D19" s="3">
        <v>0</v>
      </c>
      <c r="E19" s="3">
        <v>0</v>
      </c>
      <c r="F19" s="1">
        <v>159286552.43000001</v>
      </c>
      <c r="G19" s="1">
        <v>2601246846.7150002</v>
      </c>
      <c r="H19" s="1">
        <v>6.1234693136161207E-2</v>
      </c>
      <c r="I19" s="40">
        <v>14860747942.360001</v>
      </c>
      <c r="J19" s="40">
        <v>1.01057</v>
      </c>
      <c r="K19" s="40">
        <v>-2.7451E-2</v>
      </c>
      <c r="L19" s="40">
        <v>-5.8255000000000001E-2</v>
      </c>
      <c r="M19" s="40">
        <v>-0.20822199999999999</v>
      </c>
      <c r="N19" s="40">
        <v>33.075583000000002</v>
      </c>
      <c r="O19" s="1">
        <v>5701681763.6000004</v>
      </c>
      <c r="P19" s="1">
        <v>0.55194799999999999</v>
      </c>
      <c r="Q19" s="1">
        <v>2933</v>
      </c>
      <c r="R19" s="40">
        <v>9</v>
      </c>
      <c r="S19" s="40">
        <v>3</v>
      </c>
      <c r="T19" s="40">
        <f t="shared" si="0"/>
        <v>0.33333333333333331</v>
      </c>
      <c r="U19" s="40">
        <v>91.78</v>
      </c>
      <c r="V19" s="40">
        <v>0</v>
      </c>
    </row>
    <row r="20" spans="1:22" x14ac:dyDescent="0.25">
      <c r="A20" s="1" t="s">
        <v>3</v>
      </c>
      <c r="B20" s="1">
        <v>2014</v>
      </c>
      <c r="C20" s="3">
        <v>0</v>
      </c>
      <c r="D20" s="3">
        <v>0</v>
      </c>
      <c r="E20" s="3">
        <v>0</v>
      </c>
      <c r="F20" s="1">
        <v>3565511.26</v>
      </c>
      <c r="G20" s="1">
        <v>0</v>
      </c>
      <c r="H20" s="1">
        <v>0</v>
      </c>
      <c r="I20" s="40">
        <v>836793972.20000005</v>
      </c>
      <c r="J20" s="40">
        <v>2.0056479999999999</v>
      </c>
      <c r="K20" s="40">
        <v>1.1944E-2</v>
      </c>
      <c r="L20" s="40">
        <v>2.0598000000000002E-2</v>
      </c>
      <c r="M20" s="40">
        <v>3.5798000000000003E-2</v>
      </c>
      <c r="N20" s="40">
        <v>1.0024839999999999</v>
      </c>
      <c r="O20" s="1">
        <v>998107008.19000006</v>
      </c>
      <c r="P20" s="1">
        <v>0.40139399999999997</v>
      </c>
      <c r="Q20" s="1">
        <v>2933</v>
      </c>
      <c r="R20" s="40">
        <v>10</v>
      </c>
      <c r="S20" s="40">
        <v>4</v>
      </c>
      <c r="T20" s="40">
        <f t="shared" si="0"/>
        <v>0.4</v>
      </c>
      <c r="U20" s="40">
        <v>45.25</v>
      </c>
      <c r="V20" s="40">
        <v>0</v>
      </c>
    </row>
    <row r="21" spans="1:22" x14ac:dyDescent="0.25">
      <c r="A21" s="1" t="s">
        <v>3</v>
      </c>
      <c r="B21" s="1">
        <v>2013</v>
      </c>
      <c r="C21" s="3">
        <v>0</v>
      </c>
      <c r="D21" s="3">
        <v>0</v>
      </c>
      <c r="E21" s="3">
        <v>0</v>
      </c>
      <c r="F21" s="1">
        <v>45541686.219999999</v>
      </c>
      <c r="G21" s="1">
        <v>17500000</v>
      </c>
      <c r="H21" s="1">
        <v>2.6023820697142854</v>
      </c>
      <c r="I21" s="40">
        <v>890792372.91999996</v>
      </c>
      <c r="J21" s="40">
        <v>1.7648029999999999</v>
      </c>
      <c r="K21" s="40">
        <v>4.6440000000000002E-2</v>
      </c>
      <c r="L21" s="40">
        <v>8.1346000000000002E-2</v>
      </c>
      <c r="M21" s="40">
        <v>0.14817</v>
      </c>
      <c r="N21" s="40">
        <v>0.289331</v>
      </c>
      <c r="O21" s="1">
        <v>1263366526.8499999</v>
      </c>
      <c r="P21" s="1">
        <v>0.44669799999999998</v>
      </c>
      <c r="Q21" s="1">
        <v>2933</v>
      </c>
      <c r="R21" s="40">
        <v>9</v>
      </c>
      <c r="S21" s="40">
        <v>3</v>
      </c>
      <c r="T21" s="40">
        <f t="shared" si="0"/>
        <v>0.33333333333333331</v>
      </c>
      <c r="U21" s="40">
        <v>44.55</v>
      </c>
      <c r="V21" s="40">
        <v>0</v>
      </c>
    </row>
    <row r="22" spans="1:22" x14ac:dyDescent="0.25">
      <c r="A22" s="1" t="s">
        <v>4</v>
      </c>
      <c r="B22" s="1">
        <v>2017</v>
      </c>
      <c r="C22" s="3">
        <v>1</v>
      </c>
      <c r="D22" s="3">
        <v>1</v>
      </c>
      <c r="E22" s="3">
        <v>1</v>
      </c>
      <c r="F22" s="1">
        <v>13672121.789999999</v>
      </c>
      <c r="G22" s="1">
        <v>11000000</v>
      </c>
      <c r="H22" s="1">
        <v>1.2429201627272726</v>
      </c>
      <c r="I22" s="40">
        <v>819958817.82000005</v>
      </c>
      <c r="J22" s="40">
        <v>4.4253439999999999</v>
      </c>
      <c r="K22" s="40">
        <v>-1.5339E-2</v>
      </c>
      <c r="L22" s="40">
        <v>-1.457E-2</v>
      </c>
      <c r="M22" s="40">
        <v>-4.6351999999999997E-2</v>
      </c>
      <c r="N22" s="40">
        <v>5.3102999999999997E-2</v>
      </c>
      <c r="O22" s="1">
        <v>1588070473.3099999</v>
      </c>
      <c r="P22" s="1">
        <v>0.16319700000000001</v>
      </c>
      <c r="Q22" s="1">
        <v>509</v>
      </c>
      <c r="R22" s="40">
        <v>9</v>
      </c>
      <c r="S22" s="40">
        <v>3</v>
      </c>
      <c r="T22" s="40">
        <f t="shared" si="0"/>
        <v>0.33333333333333331</v>
      </c>
      <c r="U22" s="40">
        <v>42.69</v>
      </c>
      <c r="V22" s="40">
        <v>1</v>
      </c>
    </row>
    <row r="23" spans="1:22" x14ac:dyDescent="0.25">
      <c r="A23" s="1" t="s">
        <v>4</v>
      </c>
      <c r="B23" s="1">
        <v>2016</v>
      </c>
      <c r="C23" s="3">
        <v>0</v>
      </c>
      <c r="D23" s="3">
        <v>0</v>
      </c>
      <c r="E23" s="3">
        <v>0</v>
      </c>
      <c r="F23" s="1">
        <v>14167867.67</v>
      </c>
      <c r="G23" s="1">
        <v>15000000</v>
      </c>
      <c r="H23" s="1">
        <v>0.94452451133333337</v>
      </c>
      <c r="I23" s="40">
        <v>827320331.71000004</v>
      </c>
      <c r="J23" s="40">
        <v>5.1985780000000004</v>
      </c>
      <c r="K23" s="40">
        <v>1.3993E-2</v>
      </c>
      <c r="L23" s="40">
        <v>4.3325000000000002E-2</v>
      </c>
      <c r="M23" s="40">
        <v>4.4796999999999997E-2</v>
      </c>
      <c r="N23" s="40">
        <v>4.4950999999999998E-2</v>
      </c>
      <c r="O23" s="1">
        <v>1362614394.55</v>
      </c>
      <c r="P23" s="1">
        <v>0.13822100000000001</v>
      </c>
      <c r="Q23" s="1">
        <v>509</v>
      </c>
      <c r="R23" s="40">
        <v>9</v>
      </c>
      <c r="S23" s="40">
        <v>3</v>
      </c>
      <c r="T23" s="40">
        <f t="shared" si="0"/>
        <v>0.33333333333333331</v>
      </c>
      <c r="U23" s="40">
        <v>41.97</v>
      </c>
      <c r="V23" s="40">
        <v>1</v>
      </c>
    </row>
    <row r="24" spans="1:22" x14ac:dyDescent="0.25">
      <c r="A24" s="1" t="s">
        <v>4</v>
      </c>
      <c r="B24" s="1">
        <v>2015</v>
      </c>
      <c r="C24" s="3">
        <v>0</v>
      </c>
      <c r="D24" s="3">
        <v>0</v>
      </c>
      <c r="E24" s="3">
        <v>0</v>
      </c>
      <c r="F24" s="1">
        <v>12965930.99</v>
      </c>
      <c r="G24" s="1">
        <v>18000000</v>
      </c>
      <c r="H24" s="1">
        <v>0.72032949944444447</v>
      </c>
      <c r="I24" s="40">
        <v>818801462.79999995</v>
      </c>
      <c r="J24" s="40">
        <v>4.7760870000000004</v>
      </c>
      <c r="K24" s="40">
        <v>5.7582000000000001E-2</v>
      </c>
      <c r="L24" s="40">
        <v>7.1634000000000003E-2</v>
      </c>
      <c r="M24" s="40">
        <v>0.19157299999999999</v>
      </c>
      <c r="N24" s="40">
        <v>-3.7273000000000001E-2</v>
      </c>
      <c r="O24" s="1">
        <v>1482315727.46</v>
      </c>
      <c r="P24" s="1">
        <v>0.132886</v>
      </c>
      <c r="Q24" s="1">
        <v>509</v>
      </c>
      <c r="R24" s="40">
        <v>9</v>
      </c>
      <c r="S24" s="40">
        <v>3</v>
      </c>
      <c r="T24" s="40">
        <f t="shared" si="0"/>
        <v>0.33333333333333331</v>
      </c>
      <c r="U24" s="40">
        <v>42.77</v>
      </c>
      <c r="V24" s="40">
        <v>1</v>
      </c>
    </row>
    <row r="25" spans="1:22" x14ac:dyDescent="0.25">
      <c r="A25" s="1" t="s">
        <v>4</v>
      </c>
      <c r="B25" s="1">
        <v>2014</v>
      </c>
      <c r="C25" s="3">
        <v>0</v>
      </c>
      <c r="D25" s="3">
        <v>0</v>
      </c>
      <c r="E25" s="3">
        <v>0</v>
      </c>
      <c r="F25" s="1">
        <v>10804103.99</v>
      </c>
      <c r="G25" s="1">
        <v>10000000</v>
      </c>
      <c r="H25" s="1">
        <v>1.080410399</v>
      </c>
      <c r="I25" s="40">
        <v>776049313.72000003</v>
      </c>
      <c r="J25" s="40">
        <v>5.0309749999999998</v>
      </c>
      <c r="K25" s="40">
        <v>4.7015000000000001E-2</v>
      </c>
      <c r="L25" s="40">
        <v>6.3550999999999996E-2</v>
      </c>
      <c r="M25" s="40">
        <v>0.15566199999999999</v>
      </c>
      <c r="N25" s="40">
        <v>-0.14968400000000001</v>
      </c>
      <c r="O25" s="1">
        <v>1460868340.4200001</v>
      </c>
      <c r="P25" s="1">
        <v>0.13536500000000001</v>
      </c>
      <c r="Q25" s="1">
        <v>509</v>
      </c>
      <c r="R25" s="40">
        <v>9</v>
      </c>
      <c r="S25" s="40">
        <v>3</v>
      </c>
      <c r="T25" s="40">
        <f t="shared" si="0"/>
        <v>0.33333333333333331</v>
      </c>
      <c r="U25" s="40">
        <v>46.8</v>
      </c>
      <c r="V25" s="40">
        <v>1</v>
      </c>
    </row>
    <row r="26" spans="1:22" x14ac:dyDescent="0.25">
      <c r="A26" s="1" t="s">
        <v>4</v>
      </c>
      <c r="B26" s="1">
        <v>2013</v>
      </c>
      <c r="C26" s="3">
        <v>3</v>
      </c>
      <c r="D26" s="3">
        <v>4</v>
      </c>
      <c r="E26" s="3">
        <v>0.75</v>
      </c>
      <c r="F26" s="1">
        <v>31962553.050000001</v>
      </c>
      <c r="G26" s="1">
        <v>0</v>
      </c>
      <c r="H26" s="1">
        <v>0</v>
      </c>
      <c r="I26" s="40">
        <v>727586673.99000001</v>
      </c>
      <c r="J26" s="40">
        <v>5.3172280000000001</v>
      </c>
      <c r="K26" s="40">
        <v>8.2659999999999997E-2</v>
      </c>
      <c r="L26" s="40">
        <v>0.102634</v>
      </c>
      <c r="M26" s="40">
        <v>0.282246</v>
      </c>
      <c r="N26" s="40">
        <v>-3.6401000000000003E-2</v>
      </c>
      <c r="O26" s="1">
        <v>1924577281.77</v>
      </c>
      <c r="P26" s="1">
        <v>0.113279</v>
      </c>
      <c r="Q26" s="1">
        <v>509</v>
      </c>
      <c r="R26" s="40">
        <v>9</v>
      </c>
      <c r="S26" s="40">
        <v>3</v>
      </c>
      <c r="T26" s="40">
        <f t="shared" si="0"/>
        <v>0.33333333333333331</v>
      </c>
      <c r="U26" s="40">
        <v>47.7</v>
      </c>
      <c r="V26" s="40">
        <v>1</v>
      </c>
    </row>
    <row r="27" spans="1:22" x14ac:dyDescent="0.25">
      <c r="A27" s="1" t="s">
        <v>5</v>
      </c>
      <c r="B27" s="1">
        <v>2017</v>
      </c>
      <c r="C27" s="3">
        <v>1</v>
      </c>
      <c r="D27" s="3">
        <v>2</v>
      </c>
      <c r="E27" s="3">
        <v>0.5</v>
      </c>
      <c r="F27" s="1">
        <v>10939223.75</v>
      </c>
      <c r="G27" s="1">
        <v>75000000</v>
      </c>
      <c r="H27" s="1">
        <v>0.14585631666666668</v>
      </c>
      <c r="I27" s="40">
        <v>734178849.42999995</v>
      </c>
      <c r="J27" s="40">
        <v>4.3485170000000002</v>
      </c>
      <c r="K27" s="40">
        <v>4.1775E-2</v>
      </c>
      <c r="L27" s="40">
        <v>4.9570999999999997E-2</v>
      </c>
      <c r="M27" s="40">
        <v>0.34418799999999999</v>
      </c>
      <c r="N27" s="40">
        <v>9.214E-3</v>
      </c>
      <c r="O27" s="1">
        <v>574575435.54999995</v>
      </c>
      <c r="P27" s="1">
        <v>0.15725900000000001</v>
      </c>
      <c r="Q27" s="1">
        <v>127</v>
      </c>
      <c r="R27" s="40">
        <v>9</v>
      </c>
      <c r="S27" s="40">
        <v>3</v>
      </c>
      <c r="T27" s="40">
        <f t="shared" si="0"/>
        <v>0.33333333333333331</v>
      </c>
      <c r="U27" s="40">
        <v>69.66</v>
      </c>
      <c r="V27" s="40">
        <v>0</v>
      </c>
    </row>
    <row r="28" spans="1:22" x14ac:dyDescent="0.25">
      <c r="A28" s="1" t="s">
        <v>5</v>
      </c>
      <c r="B28" s="1">
        <v>2016</v>
      </c>
      <c r="C28" s="3">
        <v>1</v>
      </c>
      <c r="D28" s="3">
        <v>2</v>
      </c>
      <c r="E28" s="3">
        <v>0.5</v>
      </c>
      <c r="F28" s="1">
        <v>11404627.93</v>
      </c>
      <c r="G28" s="1">
        <v>100000000</v>
      </c>
      <c r="H28" s="1">
        <v>0.1140462793</v>
      </c>
      <c r="I28" s="40">
        <v>705144051.61000001</v>
      </c>
      <c r="J28" s="40">
        <v>5.0245749999999996</v>
      </c>
      <c r="K28" s="40">
        <v>4.8249E-2</v>
      </c>
      <c r="L28" s="40">
        <v>5.7162999999999999E-2</v>
      </c>
      <c r="M28" s="40">
        <v>0.38180199999999997</v>
      </c>
      <c r="N28" s="40">
        <v>-4.5739000000000002E-2</v>
      </c>
      <c r="O28" s="1">
        <v>553132384.00999999</v>
      </c>
      <c r="P28" s="1">
        <v>0.155944</v>
      </c>
      <c r="Q28" s="1">
        <v>127</v>
      </c>
      <c r="R28" s="40">
        <v>8</v>
      </c>
      <c r="S28" s="40">
        <v>3</v>
      </c>
      <c r="T28" s="40">
        <f t="shared" si="0"/>
        <v>0.375</v>
      </c>
      <c r="U28" s="40">
        <v>76.39</v>
      </c>
      <c r="V28" s="40">
        <v>0</v>
      </c>
    </row>
    <row r="29" spans="1:22" x14ac:dyDescent="0.25">
      <c r="A29" s="1" t="s">
        <v>5</v>
      </c>
      <c r="B29" s="1">
        <v>2015</v>
      </c>
      <c r="C29" s="3">
        <v>1</v>
      </c>
      <c r="D29" s="3">
        <v>1</v>
      </c>
      <c r="E29" s="3">
        <v>1</v>
      </c>
      <c r="F29" s="1">
        <v>9585494.8200000003</v>
      </c>
      <c r="G29" s="1">
        <v>135000000</v>
      </c>
      <c r="H29" s="1">
        <v>7.1003665333333341E-2</v>
      </c>
      <c r="I29" s="40">
        <v>735724096.67999995</v>
      </c>
      <c r="J29" s="40">
        <v>3.5328750000000002</v>
      </c>
      <c r="K29" s="40">
        <v>4.8066999999999999E-2</v>
      </c>
      <c r="L29" s="40">
        <v>6.2230000000000001E-2</v>
      </c>
      <c r="M29" s="40"/>
      <c r="N29" s="40"/>
      <c r="O29" s="1">
        <v>577016885.49000001</v>
      </c>
      <c r="P29" s="1">
        <v>0.22758100000000001</v>
      </c>
      <c r="Q29" s="1">
        <v>127</v>
      </c>
      <c r="R29" s="40">
        <v>9</v>
      </c>
      <c r="S29" s="40">
        <v>3</v>
      </c>
      <c r="T29" s="40">
        <f t="shared" si="0"/>
        <v>0.33333333333333331</v>
      </c>
      <c r="U29" s="40">
        <v>75.03</v>
      </c>
      <c r="V29" s="40">
        <v>0</v>
      </c>
    </row>
    <row r="30" spans="1:22" x14ac:dyDescent="0.25">
      <c r="A30" s="1" t="s">
        <v>6</v>
      </c>
      <c r="B30" s="1">
        <v>2017</v>
      </c>
      <c r="C30" s="3">
        <v>0</v>
      </c>
      <c r="D30" s="3">
        <v>0</v>
      </c>
      <c r="E30" s="3">
        <v>0</v>
      </c>
      <c r="F30" s="1">
        <v>24847329.91</v>
      </c>
      <c r="G30" s="1">
        <v>234500000</v>
      </c>
      <c r="H30" s="1">
        <v>0.1059587629424307</v>
      </c>
      <c r="I30" s="40">
        <v>1710803517.05</v>
      </c>
      <c r="J30" s="40">
        <v>0.90703199999999995</v>
      </c>
      <c r="K30" s="40">
        <v>4.372E-3</v>
      </c>
      <c r="L30" s="40">
        <v>1.3610000000000001E-2</v>
      </c>
      <c r="M30" s="40">
        <v>1.4539E-2</v>
      </c>
      <c r="N30" s="40">
        <v>-0.532026</v>
      </c>
      <c r="O30" s="1">
        <v>871719340.25</v>
      </c>
      <c r="P30" s="1">
        <v>0.66427000000000003</v>
      </c>
      <c r="Q30" s="1">
        <v>7581</v>
      </c>
      <c r="R30" s="40">
        <v>9</v>
      </c>
      <c r="S30" s="40">
        <v>3</v>
      </c>
      <c r="T30" s="40">
        <f t="shared" si="0"/>
        <v>0.33333333333333331</v>
      </c>
      <c r="U30" s="40">
        <v>48.03</v>
      </c>
      <c r="V30" s="40">
        <v>1</v>
      </c>
    </row>
    <row r="31" spans="1:22" x14ac:dyDescent="0.25">
      <c r="A31" s="1" t="s">
        <v>6</v>
      </c>
      <c r="B31" s="1">
        <v>2016</v>
      </c>
      <c r="C31" s="3">
        <v>0</v>
      </c>
      <c r="D31" s="3">
        <v>0</v>
      </c>
      <c r="E31" s="3">
        <v>0</v>
      </c>
      <c r="F31" s="1">
        <v>6951582.4199999999</v>
      </c>
      <c r="G31" s="1">
        <v>141995000</v>
      </c>
      <c r="H31" s="1">
        <v>4.895652959611254E-2</v>
      </c>
      <c r="I31" s="40">
        <v>2118899989.6300001</v>
      </c>
      <c r="J31" s="40">
        <v>0.82537899999999997</v>
      </c>
      <c r="K31" s="40">
        <v>1.5864E-2</v>
      </c>
      <c r="L31" s="40">
        <v>5.9721000000000003E-2</v>
      </c>
      <c r="M31" s="40">
        <v>6.5346000000000001E-2</v>
      </c>
      <c r="N31" s="40">
        <v>-0.133518</v>
      </c>
      <c r="O31" s="1">
        <v>1581091209.1800001</v>
      </c>
      <c r="P31" s="1">
        <v>0.73240499999999997</v>
      </c>
      <c r="Q31" s="1">
        <v>7581</v>
      </c>
      <c r="R31" s="40">
        <v>9</v>
      </c>
      <c r="S31" s="40">
        <v>3</v>
      </c>
      <c r="T31" s="40">
        <f t="shared" si="0"/>
        <v>0.33333333333333331</v>
      </c>
      <c r="U31" s="40">
        <v>48.62</v>
      </c>
      <c r="V31" s="40">
        <v>1</v>
      </c>
    </row>
    <row r="32" spans="1:22" x14ac:dyDescent="0.25">
      <c r="A32" s="1" t="s">
        <v>6</v>
      </c>
      <c r="B32" s="1">
        <v>2015</v>
      </c>
      <c r="C32" s="3">
        <v>0</v>
      </c>
      <c r="D32" s="3">
        <v>0</v>
      </c>
      <c r="E32" s="3">
        <v>0</v>
      </c>
      <c r="F32" s="1">
        <v>18549412.59</v>
      </c>
      <c r="G32" s="1">
        <v>86495000</v>
      </c>
      <c r="H32" s="1">
        <v>0.21445647251286201</v>
      </c>
      <c r="I32" s="40">
        <v>2309022838.6300001</v>
      </c>
      <c r="J32" s="40">
        <v>0.79221399999999997</v>
      </c>
      <c r="K32" s="40">
        <v>-7.6785000000000006E-2</v>
      </c>
      <c r="L32" s="40">
        <v>-0.34188600000000002</v>
      </c>
      <c r="M32" s="40">
        <v>-0.34467100000000001</v>
      </c>
      <c r="N32" s="40">
        <v>-0.91879699999999997</v>
      </c>
      <c r="O32" s="1">
        <v>2305578639.5999999</v>
      </c>
      <c r="P32" s="1">
        <v>0.76839100000000005</v>
      </c>
      <c r="Q32" s="1">
        <v>7581</v>
      </c>
      <c r="R32" s="40">
        <v>9</v>
      </c>
      <c r="S32" s="40">
        <v>3</v>
      </c>
      <c r="T32" s="40">
        <f t="shared" si="0"/>
        <v>0.33333333333333331</v>
      </c>
      <c r="U32" s="40">
        <v>47.89</v>
      </c>
      <c r="V32" s="40">
        <v>1</v>
      </c>
    </row>
    <row r="33" spans="1:22" x14ac:dyDescent="0.25">
      <c r="A33" s="1" t="s">
        <v>6</v>
      </c>
      <c r="B33" s="1">
        <v>2014</v>
      </c>
      <c r="C33" s="3">
        <v>0</v>
      </c>
      <c r="D33" s="3">
        <v>0</v>
      </c>
      <c r="E33" s="3">
        <v>0</v>
      </c>
      <c r="F33" s="1">
        <v>21843331.149999999</v>
      </c>
      <c r="G33" s="1">
        <v>166000000</v>
      </c>
      <c r="H33" s="1">
        <v>0.13158633222891566</v>
      </c>
      <c r="I33" s="40">
        <v>2539584948.2399998</v>
      </c>
      <c r="J33" s="40">
        <v>0.72724299999999997</v>
      </c>
      <c r="K33" s="40">
        <v>8.3479999999999995E-3</v>
      </c>
      <c r="L33" s="40">
        <v>2.7474999999999999E-2</v>
      </c>
      <c r="M33" s="40">
        <v>4.1213E-2</v>
      </c>
      <c r="N33" s="40">
        <v>-0.26651200000000003</v>
      </c>
      <c r="O33" s="1">
        <v>3370144157.2399998</v>
      </c>
      <c r="P33" s="1">
        <v>0.71970199999999995</v>
      </c>
      <c r="Q33" s="1">
        <v>7581</v>
      </c>
      <c r="R33" s="40">
        <v>9</v>
      </c>
      <c r="S33" s="40">
        <v>3</v>
      </c>
      <c r="T33" s="40">
        <f t="shared" si="0"/>
        <v>0.33333333333333331</v>
      </c>
      <c r="U33" s="40">
        <v>50.84</v>
      </c>
      <c r="V33" s="40">
        <v>1</v>
      </c>
    </row>
    <row r="34" spans="1:22" x14ac:dyDescent="0.25">
      <c r="A34" s="1" t="s">
        <v>6</v>
      </c>
      <c r="B34" s="1">
        <v>2013</v>
      </c>
      <c r="C34" s="3">
        <v>0</v>
      </c>
      <c r="D34" s="3">
        <v>0</v>
      </c>
      <c r="E34" s="3">
        <v>0</v>
      </c>
      <c r="F34" s="1">
        <v>27262542.82</v>
      </c>
      <c r="G34" s="1">
        <v>180100000</v>
      </c>
      <c r="H34" s="1">
        <v>0.15137447429205997</v>
      </c>
      <c r="I34" s="40">
        <v>2479117411.5</v>
      </c>
      <c r="J34" s="40">
        <v>0.68817799999999996</v>
      </c>
      <c r="K34" s="40">
        <v>-0.113791</v>
      </c>
      <c r="L34" s="40">
        <v>-0.41753699999999999</v>
      </c>
      <c r="M34" s="40">
        <v>-0.54840500000000003</v>
      </c>
      <c r="N34" s="40">
        <v>-0.80745999999999996</v>
      </c>
      <c r="O34" s="1">
        <v>3169848898.8099999</v>
      </c>
      <c r="P34" s="1">
        <v>0.72078299999999995</v>
      </c>
      <c r="Q34" s="1">
        <v>7581</v>
      </c>
      <c r="R34" s="40">
        <v>9</v>
      </c>
      <c r="S34" s="40">
        <v>3</v>
      </c>
      <c r="T34" s="40">
        <f t="shared" si="0"/>
        <v>0.33333333333333331</v>
      </c>
      <c r="U34" s="40">
        <v>53.09</v>
      </c>
      <c r="V34" s="40">
        <v>1</v>
      </c>
    </row>
    <row r="35" spans="1:22" x14ac:dyDescent="0.25">
      <c r="A35" s="1" t="s">
        <v>7</v>
      </c>
      <c r="B35" s="1">
        <v>2017</v>
      </c>
      <c r="C35" s="3">
        <v>6</v>
      </c>
      <c r="D35" s="3">
        <v>10</v>
      </c>
      <c r="E35" s="3">
        <v>0.6</v>
      </c>
      <c r="F35" s="1">
        <v>2721752000</v>
      </c>
      <c r="G35" s="1">
        <v>576294500</v>
      </c>
      <c r="H35" s="1">
        <v>4.7228491682637959</v>
      </c>
      <c r="I35" s="40">
        <v>39609536000</v>
      </c>
      <c r="J35" s="40">
        <v>1.818862</v>
      </c>
      <c r="K35" s="40">
        <v>0.15532899999999999</v>
      </c>
      <c r="L35" s="40">
        <v>0.21735199999999999</v>
      </c>
      <c r="M35" s="40">
        <v>0.56892900000000002</v>
      </c>
      <c r="N35" s="40">
        <v>-4.7691999999999998E-2</v>
      </c>
      <c r="O35" s="1">
        <v>92013569000</v>
      </c>
      <c r="P35" s="1">
        <v>0.27942600000000001</v>
      </c>
      <c r="Q35" s="1">
        <v>40000</v>
      </c>
      <c r="R35" s="40">
        <v>11</v>
      </c>
      <c r="S35" s="40">
        <v>4</v>
      </c>
      <c r="T35" s="40">
        <f t="shared" si="0"/>
        <v>0.36363636363636365</v>
      </c>
      <c r="U35" s="40">
        <v>88.33</v>
      </c>
      <c r="V35" s="40">
        <v>1</v>
      </c>
    </row>
    <row r="36" spans="1:22" x14ac:dyDescent="0.25">
      <c r="A36" s="1" t="s">
        <v>7</v>
      </c>
      <c r="B36" s="1">
        <v>2016</v>
      </c>
      <c r="C36" s="3">
        <v>29</v>
      </c>
      <c r="D36" s="3">
        <v>52</v>
      </c>
      <c r="E36" s="3">
        <v>0.55769230769230771</v>
      </c>
      <c r="F36" s="1">
        <v>1142776000</v>
      </c>
      <c r="G36" s="1">
        <v>1308216000</v>
      </c>
      <c r="H36" s="1">
        <v>0.8735377032538969</v>
      </c>
      <c r="I36" s="40">
        <v>34123693000</v>
      </c>
      <c r="J36" s="40">
        <v>1.663527</v>
      </c>
      <c r="K36" s="40">
        <v>0.17491000000000001</v>
      </c>
      <c r="L36" s="40">
        <v>0.24062900000000001</v>
      </c>
      <c r="M36" s="40">
        <v>0.552647</v>
      </c>
      <c r="N36" s="40">
        <v>0.32505299999999998</v>
      </c>
      <c r="O36" s="1">
        <v>77894285000</v>
      </c>
      <c r="P36" s="1">
        <v>0.266453</v>
      </c>
      <c r="Q36" s="1">
        <v>40000</v>
      </c>
      <c r="R36" s="40">
        <v>12</v>
      </c>
      <c r="S36" s="40">
        <v>4</v>
      </c>
      <c r="T36" s="40">
        <f t="shared" si="0"/>
        <v>0.33333333333333331</v>
      </c>
      <c r="U36" s="40">
        <v>87.42</v>
      </c>
      <c r="V36" s="40">
        <v>1</v>
      </c>
    </row>
    <row r="37" spans="1:22" x14ac:dyDescent="0.25">
      <c r="A37" s="1" t="s">
        <v>7</v>
      </c>
      <c r="B37" s="1">
        <v>2015</v>
      </c>
      <c r="C37" s="3">
        <v>20</v>
      </c>
      <c r="D37" s="3">
        <v>50</v>
      </c>
      <c r="E37" s="3">
        <v>0.4</v>
      </c>
      <c r="F37" s="1">
        <v>221320000</v>
      </c>
      <c r="G37" s="1">
        <v>3890437500</v>
      </c>
      <c r="H37" s="1">
        <v>5.6888203447555706E-2</v>
      </c>
      <c r="I37" s="40">
        <v>28022171000</v>
      </c>
      <c r="J37" s="40">
        <v>1.054063</v>
      </c>
      <c r="K37" s="40">
        <v>0.11712</v>
      </c>
      <c r="L37" s="40">
        <v>0.16361100000000001</v>
      </c>
      <c r="M37" s="40">
        <v>0.30388399999999999</v>
      </c>
      <c r="N37" s="40">
        <v>-8.2419999999999993E-3</v>
      </c>
      <c r="O37" s="1">
        <v>80803422000</v>
      </c>
      <c r="P37" s="1">
        <v>0.28143000000000001</v>
      </c>
      <c r="Q37" s="1">
        <v>40000</v>
      </c>
      <c r="R37" s="40">
        <v>12</v>
      </c>
      <c r="S37" s="40">
        <v>4</v>
      </c>
      <c r="T37" s="40">
        <f t="shared" si="0"/>
        <v>0.33333333333333331</v>
      </c>
      <c r="U37" s="40">
        <v>86.82</v>
      </c>
      <c r="V37" s="40">
        <v>1</v>
      </c>
    </row>
    <row r="38" spans="1:22" x14ac:dyDescent="0.25">
      <c r="A38" s="1" t="s">
        <v>7</v>
      </c>
      <c r="B38" s="1">
        <v>2014</v>
      </c>
      <c r="C38" s="3">
        <v>36</v>
      </c>
      <c r="D38" s="3">
        <v>55</v>
      </c>
      <c r="E38" s="3">
        <v>0.65454545454545454</v>
      </c>
      <c r="F38" s="1">
        <v>924797000</v>
      </c>
      <c r="G38" s="1">
        <v>6716350500</v>
      </c>
      <c r="H38" s="1">
        <v>0.13769337976033263</v>
      </c>
      <c r="I38" s="40">
        <v>31145983000</v>
      </c>
      <c r="J38" s="40">
        <v>0.76175700000000002</v>
      </c>
      <c r="K38" s="40">
        <v>-2.2474000000000001E-2</v>
      </c>
      <c r="L38" s="40">
        <v>-4.3235000000000003E-2</v>
      </c>
      <c r="M38" s="40">
        <v>-6.4811999999999995E-2</v>
      </c>
      <c r="N38" s="40">
        <v>4.7149999999999996E-3</v>
      </c>
      <c r="O38" s="1">
        <v>102182861000</v>
      </c>
      <c r="P38" s="1">
        <v>0.459256</v>
      </c>
      <c r="Q38" s="1">
        <v>40000</v>
      </c>
      <c r="R38" s="40">
        <v>12</v>
      </c>
      <c r="S38" s="40">
        <v>4</v>
      </c>
      <c r="T38" s="40">
        <f t="shared" si="0"/>
        <v>0.33333333333333331</v>
      </c>
      <c r="U38" s="40">
        <v>83.65</v>
      </c>
      <c r="V38" s="40">
        <v>1</v>
      </c>
    </row>
    <row r="39" spans="1:22" x14ac:dyDescent="0.25">
      <c r="A39" s="1" t="s">
        <v>7</v>
      </c>
      <c r="B39" s="1">
        <v>2013</v>
      </c>
      <c r="C39" s="3">
        <v>25</v>
      </c>
      <c r="D39" s="3">
        <v>48</v>
      </c>
      <c r="E39" s="3">
        <v>0.52083333333333337</v>
      </c>
      <c r="F39" s="1">
        <v>760656000</v>
      </c>
      <c r="G39" s="1">
        <v>9988521500</v>
      </c>
      <c r="H39" s="1">
        <v>7.6153012235094047E-2</v>
      </c>
      <c r="I39" s="40">
        <v>36915933000</v>
      </c>
      <c r="J39" s="40">
        <v>0.80400000000000005</v>
      </c>
      <c r="K39" s="40">
        <v>5.4549E-2</v>
      </c>
      <c r="L39" s="40">
        <v>0.112359</v>
      </c>
      <c r="M39" s="40">
        <v>0.18645500000000001</v>
      </c>
      <c r="N39" s="40">
        <v>-2.1250000000000002E-3</v>
      </c>
      <c r="O39" s="1">
        <v>115539829000</v>
      </c>
      <c r="P39" s="1">
        <v>0.50994899999999999</v>
      </c>
      <c r="Q39" s="1">
        <v>40000</v>
      </c>
      <c r="R39" s="40">
        <v>12</v>
      </c>
      <c r="S39" s="40">
        <v>4</v>
      </c>
      <c r="T39" s="40">
        <f t="shared" si="0"/>
        <v>0.33333333333333331</v>
      </c>
      <c r="U39" s="40">
        <v>83.5</v>
      </c>
      <c r="V39" s="40">
        <v>1</v>
      </c>
    </row>
    <row r="40" spans="1:22" x14ac:dyDescent="0.25">
      <c r="A40" s="1" t="s">
        <v>8</v>
      </c>
      <c r="B40" s="1">
        <v>2017</v>
      </c>
      <c r="C40" s="3">
        <v>3</v>
      </c>
      <c r="D40" s="3">
        <v>7</v>
      </c>
      <c r="E40" s="3">
        <v>0.42857142857142855</v>
      </c>
      <c r="F40" s="1">
        <v>138412056.27000001</v>
      </c>
      <c r="G40" s="1">
        <v>3622416702.1100001</v>
      </c>
      <c r="H40" s="1">
        <v>3.8209865858165125E-2</v>
      </c>
      <c r="I40" s="40">
        <v>11125132009.65</v>
      </c>
      <c r="J40" s="40">
        <v>0.70560400000000001</v>
      </c>
      <c r="K40" s="40">
        <v>8.3420000000000005E-3</v>
      </c>
      <c r="L40" s="40">
        <v>4.3101E-2</v>
      </c>
      <c r="M40" s="40">
        <v>0.121198</v>
      </c>
      <c r="N40" s="40">
        <v>3.9241999999999999E-2</v>
      </c>
      <c r="O40" s="1">
        <v>5994992316.6000004</v>
      </c>
      <c r="P40" s="1">
        <v>0.75607800000000003</v>
      </c>
      <c r="Q40" s="1">
        <v>2470</v>
      </c>
      <c r="R40" s="40">
        <v>9</v>
      </c>
      <c r="S40" s="40">
        <v>3</v>
      </c>
      <c r="T40" s="40">
        <f t="shared" si="0"/>
        <v>0.33333333333333331</v>
      </c>
      <c r="U40" s="40">
        <v>47.8</v>
      </c>
      <c r="V40" s="40">
        <v>1</v>
      </c>
    </row>
    <row r="41" spans="1:22" ht="15.95" customHeight="1" x14ac:dyDescent="0.25">
      <c r="A41" s="1" t="s">
        <v>8</v>
      </c>
      <c r="B41" s="1">
        <v>2016</v>
      </c>
      <c r="C41" s="3">
        <v>4</v>
      </c>
      <c r="D41" s="3">
        <v>6</v>
      </c>
      <c r="E41" s="3">
        <v>0.66666666666666663</v>
      </c>
      <c r="F41" s="1">
        <v>168445562.77000001</v>
      </c>
      <c r="G41" s="1">
        <v>3481563405.4499998</v>
      </c>
      <c r="H41" s="1">
        <v>4.8382161446871033E-2</v>
      </c>
      <c r="I41" s="40">
        <v>10708790916.389999</v>
      </c>
      <c r="J41" s="40">
        <v>0.72212900000000002</v>
      </c>
      <c r="K41" s="40">
        <v>4.2509999999999996E-3</v>
      </c>
      <c r="L41" s="40">
        <v>2.1666999999999999E-2</v>
      </c>
      <c r="M41" s="40">
        <v>5.9456000000000002E-2</v>
      </c>
      <c r="N41" s="40">
        <v>0.57037700000000002</v>
      </c>
      <c r="O41" s="1">
        <v>4038150179.2399998</v>
      </c>
      <c r="P41" s="1">
        <v>0.75525699999999996</v>
      </c>
      <c r="Q41" s="1">
        <v>2470</v>
      </c>
      <c r="R41" s="40">
        <v>9</v>
      </c>
      <c r="S41" s="40">
        <v>3</v>
      </c>
      <c r="T41" s="40">
        <f t="shared" si="0"/>
        <v>0.33333333333333331</v>
      </c>
      <c r="U41" s="40">
        <v>48.18</v>
      </c>
      <c r="V41" s="40">
        <v>1</v>
      </c>
    </row>
    <row r="42" spans="1:22" x14ac:dyDescent="0.25">
      <c r="A42" s="1" t="s">
        <v>8</v>
      </c>
      <c r="B42" s="1">
        <v>2015</v>
      </c>
      <c r="C42" s="3">
        <v>3</v>
      </c>
      <c r="D42" s="3">
        <v>4</v>
      </c>
      <c r="E42" s="3">
        <v>0.75</v>
      </c>
      <c r="F42" s="1">
        <v>177041513.28999999</v>
      </c>
      <c r="G42" s="1">
        <v>2880561500</v>
      </c>
      <c r="H42" s="1">
        <v>6.1460764955026996E-2</v>
      </c>
      <c r="I42" s="40">
        <v>10601336566.9</v>
      </c>
      <c r="J42" s="40">
        <v>0.81441200000000002</v>
      </c>
      <c r="K42" s="40">
        <v>-7.8351000000000004E-2</v>
      </c>
      <c r="L42" s="40">
        <v>-0.41585899999999998</v>
      </c>
      <c r="M42" s="40">
        <v>-1.0847979999999999</v>
      </c>
      <c r="N42" s="40">
        <v>-0.125275</v>
      </c>
      <c r="O42" s="1">
        <v>3365841040.0799999</v>
      </c>
      <c r="P42" s="1">
        <v>0.75708699999999995</v>
      </c>
      <c r="Q42" s="1">
        <v>2470</v>
      </c>
      <c r="R42" s="40">
        <v>9</v>
      </c>
      <c r="S42" s="40">
        <v>3</v>
      </c>
      <c r="T42" s="40">
        <f t="shared" si="0"/>
        <v>0.33333333333333331</v>
      </c>
      <c r="U42" s="40">
        <v>48.97</v>
      </c>
      <c r="V42" s="40">
        <v>1</v>
      </c>
    </row>
    <row r="43" spans="1:22" x14ac:dyDescent="0.25">
      <c r="A43" s="1" t="s">
        <v>8</v>
      </c>
      <c r="B43" s="1">
        <v>2014</v>
      </c>
      <c r="C43" s="3">
        <v>2</v>
      </c>
      <c r="D43" s="3">
        <v>3</v>
      </c>
      <c r="E43" s="3">
        <v>0.66666666666666663</v>
      </c>
      <c r="F43" s="1">
        <v>144314160.80000001</v>
      </c>
      <c r="G43" s="1">
        <v>2352250000</v>
      </c>
      <c r="H43" s="1">
        <v>6.1351540354979278E-2</v>
      </c>
      <c r="I43" s="40">
        <v>10724147472.82</v>
      </c>
      <c r="J43" s="40">
        <v>0.81307799999999997</v>
      </c>
      <c r="K43" s="40">
        <v>1.9989999999999999E-3</v>
      </c>
      <c r="L43" s="40">
        <v>6.9940000000000002E-3</v>
      </c>
      <c r="M43" s="40">
        <v>2.8000000000000001E-2</v>
      </c>
      <c r="N43" s="40">
        <v>-0.109654</v>
      </c>
      <c r="O43" s="1">
        <v>4965151232.6700001</v>
      </c>
      <c r="P43" s="1">
        <v>0.68243299999999996</v>
      </c>
      <c r="Q43" s="1">
        <v>2470</v>
      </c>
      <c r="R43" s="40">
        <v>9</v>
      </c>
      <c r="S43" s="40">
        <v>3</v>
      </c>
      <c r="T43" s="40">
        <f t="shared" si="0"/>
        <v>0.33333333333333331</v>
      </c>
      <c r="U43" s="40">
        <v>52.2</v>
      </c>
      <c r="V43" s="40">
        <v>1</v>
      </c>
    </row>
    <row r="44" spans="1:22" x14ac:dyDescent="0.25">
      <c r="A44" s="1" t="s">
        <v>8</v>
      </c>
      <c r="B44" s="1">
        <v>2013</v>
      </c>
      <c r="C44" s="3">
        <v>1</v>
      </c>
      <c r="D44" s="3">
        <v>4</v>
      </c>
      <c r="E44" s="3">
        <v>0.25</v>
      </c>
      <c r="F44" s="1">
        <v>145814588.09</v>
      </c>
      <c r="G44" s="1">
        <v>2258250000</v>
      </c>
      <c r="H44" s="1">
        <v>6.4569727926491752E-2</v>
      </c>
      <c r="I44" s="40">
        <v>8583292782.1300001</v>
      </c>
      <c r="J44" s="40">
        <v>0.67554700000000001</v>
      </c>
      <c r="K44" s="40">
        <v>2.307E-3</v>
      </c>
      <c r="L44" s="40">
        <v>6.1830000000000001E-3</v>
      </c>
      <c r="M44" s="40">
        <v>2.5864000000000002E-2</v>
      </c>
      <c r="N44" s="40">
        <v>0.21553800000000001</v>
      </c>
      <c r="O44" s="1">
        <v>5874481647.3999996</v>
      </c>
      <c r="P44" s="1">
        <v>0.67094600000000004</v>
      </c>
      <c r="Q44" s="1">
        <v>2470</v>
      </c>
      <c r="R44" s="40">
        <v>9</v>
      </c>
      <c r="S44" s="40">
        <v>3</v>
      </c>
      <c r="T44" s="40">
        <f t="shared" si="0"/>
        <v>0.33333333333333331</v>
      </c>
      <c r="U44" s="40">
        <v>52.4</v>
      </c>
      <c r="V44" s="40">
        <v>1</v>
      </c>
    </row>
    <row r="45" spans="1:22" x14ac:dyDescent="0.25">
      <c r="A45" s="1" t="s">
        <v>9</v>
      </c>
      <c r="B45" s="1">
        <v>2017</v>
      </c>
      <c r="C45" s="3">
        <v>1</v>
      </c>
      <c r="D45" s="3">
        <v>1</v>
      </c>
      <c r="E45" s="3">
        <v>1</v>
      </c>
      <c r="F45" s="1">
        <v>42379711.969999999</v>
      </c>
      <c r="G45" s="1">
        <v>922844624.32000005</v>
      </c>
      <c r="H45" s="1">
        <v>4.5922911455682558E-2</v>
      </c>
      <c r="I45" s="40">
        <v>5268274448.1599998</v>
      </c>
      <c r="J45" s="40">
        <v>1.055247</v>
      </c>
      <c r="K45" s="40">
        <v>-7.5940000000000001E-3</v>
      </c>
      <c r="L45" s="40">
        <v>-1.6684000000000001E-2</v>
      </c>
      <c r="M45" s="40">
        <v>-4.0413999999999999E-2</v>
      </c>
      <c r="N45" s="40">
        <v>0.20894299999999999</v>
      </c>
      <c r="O45" s="1">
        <v>4422929775.1899996</v>
      </c>
      <c r="P45" s="1">
        <v>0.43385600000000002</v>
      </c>
      <c r="Q45" s="1">
        <v>1080</v>
      </c>
      <c r="R45" s="40">
        <v>9</v>
      </c>
      <c r="S45" s="40">
        <v>3</v>
      </c>
      <c r="T45" s="40">
        <f t="shared" si="0"/>
        <v>0.33333333333333331</v>
      </c>
      <c r="U45" s="40">
        <v>73.569999999999993</v>
      </c>
      <c r="V45" s="40">
        <v>1</v>
      </c>
    </row>
    <row r="46" spans="1:22" x14ac:dyDescent="0.25">
      <c r="A46" s="1" t="s">
        <v>9</v>
      </c>
      <c r="B46" s="1">
        <v>2016</v>
      </c>
      <c r="C46" s="3">
        <v>2</v>
      </c>
      <c r="D46" s="3">
        <v>9</v>
      </c>
      <c r="E46" s="3">
        <v>0.22222222222222221</v>
      </c>
      <c r="F46" s="1">
        <v>75095369.079999998</v>
      </c>
      <c r="G46" s="1">
        <v>1108358463.29</v>
      </c>
      <c r="H46" s="1">
        <v>6.7753683999570297E-2</v>
      </c>
      <c r="I46" s="40">
        <v>6413511916.25</v>
      </c>
      <c r="J46" s="40">
        <v>1.0308059999999999</v>
      </c>
      <c r="K46" s="40">
        <v>8.8500000000000002E-3</v>
      </c>
      <c r="L46" s="40">
        <v>1.6331999999999999E-2</v>
      </c>
      <c r="M46" s="40">
        <v>5.7339000000000001E-2</v>
      </c>
      <c r="N46" s="40">
        <v>1.1521749999999999</v>
      </c>
      <c r="O46" s="1">
        <v>3375166041.5999999</v>
      </c>
      <c r="P46" s="1">
        <v>0.52634099999999995</v>
      </c>
      <c r="Q46" s="1">
        <v>1080</v>
      </c>
      <c r="R46" s="40">
        <v>9</v>
      </c>
      <c r="S46" s="40">
        <v>3</v>
      </c>
      <c r="T46" s="40">
        <f t="shared" si="0"/>
        <v>0.33333333333333331</v>
      </c>
      <c r="U46" s="40">
        <v>75.28</v>
      </c>
      <c r="V46" s="40">
        <v>1</v>
      </c>
    </row>
    <row r="47" spans="1:22" x14ac:dyDescent="0.25">
      <c r="A47" s="1" t="s">
        <v>9</v>
      </c>
      <c r="B47" s="1">
        <v>2015</v>
      </c>
      <c r="C47" s="3">
        <v>2</v>
      </c>
      <c r="D47" s="3">
        <v>15</v>
      </c>
      <c r="E47" s="3">
        <v>0.13333333333333333</v>
      </c>
      <c r="F47" s="1">
        <v>96637167.629999995</v>
      </c>
      <c r="G47" s="1">
        <v>1351944335.825</v>
      </c>
      <c r="H47" s="1">
        <v>7.1480137953334355E-2</v>
      </c>
      <c r="I47" s="40">
        <v>5918917809.6099997</v>
      </c>
      <c r="J47" s="40">
        <v>0.51445399999999997</v>
      </c>
      <c r="K47" s="40">
        <v>-0.117732</v>
      </c>
      <c r="L47" s="40">
        <v>-0.252994</v>
      </c>
      <c r="M47" s="40">
        <v>-0.70394100000000004</v>
      </c>
      <c r="N47" s="40">
        <v>-0.13070499999999999</v>
      </c>
      <c r="O47" s="1">
        <v>3453814256.6500001</v>
      </c>
      <c r="P47" s="1">
        <v>0.53464400000000001</v>
      </c>
      <c r="Q47" s="1">
        <v>1080</v>
      </c>
      <c r="R47" s="40">
        <v>9</v>
      </c>
      <c r="S47" s="40">
        <v>3</v>
      </c>
      <c r="T47" s="40">
        <f t="shared" si="0"/>
        <v>0.33333333333333331</v>
      </c>
      <c r="U47" s="40">
        <v>73.16</v>
      </c>
      <c r="V47" s="40">
        <v>1</v>
      </c>
    </row>
    <row r="48" spans="1:22" x14ac:dyDescent="0.25">
      <c r="A48" s="1" t="s">
        <v>9</v>
      </c>
      <c r="B48" s="1">
        <v>2014</v>
      </c>
      <c r="C48" s="3">
        <v>7</v>
      </c>
      <c r="D48" s="3">
        <v>28</v>
      </c>
      <c r="E48" s="3">
        <v>0.25</v>
      </c>
      <c r="F48" s="1">
        <v>98455228.859999999</v>
      </c>
      <c r="G48" s="1">
        <v>1387772340.085</v>
      </c>
      <c r="H48" s="1">
        <v>7.0944798376634088E-2</v>
      </c>
      <c r="I48" s="40">
        <v>6525784913.6599998</v>
      </c>
      <c r="J48" s="40">
        <v>0.80783799999999995</v>
      </c>
      <c r="K48" s="40">
        <v>5.8069999999999997E-3</v>
      </c>
      <c r="L48" s="40">
        <v>1.1076000000000001E-2</v>
      </c>
      <c r="M48" s="40">
        <v>3.8279000000000001E-2</v>
      </c>
      <c r="N48" s="40">
        <v>-6.4715999999999996E-2</v>
      </c>
      <c r="O48" s="1">
        <v>4886102450.1400003</v>
      </c>
      <c r="P48" s="1">
        <v>0.47573900000000002</v>
      </c>
      <c r="Q48" s="1">
        <v>1080</v>
      </c>
      <c r="R48" s="40">
        <v>9</v>
      </c>
      <c r="S48" s="40">
        <v>3</v>
      </c>
      <c r="T48" s="40">
        <f t="shared" si="0"/>
        <v>0.33333333333333331</v>
      </c>
      <c r="U48" s="40">
        <v>74.930000000000007</v>
      </c>
      <c r="V48" s="40">
        <v>1</v>
      </c>
    </row>
    <row r="49" spans="1:22" x14ac:dyDescent="0.25">
      <c r="A49" s="1" t="s">
        <v>9</v>
      </c>
      <c r="B49" s="1">
        <v>2013</v>
      </c>
      <c r="C49" s="3">
        <v>5</v>
      </c>
      <c r="D49" s="3">
        <v>29</v>
      </c>
      <c r="E49" s="3">
        <v>0.17241379310344829</v>
      </c>
      <c r="F49" s="1">
        <v>96957827.810000002</v>
      </c>
      <c r="G49" s="1">
        <v>1436268269.8199999</v>
      </c>
      <c r="H49" s="1">
        <v>6.7506767257450612E-2</v>
      </c>
      <c r="I49" s="40">
        <v>6163801981.6300001</v>
      </c>
      <c r="J49" s="40">
        <v>0.89629599999999998</v>
      </c>
      <c r="K49" s="40">
        <v>8.7410000000000005E-3</v>
      </c>
      <c r="L49" s="40">
        <v>1.6968E-2</v>
      </c>
      <c r="M49" s="40">
        <v>0.108849</v>
      </c>
      <c r="N49" s="40">
        <v>-2.4485E-2</v>
      </c>
      <c r="O49" s="1">
        <v>6473137220.8800001</v>
      </c>
      <c r="P49" s="1">
        <v>0.48486899999999999</v>
      </c>
      <c r="Q49" s="1">
        <v>1080</v>
      </c>
      <c r="R49" s="40">
        <v>9</v>
      </c>
      <c r="S49" s="40">
        <v>4</v>
      </c>
      <c r="T49" s="40">
        <f t="shared" si="0"/>
        <v>0.44444444444444442</v>
      </c>
      <c r="U49" s="40">
        <v>88.47</v>
      </c>
      <c r="V49" s="40">
        <v>1</v>
      </c>
    </row>
    <row r="50" spans="1:22" x14ac:dyDescent="0.25">
      <c r="A50" s="1" t="s">
        <v>10</v>
      </c>
      <c r="B50" s="1">
        <v>2017</v>
      </c>
      <c r="C50" s="3">
        <v>6</v>
      </c>
      <c r="D50" s="3">
        <v>14</v>
      </c>
      <c r="E50" s="3">
        <v>0.42857142857142855</v>
      </c>
      <c r="F50" s="1">
        <v>523583663.19</v>
      </c>
      <c r="G50" s="1">
        <v>6988403770.9700003</v>
      </c>
      <c r="H50" s="1">
        <v>7.4921781904614515E-2</v>
      </c>
      <c r="I50" s="40">
        <v>22500749815.41</v>
      </c>
      <c r="J50" s="40">
        <v>1.2775540000000001</v>
      </c>
      <c r="K50" s="40">
        <v>2.5531000000000002E-2</v>
      </c>
      <c r="L50" s="40">
        <v>5.5529000000000002E-2</v>
      </c>
      <c r="M50" s="40">
        <v>0.36180699999999999</v>
      </c>
      <c r="N50" s="40">
        <v>-0.13265099999999999</v>
      </c>
      <c r="O50" s="1">
        <v>18561577800.73</v>
      </c>
      <c r="P50" s="1">
        <v>0.50709899999999997</v>
      </c>
      <c r="Q50" s="1">
        <v>12555</v>
      </c>
      <c r="R50" s="40">
        <v>9</v>
      </c>
      <c r="S50" s="40">
        <v>3</v>
      </c>
      <c r="T50" s="40">
        <f t="shared" si="0"/>
        <v>0.33333333333333331</v>
      </c>
      <c r="U50" s="40">
        <v>70.06</v>
      </c>
      <c r="V50" s="40">
        <v>1</v>
      </c>
    </row>
    <row r="51" spans="1:22" x14ac:dyDescent="0.25">
      <c r="A51" s="1" t="s">
        <v>10</v>
      </c>
      <c r="B51" s="1">
        <v>2016</v>
      </c>
      <c r="C51" s="3">
        <v>1</v>
      </c>
      <c r="D51" s="3">
        <v>8</v>
      </c>
      <c r="E51" s="3">
        <v>0.125</v>
      </c>
      <c r="F51" s="1">
        <v>480066885.74000001</v>
      </c>
      <c r="G51" s="1">
        <v>8543683337.0500002</v>
      </c>
      <c r="H51" s="1">
        <v>5.6189686204563799E-2</v>
      </c>
      <c r="I51" s="40">
        <v>20338601995.099998</v>
      </c>
      <c r="J51" s="40">
        <v>0.96526900000000004</v>
      </c>
      <c r="K51" s="40">
        <v>2.7746E-2</v>
      </c>
      <c r="L51" s="40">
        <v>6.1442999999999998E-2</v>
      </c>
      <c r="M51" s="40">
        <v>0.457065</v>
      </c>
      <c r="N51" s="40">
        <v>0.44174000000000002</v>
      </c>
      <c r="O51" s="1">
        <v>11728770121.67</v>
      </c>
      <c r="P51" s="1">
        <v>0.56946399999999997</v>
      </c>
      <c r="Q51" s="1">
        <v>12555</v>
      </c>
      <c r="R51" s="40">
        <v>9</v>
      </c>
      <c r="S51" s="40">
        <v>3</v>
      </c>
      <c r="T51" s="40">
        <f t="shared" si="0"/>
        <v>0.33333333333333331</v>
      </c>
      <c r="U51" s="40">
        <v>64.86</v>
      </c>
      <c r="V51" s="40">
        <v>1</v>
      </c>
    </row>
    <row r="52" spans="1:22" x14ac:dyDescent="0.25">
      <c r="A52" s="1" t="s">
        <v>10</v>
      </c>
      <c r="B52" s="1">
        <v>2015</v>
      </c>
      <c r="C52" s="3">
        <v>0</v>
      </c>
      <c r="D52" s="3">
        <v>10</v>
      </c>
      <c r="E52" s="3">
        <v>0</v>
      </c>
      <c r="F52" s="1">
        <v>544485936.83000004</v>
      </c>
      <c r="G52" s="1">
        <v>9578831844.0300007</v>
      </c>
      <c r="H52" s="1">
        <v>5.6842623995884266E-2</v>
      </c>
      <c r="I52" s="40">
        <v>20339637595.580002</v>
      </c>
      <c r="J52" s="40">
        <v>1.0856060000000001</v>
      </c>
      <c r="K52" s="40">
        <v>-2.6166999999999999E-2</v>
      </c>
      <c r="L52" s="40">
        <v>-6.3580999999999999E-2</v>
      </c>
      <c r="M52" s="40">
        <v>-0.43107099999999998</v>
      </c>
      <c r="N52" s="40">
        <v>-0.148539</v>
      </c>
      <c r="O52" s="1">
        <v>10419596684.98</v>
      </c>
      <c r="P52" s="1">
        <v>0.60053299999999998</v>
      </c>
      <c r="Q52" s="1">
        <v>12555</v>
      </c>
      <c r="R52" s="40">
        <v>9</v>
      </c>
      <c r="S52" s="40">
        <v>3</v>
      </c>
      <c r="T52" s="40">
        <f t="shared" si="0"/>
        <v>0.33333333333333331</v>
      </c>
      <c r="U52" s="40">
        <v>62.52</v>
      </c>
      <c r="V52" s="40">
        <v>1</v>
      </c>
    </row>
    <row r="53" spans="1:22" x14ac:dyDescent="0.25">
      <c r="A53" s="1" t="s">
        <v>10</v>
      </c>
      <c r="B53" s="1">
        <v>2014</v>
      </c>
      <c r="C53" s="3">
        <v>0</v>
      </c>
      <c r="D53" s="3">
        <v>16</v>
      </c>
      <c r="E53" s="3">
        <v>0</v>
      </c>
      <c r="F53" s="1">
        <v>563904548.47000003</v>
      </c>
      <c r="G53" s="1">
        <v>8820279762.1550007</v>
      </c>
      <c r="H53" s="1">
        <v>6.3932728175985318E-2</v>
      </c>
      <c r="I53" s="40">
        <v>21819681637.32</v>
      </c>
      <c r="J53" s="40">
        <v>1.3588880000000001</v>
      </c>
      <c r="K53" s="40">
        <v>7.3280000000000003E-3</v>
      </c>
      <c r="L53" s="40">
        <v>1.4109999999999999E-2</v>
      </c>
      <c r="M53" s="40">
        <v>0.12951099999999999</v>
      </c>
      <c r="N53" s="40">
        <v>-9.2128000000000002E-2</v>
      </c>
      <c r="O53" s="1">
        <v>14296165542.620001</v>
      </c>
      <c r="P53" s="1">
        <v>0.59381899999999999</v>
      </c>
      <c r="Q53" s="1">
        <v>12555</v>
      </c>
      <c r="R53" s="40">
        <v>9</v>
      </c>
      <c r="S53" s="40">
        <v>3</v>
      </c>
      <c r="T53" s="40">
        <f t="shared" si="0"/>
        <v>0.33333333333333331</v>
      </c>
      <c r="U53" s="40">
        <v>62.7</v>
      </c>
      <c r="V53" s="40">
        <v>1</v>
      </c>
    </row>
    <row r="54" spans="1:22" x14ac:dyDescent="0.25">
      <c r="A54" s="1" t="s">
        <v>10</v>
      </c>
      <c r="B54" s="1">
        <v>2013</v>
      </c>
      <c r="C54" s="3">
        <v>5</v>
      </c>
      <c r="D54" s="3">
        <v>16</v>
      </c>
      <c r="E54" s="3">
        <v>0.3125</v>
      </c>
      <c r="F54" s="1">
        <v>601974304.58000004</v>
      </c>
      <c r="G54" s="1">
        <v>8250686147.6750002</v>
      </c>
      <c r="H54" s="1">
        <v>7.2960514290030684E-2</v>
      </c>
      <c r="I54" s="40">
        <v>20522121154.07</v>
      </c>
      <c r="J54" s="40">
        <v>1.0061869999999999</v>
      </c>
      <c r="K54" s="40">
        <v>1.5644000000000002E-2</v>
      </c>
      <c r="L54" s="40">
        <v>3.6065E-2</v>
      </c>
      <c r="M54" s="40">
        <v>0.26003799999999999</v>
      </c>
      <c r="N54" s="40">
        <v>1.6955999999999999E-2</v>
      </c>
      <c r="O54" s="1">
        <v>17176166706.91</v>
      </c>
      <c r="P54" s="1">
        <v>0.57094100000000003</v>
      </c>
      <c r="Q54" s="1">
        <v>12555</v>
      </c>
      <c r="R54" s="40">
        <v>9</v>
      </c>
      <c r="S54" s="40">
        <v>3</v>
      </c>
      <c r="T54" s="40">
        <f t="shared" si="0"/>
        <v>0.33333333333333331</v>
      </c>
      <c r="U54" s="40">
        <v>61.03</v>
      </c>
      <c r="V54" s="40">
        <v>1</v>
      </c>
    </row>
    <row r="55" spans="1:22" x14ac:dyDescent="0.25">
      <c r="A55" s="1" t="s">
        <v>11</v>
      </c>
      <c r="B55" s="1">
        <v>2017</v>
      </c>
      <c r="C55" s="3">
        <v>0</v>
      </c>
      <c r="D55" s="3">
        <v>2</v>
      </c>
      <c r="E55" s="3">
        <v>0</v>
      </c>
      <c r="F55" s="1">
        <v>70258200.590000004</v>
      </c>
      <c r="G55" s="1">
        <v>1973907717.4100001</v>
      </c>
      <c r="H55" s="1">
        <v>3.5593457571657432E-2</v>
      </c>
      <c r="I55" s="40">
        <v>10255860240.77</v>
      </c>
      <c r="J55" s="40">
        <v>0.92027300000000001</v>
      </c>
      <c r="K55" s="40">
        <v>1.5214E-2</v>
      </c>
      <c r="L55" s="40">
        <v>2.8368999999999998E-2</v>
      </c>
      <c r="M55" s="40">
        <v>9.6844E-2</v>
      </c>
      <c r="N55" s="40">
        <v>0.19363900000000001</v>
      </c>
      <c r="O55" s="1">
        <v>2935253296.0999999</v>
      </c>
      <c r="P55" s="1">
        <v>0.37374200000000002</v>
      </c>
      <c r="Q55" s="1">
        <v>1988</v>
      </c>
      <c r="R55" s="40">
        <v>9</v>
      </c>
      <c r="S55" s="40">
        <v>3</v>
      </c>
      <c r="T55" s="40">
        <f t="shared" si="0"/>
        <v>0.33333333333333331</v>
      </c>
      <c r="U55" s="40">
        <v>48.37</v>
      </c>
      <c r="V55" s="40">
        <v>0</v>
      </c>
    </row>
    <row r="56" spans="1:22" x14ac:dyDescent="0.25">
      <c r="A56" s="1" t="s">
        <v>11</v>
      </c>
      <c r="B56" s="1">
        <v>2016</v>
      </c>
      <c r="C56" s="3">
        <v>1</v>
      </c>
      <c r="D56" s="3">
        <v>1</v>
      </c>
      <c r="E56" s="3">
        <v>1</v>
      </c>
      <c r="F56" s="1">
        <v>73730570.010000005</v>
      </c>
      <c r="G56" s="1">
        <v>1993253518.8</v>
      </c>
      <c r="H56" s="1">
        <v>3.6990061381849751E-2</v>
      </c>
      <c r="I56" s="40">
        <v>9009658512.8500004</v>
      </c>
      <c r="J56" s="40">
        <v>0.49017899999999998</v>
      </c>
      <c r="K56" s="40">
        <v>9.9260000000000008E-3</v>
      </c>
      <c r="L56" s="40">
        <v>2.1477E-2</v>
      </c>
      <c r="M56" s="40">
        <v>6.5397999999999998E-2</v>
      </c>
      <c r="N56" s="40">
        <v>0.69001100000000004</v>
      </c>
      <c r="O56" s="1">
        <v>1798295099.3800001</v>
      </c>
      <c r="P56" s="1">
        <v>0.43626100000000001</v>
      </c>
      <c r="Q56" s="1">
        <v>1988</v>
      </c>
      <c r="R56" s="40">
        <v>9</v>
      </c>
      <c r="S56" s="40">
        <v>3</v>
      </c>
      <c r="T56" s="40">
        <f t="shared" si="0"/>
        <v>0.33333333333333331</v>
      </c>
      <c r="U56" s="40">
        <v>50.55</v>
      </c>
      <c r="V56" s="40">
        <v>0</v>
      </c>
    </row>
    <row r="57" spans="1:22" x14ac:dyDescent="0.25">
      <c r="A57" s="1" t="s">
        <v>11</v>
      </c>
      <c r="B57" s="1">
        <v>2015</v>
      </c>
      <c r="C57" s="3">
        <v>2</v>
      </c>
      <c r="D57" s="3">
        <v>2</v>
      </c>
      <c r="E57" s="3">
        <v>1</v>
      </c>
      <c r="F57" s="1">
        <v>187531981.40000001</v>
      </c>
      <c r="G57" s="1">
        <v>1958603298.4849999</v>
      </c>
      <c r="H57" s="1">
        <v>9.5747812507544508E-2</v>
      </c>
      <c r="I57" s="40">
        <v>8039565927.6599998</v>
      </c>
      <c r="J57" s="40">
        <v>0.58025599999999999</v>
      </c>
      <c r="K57" s="40">
        <v>1.1166000000000001E-2</v>
      </c>
      <c r="L57" s="40">
        <v>2.1464E-2</v>
      </c>
      <c r="M57" s="40">
        <v>6.5646999999999997E-2</v>
      </c>
      <c r="N57" s="40">
        <v>8.1239999999999993E-3</v>
      </c>
      <c r="O57" s="1">
        <v>1522819690.1099999</v>
      </c>
      <c r="P57" s="1">
        <v>0.38001499999999999</v>
      </c>
      <c r="Q57" s="1">
        <v>1988</v>
      </c>
      <c r="R57" s="40">
        <v>9</v>
      </c>
      <c r="S57" s="40">
        <v>3</v>
      </c>
      <c r="T57" s="40">
        <f t="shared" si="0"/>
        <v>0.33333333333333331</v>
      </c>
      <c r="U57" s="40">
        <v>70.09</v>
      </c>
      <c r="V57" s="40">
        <v>0</v>
      </c>
    </row>
    <row r="58" spans="1:22" x14ac:dyDescent="0.25">
      <c r="A58" s="1" t="s">
        <v>11</v>
      </c>
      <c r="B58" s="1">
        <v>2014</v>
      </c>
      <c r="C58" s="3">
        <v>0</v>
      </c>
      <c r="D58" s="3">
        <v>0</v>
      </c>
      <c r="E58" s="3">
        <v>0</v>
      </c>
      <c r="F58" s="1">
        <v>140796545.34</v>
      </c>
      <c r="G58" s="1">
        <v>1907339012.49</v>
      </c>
      <c r="H58" s="1">
        <v>7.3818311489467422E-2</v>
      </c>
      <c r="I58" s="40">
        <v>5667022508.5</v>
      </c>
      <c r="J58" s="40">
        <v>1.0110170000000001</v>
      </c>
      <c r="K58" s="40">
        <v>1.1733E-2</v>
      </c>
      <c r="L58" s="40">
        <v>2.4320999999999999E-2</v>
      </c>
      <c r="M58" s="40">
        <v>0.171818</v>
      </c>
      <c r="N58" s="40">
        <v>0.110389</v>
      </c>
      <c r="O58" s="1">
        <v>1898090680.3499999</v>
      </c>
      <c r="P58" s="1">
        <v>0.47325499999999998</v>
      </c>
      <c r="Q58" s="1">
        <v>1988</v>
      </c>
      <c r="R58" s="40">
        <v>9</v>
      </c>
      <c r="S58" s="40">
        <v>3</v>
      </c>
      <c r="T58" s="40">
        <f t="shared" si="0"/>
        <v>0.33333333333333331</v>
      </c>
      <c r="U58" s="40">
        <v>68.010000000000005</v>
      </c>
      <c r="V58" s="40">
        <v>0</v>
      </c>
    </row>
    <row r="59" spans="1:22" x14ac:dyDescent="0.25">
      <c r="A59" s="1" t="s">
        <v>11</v>
      </c>
      <c r="B59" s="1">
        <v>2013</v>
      </c>
      <c r="C59" s="3">
        <v>0</v>
      </c>
      <c r="D59" s="3">
        <v>0</v>
      </c>
      <c r="E59" s="3">
        <v>0</v>
      </c>
      <c r="F59" s="1">
        <v>144955949.19999999</v>
      </c>
      <c r="G59" s="1">
        <v>1717415626.0699999</v>
      </c>
      <c r="H59" s="1">
        <v>8.440353458976374E-2</v>
      </c>
      <c r="I59" s="40">
        <v>5345332021.9700003</v>
      </c>
      <c r="J59" s="40">
        <v>1.1206499999999999</v>
      </c>
      <c r="K59" s="40">
        <v>1.418E-3</v>
      </c>
      <c r="L59" s="40">
        <v>4.1390000000000003E-3</v>
      </c>
      <c r="M59" s="40">
        <v>1.9585999999999999E-2</v>
      </c>
      <c r="N59" s="40">
        <v>-3.2665E-2</v>
      </c>
      <c r="O59" s="1">
        <v>1891983558.54</v>
      </c>
      <c r="P59" s="1">
        <v>0.45562200000000003</v>
      </c>
      <c r="Q59" s="1">
        <v>1988</v>
      </c>
      <c r="R59" s="40">
        <v>9</v>
      </c>
      <c r="S59" s="40">
        <v>3</v>
      </c>
      <c r="T59" s="40">
        <f t="shared" si="0"/>
        <v>0.33333333333333331</v>
      </c>
      <c r="U59" s="40">
        <v>71.3</v>
      </c>
      <c r="V59" s="40">
        <v>0</v>
      </c>
    </row>
    <row r="60" spans="1:22" x14ac:dyDescent="0.25">
      <c r="A60" s="1" t="s">
        <v>12</v>
      </c>
      <c r="B60" s="1">
        <v>2017</v>
      </c>
      <c r="C60" s="3">
        <v>13</v>
      </c>
      <c r="D60" s="3">
        <v>13</v>
      </c>
      <c r="E60" s="3">
        <v>1</v>
      </c>
      <c r="F60" s="1">
        <v>134840237.91</v>
      </c>
      <c r="G60" s="1">
        <v>2631736501.875</v>
      </c>
      <c r="H60" s="1">
        <v>5.1236222856631763E-2</v>
      </c>
      <c r="I60" s="40">
        <v>14021769567.34</v>
      </c>
      <c r="J60" s="40">
        <v>1.0415939999999999</v>
      </c>
      <c r="K60" s="40">
        <v>2.2608E-2</v>
      </c>
      <c r="L60" s="40">
        <v>4.5904E-2</v>
      </c>
      <c r="M60" s="40">
        <v>0.252855</v>
      </c>
      <c r="N60" s="40">
        <v>-0.28593000000000002</v>
      </c>
      <c r="O60" s="1">
        <v>9583475390.2199993</v>
      </c>
      <c r="P60" s="1">
        <v>0.49003099999999999</v>
      </c>
      <c r="Q60" s="1">
        <v>4802</v>
      </c>
      <c r="R60" s="40">
        <v>9</v>
      </c>
      <c r="S60" s="40">
        <v>3</v>
      </c>
      <c r="T60" s="40">
        <f t="shared" si="0"/>
        <v>0.33333333333333331</v>
      </c>
      <c r="U60" s="40">
        <v>77.98</v>
      </c>
      <c r="V60" s="40">
        <v>0</v>
      </c>
    </row>
    <row r="61" spans="1:22" x14ac:dyDescent="0.25">
      <c r="A61" s="1" t="s">
        <v>12</v>
      </c>
      <c r="B61" s="1">
        <v>2016</v>
      </c>
      <c r="C61" s="3">
        <v>2</v>
      </c>
      <c r="D61" s="3">
        <v>2</v>
      </c>
      <c r="E61" s="3">
        <v>1</v>
      </c>
      <c r="F61" s="1">
        <v>144899372.09999999</v>
      </c>
      <c r="G61" s="1">
        <v>2803750884.915</v>
      </c>
      <c r="H61" s="1">
        <v>5.1680544402001267E-2</v>
      </c>
      <c r="I61" s="40">
        <v>10653256428.530001</v>
      </c>
      <c r="J61" s="40">
        <v>0.902169</v>
      </c>
      <c r="K61" s="40">
        <v>2.1776E-2</v>
      </c>
      <c r="L61" s="40">
        <v>7.8850000000000003E-2</v>
      </c>
      <c r="M61" s="40">
        <v>0.249444</v>
      </c>
      <c r="N61" s="40">
        <v>0.56542000000000003</v>
      </c>
      <c r="O61" s="1">
        <v>5558430884.3500004</v>
      </c>
      <c r="P61" s="1">
        <v>0.58495900000000001</v>
      </c>
      <c r="Q61" s="1">
        <v>4802</v>
      </c>
      <c r="R61" s="40">
        <v>9</v>
      </c>
      <c r="S61" s="40">
        <v>3</v>
      </c>
      <c r="T61" s="40">
        <f t="shared" si="0"/>
        <v>0.33333333333333331</v>
      </c>
      <c r="U61" s="40">
        <v>77.650000000000006</v>
      </c>
      <c r="V61" s="40">
        <v>0</v>
      </c>
    </row>
    <row r="62" spans="1:22" x14ac:dyDescent="0.25">
      <c r="A62" s="1" t="s">
        <v>12</v>
      </c>
      <c r="B62" s="1">
        <v>2015</v>
      </c>
      <c r="C62" s="3">
        <v>0</v>
      </c>
      <c r="D62" s="3">
        <v>0</v>
      </c>
      <c r="E62" s="3">
        <v>0</v>
      </c>
      <c r="F62" s="1">
        <v>208242334</v>
      </c>
      <c r="G62" s="1">
        <v>2992680151.8649998</v>
      </c>
      <c r="H62" s="1">
        <v>6.9583892508601711E-2</v>
      </c>
      <c r="I62" s="40">
        <v>10297923775.639999</v>
      </c>
      <c r="J62" s="40">
        <v>0.917072</v>
      </c>
      <c r="K62" s="40">
        <v>-5.0494999999999998E-2</v>
      </c>
      <c r="L62" s="40">
        <v>-0.11293599999999999</v>
      </c>
      <c r="M62" s="40">
        <v>-0.83870500000000003</v>
      </c>
      <c r="N62" s="40">
        <v>-0.13105600000000001</v>
      </c>
      <c r="O62" s="1">
        <v>5218787656.46</v>
      </c>
      <c r="P62" s="1">
        <v>0.59036599999999995</v>
      </c>
      <c r="Q62" s="1">
        <v>4802</v>
      </c>
      <c r="R62" s="40">
        <v>9</v>
      </c>
      <c r="S62" s="40">
        <v>3</v>
      </c>
      <c r="T62" s="40">
        <f t="shared" si="0"/>
        <v>0.33333333333333331</v>
      </c>
      <c r="U62" s="40">
        <v>78.010000000000005</v>
      </c>
      <c r="V62" s="40">
        <v>0</v>
      </c>
    </row>
    <row r="63" spans="1:22" x14ac:dyDescent="0.25">
      <c r="A63" s="1" t="s">
        <v>12</v>
      </c>
      <c r="B63" s="1">
        <v>2014</v>
      </c>
      <c r="C63" s="3">
        <v>0</v>
      </c>
      <c r="D63" s="3">
        <v>0</v>
      </c>
      <c r="E63" s="3">
        <v>0</v>
      </c>
      <c r="F63" s="1">
        <v>161509410.63999999</v>
      </c>
      <c r="G63" s="1">
        <v>2848424333.2399998</v>
      </c>
      <c r="H63" s="1">
        <v>5.6701316849195618E-2</v>
      </c>
      <c r="I63" s="40">
        <v>12003186812.700001</v>
      </c>
      <c r="J63" s="40">
        <v>1.1387910000000001</v>
      </c>
      <c r="K63" s="40">
        <v>1.9539999999999998E-2</v>
      </c>
      <c r="L63" s="40">
        <v>6.7645999999999998E-2</v>
      </c>
      <c r="M63" s="40">
        <v>0.37829000000000002</v>
      </c>
      <c r="N63" s="40"/>
      <c r="O63" s="1">
        <v>6778357899.4300003</v>
      </c>
      <c r="P63" s="1">
        <v>0.60021100000000005</v>
      </c>
      <c r="Q63" s="1">
        <v>4802</v>
      </c>
      <c r="R63" s="40">
        <v>9</v>
      </c>
      <c r="S63" s="40">
        <v>3</v>
      </c>
      <c r="T63" s="40">
        <f t="shared" si="0"/>
        <v>0.33333333333333331</v>
      </c>
      <c r="U63" s="40">
        <v>79.3</v>
      </c>
      <c r="V63" s="40">
        <v>0</v>
      </c>
    </row>
    <row r="64" spans="1:22" x14ac:dyDescent="0.25">
      <c r="A64" s="1" t="s">
        <v>13</v>
      </c>
      <c r="B64" s="1">
        <v>2017</v>
      </c>
      <c r="C64" s="3">
        <v>0</v>
      </c>
      <c r="D64" s="3">
        <v>1</v>
      </c>
      <c r="E64" s="3">
        <v>0</v>
      </c>
      <c r="F64" s="1">
        <v>37573250</v>
      </c>
      <c r="G64" s="1">
        <v>0</v>
      </c>
      <c r="H64" s="1">
        <v>0</v>
      </c>
      <c r="I64" s="40">
        <v>1033563775.0700001</v>
      </c>
      <c r="J64" s="40">
        <v>3.5234390000000002</v>
      </c>
      <c r="K64" s="40">
        <v>0.11565499999999999</v>
      </c>
      <c r="L64" s="40">
        <v>0.14161099999999999</v>
      </c>
      <c r="M64" s="40">
        <v>0.59768399999999999</v>
      </c>
      <c r="N64" s="40">
        <v>-1.1863E-2</v>
      </c>
      <c r="O64" s="1">
        <v>895663827.94000006</v>
      </c>
      <c r="P64" s="1">
        <v>0.18329000000000001</v>
      </c>
      <c r="Q64" s="1">
        <v>341</v>
      </c>
      <c r="R64" s="40">
        <v>7</v>
      </c>
      <c r="S64" s="40">
        <v>3</v>
      </c>
      <c r="T64" s="40">
        <f t="shared" si="0"/>
        <v>0.42857142857142855</v>
      </c>
      <c r="U64" s="40">
        <v>77.900000000000006</v>
      </c>
      <c r="V64" s="40">
        <v>0</v>
      </c>
    </row>
    <row r="65" spans="1:22" x14ac:dyDescent="0.25">
      <c r="A65" s="1" t="s">
        <v>13</v>
      </c>
      <c r="B65" s="1">
        <v>2016</v>
      </c>
      <c r="C65" s="3">
        <v>4</v>
      </c>
      <c r="D65" s="3">
        <v>6</v>
      </c>
      <c r="E65" s="3">
        <v>0.66666666666666663</v>
      </c>
      <c r="F65" s="1">
        <v>2057565.56</v>
      </c>
      <c r="G65" s="1">
        <v>36694361.5</v>
      </c>
      <c r="H65" s="1">
        <v>5.6073071608018034E-2</v>
      </c>
      <c r="I65" s="40">
        <v>923705378.52999997</v>
      </c>
      <c r="J65" s="40">
        <v>4.1390019999999996</v>
      </c>
      <c r="K65" s="40">
        <v>0.122499</v>
      </c>
      <c r="L65" s="40">
        <v>0.14608299999999999</v>
      </c>
      <c r="M65" s="40">
        <v>1.131534</v>
      </c>
      <c r="N65" s="40">
        <v>-8.3427000000000001E-2</v>
      </c>
      <c r="O65" s="1">
        <v>820805733.09000003</v>
      </c>
      <c r="P65" s="1">
        <v>0.161437</v>
      </c>
      <c r="Q65" s="1">
        <v>341</v>
      </c>
      <c r="R65" s="40">
        <v>9</v>
      </c>
      <c r="S65" s="40">
        <v>3</v>
      </c>
      <c r="T65" s="40">
        <f t="shared" si="0"/>
        <v>0.33333333333333331</v>
      </c>
      <c r="U65" s="40">
        <v>77.790000000000006</v>
      </c>
      <c r="V65" s="40">
        <v>0</v>
      </c>
    </row>
  </sheetData>
  <autoFilter ref="A1:V1" xr:uid="{863B1B5D-C865-4835-A5CC-6CD8E3D92945}"/>
  <customSheetViews>
    <customSheetView guid="{8B325499-7597-490F-9F3F-45982665CB94}" showAutoFilter="1" topLeftCell="A8">
      <selection activeCell="F25" sqref="F25"/>
      <pageMargins left="0.69930555555555596" right="0.69930555555555596" top="0.75" bottom="0.75" header="0.3" footer="0.3"/>
      <pageSetup paperSize="9" orientation="portrait" r:id="rId1"/>
      <autoFilter ref="A2:P75" xr:uid="{00000000-0000-0000-0000-000000000000}">
        <sortState xmlns:xlrd2="http://schemas.microsoft.com/office/spreadsheetml/2017/richdata2" ref="A2:P75">
          <sortCondition ref="A1"/>
        </sortState>
      </autoFilter>
    </customSheetView>
  </customSheetViews>
  <phoneticPr fontId="4" type="noConversion"/>
  <pageMargins left="0.69930555555555596" right="0.69930555555555596"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490"/>
  <sheetViews>
    <sheetView topLeftCell="A449" zoomScale="80" zoomScaleNormal="80" workbookViewId="0">
      <selection activeCell="A2" sqref="A2:V489"/>
    </sheetView>
  </sheetViews>
  <sheetFormatPr defaultColWidth="9" defaultRowHeight="13.5" x14ac:dyDescent="0.15"/>
  <cols>
    <col min="1" max="4" width="9" style="10"/>
    <col min="5" max="5" width="9" style="18"/>
    <col min="22" max="22" width="8.875" customWidth="1"/>
  </cols>
  <sheetData>
    <row r="1" spans="1:22" ht="15" x14ac:dyDescent="0.25">
      <c r="A1" s="1" t="s">
        <v>742</v>
      </c>
      <c r="B1" s="9" t="s">
        <v>735</v>
      </c>
      <c r="C1" s="9" t="s">
        <v>738</v>
      </c>
      <c r="D1" s="9" t="s">
        <v>739</v>
      </c>
      <c r="E1" s="17" t="s">
        <v>740</v>
      </c>
      <c r="F1" s="28" t="s">
        <v>748</v>
      </c>
      <c r="G1" s="29" t="s">
        <v>749</v>
      </c>
      <c r="H1" s="9" t="s">
        <v>747</v>
      </c>
      <c r="I1" s="1" t="s">
        <v>750</v>
      </c>
      <c r="J1" s="32" t="s">
        <v>751</v>
      </c>
      <c r="K1" s="32" t="s">
        <v>752</v>
      </c>
      <c r="L1" s="32" t="s">
        <v>753</v>
      </c>
      <c r="M1" s="32" t="s">
        <v>754</v>
      </c>
      <c r="N1" s="32" t="s">
        <v>755</v>
      </c>
      <c r="O1" s="33" t="s">
        <v>756</v>
      </c>
      <c r="P1" s="33" t="s">
        <v>757</v>
      </c>
      <c r="Q1" s="33" t="s">
        <v>758</v>
      </c>
      <c r="R1" s="32" t="s">
        <v>759</v>
      </c>
      <c r="S1" s="32" t="s">
        <v>760</v>
      </c>
      <c r="T1" s="41" t="s">
        <v>778</v>
      </c>
      <c r="U1" s="32" t="s">
        <v>762</v>
      </c>
      <c r="V1" s="32" t="s">
        <v>763</v>
      </c>
    </row>
    <row r="2" spans="1:22" ht="14.25" x14ac:dyDescent="0.2">
      <c r="A2" s="9" t="s">
        <v>14</v>
      </c>
      <c r="B2" s="9">
        <v>2017</v>
      </c>
      <c r="C2" s="9">
        <v>0</v>
      </c>
      <c r="D2" s="9">
        <v>0</v>
      </c>
      <c r="E2" s="17">
        <v>0</v>
      </c>
      <c r="F2" s="27">
        <v>535351026.80000001</v>
      </c>
      <c r="G2" s="27">
        <v>4808214206.8999996</v>
      </c>
      <c r="H2" s="27">
        <v>0.11134092695615508</v>
      </c>
      <c r="I2">
        <v>14337649856.16</v>
      </c>
      <c r="J2" s="27">
        <v>0.79220500000000005</v>
      </c>
      <c r="K2" s="27">
        <v>7.0664000000000005E-2</v>
      </c>
      <c r="L2" s="27">
        <v>0.17352799999999999</v>
      </c>
      <c r="M2" s="27">
        <v>0.39200600000000002</v>
      </c>
      <c r="N2" s="27">
        <v>-1.6517E-2</v>
      </c>
      <c r="O2" s="27">
        <v>6540626308.6499996</v>
      </c>
      <c r="P2" s="27">
        <v>0.59239799999999998</v>
      </c>
      <c r="Q2" s="27">
        <v>680</v>
      </c>
      <c r="R2" s="27">
        <v>9</v>
      </c>
      <c r="S2" s="27">
        <v>3</v>
      </c>
      <c r="T2" s="27">
        <f>S2/R2</f>
        <v>0.33333333333333331</v>
      </c>
      <c r="U2" s="27">
        <v>65.05</v>
      </c>
      <c r="V2" s="27">
        <v>0</v>
      </c>
    </row>
    <row r="3" spans="1:22" ht="14.25" x14ac:dyDescent="0.2">
      <c r="A3" s="9" t="s">
        <v>14</v>
      </c>
      <c r="B3" s="9">
        <v>2016</v>
      </c>
      <c r="C3" s="9">
        <v>0</v>
      </c>
      <c r="D3" s="9">
        <v>0</v>
      </c>
      <c r="E3" s="17">
        <v>0</v>
      </c>
      <c r="F3" s="27">
        <v>445317470.55000001</v>
      </c>
      <c r="G3" s="27">
        <v>4626344034.4650002</v>
      </c>
      <c r="H3" s="27">
        <v>9.6256886049222973E-2</v>
      </c>
      <c r="I3">
        <v>12737983660.82</v>
      </c>
      <c r="J3" s="27">
        <v>0.57513999999999998</v>
      </c>
      <c r="K3" s="27">
        <v>6.4637E-2</v>
      </c>
      <c r="L3" s="27">
        <v>0.21393699999999999</v>
      </c>
      <c r="M3" s="27">
        <v>0.34012900000000001</v>
      </c>
      <c r="N3" s="27">
        <v>0.88747900000000002</v>
      </c>
      <c r="O3" s="27">
        <v>6157736776.0100002</v>
      </c>
      <c r="P3" s="27">
        <v>0.69637800000000005</v>
      </c>
      <c r="Q3" s="27">
        <v>680</v>
      </c>
      <c r="R3" s="27">
        <v>9</v>
      </c>
      <c r="S3" s="27">
        <v>3</v>
      </c>
      <c r="T3" s="27">
        <f t="shared" ref="T3:T66" si="0">S3/R3</f>
        <v>0.33333333333333331</v>
      </c>
      <c r="U3" s="27">
        <v>68.2</v>
      </c>
      <c r="V3" s="27">
        <v>0</v>
      </c>
    </row>
    <row r="4" spans="1:22" ht="14.25" x14ac:dyDescent="0.2">
      <c r="A4" s="9" t="s">
        <v>14</v>
      </c>
      <c r="B4" s="9">
        <v>2015</v>
      </c>
      <c r="C4" s="9">
        <v>0</v>
      </c>
      <c r="D4" s="9">
        <v>0</v>
      </c>
      <c r="E4" s="17">
        <v>0</v>
      </c>
      <c r="F4" s="27">
        <v>419136132.83999997</v>
      </c>
      <c r="G4" s="27">
        <v>4224772056.875</v>
      </c>
      <c r="H4" s="27">
        <v>9.9209170861167983E-2</v>
      </c>
      <c r="I4">
        <v>11631462063.83</v>
      </c>
      <c r="J4" s="27">
        <v>0.61093600000000003</v>
      </c>
      <c r="K4" s="27">
        <v>4.6408999999999999E-2</v>
      </c>
      <c r="L4" s="27">
        <v>0.124955</v>
      </c>
      <c r="M4" s="27">
        <v>0.55532800000000004</v>
      </c>
      <c r="N4" s="27">
        <v>0.216589</v>
      </c>
      <c r="O4" s="27">
        <v>3809982565.6700001</v>
      </c>
      <c r="P4" s="27">
        <v>0.63946700000000001</v>
      </c>
      <c r="Q4" s="27">
        <v>680</v>
      </c>
      <c r="R4" s="27">
        <v>7</v>
      </c>
      <c r="S4" s="27">
        <v>3</v>
      </c>
      <c r="T4" s="27">
        <f t="shared" si="0"/>
        <v>0.42857142857142855</v>
      </c>
      <c r="U4" s="27">
        <v>69.150000000000006</v>
      </c>
      <c r="V4" s="27">
        <v>0</v>
      </c>
    </row>
    <row r="5" spans="1:22" ht="14.25" x14ac:dyDescent="0.2">
      <c r="A5" s="9" t="s">
        <v>14</v>
      </c>
      <c r="B5" s="9">
        <v>2014</v>
      </c>
      <c r="C5" s="9">
        <v>0</v>
      </c>
      <c r="D5" s="9">
        <v>0</v>
      </c>
      <c r="E5" s="17">
        <v>0</v>
      </c>
      <c r="F5" s="27">
        <v>202197359.99000001</v>
      </c>
      <c r="G5" s="27">
        <v>3352798387.1999998</v>
      </c>
      <c r="H5" s="27">
        <v>6.0307044038773752E-2</v>
      </c>
      <c r="I5">
        <v>9749019830.8299999</v>
      </c>
      <c r="J5" s="27">
        <v>0.51853499999999997</v>
      </c>
      <c r="K5" s="27">
        <v>3.5587000000000001E-2</v>
      </c>
      <c r="L5" s="27">
        <v>0.122623</v>
      </c>
      <c r="M5" s="27">
        <v>0.40235700000000002</v>
      </c>
      <c r="N5" s="27">
        <v>0.216612</v>
      </c>
      <c r="O5" s="27">
        <v>3320010119.0300002</v>
      </c>
      <c r="P5" s="27">
        <v>0.70939300000000005</v>
      </c>
      <c r="Q5" s="27">
        <v>680</v>
      </c>
      <c r="R5" s="27">
        <v>9</v>
      </c>
      <c r="S5" s="27">
        <v>3</v>
      </c>
      <c r="T5" s="27">
        <f t="shared" si="0"/>
        <v>0.33333333333333331</v>
      </c>
      <c r="U5" s="27">
        <v>75.39</v>
      </c>
      <c r="V5" s="27">
        <v>0</v>
      </c>
    </row>
    <row r="6" spans="1:22" ht="14.25" x14ac:dyDescent="0.2">
      <c r="A6" s="9" t="s">
        <v>14</v>
      </c>
      <c r="B6" s="9">
        <v>2013</v>
      </c>
      <c r="C6" s="9">
        <v>0</v>
      </c>
      <c r="D6" s="9">
        <v>0</v>
      </c>
      <c r="E6" s="17">
        <v>0</v>
      </c>
      <c r="F6" s="27">
        <v>150377577.18000001</v>
      </c>
      <c r="G6" s="27">
        <v>2144787374.2249999</v>
      </c>
      <c r="H6" s="27">
        <v>7.0113046629779616E-2</v>
      </c>
      <c r="I6">
        <v>7048523667.4499998</v>
      </c>
      <c r="J6" s="27">
        <v>0.68745800000000001</v>
      </c>
      <c r="K6" s="27">
        <v>4.1942E-2</v>
      </c>
      <c r="L6" s="27">
        <v>0.119285</v>
      </c>
      <c r="M6" s="27">
        <v>0.48699900000000002</v>
      </c>
      <c r="N6" s="27">
        <v>0.22342300000000001</v>
      </c>
      <c r="O6" s="27">
        <v>2416571435.9299998</v>
      </c>
      <c r="P6" s="27">
        <v>0.64838600000000002</v>
      </c>
      <c r="Q6" s="27">
        <v>680</v>
      </c>
      <c r="R6" s="27">
        <v>9</v>
      </c>
      <c r="S6" s="27">
        <v>3</v>
      </c>
      <c r="T6" s="27">
        <f t="shared" si="0"/>
        <v>0.33333333333333331</v>
      </c>
      <c r="U6" s="27">
        <v>79.260000000000005</v>
      </c>
      <c r="V6" s="27">
        <v>0</v>
      </c>
    </row>
    <row r="7" spans="1:22" ht="14.25" x14ac:dyDescent="0.2">
      <c r="A7" s="9" t="s">
        <v>15</v>
      </c>
      <c r="B7" s="9">
        <v>2017</v>
      </c>
      <c r="C7" s="9">
        <v>0</v>
      </c>
      <c r="D7" s="9">
        <v>0</v>
      </c>
      <c r="E7" s="17">
        <v>0</v>
      </c>
      <c r="F7" s="27">
        <v>806050338.38</v>
      </c>
      <c r="G7" s="27">
        <v>10242239939.1</v>
      </c>
      <c r="H7" s="27">
        <v>7.8698638498292076E-2</v>
      </c>
      <c r="I7">
        <v>29090036715.619999</v>
      </c>
      <c r="J7" s="27">
        <v>1.47139</v>
      </c>
      <c r="K7" s="27">
        <v>2.0407999999999999E-2</v>
      </c>
      <c r="L7" s="27">
        <v>5.3503000000000002E-2</v>
      </c>
      <c r="M7" s="27">
        <v>0.29175299999999998</v>
      </c>
      <c r="N7" s="27">
        <v>0.64547699999999997</v>
      </c>
      <c r="O7" s="27">
        <v>9108900358.8999996</v>
      </c>
      <c r="P7" s="27">
        <v>0.54291400000000001</v>
      </c>
      <c r="Q7" s="27">
        <v>562</v>
      </c>
      <c r="R7" s="27">
        <v>12</v>
      </c>
      <c r="S7" s="27">
        <v>4</v>
      </c>
      <c r="T7" s="27">
        <f t="shared" si="0"/>
        <v>0.33333333333333331</v>
      </c>
      <c r="U7" s="27">
        <v>44.07</v>
      </c>
      <c r="V7" s="27">
        <v>0</v>
      </c>
    </row>
    <row r="8" spans="1:22" ht="14.25" x14ac:dyDescent="0.2">
      <c r="A8" s="9" t="s">
        <v>15</v>
      </c>
      <c r="B8" s="9">
        <v>2016</v>
      </c>
      <c r="C8" s="9">
        <v>0</v>
      </c>
      <c r="D8" s="9">
        <v>0</v>
      </c>
      <c r="E8" s="17">
        <v>0</v>
      </c>
      <c r="F8" s="27">
        <v>783636212.87</v>
      </c>
      <c r="G8" s="27">
        <v>7649275140.2449999</v>
      </c>
      <c r="H8" s="27">
        <v>0.10244581329635645</v>
      </c>
      <c r="I8">
        <v>24227883836.43</v>
      </c>
      <c r="J8" s="27">
        <v>1.1796899999999999</v>
      </c>
      <c r="K8" s="27">
        <v>2.5246999999999999E-2</v>
      </c>
      <c r="L8" s="27">
        <v>5.8771999999999998E-2</v>
      </c>
      <c r="M8" s="27">
        <v>0.30060500000000001</v>
      </c>
      <c r="N8" s="27">
        <v>0.29937200000000003</v>
      </c>
      <c r="O8" s="27">
        <v>7092779974.3599997</v>
      </c>
      <c r="P8" s="27">
        <v>0.55818500000000004</v>
      </c>
      <c r="Q8" s="27">
        <v>562</v>
      </c>
      <c r="R8" s="27">
        <v>12</v>
      </c>
      <c r="S8" s="27">
        <v>4</v>
      </c>
      <c r="T8" s="27">
        <f t="shared" si="0"/>
        <v>0.33333333333333331</v>
      </c>
      <c r="U8" s="27">
        <v>38.44</v>
      </c>
      <c r="V8" s="27">
        <v>0</v>
      </c>
    </row>
    <row r="9" spans="1:22" ht="14.25" x14ac:dyDescent="0.2">
      <c r="A9" s="9" t="s">
        <v>15</v>
      </c>
      <c r="B9" s="9">
        <v>2015</v>
      </c>
      <c r="C9" s="9">
        <v>0</v>
      </c>
      <c r="D9" s="9">
        <v>0</v>
      </c>
      <c r="E9" s="17">
        <v>0</v>
      </c>
      <c r="F9" s="27">
        <v>534121991.13999999</v>
      </c>
      <c r="G9" s="27">
        <v>6142953282.6700001</v>
      </c>
      <c r="H9" s="27">
        <v>8.6948730775280592E-2</v>
      </c>
      <c r="I9">
        <v>19710397250.41</v>
      </c>
      <c r="J9" s="27">
        <v>1.722505</v>
      </c>
      <c r="K9" s="27">
        <v>3.3323999999999999E-2</v>
      </c>
      <c r="L9" s="27">
        <v>6.6850000000000007E-2</v>
      </c>
      <c r="M9" s="27">
        <v>0.32278299999999999</v>
      </c>
      <c r="N9" s="27">
        <v>1.0482999999999999E-2</v>
      </c>
      <c r="O9" s="27">
        <v>6174305698.0699997</v>
      </c>
      <c r="P9" s="27">
        <v>0.471831</v>
      </c>
      <c r="Q9" s="27">
        <v>562</v>
      </c>
      <c r="R9" s="27">
        <v>12</v>
      </c>
      <c r="S9" s="27">
        <v>4</v>
      </c>
      <c r="T9" s="27">
        <f t="shared" si="0"/>
        <v>0.33333333333333331</v>
      </c>
      <c r="U9" s="27">
        <v>40.1</v>
      </c>
      <c r="V9" s="27">
        <v>0</v>
      </c>
    </row>
    <row r="10" spans="1:22" ht="14.25" x14ac:dyDescent="0.2">
      <c r="A10" s="9" t="s">
        <v>15</v>
      </c>
      <c r="B10" s="9">
        <v>2014</v>
      </c>
      <c r="C10" s="9">
        <v>0</v>
      </c>
      <c r="D10" s="9">
        <v>0</v>
      </c>
      <c r="E10" s="17">
        <v>0</v>
      </c>
      <c r="F10" s="27">
        <v>411838224.22000003</v>
      </c>
      <c r="G10" s="27">
        <v>3786187433.2800002</v>
      </c>
      <c r="H10" s="27">
        <v>0.10877386063880672</v>
      </c>
      <c r="I10">
        <v>13568148001.41</v>
      </c>
      <c r="J10" s="27">
        <v>1.1689309999999999</v>
      </c>
      <c r="K10" s="27">
        <v>3.2870999999999997E-2</v>
      </c>
      <c r="L10" s="27">
        <v>7.7893000000000004E-2</v>
      </c>
      <c r="M10" s="27">
        <v>0.66009399999999996</v>
      </c>
      <c r="N10" s="27">
        <v>-6.7268999999999995E-2</v>
      </c>
      <c r="O10" s="27">
        <v>4866688802.8299999</v>
      </c>
      <c r="P10" s="27">
        <v>0.58239200000000002</v>
      </c>
      <c r="Q10" s="27">
        <v>562</v>
      </c>
      <c r="R10" s="27">
        <v>8</v>
      </c>
      <c r="S10" s="27">
        <v>2</v>
      </c>
      <c r="T10" s="27">
        <f t="shared" si="0"/>
        <v>0.25</v>
      </c>
      <c r="U10" s="27">
        <v>44.71</v>
      </c>
      <c r="V10" s="27">
        <v>0</v>
      </c>
    </row>
    <row r="11" spans="1:22" ht="14.25" x14ac:dyDescent="0.2">
      <c r="A11" s="9" t="s">
        <v>15</v>
      </c>
      <c r="B11" s="9">
        <v>2013</v>
      </c>
      <c r="C11" s="9">
        <v>0</v>
      </c>
      <c r="D11" s="9">
        <v>0</v>
      </c>
      <c r="E11" s="17">
        <v>0</v>
      </c>
      <c r="F11" s="27">
        <v>311005426.55000001</v>
      </c>
      <c r="G11" s="27">
        <v>1472690604</v>
      </c>
      <c r="H11" s="27">
        <v>0.21118178231413501</v>
      </c>
      <c r="I11">
        <v>7647635981.79</v>
      </c>
      <c r="J11" s="27">
        <v>1.049625</v>
      </c>
      <c r="K11" s="27">
        <v>4.1449E-2</v>
      </c>
      <c r="L11" s="27">
        <v>7.9648999999999998E-2</v>
      </c>
      <c r="M11" s="27">
        <v>0.54584100000000002</v>
      </c>
      <c r="N11" s="27">
        <v>0.21965599999999999</v>
      </c>
      <c r="O11" s="27">
        <v>4463630641.2799997</v>
      </c>
      <c r="P11" s="27">
        <v>0.47535300000000003</v>
      </c>
      <c r="Q11" s="27">
        <v>562</v>
      </c>
      <c r="R11" s="27">
        <v>10</v>
      </c>
      <c r="S11" s="27">
        <v>4</v>
      </c>
      <c r="T11" s="27">
        <f t="shared" si="0"/>
        <v>0.4</v>
      </c>
      <c r="U11" s="27">
        <v>45.86</v>
      </c>
      <c r="V11" s="27">
        <v>0</v>
      </c>
    </row>
    <row r="12" spans="1:22" ht="14.25" x14ac:dyDescent="0.2">
      <c r="A12" s="9" t="s">
        <v>16</v>
      </c>
      <c r="B12" s="9">
        <v>2017</v>
      </c>
      <c r="C12" s="9">
        <v>4</v>
      </c>
      <c r="D12" s="9">
        <v>8</v>
      </c>
      <c r="E12" s="17">
        <v>0.5</v>
      </c>
      <c r="F12" s="27">
        <v>466822246.31999999</v>
      </c>
      <c r="G12" s="27">
        <v>3624401790.0700002</v>
      </c>
      <c r="H12" s="27">
        <v>0.12879980569455132</v>
      </c>
      <c r="I12">
        <v>24078933787.220001</v>
      </c>
      <c r="J12" s="27">
        <v>1.5428630000000001</v>
      </c>
      <c r="K12" s="27">
        <v>2.2412999999999999E-2</v>
      </c>
      <c r="L12" s="27">
        <v>4.1047E-2</v>
      </c>
      <c r="M12" s="27">
        <v>0.165656</v>
      </c>
      <c r="N12" s="27">
        <v>0.16281399999999999</v>
      </c>
      <c r="O12" s="27">
        <v>19215357660.349998</v>
      </c>
      <c r="P12" s="27">
        <v>0.48068499999999997</v>
      </c>
      <c r="Q12" s="27">
        <v>455</v>
      </c>
      <c r="R12" s="27">
        <v>9</v>
      </c>
      <c r="S12" s="27">
        <v>3</v>
      </c>
      <c r="T12" s="27">
        <f t="shared" si="0"/>
        <v>0.33333333333333331</v>
      </c>
      <c r="U12" s="27">
        <v>80.87</v>
      </c>
      <c r="V12" s="27">
        <v>0</v>
      </c>
    </row>
    <row r="13" spans="1:22" ht="14.25" x14ac:dyDescent="0.2">
      <c r="A13" s="9" t="s">
        <v>16</v>
      </c>
      <c r="B13" s="9">
        <v>2016</v>
      </c>
      <c r="C13" s="9">
        <v>3</v>
      </c>
      <c r="D13" s="9">
        <v>8</v>
      </c>
      <c r="E13" s="17">
        <v>0.375</v>
      </c>
      <c r="F13" s="27">
        <v>404831402.69999999</v>
      </c>
      <c r="G13" s="27">
        <v>1418267335.5</v>
      </c>
      <c r="H13" s="27">
        <v>0.28544082809132709</v>
      </c>
      <c r="I13">
        <v>17110497145.200001</v>
      </c>
      <c r="J13" s="27">
        <v>2.8248540000000002</v>
      </c>
      <c r="K13" s="27">
        <v>4.4621000000000001E-2</v>
      </c>
      <c r="L13" s="27">
        <v>6.0851000000000002E-2</v>
      </c>
      <c r="M13" s="27">
        <v>0.23435500000000001</v>
      </c>
      <c r="N13" s="27">
        <v>1.5511140000000001</v>
      </c>
      <c r="O13" s="27">
        <v>8166726777.21</v>
      </c>
      <c r="P13" s="27">
        <v>0.31130099999999999</v>
      </c>
      <c r="Q13" s="27">
        <v>455</v>
      </c>
      <c r="R13" s="27">
        <v>9</v>
      </c>
      <c r="S13" s="27">
        <v>3</v>
      </c>
      <c r="T13" s="27">
        <f t="shared" si="0"/>
        <v>0.33333333333333331</v>
      </c>
      <c r="U13" s="27">
        <v>80.87</v>
      </c>
      <c r="V13" s="27">
        <v>0</v>
      </c>
    </row>
    <row r="14" spans="1:22" ht="14.25" x14ac:dyDescent="0.2">
      <c r="A14" s="9" t="s">
        <v>16</v>
      </c>
      <c r="B14" s="9">
        <v>2015</v>
      </c>
      <c r="C14" s="9">
        <v>3</v>
      </c>
      <c r="D14" s="9">
        <v>6</v>
      </c>
      <c r="E14" s="17">
        <v>0.5</v>
      </c>
      <c r="F14" s="27">
        <v>155393384.84999999</v>
      </c>
      <c r="G14" s="27">
        <v>1142157395.5350001</v>
      </c>
      <c r="H14" s="27">
        <v>0.1360525138281943</v>
      </c>
      <c r="I14">
        <v>14482328373.92</v>
      </c>
      <c r="J14" s="27">
        <v>5.9243860000000002</v>
      </c>
      <c r="K14" s="27">
        <v>4.2701000000000003E-2</v>
      </c>
      <c r="L14" s="27">
        <v>5.0642E-2</v>
      </c>
      <c r="M14" s="27">
        <v>0.18982399999999999</v>
      </c>
      <c r="N14" s="27">
        <v>0.90640699999999996</v>
      </c>
      <c r="O14" s="27">
        <v>5340340367.7799997</v>
      </c>
      <c r="P14" s="27">
        <v>0.22964100000000001</v>
      </c>
      <c r="Q14" s="27">
        <v>455</v>
      </c>
      <c r="R14" s="27">
        <v>9</v>
      </c>
      <c r="S14" s="27">
        <v>3</v>
      </c>
      <c r="T14" s="27">
        <f t="shared" si="0"/>
        <v>0.33333333333333331</v>
      </c>
      <c r="U14" s="27">
        <v>80.87</v>
      </c>
      <c r="V14" s="27">
        <v>0</v>
      </c>
    </row>
    <row r="15" spans="1:22" ht="14.25" x14ac:dyDescent="0.2">
      <c r="A15" s="9" t="s">
        <v>16</v>
      </c>
      <c r="B15" s="9">
        <v>2014</v>
      </c>
      <c r="C15" s="9">
        <v>2</v>
      </c>
      <c r="D15" s="9">
        <v>2</v>
      </c>
      <c r="E15" s="17">
        <v>1</v>
      </c>
      <c r="F15" s="27">
        <v>166322709.31</v>
      </c>
      <c r="G15" s="27">
        <v>1102911756.26</v>
      </c>
      <c r="H15" s="27">
        <v>0.15080327901663163</v>
      </c>
      <c r="I15">
        <v>4376289566.0600004</v>
      </c>
      <c r="J15" s="27">
        <v>2.2170589999999999</v>
      </c>
      <c r="K15" s="27">
        <v>6.5767999999999993E-2</v>
      </c>
      <c r="L15" s="27">
        <v>0.11519699999999999</v>
      </c>
      <c r="M15" s="27">
        <v>0.58982100000000004</v>
      </c>
      <c r="N15" s="27">
        <v>-6.5870999999999999E-2</v>
      </c>
      <c r="O15" s="27">
        <v>5029958747.4200001</v>
      </c>
      <c r="P15" s="27">
        <v>0.50561299999999998</v>
      </c>
      <c r="Q15" s="27">
        <v>455</v>
      </c>
      <c r="R15" s="27">
        <v>9</v>
      </c>
      <c r="S15" s="27">
        <v>3</v>
      </c>
      <c r="T15" s="27">
        <f t="shared" si="0"/>
        <v>0.33333333333333331</v>
      </c>
      <c r="U15" s="27">
        <v>56.71</v>
      </c>
      <c r="V15" s="27">
        <v>0</v>
      </c>
    </row>
    <row r="16" spans="1:22" ht="14.25" x14ac:dyDescent="0.2">
      <c r="A16" s="9" t="s">
        <v>16</v>
      </c>
      <c r="B16" s="9">
        <v>2013</v>
      </c>
      <c r="C16" s="9">
        <v>1</v>
      </c>
      <c r="D16" s="9">
        <v>2</v>
      </c>
      <c r="E16" s="17">
        <v>0.5</v>
      </c>
      <c r="F16" s="27">
        <v>71727349.950000003</v>
      </c>
      <c r="G16" s="27">
        <v>702932930.34500003</v>
      </c>
      <c r="H16" s="27">
        <v>0.10204010489990299</v>
      </c>
      <c r="I16">
        <v>3633844460.6999998</v>
      </c>
      <c r="J16" s="27">
        <v>2.6050819999999999</v>
      </c>
      <c r="K16" s="27">
        <v>6.3714000000000007E-2</v>
      </c>
      <c r="L16" s="27">
        <v>9.8105999999999999E-2</v>
      </c>
      <c r="M16" s="27">
        <v>0.47445700000000002</v>
      </c>
      <c r="N16" s="27">
        <v>2.4573000000000001E-2</v>
      </c>
      <c r="O16" s="27">
        <v>4095279475.9400001</v>
      </c>
      <c r="P16" s="27">
        <v>0.43260700000000002</v>
      </c>
      <c r="Q16" s="27">
        <v>455</v>
      </c>
      <c r="R16" s="27">
        <v>9</v>
      </c>
      <c r="S16" s="27">
        <v>3</v>
      </c>
      <c r="T16" s="27">
        <f t="shared" si="0"/>
        <v>0.33333333333333331</v>
      </c>
      <c r="U16" s="27">
        <v>57.15</v>
      </c>
      <c r="V16" s="27">
        <v>0</v>
      </c>
    </row>
    <row r="17" spans="1:22" ht="14.25" x14ac:dyDescent="0.2">
      <c r="A17" s="9" t="s">
        <v>17</v>
      </c>
      <c r="B17" s="9">
        <v>2017</v>
      </c>
      <c r="C17" s="9">
        <v>0</v>
      </c>
      <c r="D17" s="9">
        <v>7</v>
      </c>
      <c r="E17" s="17">
        <v>0</v>
      </c>
      <c r="F17" s="27">
        <v>172018145.15000001</v>
      </c>
      <c r="G17" s="27">
        <v>1672418234.8800001</v>
      </c>
      <c r="H17" s="27">
        <v>0.10285593732619323</v>
      </c>
      <c r="I17">
        <v>7832120442.3599997</v>
      </c>
      <c r="J17" s="27">
        <v>1.3465499999999999</v>
      </c>
      <c r="K17" s="27">
        <v>1.2656000000000001E-2</v>
      </c>
      <c r="L17" s="27">
        <v>3.7204000000000001E-2</v>
      </c>
      <c r="M17" s="27">
        <v>0.30279899999999998</v>
      </c>
      <c r="N17" s="27">
        <v>0.38464100000000001</v>
      </c>
      <c r="O17" s="27">
        <v>4587205667.6099997</v>
      </c>
      <c r="P17" s="27">
        <v>0.692195</v>
      </c>
      <c r="Q17" s="27">
        <v>1955</v>
      </c>
      <c r="R17" s="27">
        <v>8</v>
      </c>
      <c r="S17" s="27">
        <v>3</v>
      </c>
      <c r="T17" s="27">
        <f t="shared" si="0"/>
        <v>0.375</v>
      </c>
      <c r="U17" s="27">
        <v>45.89</v>
      </c>
      <c r="V17" s="27">
        <v>1</v>
      </c>
    </row>
    <row r="18" spans="1:22" ht="14.25" x14ac:dyDescent="0.2">
      <c r="A18" s="9" t="s">
        <v>17</v>
      </c>
      <c r="B18" s="9">
        <v>2016</v>
      </c>
      <c r="C18" s="9">
        <v>1</v>
      </c>
      <c r="D18" s="9">
        <v>10</v>
      </c>
      <c r="E18" s="17">
        <v>0.1</v>
      </c>
      <c r="F18" s="27">
        <v>220591876.41999999</v>
      </c>
      <c r="G18" s="27">
        <v>2341225254.6100001</v>
      </c>
      <c r="H18" s="27">
        <v>9.4220697468405723E-2</v>
      </c>
      <c r="I18">
        <v>7309311803.3599997</v>
      </c>
      <c r="J18" s="27">
        <v>1.0228470000000001</v>
      </c>
      <c r="K18" s="27">
        <v>1.0840000000000001E-2</v>
      </c>
      <c r="L18" s="27">
        <v>3.0734999999999998E-2</v>
      </c>
      <c r="M18" s="27">
        <v>0.242031</v>
      </c>
      <c r="N18" s="27">
        <v>1.340462</v>
      </c>
      <c r="O18" s="27">
        <v>3385071835.8699999</v>
      </c>
      <c r="P18" s="27">
        <v>0.67699699999999996</v>
      </c>
      <c r="Q18" s="27">
        <v>1955</v>
      </c>
      <c r="R18" s="27">
        <v>9</v>
      </c>
      <c r="S18" s="27">
        <v>3</v>
      </c>
      <c r="T18" s="27">
        <f t="shared" si="0"/>
        <v>0.33333333333333331</v>
      </c>
      <c r="U18" s="27">
        <v>45.09</v>
      </c>
      <c r="V18" s="27">
        <v>1</v>
      </c>
    </row>
    <row r="19" spans="1:22" ht="14.25" x14ac:dyDescent="0.2">
      <c r="A19" s="9" t="s">
        <v>17</v>
      </c>
      <c r="B19" s="9">
        <v>2015</v>
      </c>
      <c r="C19" s="9">
        <v>2</v>
      </c>
      <c r="D19" s="9">
        <v>15</v>
      </c>
      <c r="E19" s="17">
        <v>0.13333333333333333</v>
      </c>
      <c r="F19" s="27">
        <v>278915620.25999999</v>
      </c>
      <c r="G19" s="27">
        <v>2925011638.1999998</v>
      </c>
      <c r="H19" s="27">
        <v>9.5355388203391803E-2</v>
      </c>
      <c r="I19">
        <v>8313219998.8999996</v>
      </c>
      <c r="J19" s="27">
        <v>0.84888799999999998</v>
      </c>
      <c r="K19" s="27">
        <v>1.0772E-2</v>
      </c>
      <c r="L19" s="27">
        <v>4.1175999999999997E-2</v>
      </c>
      <c r="M19" s="27">
        <v>0.273538</v>
      </c>
      <c r="N19" s="27">
        <v>-0.123087</v>
      </c>
      <c r="O19" s="27">
        <v>3164535105.0599999</v>
      </c>
      <c r="P19" s="27">
        <v>0.72126299999999999</v>
      </c>
      <c r="Q19" s="27">
        <v>1955</v>
      </c>
      <c r="R19" s="27">
        <v>8</v>
      </c>
      <c r="S19" s="27">
        <v>3</v>
      </c>
      <c r="T19" s="27">
        <f t="shared" si="0"/>
        <v>0.375</v>
      </c>
      <c r="U19" s="27">
        <v>48.1</v>
      </c>
      <c r="V19" s="27">
        <v>1</v>
      </c>
    </row>
    <row r="20" spans="1:22" ht="14.25" x14ac:dyDescent="0.2">
      <c r="A20" s="9" t="s">
        <v>17</v>
      </c>
      <c r="B20" s="9">
        <v>2014</v>
      </c>
      <c r="C20" s="9">
        <v>3</v>
      </c>
      <c r="D20" s="9">
        <v>35</v>
      </c>
      <c r="E20" s="17">
        <v>8.5714285714285715E-2</v>
      </c>
      <c r="F20" s="27">
        <v>247111935.81</v>
      </c>
      <c r="G20" s="27">
        <v>2672584838.2399998</v>
      </c>
      <c r="H20" s="27">
        <v>9.2461774187394083E-2</v>
      </c>
      <c r="I20">
        <v>7778066955.9799995</v>
      </c>
      <c r="J20" s="27">
        <v>0.92114399999999996</v>
      </c>
      <c r="K20" s="27">
        <v>3.4382000000000003E-2</v>
      </c>
      <c r="L20" s="27">
        <v>0.113399</v>
      </c>
      <c r="M20" s="27">
        <v>0.81688799999999995</v>
      </c>
      <c r="N20" s="27">
        <v>0.89146099999999995</v>
      </c>
      <c r="O20" s="27">
        <v>3906926063.6399999</v>
      </c>
      <c r="P20" s="27">
        <v>0.70850800000000003</v>
      </c>
      <c r="Q20" s="27">
        <v>1955</v>
      </c>
      <c r="R20" s="27">
        <v>8</v>
      </c>
      <c r="S20" s="27">
        <v>3</v>
      </c>
      <c r="T20" s="27">
        <f t="shared" si="0"/>
        <v>0.375</v>
      </c>
      <c r="U20" s="27">
        <v>43.63</v>
      </c>
      <c r="V20" s="27">
        <v>1</v>
      </c>
    </row>
    <row r="21" spans="1:22" ht="15" customHeight="1" x14ac:dyDescent="0.2">
      <c r="A21" s="9" t="s">
        <v>17</v>
      </c>
      <c r="B21" s="9">
        <v>2013</v>
      </c>
      <c r="C21" s="9">
        <v>2</v>
      </c>
      <c r="D21" s="9">
        <v>35</v>
      </c>
      <c r="E21" s="17">
        <v>5.7142857142857141E-2</v>
      </c>
      <c r="F21" s="27">
        <v>163537448.36000001</v>
      </c>
      <c r="G21" s="27">
        <v>2051594153.4749999</v>
      </c>
      <c r="H21" s="27">
        <v>7.9712377851632849E-2</v>
      </c>
      <c r="I21">
        <v>6090084605.8400002</v>
      </c>
      <c r="J21" s="27">
        <v>1.3695900000000001</v>
      </c>
      <c r="K21" s="27">
        <v>4.2154999999999998E-2</v>
      </c>
      <c r="L21" s="27">
        <v>0.116787</v>
      </c>
      <c r="M21" s="27">
        <v>0.78421300000000005</v>
      </c>
      <c r="N21" s="27">
        <v>0.39062200000000002</v>
      </c>
      <c r="O21" s="27">
        <v>3406521736.23</v>
      </c>
      <c r="P21" s="27">
        <v>0.66419300000000003</v>
      </c>
      <c r="Q21" s="27">
        <v>1955</v>
      </c>
      <c r="R21" s="27">
        <v>9</v>
      </c>
      <c r="S21" s="27">
        <v>3</v>
      </c>
      <c r="T21" s="27">
        <f t="shared" si="0"/>
        <v>0.33333333333333331</v>
      </c>
      <c r="U21" s="27">
        <v>50.68</v>
      </c>
      <c r="V21" s="27">
        <v>1</v>
      </c>
    </row>
    <row r="22" spans="1:22" ht="14.25" x14ac:dyDescent="0.2">
      <c r="A22" s="9" t="s">
        <v>18</v>
      </c>
      <c r="B22" s="9">
        <v>2017</v>
      </c>
      <c r="C22" s="9">
        <v>4</v>
      </c>
      <c r="D22" s="9">
        <v>4</v>
      </c>
      <c r="E22" s="17">
        <v>1</v>
      </c>
      <c r="F22" s="27">
        <v>105996183.52</v>
      </c>
      <c r="G22" s="27">
        <v>672753487.54999995</v>
      </c>
      <c r="H22" s="27">
        <v>0.15755575479216258</v>
      </c>
      <c r="I22">
        <v>3010847580.7399998</v>
      </c>
      <c r="J22" s="27">
        <v>1.832433</v>
      </c>
      <c r="K22" s="27">
        <v>1.3461000000000001E-2</v>
      </c>
      <c r="L22" s="27">
        <v>1.6819000000000001E-2</v>
      </c>
      <c r="M22" s="27">
        <v>9.6673999999999996E-2</v>
      </c>
      <c r="N22" s="27">
        <v>-0.16498699999999999</v>
      </c>
      <c r="O22" s="27">
        <v>2455500980.6399999</v>
      </c>
      <c r="P22" s="27">
        <v>0.33591799999999999</v>
      </c>
      <c r="Q22" s="27">
        <v>673</v>
      </c>
      <c r="R22" s="27">
        <v>9</v>
      </c>
      <c r="S22" s="27">
        <v>3</v>
      </c>
      <c r="T22" s="27">
        <f t="shared" si="0"/>
        <v>0.33333333333333331</v>
      </c>
      <c r="U22" s="27">
        <v>59.51</v>
      </c>
      <c r="V22" s="27">
        <v>0</v>
      </c>
    </row>
    <row r="23" spans="1:22" ht="14.25" x14ac:dyDescent="0.2">
      <c r="A23" s="9" t="s">
        <v>18</v>
      </c>
      <c r="B23" s="9">
        <v>2016</v>
      </c>
      <c r="C23" s="9">
        <v>0</v>
      </c>
      <c r="D23" s="9">
        <v>3</v>
      </c>
      <c r="E23" s="17">
        <v>0</v>
      </c>
      <c r="F23" s="27">
        <v>102178674.12</v>
      </c>
      <c r="G23" s="27">
        <v>563871419.15499997</v>
      </c>
      <c r="H23" s="27">
        <v>0.18120917402254891</v>
      </c>
      <c r="I23">
        <v>2943361908.8299999</v>
      </c>
      <c r="J23" s="27">
        <v>2.198661</v>
      </c>
      <c r="K23" s="27">
        <v>5.9555999999999998E-2</v>
      </c>
      <c r="L23" s="27">
        <v>8.2214999999999996E-2</v>
      </c>
      <c r="M23" s="27">
        <v>0.41813299999999998</v>
      </c>
      <c r="N23" s="27">
        <v>6.5295000000000006E-2</v>
      </c>
      <c r="O23" s="27">
        <v>2411904629.3600001</v>
      </c>
      <c r="P23" s="27">
        <v>0.306174</v>
      </c>
      <c r="Q23" s="27">
        <v>673</v>
      </c>
      <c r="R23" s="27">
        <v>9</v>
      </c>
      <c r="S23" s="27">
        <v>3</v>
      </c>
      <c r="T23" s="27">
        <f t="shared" si="0"/>
        <v>0.33333333333333331</v>
      </c>
      <c r="U23" s="27">
        <v>55.26</v>
      </c>
      <c r="V23" s="27">
        <v>0</v>
      </c>
    </row>
    <row r="24" spans="1:22" ht="14.25" x14ac:dyDescent="0.2">
      <c r="A24" s="9" t="s">
        <v>18</v>
      </c>
      <c r="B24" s="9">
        <v>2015</v>
      </c>
      <c r="C24" s="9">
        <v>3</v>
      </c>
      <c r="D24" s="9">
        <v>5</v>
      </c>
      <c r="E24" s="17">
        <v>0.6</v>
      </c>
      <c r="F24" s="27">
        <v>102863176.22</v>
      </c>
      <c r="G24" s="27">
        <v>399879019.63499999</v>
      </c>
      <c r="H24" s="27">
        <v>0.25723574173481534</v>
      </c>
      <c r="I24">
        <v>2489064366.8899999</v>
      </c>
      <c r="J24" s="27">
        <v>2.89527</v>
      </c>
      <c r="K24" s="27">
        <v>0.13150600000000001</v>
      </c>
      <c r="L24" s="27">
        <v>0.17233299999999999</v>
      </c>
      <c r="M24" s="27">
        <v>0.77970499999999998</v>
      </c>
      <c r="N24" s="27">
        <v>0.53111600000000003</v>
      </c>
      <c r="O24" s="27">
        <v>2370546279.1799998</v>
      </c>
      <c r="P24" s="27">
        <v>0.20924999999999999</v>
      </c>
      <c r="Q24" s="27">
        <v>673</v>
      </c>
      <c r="R24" s="27">
        <v>9</v>
      </c>
      <c r="S24" s="27">
        <v>3</v>
      </c>
      <c r="T24" s="27">
        <f t="shared" si="0"/>
        <v>0.33333333333333331</v>
      </c>
      <c r="U24" s="27">
        <v>54.32</v>
      </c>
      <c r="V24" s="27">
        <v>0</v>
      </c>
    </row>
    <row r="25" spans="1:22" ht="14.25" x14ac:dyDescent="0.2">
      <c r="A25" s="9" t="s">
        <v>18</v>
      </c>
      <c r="B25" s="9">
        <v>2014</v>
      </c>
      <c r="C25" s="9">
        <v>0</v>
      </c>
      <c r="D25" s="9">
        <v>3</v>
      </c>
      <c r="E25" s="17">
        <v>0</v>
      </c>
      <c r="F25" s="27">
        <v>106495691.17</v>
      </c>
      <c r="G25" s="27">
        <v>451419928.47000003</v>
      </c>
      <c r="H25" s="27">
        <v>0.23591269337830612</v>
      </c>
      <c r="I25">
        <v>2596185802.8000002</v>
      </c>
      <c r="J25" s="27">
        <v>2.0051420000000002</v>
      </c>
      <c r="K25" s="27">
        <v>4.3920000000000001E-2</v>
      </c>
      <c r="L25" s="27">
        <v>6.0308E-2</v>
      </c>
      <c r="M25" s="27">
        <v>0.35309200000000002</v>
      </c>
      <c r="N25" s="27">
        <v>0.107766</v>
      </c>
      <c r="O25" s="27">
        <v>1228504465.8699999</v>
      </c>
      <c r="P25" s="27">
        <v>0.30785600000000002</v>
      </c>
      <c r="Q25" s="27">
        <v>673</v>
      </c>
      <c r="R25" s="27">
        <v>9</v>
      </c>
      <c r="S25" s="27">
        <v>3</v>
      </c>
      <c r="T25" s="27">
        <f t="shared" si="0"/>
        <v>0.33333333333333331</v>
      </c>
      <c r="U25" s="27">
        <v>56.98</v>
      </c>
      <c r="V25" s="27">
        <v>0</v>
      </c>
    </row>
    <row r="26" spans="1:22" ht="14.25" x14ac:dyDescent="0.2">
      <c r="A26" s="9" t="s">
        <v>18</v>
      </c>
      <c r="B26" s="9">
        <v>2013</v>
      </c>
      <c r="C26" s="9">
        <v>3</v>
      </c>
      <c r="D26" s="9">
        <v>6</v>
      </c>
      <c r="E26" s="17">
        <v>0.5</v>
      </c>
      <c r="F26" s="27">
        <v>78356644.420000002</v>
      </c>
      <c r="G26" s="27">
        <v>284500000</v>
      </c>
      <c r="H26" s="27">
        <v>0.27541878530755715</v>
      </c>
      <c r="I26">
        <v>2256008355.8800001</v>
      </c>
      <c r="J26" s="27">
        <v>3.7627259999999998</v>
      </c>
      <c r="K26" s="27">
        <v>6.7750000000000005E-2</v>
      </c>
      <c r="L26" s="27">
        <v>7.5247999999999995E-2</v>
      </c>
      <c r="M26" s="27">
        <v>0.473306</v>
      </c>
      <c r="N26" s="27">
        <v>-5.1499000000000003E-2</v>
      </c>
      <c r="O26" s="27">
        <v>1184255531.28</v>
      </c>
      <c r="P26" s="27">
        <v>0.237647</v>
      </c>
      <c r="Q26" s="27">
        <v>673</v>
      </c>
      <c r="R26" s="27">
        <v>9</v>
      </c>
      <c r="S26" s="27">
        <v>3</v>
      </c>
      <c r="T26" s="27">
        <f t="shared" si="0"/>
        <v>0.33333333333333331</v>
      </c>
      <c r="U26" s="27">
        <v>54.85</v>
      </c>
      <c r="V26" s="27">
        <v>0</v>
      </c>
    </row>
    <row r="27" spans="1:22" ht="14.25" x14ac:dyDescent="0.2">
      <c r="A27" s="9" t="s">
        <v>19</v>
      </c>
      <c r="B27" s="9">
        <v>2017</v>
      </c>
      <c r="C27" s="9">
        <v>8</v>
      </c>
      <c r="D27" s="9">
        <v>17</v>
      </c>
      <c r="E27" s="17">
        <v>0.47058823529411764</v>
      </c>
      <c r="F27" s="27">
        <v>6421467.9100000001</v>
      </c>
      <c r="G27" s="27">
        <v>66107764.079999998</v>
      </c>
      <c r="H27" s="27">
        <v>9.7136365136008707E-2</v>
      </c>
      <c r="I27">
        <v>1643763890.3099999</v>
      </c>
      <c r="J27" s="27">
        <v>4.3749390000000004</v>
      </c>
      <c r="K27" s="27">
        <v>8.2584000000000005E-2</v>
      </c>
      <c r="L27" s="27">
        <v>0.108665</v>
      </c>
      <c r="M27" s="27">
        <v>0.52919000000000005</v>
      </c>
      <c r="N27" s="27">
        <v>2.0098000000000001E-2</v>
      </c>
      <c r="O27" s="27">
        <v>1156896566.0899999</v>
      </c>
      <c r="P27" s="27">
        <v>0.24027299999999999</v>
      </c>
      <c r="Q27" s="27">
        <v>226</v>
      </c>
      <c r="R27" s="27">
        <v>9</v>
      </c>
      <c r="S27" s="27">
        <v>3</v>
      </c>
      <c r="T27" s="27">
        <f t="shared" si="0"/>
        <v>0.33333333333333331</v>
      </c>
      <c r="U27" s="27">
        <v>49.31</v>
      </c>
      <c r="V27" s="27">
        <v>1</v>
      </c>
    </row>
    <row r="28" spans="1:22" ht="14.25" x14ac:dyDescent="0.2">
      <c r="A28" s="9" t="s">
        <v>19</v>
      </c>
      <c r="B28" s="9">
        <v>2016</v>
      </c>
      <c r="C28" s="9">
        <v>5</v>
      </c>
      <c r="D28" s="9">
        <v>13</v>
      </c>
      <c r="E28" s="17">
        <v>0.38461538461538464</v>
      </c>
      <c r="F28" s="27">
        <v>1997751.35</v>
      </c>
      <c r="G28" s="27">
        <v>0</v>
      </c>
      <c r="H28" s="27">
        <v>0</v>
      </c>
      <c r="I28">
        <v>687196559.78999996</v>
      </c>
      <c r="J28" s="27">
        <v>4.0567380000000002</v>
      </c>
      <c r="K28" s="27">
        <v>4.9881000000000002E-2</v>
      </c>
      <c r="L28" s="27">
        <v>6.3191999999999998E-2</v>
      </c>
      <c r="M28" s="27">
        <v>0.17192299999999999</v>
      </c>
      <c r="N28" s="27">
        <v>0.293408</v>
      </c>
      <c r="O28" s="27">
        <v>344943711.94</v>
      </c>
      <c r="P28" s="27">
        <v>0.20860400000000001</v>
      </c>
      <c r="Q28" s="27">
        <v>226</v>
      </c>
      <c r="R28" s="27">
        <v>9</v>
      </c>
      <c r="S28" s="27">
        <v>3</v>
      </c>
      <c r="T28" s="27">
        <f t="shared" si="0"/>
        <v>0.33333333333333331</v>
      </c>
      <c r="U28" s="27">
        <v>37.86</v>
      </c>
      <c r="V28" s="27">
        <v>1</v>
      </c>
    </row>
    <row r="29" spans="1:22" ht="14.25" x14ac:dyDescent="0.2">
      <c r="A29" s="9" t="s">
        <v>19</v>
      </c>
      <c r="B29" s="9">
        <v>2015</v>
      </c>
      <c r="C29" s="9">
        <v>4</v>
      </c>
      <c r="D29" s="9">
        <v>14</v>
      </c>
      <c r="E29" s="17">
        <v>0.2857142857142857</v>
      </c>
      <c r="F29" s="27">
        <v>2972262.52</v>
      </c>
      <c r="G29" s="27">
        <v>10000000</v>
      </c>
      <c r="H29" s="27">
        <v>0.29722625200000002</v>
      </c>
      <c r="I29">
        <v>602665650.24000001</v>
      </c>
      <c r="J29" s="27">
        <v>4.2998130000000003</v>
      </c>
      <c r="K29" s="27">
        <v>2.7022000000000001E-2</v>
      </c>
      <c r="L29" s="27">
        <v>3.2078000000000002E-2</v>
      </c>
      <c r="M29" s="27">
        <v>8.1679000000000002E-2</v>
      </c>
      <c r="N29" s="27">
        <v>7.1523000000000003E-2</v>
      </c>
      <c r="O29" s="27">
        <v>307253626.27999997</v>
      </c>
      <c r="P29" s="27">
        <v>0.151364</v>
      </c>
      <c r="Q29" s="27">
        <v>226</v>
      </c>
      <c r="R29" s="27">
        <v>9</v>
      </c>
      <c r="S29" s="27">
        <v>3</v>
      </c>
      <c r="T29" s="27">
        <f t="shared" si="0"/>
        <v>0.33333333333333331</v>
      </c>
      <c r="U29" s="27">
        <v>38.67</v>
      </c>
      <c r="V29" s="27">
        <v>1</v>
      </c>
    </row>
    <row r="30" spans="1:22" ht="14.25" x14ac:dyDescent="0.2">
      <c r="A30" s="9" t="s">
        <v>19</v>
      </c>
      <c r="B30" s="9">
        <v>2014</v>
      </c>
      <c r="C30" s="9">
        <v>6</v>
      </c>
      <c r="D30" s="9">
        <v>21</v>
      </c>
      <c r="E30" s="17">
        <v>0.2857142857142857</v>
      </c>
      <c r="F30" s="27">
        <v>3548996.27</v>
      </c>
      <c r="G30" s="27">
        <v>15000000</v>
      </c>
      <c r="H30" s="27">
        <v>0.23659975133333333</v>
      </c>
      <c r="I30">
        <v>608388522.54999995</v>
      </c>
      <c r="J30" s="27">
        <v>4.0045820000000001</v>
      </c>
      <c r="K30" s="27">
        <v>3.1940999999999997E-2</v>
      </c>
      <c r="L30" s="27">
        <v>3.9276999999999999E-2</v>
      </c>
      <c r="M30" s="27">
        <v>9.7464999999999996E-2</v>
      </c>
      <c r="N30" s="27">
        <v>-6.4711000000000005E-2</v>
      </c>
      <c r="O30" s="27">
        <v>350245203.38999999</v>
      </c>
      <c r="P30" s="27">
        <v>0.183473</v>
      </c>
      <c r="Q30" s="27">
        <v>226</v>
      </c>
      <c r="R30" s="27">
        <v>9</v>
      </c>
      <c r="S30" s="27">
        <v>3</v>
      </c>
      <c r="T30" s="27">
        <f t="shared" si="0"/>
        <v>0.33333333333333331</v>
      </c>
      <c r="U30" s="27">
        <v>42.99</v>
      </c>
      <c r="V30" s="27">
        <v>1</v>
      </c>
    </row>
    <row r="31" spans="1:22" ht="14.25" x14ac:dyDescent="0.2">
      <c r="A31" s="9" t="s">
        <v>19</v>
      </c>
      <c r="B31" s="9">
        <v>2013</v>
      </c>
      <c r="C31" s="9">
        <v>0</v>
      </c>
      <c r="D31" s="9">
        <v>6</v>
      </c>
      <c r="E31" s="17">
        <v>0</v>
      </c>
      <c r="F31" s="27">
        <v>2076311.53</v>
      </c>
      <c r="G31" s="27">
        <v>35000000</v>
      </c>
      <c r="H31" s="27">
        <v>5.9323186571428571E-2</v>
      </c>
      <c r="I31">
        <v>586597318.85000002</v>
      </c>
      <c r="J31" s="27">
        <v>4.8162880000000001</v>
      </c>
      <c r="K31" s="27">
        <v>3.6276000000000003E-2</v>
      </c>
      <c r="L31" s="27">
        <v>4.4435000000000002E-2</v>
      </c>
      <c r="M31" s="27">
        <v>0.213453</v>
      </c>
      <c r="N31" s="27">
        <v>6.6915000000000002E-2</v>
      </c>
      <c r="O31" s="27">
        <v>317631341.07999998</v>
      </c>
      <c r="P31" s="27">
        <v>0.18230099999999999</v>
      </c>
      <c r="Q31" s="27">
        <v>226</v>
      </c>
      <c r="R31" s="27">
        <v>9</v>
      </c>
      <c r="S31" s="27">
        <v>3</v>
      </c>
      <c r="T31" s="27">
        <f t="shared" si="0"/>
        <v>0.33333333333333331</v>
      </c>
      <c r="U31" s="27">
        <v>46.79</v>
      </c>
      <c r="V31" s="27">
        <v>1</v>
      </c>
    </row>
    <row r="32" spans="1:22" ht="14.25" x14ac:dyDescent="0.2">
      <c r="A32" s="9" t="s">
        <v>20</v>
      </c>
      <c r="B32" s="9">
        <v>2017</v>
      </c>
      <c r="C32" s="9">
        <v>6</v>
      </c>
      <c r="D32" s="9">
        <v>10</v>
      </c>
      <c r="E32" s="17">
        <v>0.6</v>
      </c>
      <c r="F32" s="27">
        <v>144249340.09</v>
      </c>
      <c r="G32" s="27">
        <v>2559201298.0300002</v>
      </c>
      <c r="H32" s="27">
        <v>5.6364983950672035E-2</v>
      </c>
      <c r="I32">
        <v>7465495850.0200005</v>
      </c>
      <c r="J32" s="27">
        <v>1.0725070000000001</v>
      </c>
      <c r="K32" s="27">
        <v>6.6138000000000002E-2</v>
      </c>
      <c r="L32" s="27">
        <v>0.15142600000000001</v>
      </c>
      <c r="M32" s="27">
        <v>0.67910800000000004</v>
      </c>
      <c r="N32" s="27">
        <v>0.35134599999999999</v>
      </c>
      <c r="O32" s="27">
        <v>6947338883.9899998</v>
      </c>
      <c r="P32" s="27">
        <v>0.55210300000000001</v>
      </c>
      <c r="Q32" s="27">
        <v>885</v>
      </c>
      <c r="R32" s="27">
        <v>9</v>
      </c>
      <c r="S32" s="27">
        <v>3</v>
      </c>
      <c r="T32" s="27">
        <f t="shared" si="0"/>
        <v>0.33333333333333331</v>
      </c>
      <c r="U32" s="27">
        <v>61.72</v>
      </c>
      <c r="V32" s="27">
        <v>1</v>
      </c>
    </row>
    <row r="33" spans="1:22" ht="14.25" x14ac:dyDescent="0.2">
      <c r="A33" s="9" t="s">
        <v>20</v>
      </c>
      <c r="B33" s="9">
        <v>2016</v>
      </c>
      <c r="C33" s="9">
        <v>1</v>
      </c>
      <c r="D33" s="9">
        <v>9</v>
      </c>
      <c r="E33" s="17">
        <v>0.1111111111111111</v>
      </c>
      <c r="F33" s="27">
        <v>134989495.33000001</v>
      </c>
      <c r="G33" s="27">
        <v>2951325926.0349998</v>
      </c>
      <c r="H33" s="27">
        <v>4.5738592996183769E-2</v>
      </c>
      <c r="I33">
        <v>6179481284.2399998</v>
      </c>
      <c r="J33" s="27">
        <v>0.75333600000000001</v>
      </c>
      <c r="K33" s="27">
        <v>1.6552999999999998E-2</v>
      </c>
      <c r="L33" s="27">
        <v>4.6193999999999999E-2</v>
      </c>
      <c r="M33" s="27">
        <v>0.16849600000000001</v>
      </c>
      <c r="N33" s="27">
        <v>0.159751</v>
      </c>
      <c r="O33" s="27">
        <v>4381097336.6300001</v>
      </c>
      <c r="P33" s="27">
        <v>0.64520599999999995</v>
      </c>
      <c r="Q33" s="27">
        <v>885</v>
      </c>
      <c r="R33" s="27">
        <v>9</v>
      </c>
      <c r="S33" s="27">
        <v>3</v>
      </c>
      <c r="T33" s="27">
        <f t="shared" si="0"/>
        <v>0.33333333333333331</v>
      </c>
      <c r="U33" s="27">
        <v>54.46</v>
      </c>
      <c r="V33" s="27">
        <v>1</v>
      </c>
    </row>
    <row r="34" spans="1:22" ht="14.25" x14ac:dyDescent="0.2">
      <c r="A34" s="9" t="s">
        <v>20</v>
      </c>
      <c r="B34" s="9">
        <v>2015</v>
      </c>
      <c r="C34" s="9">
        <v>0</v>
      </c>
      <c r="D34" s="9">
        <v>4</v>
      </c>
      <c r="E34" s="17">
        <v>0</v>
      </c>
      <c r="F34" s="27">
        <v>172077547.65000001</v>
      </c>
      <c r="G34" s="27">
        <v>3222731682.625</v>
      </c>
      <c r="H34" s="27">
        <v>5.3394934669161877E-2</v>
      </c>
      <c r="I34">
        <v>6354669597.2200003</v>
      </c>
      <c r="J34" s="27">
        <v>0.77731700000000004</v>
      </c>
      <c r="K34" s="27">
        <v>3.1700000000000001E-3</v>
      </c>
      <c r="L34" s="27">
        <v>8.6149999999999994E-3</v>
      </c>
      <c r="M34" s="27">
        <v>3.3182000000000003E-2</v>
      </c>
      <c r="N34" s="27">
        <v>-5.3447000000000001E-2</v>
      </c>
      <c r="O34" s="27">
        <v>4774694227.4399996</v>
      </c>
      <c r="P34" s="27">
        <v>0.67009399999999997</v>
      </c>
      <c r="Q34" s="27">
        <v>885</v>
      </c>
      <c r="R34" s="27">
        <v>9</v>
      </c>
      <c r="S34" s="27">
        <v>3</v>
      </c>
      <c r="T34" s="27">
        <f t="shared" si="0"/>
        <v>0.33333333333333331</v>
      </c>
      <c r="U34" s="27">
        <v>48.76</v>
      </c>
      <c r="V34" s="27">
        <v>1</v>
      </c>
    </row>
    <row r="35" spans="1:22" ht="14.25" x14ac:dyDescent="0.2">
      <c r="A35" s="9" t="s">
        <v>20</v>
      </c>
      <c r="B35" s="9">
        <v>2014</v>
      </c>
      <c r="C35" s="9">
        <v>0</v>
      </c>
      <c r="D35" s="9">
        <v>0</v>
      </c>
      <c r="E35" s="17">
        <v>0</v>
      </c>
      <c r="F35" s="27">
        <v>212366232.75999999</v>
      </c>
      <c r="G35" s="27">
        <v>3658557312.5500002</v>
      </c>
      <c r="H35" s="27">
        <v>5.8046441429663309E-2</v>
      </c>
      <c r="I35">
        <v>6786321439.8900003</v>
      </c>
      <c r="J35" s="27">
        <v>0.72428099999999995</v>
      </c>
      <c r="K35" s="27">
        <v>1.5027E-2</v>
      </c>
      <c r="L35" s="27">
        <v>6.9916000000000006E-2</v>
      </c>
      <c r="M35" s="27">
        <v>0.21259400000000001</v>
      </c>
      <c r="N35" s="27">
        <v>-4.6497999999999998E-2</v>
      </c>
      <c r="O35" s="27">
        <v>6167907731.9399996</v>
      </c>
      <c r="P35" s="27">
        <v>0.77917499999999995</v>
      </c>
      <c r="Q35" s="27">
        <v>885</v>
      </c>
      <c r="R35" s="27">
        <v>9</v>
      </c>
      <c r="S35" s="27">
        <v>3</v>
      </c>
      <c r="T35" s="27">
        <f t="shared" si="0"/>
        <v>0.33333333333333331</v>
      </c>
      <c r="U35" s="27">
        <v>53.63</v>
      </c>
      <c r="V35" s="27">
        <v>1</v>
      </c>
    </row>
    <row r="36" spans="1:22" ht="13.7" customHeight="1" x14ac:dyDescent="0.2">
      <c r="A36" s="9" t="s">
        <v>20</v>
      </c>
      <c r="B36" s="9">
        <v>2013</v>
      </c>
      <c r="C36" s="9">
        <v>1</v>
      </c>
      <c r="D36" s="9">
        <v>1</v>
      </c>
      <c r="E36" s="17">
        <v>1</v>
      </c>
      <c r="F36" s="27">
        <v>218129183.5</v>
      </c>
      <c r="G36" s="27">
        <v>3080457975.0500002</v>
      </c>
      <c r="H36" s="27">
        <v>7.0810634414338811E-2</v>
      </c>
      <c r="I36">
        <v>6928534188.0299997</v>
      </c>
      <c r="J36" s="27">
        <v>0.79627400000000004</v>
      </c>
      <c r="K36" s="27">
        <v>2.3879999999999999E-3</v>
      </c>
      <c r="L36" s="27">
        <v>2.0018000000000001E-2</v>
      </c>
      <c r="M36" s="27">
        <v>3.4498000000000001E-2</v>
      </c>
      <c r="N36" s="27">
        <v>3.6143000000000002E-2</v>
      </c>
      <c r="O36" s="27">
        <v>5986822235.2399998</v>
      </c>
      <c r="P36" s="27">
        <v>0.79841899999999999</v>
      </c>
      <c r="Q36" s="27">
        <v>885</v>
      </c>
      <c r="R36" s="27">
        <v>8</v>
      </c>
      <c r="S36" s="27">
        <v>3</v>
      </c>
      <c r="T36" s="27">
        <f t="shared" si="0"/>
        <v>0.375</v>
      </c>
      <c r="U36" s="27">
        <v>49.18</v>
      </c>
      <c r="V36" s="27">
        <v>1</v>
      </c>
    </row>
    <row r="37" spans="1:22" ht="14.25" x14ac:dyDescent="0.2">
      <c r="A37" s="9" t="s">
        <v>21</v>
      </c>
      <c r="B37" s="9">
        <v>2017</v>
      </c>
      <c r="C37" s="9">
        <v>15</v>
      </c>
      <c r="D37" s="9">
        <v>33</v>
      </c>
      <c r="E37" s="17">
        <v>0.45454545454545453</v>
      </c>
      <c r="F37" s="27">
        <v>1524463049.24</v>
      </c>
      <c r="G37" s="27">
        <v>21342806812.029999</v>
      </c>
      <c r="H37" s="27">
        <v>7.1427486678121807E-2</v>
      </c>
      <c r="I37">
        <v>55627409851.440002</v>
      </c>
      <c r="J37" s="27">
        <v>0.76995000000000002</v>
      </c>
      <c r="K37" s="27">
        <v>4.4096999999999997E-2</v>
      </c>
      <c r="L37" s="27">
        <v>0.13070599999999999</v>
      </c>
      <c r="M37" s="27">
        <v>1.1428259999999999</v>
      </c>
      <c r="N37" s="27">
        <v>0.404617</v>
      </c>
      <c r="O37" s="27">
        <v>41059027041.860001</v>
      </c>
      <c r="P37" s="27">
        <v>0.65579399999999999</v>
      </c>
      <c r="Q37" s="27">
        <v>2090</v>
      </c>
      <c r="R37" s="27">
        <v>13</v>
      </c>
      <c r="S37" s="27">
        <v>5</v>
      </c>
      <c r="T37" s="27">
        <f t="shared" si="0"/>
        <v>0.38461538461538464</v>
      </c>
      <c r="U37" s="27">
        <v>52.18</v>
      </c>
      <c r="V37" s="27">
        <v>1</v>
      </c>
    </row>
    <row r="38" spans="1:22" ht="14.25" x14ac:dyDescent="0.2">
      <c r="A38" s="9" t="s">
        <v>21</v>
      </c>
      <c r="B38" s="9">
        <v>2016</v>
      </c>
      <c r="C38" s="9">
        <v>19</v>
      </c>
      <c r="D38" s="9">
        <v>30</v>
      </c>
      <c r="E38" s="17">
        <v>0.6333333333333333</v>
      </c>
      <c r="F38" s="27">
        <v>1305289541.98</v>
      </c>
      <c r="G38" s="27">
        <v>18095640424.150002</v>
      </c>
      <c r="H38" s="27">
        <v>7.2132818258147546E-2</v>
      </c>
      <c r="I38">
        <v>46668255872.129997</v>
      </c>
      <c r="J38" s="27">
        <v>0.82732700000000003</v>
      </c>
      <c r="K38" s="27">
        <v>4.1488999999999998E-2</v>
      </c>
      <c r="L38" s="27">
        <v>0.113218</v>
      </c>
      <c r="M38" s="27">
        <v>0.90205299999999999</v>
      </c>
      <c r="N38" s="27">
        <v>0.307647</v>
      </c>
      <c r="O38" s="27">
        <v>23362324089.220001</v>
      </c>
      <c r="P38" s="27">
        <v>0.64254199999999995</v>
      </c>
      <c r="Q38" s="27">
        <v>2090</v>
      </c>
      <c r="R38" s="27">
        <v>12</v>
      </c>
      <c r="S38" s="27">
        <v>5</v>
      </c>
      <c r="T38" s="27">
        <f t="shared" si="0"/>
        <v>0.41666666666666669</v>
      </c>
      <c r="U38" s="27">
        <v>51.83</v>
      </c>
      <c r="V38" s="27">
        <v>1</v>
      </c>
    </row>
    <row r="39" spans="1:22" ht="14.25" x14ac:dyDescent="0.2">
      <c r="A39" s="9" t="s">
        <v>21</v>
      </c>
      <c r="B39" s="9">
        <v>2015</v>
      </c>
      <c r="C39" s="9">
        <v>14</v>
      </c>
      <c r="D39" s="9">
        <v>25</v>
      </c>
      <c r="E39" s="17">
        <v>0.56000000000000005</v>
      </c>
      <c r="F39" s="27">
        <v>965634544.20000005</v>
      </c>
      <c r="G39" s="27">
        <v>14991751370.155001</v>
      </c>
      <c r="H39" s="27">
        <v>6.4411056477520559E-2</v>
      </c>
      <c r="I39">
        <v>37027654471.470001</v>
      </c>
      <c r="J39" s="27">
        <v>0.68419600000000003</v>
      </c>
      <c r="K39" s="27">
        <v>5.0629999999999998E-3</v>
      </c>
      <c r="L39" s="27">
        <v>7.54E-4</v>
      </c>
      <c r="M39" s="27">
        <v>0.13485900000000001</v>
      </c>
      <c r="N39" s="27">
        <v>0.10193199999999999</v>
      </c>
      <c r="O39" s="27">
        <v>15263199378.34</v>
      </c>
      <c r="P39" s="27">
        <v>0.67686400000000002</v>
      </c>
      <c r="Q39" s="27">
        <v>2090</v>
      </c>
      <c r="R39" s="27">
        <v>12</v>
      </c>
      <c r="S39" s="27">
        <v>5</v>
      </c>
      <c r="T39" s="27">
        <f t="shared" si="0"/>
        <v>0.41666666666666669</v>
      </c>
      <c r="U39" s="27">
        <v>39.520000000000003</v>
      </c>
      <c r="V39" s="27">
        <v>1</v>
      </c>
    </row>
    <row r="40" spans="1:22" ht="14.25" x14ac:dyDescent="0.2">
      <c r="A40" s="9" t="s">
        <v>21</v>
      </c>
      <c r="B40" s="9">
        <v>2014</v>
      </c>
      <c r="C40" s="9">
        <v>18</v>
      </c>
      <c r="D40" s="9">
        <v>23</v>
      </c>
      <c r="E40" s="17">
        <v>0.78260869565217395</v>
      </c>
      <c r="F40" s="27">
        <v>935048877.96000004</v>
      </c>
      <c r="G40" s="27">
        <v>12809555855.395</v>
      </c>
      <c r="H40" s="27">
        <v>7.2996198191070422E-2</v>
      </c>
      <c r="I40">
        <v>31714055031.849998</v>
      </c>
      <c r="J40" s="27">
        <v>0.55362699999999998</v>
      </c>
      <c r="K40" s="27">
        <v>1.0630000000000001E-2</v>
      </c>
      <c r="L40" s="27">
        <v>3.8145999999999999E-2</v>
      </c>
      <c r="M40" s="27">
        <v>0.24248800000000001</v>
      </c>
      <c r="N40" s="27">
        <v>6.2192999999999998E-2</v>
      </c>
      <c r="O40" s="27">
        <v>11176952961.879999</v>
      </c>
      <c r="P40" s="27">
        <v>0.67764899999999995</v>
      </c>
      <c r="Q40" s="27">
        <v>2090</v>
      </c>
      <c r="R40" s="27">
        <v>13</v>
      </c>
      <c r="S40" s="27">
        <v>5</v>
      </c>
      <c r="T40" s="27">
        <f t="shared" si="0"/>
        <v>0.38461538461538464</v>
      </c>
      <c r="U40" s="27">
        <v>37.97</v>
      </c>
      <c r="V40" s="27">
        <v>1</v>
      </c>
    </row>
    <row r="41" spans="1:22" ht="14.25" x14ac:dyDescent="0.2">
      <c r="A41" s="9" t="s">
        <v>21</v>
      </c>
      <c r="B41" s="9">
        <v>2013</v>
      </c>
      <c r="C41" s="9">
        <v>10</v>
      </c>
      <c r="D41" s="9">
        <v>25</v>
      </c>
      <c r="E41" s="17">
        <v>0.4</v>
      </c>
      <c r="F41" s="27">
        <v>1080800677.8399999</v>
      </c>
      <c r="G41" s="27">
        <v>10216679601.08</v>
      </c>
      <c r="H41" s="27">
        <v>0.10578786063974728</v>
      </c>
      <c r="I41">
        <v>25004633096.700001</v>
      </c>
      <c r="J41" s="27">
        <v>1.007676</v>
      </c>
      <c r="K41" s="27">
        <v>4.6309999999999997E-3</v>
      </c>
      <c r="L41" s="27">
        <v>1.3453E-2</v>
      </c>
      <c r="M41" s="27">
        <v>8.3295999999999995E-2</v>
      </c>
      <c r="N41" s="27">
        <v>2.7399999999999998E-3</v>
      </c>
      <c r="O41" s="27">
        <v>12045852832.120001</v>
      </c>
      <c r="P41" s="27">
        <v>0.654088</v>
      </c>
      <c r="Q41" s="27">
        <v>2090</v>
      </c>
      <c r="R41" s="27">
        <v>13</v>
      </c>
      <c r="S41" s="27">
        <v>5</v>
      </c>
      <c r="T41" s="27">
        <f t="shared" si="0"/>
        <v>0.38461538461538464</v>
      </c>
      <c r="U41" s="27">
        <v>44.59</v>
      </c>
      <c r="V41" s="27">
        <v>1</v>
      </c>
    </row>
    <row r="42" spans="1:22" ht="14.25" x14ac:dyDescent="0.2">
      <c r="A42" s="9" t="s">
        <v>22</v>
      </c>
      <c r="B42" s="9">
        <v>2017</v>
      </c>
      <c r="C42" s="9">
        <v>1</v>
      </c>
      <c r="D42" s="9">
        <v>4</v>
      </c>
      <c r="E42" s="17">
        <v>0.25</v>
      </c>
      <c r="F42" s="27">
        <v>67451972.040000007</v>
      </c>
      <c r="G42" s="27">
        <v>836581685.71000004</v>
      </c>
      <c r="H42" s="27">
        <v>8.0628076363821022E-2</v>
      </c>
      <c r="I42">
        <v>4660270011.9200001</v>
      </c>
      <c r="J42" s="27">
        <v>1.7621279999999999</v>
      </c>
      <c r="K42" s="27">
        <v>9.5444000000000001E-2</v>
      </c>
      <c r="L42" s="27">
        <v>0.16078999999999999</v>
      </c>
      <c r="M42" s="27">
        <v>1.133095</v>
      </c>
      <c r="N42" s="27">
        <v>0.161639</v>
      </c>
      <c r="O42" s="27">
        <v>4676528740.21</v>
      </c>
      <c r="P42" s="27">
        <v>0.38494</v>
      </c>
      <c r="Q42" s="27">
        <v>1181</v>
      </c>
      <c r="R42" s="27">
        <v>7</v>
      </c>
      <c r="S42" s="27">
        <v>3</v>
      </c>
      <c r="T42" s="27">
        <f t="shared" si="0"/>
        <v>0.42857142857142855</v>
      </c>
      <c r="U42" s="27">
        <v>46.17</v>
      </c>
      <c r="V42" s="27">
        <v>0</v>
      </c>
    </row>
    <row r="43" spans="1:22" ht="14.25" x14ac:dyDescent="0.2">
      <c r="A43" s="9" t="s">
        <v>22</v>
      </c>
      <c r="B43" s="9">
        <v>2016</v>
      </c>
      <c r="C43" s="9">
        <v>1</v>
      </c>
      <c r="D43" s="9">
        <v>3</v>
      </c>
      <c r="E43" s="17">
        <v>0.33333333333333331</v>
      </c>
      <c r="F43" s="27">
        <v>29522344.989999998</v>
      </c>
      <c r="G43" s="27">
        <v>640122328.75999999</v>
      </c>
      <c r="H43" s="27">
        <v>4.6119848759515407E-2</v>
      </c>
      <c r="I43">
        <v>2884295219.3800001</v>
      </c>
      <c r="J43" s="27">
        <v>2.035155</v>
      </c>
      <c r="K43" s="27">
        <v>6.9126999999999994E-2</v>
      </c>
      <c r="L43" s="27">
        <v>0.105376</v>
      </c>
      <c r="M43" s="27">
        <v>0.52852100000000002</v>
      </c>
      <c r="N43" s="27">
        <v>0.280808</v>
      </c>
      <c r="O43" s="27">
        <v>2370996333.2199998</v>
      </c>
      <c r="P43" s="27">
        <v>0.33299699999999999</v>
      </c>
      <c r="Q43" s="27">
        <v>1181</v>
      </c>
      <c r="R43" s="27">
        <v>7</v>
      </c>
      <c r="S43" s="27">
        <v>3</v>
      </c>
      <c r="T43" s="27">
        <f t="shared" si="0"/>
        <v>0.42857142857142855</v>
      </c>
      <c r="U43" s="27">
        <v>47.38</v>
      </c>
      <c r="V43" s="27">
        <v>0</v>
      </c>
    </row>
    <row r="44" spans="1:22" ht="14.25" x14ac:dyDescent="0.2">
      <c r="A44" s="9" t="s">
        <v>22</v>
      </c>
      <c r="B44" s="9">
        <v>2015</v>
      </c>
      <c r="C44" s="9">
        <v>0</v>
      </c>
      <c r="D44" s="9">
        <v>10</v>
      </c>
      <c r="E44" s="17">
        <v>0</v>
      </c>
      <c r="F44" s="27">
        <v>32717736.18</v>
      </c>
      <c r="G44" s="27">
        <v>528522328.75999999</v>
      </c>
      <c r="H44" s="27">
        <v>6.1904170173398672E-2</v>
      </c>
      <c r="I44">
        <v>1917983285.8699999</v>
      </c>
      <c r="J44" s="27">
        <v>1.352311</v>
      </c>
      <c r="K44" s="27">
        <v>5.8971000000000003E-2</v>
      </c>
      <c r="L44" s="27">
        <v>0.118879</v>
      </c>
      <c r="M44" s="27">
        <v>0.35135300000000003</v>
      </c>
      <c r="N44" s="27">
        <v>-3.3709999999999997E-2</v>
      </c>
      <c r="O44" s="27">
        <v>1476888404.4100001</v>
      </c>
      <c r="P44" s="27">
        <v>0.58081400000000005</v>
      </c>
      <c r="Q44" s="27">
        <v>1181</v>
      </c>
      <c r="R44" s="27">
        <v>7</v>
      </c>
      <c r="S44" s="27">
        <v>3</v>
      </c>
      <c r="T44" s="27">
        <f t="shared" si="0"/>
        <v>0.42857142857142855</v>
      </c>
      <c r="U44" s="27">
        <v>51.6</v>
      </c>
      <c r="V44" s="27">
        <v>0</v>
      </c>
    </row>
    <row r="45" spans="1:22" ht="14.25" x14ac:dyDescent="0.2">
      <c r="A45" s="9" t="s">
        <v>22</v>
      </c>
      <c r="B45" s="9">
        <v>2014</v>
      </c>
      <c r="C45" s="9">
        <v>1</v>
      </c>
      <c r="D45" s="9">
        <v>104</v>
      </c>
      <c r="E45" s="17">
        <v>9.6153846153846159E-3</v>
      </c>
      <c r="F45" s="27">
        <v>42394622.240000002</v>
      </c>
      <c r="G45" s="27">
        <v>340171257.495</v>
      </c>
      <c r="H45" s="27">
        <v>0.12462729083048157</v>
      </c>
      <c r="I45">
        <v>1227536700.1099999</v>
      </c>
      <c r="J45" s="27">
        <v>1.7608760000000001</v>
      </c>
      <c r="K45" s="27">
        <v>4.0072999999999998E-2</v>
      </c>
      <c r="L45" s="27">
        <v>7.7798999999999993E-2</v>
      </c>
      <c r="M45" s="27">
        <v>0.152805</v>
      </c>
      <c r="N45" s="27">
        <v>-0.23006599999999999</v>
      </c>
      <c r="O45" s="27">
        <v>1223509996.8</v>
      </c>
      <c r="P45" s="27">
        <v>0.48452800000000001</v>
      </c>
      <c r="Q45" s="27">
        <v>1181</v>
      </c>
      <c r="R45" s="27">
        <v>7</v>
      </c>
      <c r="S45" s="27">
        <v>3</v>
      </c>
      <c r="T45" s="27">
        <f t="shared" si="0"/>
        <v>0.42857142857142855</v>
      </c>
      <c r="U45" s="27">
        <v>51.73</v>
      </c>
      <c r="V45" s="27">
        <v>0</v>
      </c>
    </row>
    <row r="46" spans="1:22" ht="14.25" x14ac:dyDescent="0.2">
      <c r="A46" s="9" t="s">
        <v>22</v>
      </c>
      <c r="B46" s="9">
        <v>2013</v>
      </c>
      <c r="C46" s="9">
        <v>2</v>
      </c>
      <c r="D46" s="9">
        <v>107</v>
      </c>
      <c r="E46" s="17">
        <v>1.8691588785046728E-2</v>
      </c>
      <c r="F46" s="27">
        <v>24572228.050000001</v>
      </c>
      <c r="G46" s="27">
        <v>307130041.27999997</v>
      </c>
      <c r="H46" s="27">
        <v>8.0005941286604196E-2</v>
      </c>
      <c r="I46">
        <v>1108025215.1199999</v>
      </c>
      <c r="J46" s="27">
        <v>3.3144909999999999</v>
      </c>
      <c r="K46" s="27">
        <v>4.9019E-2</v>
      </c>
      <c r="L46" s="27">
        <v>9.0142E-2</v>
      </c>
      <c r="M46" s="27">
        <v>0.16872200000000001</v>
      </c>
      <c r="N46" s="27">
        <v>-0.21202799999999999</v>
      </c>
      <c r="O46" s="27">
        <v>1454001439.8900001</v>
      </c>
      <c r="P46" s="27">
        <v>0.45539400000000002</v>
      </c>
      <c r="Q46" s="27">
        <v>1181</v>
      </c>
      <c r="R46" s="27">
        <v>7</v>
      </c>
      <c r="S46" s="27">
        <v>3</v>
      </c>
      <c r="T46" s="27">
        <f t="shared" si="0"/>
        <v>0.42857142857142855</v>
      </c>
      <c r="U46" s="27">
        <v>48.2</v>
      </c>
      <c r="V46" s="27">
        <v>0</v>
      </c>
    </row>
    <row r="47" spans="1:22" ht="14.25" x14ac:dyDescent="0.2">
      <c r="A47" s="9" t="s">
        <v>23</v>
      </c>
      <c r="B47" s="9">
        <v>2017</v>
      </c>
      <c r="C47" s="9">
        <v>0</v>
      </c>
      <c r="D47" s="9">
        <v>0</v>
      </c>
      <c r="E47" s="17">
        <v>0</v>
      </c>
      <c r="F47" s="27">
        <v>64271071.990000002</v>
      </c>
      <c r="G47" s="27">
        <v>1037295129.2</v>
      </c>
      <c r="H47" s="27">
        <v>6.1960256228686048E-2</v>
      </c>
      <c r="I47">
        <v>3895782761.79</v>
      </c>
      <c r="J47" s="27">
        <v>1.1962550000000001</v>
      </c>
      <c r="K47" s="27">
        <v>6.5659999999999998E-3</v>
      </c>
      <c r="L47" s="27">
        <v>1.3462999999999999E-2</v>
      </c>
      <c r="M47" s="27">
        <v>6.8893999999999997E-2</v>
      </c>
      <c r="N47" s="27">
        <v>-0.28198299999999998</v>
      </c>
      <c r="O47" s="27">
        <v>2624152779.4400001</v>
      </c>
      <c r="P47" s="27">
        <v>0.47249999999999998</v>
      </c>
      <c r="Q47" s="27">
        <v>1439</v>
      </c>
      <c r="R47" s="27">
        <v>8</v>
      </c>
      <c r="S47" s="27">
        <v>3</v>
      </c>
      <c r="T47" s="27">
        <f t="shared" si="0"/>
        <v>0.375</v>
      </c>
      <c r="U47" s="27">
        <v>72.849999999999994</v>
      </c>
      <c r="V47" s="27">
        <v>1</v>
      </c>
    </row>
    <row r="48" spans="1:22" ht="14.25" x14ac:dyDescent="0.2">
      <c r="A48" s="9" t="s">
        <v>23</v>
      </c>
      <c r="B48" s="9">
        <v>2016</v>
      </c>
      <c r="C48" s="9">
        <v>0</v>
      </c>
      <c r="D48" s="9">
        <v>0</v>
      </c>
      <c r="E48" s="17">
        <v>0</v>
      </c>
      <c r="F48" s="27">
        <v>57673271.240000002</v>
      </c>
      <c r="G48" s="27">
        <v>815300000</v>
      </c>
      <c r="H48" s="27">
        <v>7.0738711198331902E-2</v>
      </c>
      <c r="I48">
        <v>4457703542.1499996</v>
      </c>
      <c r="J48" s="27">
        <v>1.1636200000000001</v>
      </c>
      <c r="K48" s="27">
        <v>8.8979999999999997E-3</v>
      </c>
      <c r="L48" s="27">
        <v>1.6532000000000002E-2</v>
      </c>
      <c r="M48" s="27">
        <v>0.106833</v>
      </c>
      <c r="N48" s="27">
        <v>-8.9180000000000006E-3</v>
      </c>
      <c r="O48" s="27">
        <v>2661404147.5799999</v>
      </c>
      <c r="P48" s="27">
        <v>0.53016300000000005</v>
      </c>
      <c r="Q48" s="27">
        <v>1439</v>
      </c>
      <c r="R48" s="27">
        <v>9</v>
      </c>
      <c r="S48" s="27">
        <v>3</v>
      </c>
      <c r="T48" s="27">
        <f t="shared" si="0"/>
        <v>0.33333333333333331</v>
      </c>
      <c r="U48" s="27">
        <v>76.53</v>
      </c>
      <c r="V48" s="27">
        <v>1</v>
      </c>
    </row>
    <row r="49" spans="1:22" ht="14.25" x14ac:dyDescent="0.2">
      <c r="A49" s="9" t="s">
        <v>23</v>
      </c>
      <c r="B49" s="9">
        <v>2015</v>
      </c>
      <c r="C49" s="9">
        <v>0</v>
      </c>
      <c r="D49" s="9">
        <v>1</v>
      </c>
      <c r="E49" s="17">
        <v>0</v>
      </c>
      <c r="F49" s="27">
        <v>95493633.609999999</v>
      </c>
      <c r="G49" s="27">
        <v>542400000</v>
      </c>
      <c r="H49" s="27">
        <v>0.17605758408923303</v>
      </c>
      <c r="I49">
        <v>3697673993.3099999</v>
      </c>
      <c r="J49" s="27">
        <v>1.3268409999999999</v>
      </c>
      <c r="K49" s="27">
        <v>3.4012000000000001E-2</v>
      </c>
      <c r="L49" s="27">
        <v>4.7763E-2</v>
      </c>
      <c r="M49" s="27">
        <v>0.338725</v>
      </c>
      <c r="N49" s="27">
        <v>0.90992899999999999</v>
      </c>
      <c r="O49" s="27">
        <v>2198551171.1700001</v>
      </c>
      <c r="P49" s="27">
        <v>0.35333999999999999</v>
      </c>
      <c r="Q49" s="27">
        <v>1439</v>
      </c>
      <c r="R49" s="27">
        <v>9</v>
      </c>
      <c r="S49" s="27">
        <v>3</v>
      </c>
      <c r="T49" s="27">
        <f t="shared" si="0"/>
        <v>0.33333333333333331</v>
      </c>
      <c r="U49" s="27">
        <v>76.010000000000005</v>
      </c>
      <c r="V49" s="27">
        <v>1</v>
      </c>
    </row>
    <row r="50" spans="1:22" ht="14.25" x14ac:dyDescent="0.2">
      <c r="A50" s="9" t="s">
        <v>23</v>
      </c>
      <c r="B50" s="9">
        <v>2014</v>
      </c>
      <c r="C50" s="9">
        <v>0</v>
      </c>
      <c r="D50" s="9">
        <v>1</v>
      </c>
      <c r="E50" s="17">
        <v>0</v>
      </c>
      <c r="F50" s="27">
        <v>91943605.579999998</v>
      </c>
      <c r="G50" s="27">
        <v>493500000</v>
      </c>
      <c r="H50" s="27">
        <v>0.18630923116514692</v>
      </c>
      <c r="I50">
        <v>3094782079.8200002</v>
      </c>
      <c r="J50" s="27">
        <v>1.2537970000000001</v>
      </c>
      <c r="K50" s="27">
        <v>7.0889999999999995E-2</v>
      </c>
      <c r="L50" s="27">
        <v>9.8677000000000001E-2</v>
      </c>
      <c r="M50" s="27">
        <v>0.59088399999999996</v>
      </c>
      <c r="N50" s="27">
        <v>0.31643399999999999</v>
      </c>
      <c r="O50" s="27">
        <v>1791168537.1800001</v>
      </c>
      <c r="P50" s="27">
        <v>0.320496</v>
      </c>
      <c r="Q50" s="27">
        <v>1439</v>
      </c>
      <c r="R50" s="27">
        <v>9</v>
      </c>
      <c r="S50" s="27">
        <v>3</v>
      </c>
      <c r="T50" s="27">
        <f t="shared" si="0"/>
        <v>0.33333333333333331</v>
      </c>
      <c r="U50" s="27">
        <v>76.25</v>
      </c>
      <c r="V50" s="27">
        <v>1</v>
      </c>
    </row>
    <row r="51" spans="1:22" ht="14.25" x14ac:dyDescent="0.2">
      <c r="A51" s="9" t="s">
        <v>23</v>
      </c>
      <c r="B51" s="9">
        <v>2013</v>
      </c>
      <c r="C51" s="9">
        <v>0</v>
      </c>
      <c r="D51" s="9">
        <v>0</v>
      </c>
      <c r="E51" s="17">
        <v>0</v>
      </c>
      <c r="F51" s="27">
        <v>55550435.409999996</v>
      </c>
      <c r="G51" s="27">
        <v>378500000</v>
      </c>
      <c r="H51" s="27">
        <v>0.14676469064729195</v>
      </c>
      <c r="I51">
        <v>2827303355.8800001</v>
      </c>
      <c r="J51" s="27">
        <v>1.2129270000000001</v>
      </c>
      <c r="K51" s="27">
        <v>7.1914000000000006E-2</v>
      </c>
      <c r="L51" s="27">
        <v>9.9916000000000005E-2</v>
      </c>
      <c r="M51" s="27">
        <v>0.54761800000000005</v>
      </c>
      <c r="N51" s="27">
        <v>0.26259100000000002</v>
      </c>
      <c r="O51" s="27">
        <v>1669913776.24</v>
      </c>
      <c r="P51" s="27">
        <v>0.31293300000000002</v>
      </c>
      <c r="Q51" s="27">
        <v>1439</v>
      </c>
      <c r="R51" s="27">
        <v>9</v>
      </c>
      <c r="S51" s="27">
        <v>3</v>
      </c>
      <c r="T51" s="27">
        <f t="shared" si="0"/>
        <v>0.33333333333333331</v>
      </c>
      <c r="U51" s="27">
        <v>76.77</v>
      </c>
      <c r="V51" s="27">
        <v>1</v>
      </c>
    </row>
    <row r="52" spans="1:22" ht="14.25" x14ac:dyDescent="0.2">
      <c r="A52" s="9" t="s">
        <v>24</v>
      </c>
      <c r="B52" s="9">
        <v>2017</v>
      </c>
      <c r="C52" s="9">
        <v>0</v>
      </c>
      <c r="D52" s="9">
        <v>0</v>
      </c>
      <c r="E52" s="17">
        <v>0</v>
      </c>
      <c r="F52" s="27">
        <v>25619211.829999998</v>
      </c>
      <c r="G52" s="27">
        <v>828004501.90999997</v>
      </c>
      <c r="H52" s="27">
        <v>3.0940908860885252E-2</v>
      </c>
      <c r="I52">
        <v>4122660397.46</v>
      </c>
      <c r="J52" s="27">
        <v>0.81650999999999996</v>
      </c>
      <c r="K52" s="27">
        <v>5.0068000000000001E-2</v>
      </c>
      <c r="L52" s="27">
        <v>6.1877000000000001E-2</v>
      </c>
      <c r="M52" s="27">
        <v>0.29405100000000001</v>
      </c>
      <c r="N52" s="27">
        <v>0.143429</v>
      </c>
      <c r="O52" s="27">
        <v>1893959769.54</v>
      </c>
      <c r="P52" s="27">
        <v>0.19084799999999999</v>
      </c>
      <c r="Q52" s="27">
        <v>1282</v>
      </c>
      <c r="R52" s="27">
        <v>9</v>
      </c>
      <c r="S52" s="27">
        <v>3</v>
      </c>
      <c r="T52" s="27">
        <f t="shared" si="0"/>
        <v>0.33333333333333331</v>
      </c>
      <c r="U52" s="27">
        <v>71.22</v>
      </c>
      <c r="V52" s="27">
        <v>1</v>
      </c>
    </row>
    <row r="53" spans="1:22" ht="14.25" x14ac:dyDescent="0.2">
      <c r="A53" s="9" t="s">
        <v>24</v>
      </c>
      <c r="B53" s="9">
        <v>2016</v>
      </c>
      <c r="C53" s="9">
        <v>0</v>
      </c>
      <c r="D53" s="9">
        <v>0</v>
      </c>
      <c r="E53" s="17">
        <v>0</v>
      </c>
      <c r="F53" s="27">
        <v>49737249.350000001</v>
      </c>
      <c r="G53" s="27">
        <v>1183491247.0999999</v>
      </c>
      <c r="H53" s="27">
        <v>4.2025870044983454E-2</v>
      </c>
      <c r="I53">
        <v>4439175497.7600002</v>
      </c>
      <c r="J53" s="27">
        <v>0.56920499999999996</v>
      </c>
      <c r="K53" s="27">
        <v>6.3449999999999999E-3</v>
      </c>
      <c r="L53" s="27">
        <v>8.9940000000000003E-3</v>
      </c>
      <c r="M53" s="27">
        <v>4.0128999999999998E-2</v>
      </c>
      <c r="N53" s="27">
        <v>5.4464709999999998</v>
      </c>
      <c r="O53" s="27">
        <v>2037593757.03</v>
      </c>
      <c r="P53" s="27">
        <v>0.29660799999999998</v>
      </c>
      <c r="Q53" s="27">
        <v>1282</v>
      </c>
      <c r="R53" s="27">
        <v>9</v>
      </c>
      <c r="S53" s="27">
        <v>3</v>
      </c>
      <c r="T53" s="27">
        <f t="shared" si="0"/>
        <v>0.33333333333333331</v>
      </c>
      <c r="U53" s="27">
        <v>73.75</v>
      </c>
      <c r="V53" s="27">
        <v>1</v>
      </c>
    </row>
    <row r="54" spans="1:22" ht="14.25" x14ac:dyDescent="0.2">
      <c r="A54" s="9" t="s">
        <v>24</v>
      </c>
      <c r="B54" s="9">
        <v>2015</v>
      </c>
      <c r="C54" s="9">
        <v>0</v>
      </c>
      <c r="D54" s="9">
        <v>1</v>
      </c>
      <c r="E54" s="17">
        <v>0</v>
      </c>
      <c r="F54" s="27">
        <v>28970344.190000001</v>
      </c>
      <c r="G54" s="27">
        <v>440813560</v>
      </c>
      <c r="H54" s="27">
        <v>6.5720174737818868E-2</v>
      </c>
      <c r="I54">
        <v>1773141002.3499999</v>
      </c>
      <c r="J54" s="27">
        <v>0.54633900000000002</v>
      </c>
      <c r="K54" s="27">
        <v>-8.4083000000000005E-2</v>
      </c>
      <c r="L54" s="27">
        <v>-0.14105200000000001</v>
      </c>
      <c r="M54" s="27">
        <v>-0.41599000000000003</v>
      </c>
      <c r="N54" s="27">
        <v>6.2441120000000003</v>
      </c>
      <c r="O54" s="27">
        <v>2289748525.0599999</v>
      </c>
      <c r="P54" s="27">
        <v>0.41814299999999999</v>
      </c>
      <c r="Q54" s="27">
        <v>1282</v>
      </c>
      <c r="R54" s="27">
        <v>8</v>
      </c>
      <c r="S54" s="27">
        <v>3</v>
      </c>
      <c r="T54" s="27">
        <f t="shared" si="0"/>
        <v>0.375</v>
      </c>
      <c r="U54" s="27">
        <v>44.92</v>
      </c>
      <c r="V54" s="27">
        <v>1</v>
      </c>
    </row>
    <row r="55" spans="1:22" ht="14.25" x14ac:dyDescent="0.2">
      <c r="A55" s="9" t="s">
        <v>24</v>
      </c>
      <c r="B55" s="9">
        <v>2014</v>
      </c>
      <c r="C55" s="9">
        <v>0</v>
      </c>
      <c r="D55" s="9">
        <v>0</v>
      </c>
      <c r="E55" s="17">
        <v>0</v>
      </c>
      <c r="F55" s="27">
        <v>22627806.359999999</v>
      </c>
      <c r="G55" s="27">
        <v>360950000</v>
      </c>
      <c r="H55" s="27">
        <v>6.2689586812577913E-2</v>
      </c>
      <c r="I55">
        <v>1939607378.72</v>
      </c>
      <c r="J55" s="27">
        <v>0.67118699999999998</v>
      </c>
      <c r="K55" s="27">
        <v>-7.7658000000000005E-2</v>
      </c>
      <c r="L55" s="27">
        <v>-0.13019800000000001</v>
      </c>
      <c r="M55" s="27">
        <v>-0.42027100000000001</v>
      </c>
      <c r="N55" s="27">
        <v>-0.117128</v>
      </c>
      <c r="O55" s="27">
        <v>948271922.36000001</v>
      </c>
      <c r="P55" s="27">
        <v>0.39782800000000001</v>
      </c>
      <c r="Q55" s="27">
        <v>1282</v>
      </c>
      <c r="R55" s="27">
        <v>8</v>
      </c>
      <c r="S55" s="27">
        <v>3</v>
      </c>
      <c r="T55" s="27">
        <f t="shared" si="0"/>
        <v>0.375</v>
      </c>
      <c r="U55" s="27">
        <v>46.74</v>
      </c>
      <c r="V55" s="27">
        <v>1</v>
      </c>
    </row>
    <row r="56" spans="1:22" ht="14.25" x14ac:dyDescent="0.2">
      <c r="A56" s="9" t="s">
        <v>24</v>
      </c>
      <c r="B56" s="9">
        <v>2013</v>
      </c>
      <c r="C56" s="9">
        <v>0</v>
      </c>
      <c r="D56" s="9">
        <v>0</v>
      </c>
      <c r="E56" s="17">
        <v>0</v>
      </c>
      <c r="F56" s="27">
        <v>55432566.920000002</v>
      </c>
      <c r="G56" s="27">
        <v>296000000</v>
      </c>
      <c r="H56" s="27">
        <v>0.18727218554054054</v>
      </c>
      <c r="I56">
        <v>1891422877.5999999</v>
      </c>
      <c r="J56" s="27">
        <v>1.0536970000000001</v>
      </c>
      <c r="K56" s="27">
        <v>3.2516999999999997E-2</v>
      </c>
      <c r="L56" s="27">
        <v>4.6511999999999998E-2</v>
      </c>
      <c r="M56" s="27">
        <v>0.17160700000000001</v>
      </c>
      <c r="N56" s="27">
        <v>0.14980599999999999</v>
      </c>
      <c r="O56" s="27">
        <v>1119043899.4100001</v>
      </c>
      <c r="P56" s="27">
        <v>0.30244700000000002</v>
      </c>
      <c r="Q56" s="27">
        <v>1282</v>
      </c>
      <c r="R56" s="27">
        <v>9</v>
      </c>
      <c r="S56" s="27">
        <v>4</v>
      </c>
      <c r="T56" s="27">
        <f t="shared" si="0"/>
        <v>0.44444444444444442</v>
      </c>
      <c r="U56" s="27">
        <v>46.08</v>
      </c>
      <c r="V56" s="27">
        <v>1</v>
      </c>
    </row>
    <row r="57" spans="1:22" ht="14.25" x14ac:dyDescent="0.2">
      <c r="A57" s="9" t="s">
        <v>25</v>
      </c>
      <c r="B57" s="9">
        <v>2017</v>
      </c>
      <c r="C57" s="9">
        <v>0</v>
      </c>
      <c r="D57" s="9">
        <v>0</v>
      </c>
      <c r="E57" s="17">
        <v>0</v>
      </c>
      <c r="F57" s="27">
        <v>26033626.440000001</v>
      </c>
      <c r="G57" s="27">
        <v>587397591.63999999</v>
      </c>
      <c r="H57" s="27">
        <v>4.4320281203936746E-2</v>
      </c>
      <c r="I57">
        <v>2556873687.9299998</v>
      </c>
      <c r="J57" s="27">
        <v>0.702017</v>
      </c>
      <c r="K57" s="27">
        <v>2.0167999999999998E-2</v>
      </c>
      <c r="L57" s="27">
        <v>4.2820999999999998E-2</v>
      </c>
      <c r="M57" s="27">
        <v>0.14921400000000001</v>
      </c>
      <c r="N57" s="27">
        <v>0.12648899999999999</v>
      </c>
      <c r="O57" s="27">
        <v>740803455.66999996</v>
      </c>
      <c r="P57" s="27">
        <v>0.55459400000000003</v>
      </c>
      <c r="Q57" s="27">
        <v>925</v>
      </c>
      <c r="R57" s="27">
        <v>9</v>
      </c>
      <c r="S57" s="27">
        <v>3</v>
      </c>
      <c r="T57" s="27">
        <f t="shared" si="0"/>
        <v>0.33333333333333331</v>
      </c>
      <c r="U57" s="27">
        <v>62.46</v>
      </c>
      <c r="V57" s="27">
        <v>1</v>
      </c>
    </row>
    <row r="58" spans="1:22" ht="14.25" x14ac:dyDescent="0.2">
      <c r="A58" s="9" t="s">
        <v>25</v>
      </c>
      <c r="B58" s="9">
        <v>2016</v>
      </c>
      <c r="C58" s="9">
        <v>0</v>
      </c>
      <c r="D58" s="9">
        <v>0</v>
      </c>
      <c r="E58" s="17">
        <v>0</v>
      </c>
      <c r="F58" s="27">
        <v>21529705.559999999</v>
      </c>
      <c r="G58" s="27">
        <v>460161550</v>
      </c>
      <c r="H58" s="27">
        <v>4.678727625113397E-2</v>
      </c>
      <c r="I58">
        <v>2178511351.8699999</v>
      </c>
      <c r="J58" s="27">
        <v>0.859433</v>
      </c>
      <c r="K58" s="27">
        <v>1.1813000000000001E-2</v>
      </c>
      <c r="L58" s="27">
        <v>2.1104999999999999E-2</v>
      </c>
      <c r="M58" s="27">
        <v>7.4465000000000003E-2</v>
      </c>
      <c r="N58" s="27">
        <v>0.25376900000000002</v>
      </c>
      <c r="O58" s="27">
        <v>657677292.29999995</v>
      </c>
      <c r="P58" s="27">
        <v>0.50118399999999996</v>
      </c>
      <c r="Q58" s="27">
        <v>925</v>
      </c>
      <c r="R58" s="27">
        <v>9</v>
      </c>
      <c r="S58" s="27">
        <v>3</v>
      </c>
      <c r="T58" s="27">
        <f t="shared" si="0"/>
        <v>0.33333333333333331</v>
      </c>
      <c r="U58" s="27">
        <v>62.96</v>
      </c>
      <c r="V58" s="27">
        <v>1</v>
      </c>
    </row>
    <row r="59" spans="1:22" ht="14.25" x14ac:dyDescent="0.2">
      <c r="A59" s="9" t="s">
        <v>25</v>
      </c>
      <c r="B59" s="9">
        <v>2015</v>
      </c>
      <c r="C59" s="9">
        <v>0</v>
      </c>
      <c r="D59" s="9">
        <v>0</v>
      </c>
      <c r="E59" s="17">
        <v>0</v>
      </c>
      <c r="F59" s="27">
        <v>24482508.07</v>
      </c>
      <c r="G59" s="27">
        <v>422340587.24000001</v>
      </c>
      <c r="H59" s="27">
        <v>5.7968636710938527E-2</v>
      </c>
      <c r="I59">
        <v>2631993491.5599999</v>
      </c>
      <c r="J59" s="27">
        <v>1.299588</v>
      </c>
      <c r="K59" s="27">
        <v>4.6629999999999996E-3</v>
      </c>
      <c r="L59" s="27">
        <v>1.1088000000000001E-2</v>
      </c>
      <c r="M59" s="27">
        <v>7.5840000000000005E-2</v>
      </c>
      <c r="N59" s="27">
        <v>0.272648</v>
      </c>
      <c r="O59" s="27">
        <v>625540166.23000002</v>
      </c>
      <c r="P59" s="27">
        <v>0.59699899999999995</v>
      </c>
      <c r="Q59" s="27">
        <v>925</v>
      </c>
      <c r="R59" s="27">
        <v>9</v>
      </c>
      <c r="S59" s="27">
        <v>3</v>
      </c>
      <c r="T59" s="27">
        <f t="shared" si="0"/>
        <v>0.33333333333333331</v>
      </c>
      <c r="U59" s="27">
        <v>64.709999999999994</v>
      </c>
      <c r="V59" s="27">
        <v>1</v>
      </c>
    </row>
    <row r="60" spans="1:22" ht="14.25" x14ac:dyDescent="0.2">
      <c r="A60" s="9" t="s">
        <v>25</v>
      </c>
      <c r="B60" s="9">
        <v>2014</v>
      </c>
      <c r="C60" s="9">
        <v>0</v>
      </c>
      <c r="D60" s="9">
        <v>0</v>
      </c>
      <c r="E60" s="17">
        <v>0</v>
      </c>
      <c r="F60" s="27">
        <v>28273362.670000002</v>
      </c>
      <c r="G60" s="27">
        <v>305992917.13499999</v>
      </c>
      <c r="H60" s="27">
        <v>9.2398748751188156E-2</v>
      </c>
      <c r="I60">
        <v>1544751400.3399999</v>
      </c>
      <c r="J60" s="27">
        <v>0.60195100000000001</v>
      </c>
      <c r="K60" s="27">
        <v>-3.9022000000000001E-2</v>
      </c>
      <c r="L60" s="27">
        <v>-0.230185</v>
      </c>
      <c r="M60" s="27">
        <v>-0.433255</v>
      </c>
      <c r="N60" s="27">
        <v>-6.7294999999999994E-2</v>
      </c>
      <c r="O60" s="27">
        <v>669843082.90999997</v>
      </c>
      <c r="P60" s="27">
        <v>0.796821</v>
      </c>
      <c r="Q60" s="27">
        <v>925</v>
      </c>
      <c r="R60" s="27">
        <v>9</v>
      </c>
      <c r="S60" s="27">
        <v>3</v>
      </c>
      <c r="T60" s="27">
        <f t="shared" si="0"/>
        <v>0.33333333333333331</v>
      </c>
      <c r="U60" s="27">
        <v>50.98</v>
      </c>
      <c r="V60" s="27">
        <v>1</v>
      </c>
    </row>
    <row r="61" spans="1:22" ht="14.25" x14ac:dyDescent="0.2">
      <c r="A61" s="9" t="s">
        <v>25</v>
      </c>
      <c r="B61" s="9">
        <v>2013</v>
      </c>
      <c r="C61" s="9">
        <v>0</v>
      </c>
      <c r="D61" s="9">
        <v>0</v>
      </c>
      <c r="E61" s="17">
        <v>0</v>
      </c>
      <c r="F61" s="27">
        <v>34372774.259999998</v>
      </c>
      <c r="G61" s="27">
        <v>396423595.25</v>
      </c>
      <c r="H61" s="27">
        <v>8.6707185626332867E-2</v>
      </c>
      <c r="I61">
        <v>1233501326.05</v>
      </c>
      <c r="J61" s="27">
        <v>0.75788500000000003</v>
      </c>
      <c r="K61" s="27">
        <v>6.1500000000000001E-3</v>
      </c>
      <c r="L61" s="27">
        <v>1.746E-2</v>
      </c>
      <c r="M61" s="27">
        <v>5.4525999999999998E-2</v>
      </c>
      <c r="N61" s="27">
        <v>0.122666</v>
      </c>
      <c r="O61" s="27">
        <v>708077989.74000001</v>
      </c>
      <c r="P61" s="27">
        <v>0.69101400000000002</v>
      </c>
      <c r="Q61" s="27">
        <v>925</v>
      </c>
      <c r="R61" s="27">
        <v>8</v>
      </c>
      <c r="S61" s="27">
        <v>3</v>
      </c>
      <c r="T61" s="27">
        <f t="shared" si="0"/>
        <v>0.375</v>
      </c>
      <c r="U61" s="27">
        <v>52.74</v>
      </c>
      <c r="V61" s="27">
        <v>1</v>
      </c>
    </row>
    <row r="62" spans="1:22" ht="14.25" x14ac:dyDescent="0.2">
      <c r="A62" s="9" t="s">
        <v>26</v>
      </c>
      <c r="B62" s="9">
        <v>2017</v>
      </c>
      <c r="C62" s="9">
        <v>2</v>
      </c>
      <c r="D62" s="9">
        <v>4</v>
      </c>
      <c r="E62" s="17">
        <v>0.5</v>
      </c>
      <c r="F62" s="27">
        <v>8394553.4399999995</v>
      </c>
      <c r="G62" s="27">
        <v>165000000</v>
      </c>
      <c r="H62" s="27">
        <v>5.0876081454545453E-2</v>
      </c>
      <c r="I62">
        <v>990219905.74000001</v>
      </c>
      <c r="J62" s="27">
        <v>1.283158</v>
      </c>
      <c r="K62" s="27">
        <v>0.171186</v>
      </c>
      <c r="L62" s="27">
        <v>0.24542800000000001</v>
      </c>
      <c r="M62" s="27">
        <v>0.788354</v>
      </c>
      <c r="N62" s="27">
        <v>-5.7687000000000002E-2</v>
      </c>
      <c r="O62" s="27">
        <v>1142675131.0999999</v>
      </c>
      <c r="P62" s="27">
        <v>0.30487399999999998</v>
      </c>
      <c r="Q62" s="27">
        <v>476</v>
      </c>
      <c r="R62" s="27">
        <v>9</v>
      </c>
      <c r="S62" s="27">
        <v>3</v>
      </c>
      <c r="T62" s="27">
        <f t="shared" si="0"/>
        <v>0.33333333333333331</v>
      </c>
      <c r="U62" s="27">
        <v>48.54</v>
      </c>
      <c r="V62" s="27">
        <v>1</v>
      </c>
    </row>
    <row r="63" spans="1:22" ht="14.25" x14ac:dyDescent="0.2">
      <c r="A63" s="9" t="s">
        <v>26</v>
      </c>
      <c r="B63" s="9">
        <v>2016</v>
      </c>
      <c r="C63" s="9">
        <v>0</v>
      </c>
      <c r="D63" s="9">
        <v>2</v>
      </c>
      <c r="E63" s="17">
        <v>0</v>
      </c>
      <c r="F63" s="27">
        <v>14308105.02</v>
      </c>
      <c r="G63" s="27">
        <v>272500000</v>
      </c>
      <c r="H63" s="27">
        <v>5.2506807412844032E-2</v>
      </c>
      <c r="I63">
        <v>968749679.32000005</v>
      </c>
      <c r="J63" s="27">
        <v>0.69375399999999998</v>
      </c>
      <c r="K63" s="27">
        <v>4.6449999999999998E-2</v>
      </c>
      <c r="L63" s="27">
        <v>8.4430000000000005E-2</v>
      </c>
      <c r="M63" s="27">
        <v>0.20927599999999999</v>
      </c>
      <c r="N63" s="27">
        <v>0.264206</v>
      </c>
      <c r="O63" s="27">
        <v>819083849.72000003</v>
      </c>
      <c r="P63" s="27">
        <v>0.464449</v>
      </c>
      <c r="Q63" s="27">
        <v>476</v>
      </c>
      <c r="R63" s="27">
        <v>9</v>
      </c>
      <c r="S63" s="27">
        <v>3</v>
      </c>
      <c r="T63" s="27">
        <f t="shared" si="0"/>
        <v>0.33333333333333331</v>
      </c>
      <c r="U63" s="27">
        <v>53.87</v>
      </c>
      <c r="V63" s="27">
        <v>1</v>
      </c>
    </row>
    <row r="64" spans="1:22" ht="14.25" x14ac:dyDescent="0.2">
      <c r="A64" s="9" t="s">
        <v>26</v>
      </c>
      <c r="B64" s="9">
        <v>2015</v>
      </c>
      <c r="C64" s="9">
        <v>1</v>
      </c>
      <c r="D64" s="9">
        <v>4</v>
      </c>
      <c r="E64" s="17">
        <v>0.25</v>
      </c>
      <c r="F64" s="27">
        <v>16472678.82</v>
      </c>
      <c r="G64" s="27">
        <v>281050000</v>
      </c>
      <c r="H64" s="27">
        <v>5.8611203771570898E-2</v>
      </c>
      <c r="I64">
        <v>950873800.76999998</v>
      </c>
      <c r="J64" s="27">
        <v>0.538385</v>
      </c>
      <c r="K64" s="27">
        <v>-0.14019000000000001</v>
      </c>
      <c r="L64" s="27">
        <v>-0.28980800000000001</v>
      </c>
      <c r="M64" s="27">
        <v>-0.61995500000000003</v>
      </c>
      <c r="N64" s="27">
        <v>-1.8083999999999999E-2</v>
      </c>
      <c r="O64" s="27">
        <v>606486797.60000002</v>
      </c>
      <c r="P64" s="27">
        <v>0.51116899999999998</v>
      </c>
      <c r="Q64" s="27">
        <v>476</v>
      </c>
      <c r="R64" s="27">
        <v>9</v>
      </c>
      <c r="S64" s="27">
        <v>3</v>
      </c>
      <c r="T64" s="27">
        <f t="shared" si="0"/>
        <v>0.33333333333333331</v>
      </c>
      <c r="U64" s="27">
        <v>52.45</v>
      </c>
      <c r="V64" s="27">
        <v>1</v>
      </c>
    </row>
    <row r="65" spans="1:22" ht="14.25" x14ac:dyDescent="0.2">
      <c r="A65" s="9" t="s">
        <v>26</v>
      </c>
      <c r="B65" s="9">
        <v>2014</v>
      </c>
      <c r="C65" s="9">
        <v>2</v>
      </c>
      <c r="D65" s="9">
        <v>3</v>
      </c>
      <c r="E65" s="17">
        <v>0.66666666666666663</v>
      </c>
      <c r="F65" s="27">
        <v>16942618.039999999</v>
      </c>
      <c r="G65" s="27">
        <v>286541828.27499998</v>
      </c>
      <c r="H65" s="27">
        <v>5.9127905136906668E-2</v>
      </c>
      <c r="I65">
        <v>1045716235.1900001</v>
      </c>
      <c r="J65" s="27">
        <v>0.76634599999999997</v>
      </c>
      <c r="K65" s="27">
        <v>3.052E-3</v>
      </c>
      <c r="L65" s="27">
        <v>5.4689999999999999E-3</v>
      </c>
      <c r="M65" s="27">
        <v>1.4841999999999999E-2</v>
      </c>
      <c r="N65" s="27">
        <v>-0.13557900000000001</v>
      </c>
      <c r="O65" s="27">
        <v>764974767.33000004</v>
      </c>
      <c r="P65" s="27">
        <v>0.42802899999999999</v>
      </c>
      <c r="Q65" s="27">
        <v>476</v>
      </c>
      <c r="R65" s="27">
        <v>9</v>
      </c>
      <c r="S65" s="27">
        <v>3</v>
      </c>
      <c r="T65" s="27">
        <f t="shared" si="0"/>
        <v>0.33333333333333331</v>
      </c>
      <c r="U65" s="27">
        <v>49.23</v>
      </c>
      <c r="V65" s="27">
        <v>1</v>
      </c>
    </row>
    <row r="66" spans="1:22" ht="14.25" x14ac:dyDescent="0.2">
      <c r="A66" s="9" t="s">
        <v>26</v>
      </c>
      <c r="B66" s="9">
        <v>2013</v>
      </c>
      <c r="C66" s="9">
        <v>1</v>
      </c>
      <c r="D66" s="9">
        <v>1</v>
      </c>
      <c r="E66" s="17">
        <v>1</v>
      </c>
      <c r="F66" s="27">
        <v>13325511.66</v>
      </c>
      <c r="G66" s="27">
        <v>212846828.27500001</v>
      </c>
      <c r="H66" s="27">
        <v>6.2606108665069327E-2</v>
      </c>
      <c r="I66">
        <v>1070665511.25</v>
      </c>
      <c r="J66" s="27">
        <v>0.82542300000000002</v>
      </c>
      <c r="K66" s="27">
        <v>-4.2852000000000001E-2</v>
      </c>
      <c r="L66" s="27">
        <v>-7.7550999999999995E-2</v>
      </c>
      <c r="M66" s="27">
        <v>-0.21337500000000001</v>
      </c>
      <c r="N66" s="27">
        <v>-0.72199599999999997</v>
      </c>
      <c r="O66" s="27">
        <v>495640696.49000001</v>
      </c>
      <c r="P66" s="27">
        <v>0.44433800000000001</v>
      </c>
      <c r="Q66" s="27">
        <v>476</v>
      </c>
      <c r="R66" s="27">
        <v>9</v>
      </c>
      <c r="S66" s="27">
        <v>3</v>
      </c>
      <c r="T66" s="27">
        <f t="shared" si="0"/>
        <v>0.33333333333333331</v>
      </c>
      <c r="U66" s="27">
        <v>44.87</v>
      </c>
      <c r="V66" s="27">
        <v>1</v>
      </c>
    </row>
    <row r="67" spans="1:22" ht="14.25" x14ac:dyDescent="0.2">
      <c r="A67" s="9" t="s">
        <v>27</v>
      </c>
      <c r="B67" s="9">
        <v>2017</v>
      </c>
      <c r="C67" s="9">
        <v>0</v>
      </c>
      <c r="D67" s="9">
        <v>0</v>
      </c>
      <c r="E67" s="17">
        <v>0</v>
      </c>
      <c r="F67" s="27">
        <v>58085502.090000004</v>
      </c>
      <c r="G67" s="27">
        <v>1145232051.5050001</v>
      </c>
      <c r="H67" s="27">
        <v>5.0719417094262489E-2</v>
      </c>
      <c r="I67">
        <v>5699088868.6999998</v>
      </c>
      <c r="J67" s="27">
        <v>0.97994999999999999</v>
      </c>
      <c r="K67" s="27">
        <v>6.8177000000000001E-2</v>
      </c>
      <c r="L67" s="27">
        <v>0.12965299999999999</v>
      </c>
      <c r="M67" s="27">
        <v>0.244091</v>
      </c>
      <c r="N67" s="27">
        <v>-0.14252400000000001</v>
      </c>
      <c r="O67" s="27">
        <v>3256404916.6399999</v>
      </c>
      <c r="P67" s="27">
        <v>0.474157</v>
      </c>
      <c r="Q67" s="27">
        <v>1113</v>
      </c>
      <c r="R67" s="27">
        <v>9</v>
      </c>
      <c r="S67" s="27">
        <v>3</v>
      </c>
      <c r="T67" s="27">
        <f t="shared" ref="T67:T130" si="1">S67/R67</f>
        <v>0.33333333333333331</v>
      </c>
      <c r="U67" s="27">
        <v>50</v>
      </c>
      <c r="V67" s="27">
        <v>0</v>
      </c>
    </row>
    <row r="68" spans="1:22" ht="14.65" customHeight="1" x14ac:dyDescent="0.2">
      <c r="A68" s="9" t="s">
        <v>27</v>
      </c>
      <c r="B68" s="9">
        <v>2016</v>
      </c>
      <c r="C68" s="9">
        <v>0</v>
      </c>
      <c r="D68" s="9">
        <v>0</v>
      </c>
      <c r="E68" s="17">
        <v>0</v>
      </c>
      <c r="F68" s="27">
        <v>63707638.799999997</v>
      </c>
      <c r="G68" s="27">
        <v>1351318086.5999999</v>
      </c>
      <c r="H68" s="27">
        <v>4.7144813224762175E-2</v>
      </c>
      <c r="I68">
        <v>5225945943.0799999</v>
      </c>
      <c r="J68" s="27">
        <v>0.90105100000000005</v>
      </c>
      <c r="K68" s="27">
        <v>1.6091000000000001E-2</v>
      </c>
      <c r="L68" s="27">
        <v>3.2799000000000002E-2</v>
      </c>
      <c r="M68" s="27">
        <v>5.2769000000000003E-2</v>
      </c>
      <c r="N68" s="27">
        <v>0.114443</v>
      </c>
      <c r="O68" s="27">
        <v>2048165770.6700001</v>
      </c>
      <c r="P68" s="27">
        <v>0.50940700000000005</v>
      </c>
      <c r="Q68" s="27">
        <v>1113</v>
      </c>
      <c r="R68" s="27">
        <v>9</v>
      </c>
      <c r="S68" s="27">
        <v>3</v>
      </c>
      <c r="T68" s="27">
        <f t="shared" si="1"/>
        <v>0.33333333333333331</v>
      </c>
      <c r="U68" s="27">
        <v>47.22</v>
      </c>
      <c r="V68" s="27">
        <v>0</v>
      </c>
    </row>
    <row r="69" spans="1:22" ht="14.25" x14ac:dyDescent="0.2">
      <c r="A69" s="9" t="s">
        <v>27</v>
      </c>
      <c r="B69" s="9">
        <v>2015</v>
      </c>
      <c r="C69" s="9">
        <v>0</v>
      </c>
      <c r="D69" s="9">
        <v>0</v>
      </c>
      <c r="E69" s="17">
        <v>0</v>
      </c>
      <c r="F69" s="27">
        <v>82590567.049999997</v>
      </c>
      <c r="G69" s="27">
        <v>1414098086.5999999</v>
      </c>
      <c r="H69" s="27">
        <v>5.8405119017293491E-2</v>
      </c>
      <c r="I69">
        <v>4790826116.8199997</v>
      </c>
      <c r="J69" s="27">
        <v>0.85579700000000003</v>
      </c>
      <c r="K69" s="27">
        <v>-2.6377000000000001E-2</v>
      </c>
      <c r="L69" s="27">
        <v>-5.3601999999999997E-2</v>
      </c>
      <c r="M69" s="27">
        <v>-0.23591500000000001</v>
      </c>
      <c r="N69" s="27">
        <v>0.25122499999999998</v>
      </c>
      <c r="O69" s="27">
        <v>1629403818.1500001</v>
      </c>
      <c r="P69" s="27">
        <v>0.50791900000000001</v>
      </c>
      <c r="Q69" s="27">
        <v>1113</v>
      </c>
      <c r="R69" s="27">
        <v>9</v>
      </c>
      <c r="S69" s="27">
        <v>3</v>
      </c>
      <c r="T69" s="27">
        <f t="shared" si="1"/>
        <v>0.33333333333333331</v>
      </c>
      <c r="U69" s="27">
        <v>60.38</v>
      </c>
      <c r="V69" s="27">
        <v>0</v>
      </c>
    </row>
    <row r="70" spans="1:22" ht="14.25" x14ac:dyDescent="0.2">
      <c r="A70" s="9" t="s">
        <v>27</v>
      </c>
      <c r="B70" s="9">
        <v>2014</v>
      </c>
      <c r="C70" s="9">
        <v>0</v>
      </c>
      <c r="D70" s="9">
        <v>0</v>
      </c>
      <c r="E70" s="17">
        <v>0</v>
      </c>
      <c r="F70" s="27">
        <v>57780282.579999998</v>
      </c>
      <c r="G70" s="27">
        <v>1197960000</v>
      </c>
      <c r="H70" s="27">
        <v>4.8232230274800496E-2</v>
      </c>
      <c r="I70">
        <v>3885092860.2199998</v>
      </c>
      <c r="J70" s="27">
        <v>0.65847100000000003</v>
      </c>
      <c r="K70" s="27">
        <v>8.8940000000000009E-3</v>
      </c>
      <c r="L70" s="27">
        <v>1.9310000000000001E-2</v>
      </c>
      <c r="M70" s="27">
        <v>7.6756000000000005E-2</v>
      </c>
      <c r="N70" s="27">
        <v>0.26088</v>
      </c>
      <c r="O70" s="27">
        <v>1734415091.5</v>
      </c>
      <c r="P70" s="27">
        <v>0.59238100000000005</v>
      </c>
      <c r="Q70" s="27">
        <v>1113</v>
      </c>
      <c r="R70" s="27">
        <v>9</v>
      </c>
      <c r="S70" s="27">
        <v>3</v>
      </c>
      <c r="T70" s="27">
        <f t="shared" si="1"/>
        <v>0.33333333333333331</v>
      </c>
      <c r="U70" s="27">
        <v>58.08</v>
      </c>
      <c r="V70" s="27">
        <v>0</v>
      </c>
    </row>
    <row r="71" spans="1:22" ht="14.25" x14ac:dyDescent="0.2">
      <c r="A71" s="9" t="s">
        <v>27</v>
      </c>
      <c r="B71" s="9">
        <v>2013</v>
      </c>
      <c r="C71" s="9">
        <v>0</v>
      </c>
      <c r="D71" s="9">
        <v>0</v>
      </c>
      <c r="E71" s="17">
        <v>0</v>
      </c>
      <c r="F71" s="27">
        <v>50862069.299999997</v>
      </c>
      <c r="G71" s="27">
        <v>1007300000</v>
      </c>
      <c r="H71" s="27">
        <v>5.0493466990965949E-2</v>
      </c>
      <c r="I71">
        <v>3005249566.4000001</v>
      </c>
      <c r="J71" s="27">
        <v>0.60519000000000001</v>
      </c>
      <c r="K71" s="27">
        <v>5.7930000000000004E-3</v>
      </c>
      <c r="L71" s="27">
        <v>1.4097E-2</v>
      </c>
      <c r="M71" s="27">
        <v>4.2448E-2</v>
      </c>
      <c r="N71" s="27">
        <v>-0.102504</v>
      </c>
      <c r="O71" s="27">
        <v>1585274948.6800001</v>
      </c>
      <c r="P71" s="27">
        <v>0.60418099999999997</v>
      </c>
      <c r="Q71" s="27">
        <v>1113</v>
      </c>
      <c r="R71" s="27">
        <v>9</v>
      </c>
      <c r="S71" s="27">
        <v>3</v>
      </c>
      <c r="T71" s="27">
        <f t="shared" si="1"/>
        <v>0.33333333333333331</v>
      </c>
      <c r="U71" s="27">
        <v>66.91</v>
      </c>
      <c r="V71" s="27">
        <v>0</v>
      </c>
    </row>
    <row r="72" spans="1:22" ht="14.25" x14ac:dyDescent="0.2">
      <c r="A72" s="9" t="s">
        <v>28</v>
      </c>
      <c r="B72" s="9">
        <v>2017</v>
      </c>
      <c r="C72" s="9">
        <v>3</v>
      </c>
      <c r="D72" s="9">
        <v>3</v>
      </c>
      <c r="E72" s="17">
        <v>1</v>
      </c>
      <c r="F72" s="27">
        <v>74027783.25</v>
      </c>
      <c r="G72" s="27">
        <v>453072478.32999998</v>
      </c>
      <c r="H72" s="27">
        <v>0.16339059817286256</v>
      </c>
      <c r="I72">
        <v>2931751763.6799998</v>
      </c>
      <c r="J72" s="27">
        <v>1.1855819999999999</v>
      </c>
      <c r="K72" s="27">
        <v>1.6246E-2</v>
      </c>
      <c r="L72" s="27">
        <v>2.6318999999999999E-2</v>
      </c>
      <c r="M72" s="27">
        <v>7.9108999999999999E-2</v>
      </c>
      <c r="N72" s="27">
        <v>-8.6990999999999999E-2</v>
      </c>
      <c r="O72" s="27">
        <v>2171251878.4899998</v>
      </c>
      <c r="P72" s="27">
        <v>0.45783600000000002</v>
      </c>
      <c r="Q72" s="27">
        <v>501</v>
      </c>
      <c r="R72" s="27">
        <v>9</v>
      </c>
      <c r="S72" s="27">
        <v>3</v>
      </c>
      <c r="T72" s="27">
        <f t="shared" si="1"/>
        <v>0.33333333333333331</v>
      </c>
      <c r="U72" s="27">
        <v>45.89</v>
      </c>
      <c r="V72" s="27">
        <v>0</v>
      </c>
    </row>
    <row r="73" spans="1:22" ht="14.25" x14ac:dyDescent="0.2">
      <c r="A73" s="9" t="s">
        <v>28</v>
      </c>
      <c r="B73" s="9">
        <v>2016</v>
      </c>
      <c r="C73" s="9">
        <v>3</v>
      </c>
      <c r="D73" s="9">
        <v>3</v>
      </c>
      <c r="E73" s="17">
        <v>1</v>
      </c>
      <c r="F73" s="27">
        <v>23772926.640000001</v>
      </c>
      <c r="G73" s="27">
        <v>320000000</v>
      </c>
      <c r="H73" s="27">
        <v>7.4290395750000002E-2</v>
      </c>
      <c r="I73">
        <v>2498473915.7600002</v>
      </c>
      <c r="J73" s="27">
        <v>1.5153760000000001</v>
      </c>
      <c r="K73" s="27">
        <v>5.4128999999999997E-2</v>
      </c>
      <c r="L73" s="27">
        <v>8.1192E-2</v>
      </c>
      <c r="M73" s="27">
        <v>0.224631</v>
      </c>
      <c r="N73" s="27">
        <v>0.15664900000000001</v>
      </c>
      <c r="O73" s="27">
        <v>1833837837.54</v>
      </c>
      <c r="P73" s="27">
        <v>0.36393999999999999</v>
      </c>
      <c r="Q73" s="27">
        <v>501</v>
      </c>
      <c r="R73" s="27">
        <v>9</v>
      </c>
      <c r="S73" s="27">
        <v>3</v>
      </c>
      <c r="T73" s="27">
        <f t="shared" si="1"/>
        <v>0.33333333333333331</v>
      </c>
      <c r="U73" s="27">
        <v>46.53</v>
      </c>
      <c r="V73" s="27">
        <v>0</v>
      </c>
    </row>
    <row r="74" spans="1:22" ht="14.25" x14ac:dyDescent="0.2">
      <c r="A74" s="9" t="s">
        <v>28</v>
      </c>
      <c r="B74" s="9">
        <v>2015</v>
      </c>
      <c r="C74" s="9">
        <v>1</v>
      </c>
      <c r="D74" s="9">
        <v>3</v>
      </c>
      <c r="E74" s="17">
        <v>0.33333333333333331</v>
      </c>
      <c r="F74" s="27">
        <v>69006540.120000005</v>
      </c>
      <c r="G74" s="27">
        <v>306369000</v>
      </c>
      <c r="H74" s="27">
        <v>0.22523995613133185</v>
      </c>
      <c r="I74">
        <v>1792480612.97</v>
      </c>
      <c r="J74" s="27">
        <v>1.2620359999999999</v>
      </c>
      <c r="K74" s="27">
        <v>6.0671999999999997E-2</v>
      </c>
      <c r="L74" s="27">
        <v>9.6143000000000006E-2</v>
      </c>
      <c r="M74" s="27">
        <v>0.20166500000000001</v>
      </c>
      <c r="N74" s="27">
        <v>6.4536999999999997E-2</v>
      </c>
      <c r="O74" s="27">
        <v>1827476795.5699999</v>
      </c>
      <c r="P74" s="27">
        <v>0.39003500000000002</v>
      </c>
      <c r="Q74" s="27">
        <v>501</v>
      </c>
      <c r="R74" s="27">
        <v>9</v>
      </c>
      <c r="S74" s="27">
        <v>3</v>
      </c>
      <c r="T74" s="27">
        <f t="shared" si="1"/>
        <v>0.33333333333333331</v>
      </c>
      <c r="U74" s="27">
        <v>41.86</v>
      </c>
      <c r="V74" s="27">
        <v>0</v>
      </c>
    </row>
    <row r="75" spans="1:22" ht="14.25" x14ac:dyDescent="0.2">
      <c r="A75" s="9" t="s">
        <v>28</v>
      </c>
      <c r="B75" s="9">
        <v>2014</v>
      </c>
      <c r="C75" s="9">
        <v>2</v>
      </c>
      <c r="D75" s="9">
        <v>5</v>
      </c>
      <c r="E75" s="17">
        <v>0.4</v>
      </c>
      <c r="F75" s="27">
        <v>58197851.140000001</v>
      </c>
      <c r="G75" s="27">
        <v>341510403.69499999</v>
      </c>
      <c r="H75" s="27">
        <v>0.17041311336440573</v>
      </c>
      <c r="I75">
        <v>1785160254.3900001</v>
      </c>
      <c r="J75" s="27">
        <v>1.372395</v>
      </c>
      <c r="K75" s="27">
        <v>5.6045999999999999E-2</v>
      </c>
      <c r="L75" s="27">
        <v>9.2539999999999997E-2</v>
      </c>
      <c r="M75" s="27">
        <v>0.18479699999999999</v>
      </c>
      <c r="N75" s="27">
        <v>-7.1149000000000004E-2</v>
      </c>
      <c r="O75" s="27">
        <v>2130399458.1700001</v>
      </c>
      <c r="P75" s="27">
        <v>0.41967500000000002</v>
      </c>
      <c r="Q75" s="27">
        <v>501</v>
      </c>
      <c r="R75" s="27">
        <v>9</v>
      </c>
      <c r="S75" s="27">
        <v>3</v>
      </c>
      <c r="T75" s="27">
        <f t="shared" si="1"/>
        <v>0.33333333333333331</v>
      </c>
      <c r="U75" s="27">
        <v>41.04</v>
      </c>
      <c r="V75" s="27">
        <v>0</v>
      </c>
    </row>
    <row r="76" spans="1:22" ht="14.25" x14ac:dyDescent="0.2">
      <c r="A76" s="9" t="s">
        <v>28</v>
      </c>
      <c r="B76" s="9">
        <v>2013</v>
      </c>
      <c r="C76" s="9">
        <v>1</v>
      </c>
      <c r="D76" s="9">
        <v>1</v>
      </c>
      <c r="E76" s="17">
        <v>1</v>
      </c>
      <c r="F76" s="27">
        <v>73998997.879999995</v>
      </c>
      <c r="G76" s="27">
        <v>402404868.37</v>
      </c>
      <c r="H76" s="27">
        <v>0.18389190513460685</v>
      </c>
      <c r="I76">
        <v>1834017287.51</v>
      </c>
      <c r="J76" s="27">
        <v>1.291485</v>
      </c>
      <c r="K76" s="27">
        <v>2.4632999999999999E-2</v>
      </c>
      <c r="L76" s="27">
        <v>4.0850999999999998E-2</v>
      </c>
      <c r="M76" s="27">
        <v>8.3071000000000006E-2</v>
      </c>
      <c r="N76" s="27">
        <v>-6.7458000000000004E-2</v>
      </c>
      <c r="O76" s="27">
        <v>1916168836.1400001</v>
      </c>
      <c r="P76" s="27">
        <v>0.45810400000000001</v>
      </c>
      <c r="Q76" s="27">
        <v>501</v>
      </c>
      <c r="R76" s="27">
        <v>9</v>
      </c>
      <c r="S76" s="27">
        <v>3</v>
      </c>
      <c r="T76" s="27">
        <f t="shared" si="1"/>
        <v>0.33333333333333331</v>
      </c>
      <c r="U76" s="27">
        <v>43.54</v>
      </c>
      <c r="V76" s="27">
        <v>0</v>
      </c>
    </row>
    <row r="77" spans="1:22" ht="14.25" x14ac:dyDescent="0.2">
      <c r="A77" s="9" t="s">
        <v>29</v>
      </c>
      <c r="B77" s="9">
        <v>2017</v>
      </c>
      <c r="C77" s="9">
        <v>111</v>
      </c>
      <c r="D77" s="9">
        <v>111</v>
      </c>
      <c r="E77" s="17">
        <v>1</v>
      </c>
      <c r="F77" s="27">
        <v>96483898.310000002</v>
      </c>
      <c r="G77" s="27">
        <v>1442457712.52</v>
      </c>
      <c r="H77" s="27">
        <v>6.6888545482169368E-2</v>
      </c>
      <c r="I77">
        <v>4661817515.4200001</v>
      </c>
      <c r="J77" s="27">
        <v>0.77955099999999999</v>
      </c>
      <c r="K77" s="27">
        <v>-2.4028999999999998E-2</v>
      </c>
      <c r="L77" s="27">
        <v>-5.2468000000000001E-2</v>
      </c>
      <c r="M77" s="27">
        <v>-0.125859</v>
      </c>
      <c r="N77" s="27">
        <v>-5.5604000000000001E-2</v>
      </c>
      <c r="O77" s="27">
        <v>2066846145.9200001</v>
      </c>
      <c r="P77" s="27">
        <v>0.57999900000000004</v>
      </c>
      <c r="Q77" s="27">
        <v>1933</v>
      </c>
      <c r="R77" s="27">
        <v>8</v>
      </c>
      <c r="S77" s="27">
        <v>3</v>
      </c>
      <c r="T77" s="27">
        <f t="shared" si="1"/>
        <v>0.375</v>
      </c>
      <c r="U77" s="27">
        <v>54.83</v>
      </c>
      <c r="V77" s="27">
        <v>0</v>
      </c>
    </row>
    <row r="78" spans="1:22" ht="14.25" x14ac:dyDescent="0.2">
      <c r="A78" s="9" t="s">
        <v>29</v>
      </c>
      <c r="B78" s="9">
        <v>2016</v>
      </c>
      <c r="C78" s="9">
        <v>127</v>
      </c>
      <c r="D78" s="9">
        <v>127</v>
      </c>
      <c r="E78" s="17">
        <v>1</v>
      </c>
      <c r="F78" s="27">
        <v>148391824.03</v>
      </c>
      <c r="G78" s="27">
        <v>1113055521.5799999</v>
      </c>
      <c r="H78" s="27">
        <v>0.13331933686412648</v>
      </c>
      <c r="I78">
        <v>4216605005.1799998</v>
      </c>
      <c r="J78" s="27">
        <v>0.94769000000000003</v>
      </c>
      <c r="K78" s="27">
        <v>1.8969E-2</v>
      </c>
      <c r="L78" s="27">
        <v>4.3520000000000003E-2</v>
      </c>
      <c r="M78" s="27">
        <v>8.9862999999999998E-2</v>
      </c>
      <c r="N78" s="27">
        <v>-0.28408299999999997</v>
      </c>
      <c r="O78" s="27">
        <v>2011743929.4400001</v>
      </c>
      <c r="P78" s="27">
        <v>0.50038899999999997</v>
      </c>
      <c r="Q78" s="27">
        <v>1933</v>
      </c>
      <c r="R78" s="27">
        <v>9</v>
      </c>
      <c r="S78" s="27">
        <v>3</v>
      </c>
      <c r="T78" s="27">
        <f t="shared" si="1"/>
        <v>0.33333333333333331</v>
      </c>
      <c r="U78" s="27">
        <v>52.27</v>
      </c>
      <c r="V78" s="27">
        <v>0</v>
      </c>
    </row>
    <row r="79" spans="1:22" ht="14.25" x14ac:dyDescent="0.2">
      <c r="A79" s="9" t="s">
        <v>29</v>
      </c>
      <c r="B79" s="9">
        <v>2015</v>
      </c>
      <c r="C79" s="9">
        <v>101</v>
      </c>
      <c r="D79" s="9">
        <v>101</v>
      </c>
      <c r="E79" s="17">
        <v>1</v>
      </c>
      <c r="F79" s="27">
        <v>39647847.439999998</v>
      </c>
      <c r="G79" s="27">
        <v>1272561452.5250001</v>
      </c>
      <c r="H79" s="27">
        <v>3.1155939354701692E-2</v>
      </c>
      <c r="I79">
        <v>3920132597.77</v>
      </c>
      <c r="J79" s="27">
        <v>0.83137300000000003</v>
      </c>
      <c r="K79" s="27">
        <v>4.0687000000000001E-2</v>
      </c>
      <c r="L79" s="27">
        <v>8.3210000000000006E-2</v>
      </c>
      <c r="M79" s="27">
        <v>0.18191599999999999</v>
      </c>
      <c r="N79" s="27">
        <v>-0.63163100000000005</v>
      </c>
      <c r="O79" s="27">
        <v>2170305544.6900001</v>
      </c>
      <c r="P79" s="27">
        <v>0.50617800000000002</v>
      </c>
      <c r="Q79" s="27">
        <v>1933</v>
      </c>
      <c r="R79" s="27">
        <v>8</v>
      </c>
      <c r="S79" s="27">
        <v>3</v>
      </c>
      <c r="T79" s="27">
        <f t="shared" si="1"/>
        <v>0.375</v>
      </c>
      <c r="U79" s="27">
        <v>47.81</v>
      </c>
      <c r="V79" s="27">
        <v>0</v>
      </c>
    </row>
    <row r="80" spans="1:22" ht="14.25" x14ac:dyDescent="0.2">
      <c r="A80" s="9" t="s">
        <v>29</v>
      </c>
      <c r="B80" s="9">
        <v>2014</v>
      </c>
      <c r="C80" s="9">
        <v>32</v>
      </c>
      <c r="D80" s="9">
        <v>32</v>
      </c>
      <c r="E80" s="17">
        <v>1</v>
      </c>
      <c r="F80" s="27">
        <v>94800009.469999999</v>
      </c>
      <c r="G80" s="27">
        <v>894315858.47000003</v>
      </c>
      <c r="H80" s="27">
        <v>0.10600282726975715</v>
      </c>
      <c r="I80">
        <v>3133390320.1999998</v>
      </c>
      <c r="J80" s="27">
        <v>1.0275129999999999</v>
      </c>
      <c r="K80" s="27">
        <v>5.9810000000000002E-2</v>
      </c>
      <c r="L80" s="27">
        <v>0.11822199999999999</v>
      </c>
      <c r="M80" s="27">
        <v>0.220079</v>
      </c>
      <c r="N80" s="27">
        <v>-0.25147700000000001</v>
      </c>
      <c r="O80" s="27">
        <v>2361209332.0799999</v>
      </c>
      <c r="P80" s="27">
        <v>0.48889300000000002</v>
      </c>
      <c r="Q80" s="27">
        <v>1933</v>
      </c>
      <c r="R80" s="27">
        <v>9</v>
      </c>
      <c r="S80" s="27">
        <v>3</v>
      </c>
      <c r="T80" s="27">
        <f t="shared" si="1"/>
        <v>0.33333333333333331</v>
      </c>
      <c r="U80" s="27">
        <v>63.59</v>
      </c>
      <c r="V80" s="27">
        <v>0</v>
      </c>
    </row>
    <row r="81" spans="1:22" ht="14.25" x14ac:dyDescent="0.2">
      <c r="A81" s="9" t="s">
        <v>29</v>
      </c>
      <c r="B81" s="9">
        <v>2013</v>
      </c>
      <c r="C81" s="9">
        <v>38</v>
      </c>
      <c r="D81" s="9">
        <v>38</v>
      </c>
      <c r="E81" s="17">
        <v>1</v>
      </c>
      <c r="F81" s="27">
        <v>55042596.380000003</v>
      </c>
      <c r="G81" s="27">
        <v>412709237.245</v>
      </c>
      <c r="H81" s="27">
        <v>0.13336894697931032</v>
      </c>
      <c r="I81">
        <v>2490200389.8099999</v>
      </c>
      <c r="J81" s="27">
        <v>3.1905359999999998</v>
      </c>
      <c r="K81" s="27">
        <v>5.4883000000000001E-2</v>
      </c>
      <c r="L81" s="27">
        <v>9.4914999999999999E-2</v>
      </c>
      <c r="M81" s="27">
        <v>0.160495</v>
      </c>
      <c r="N81" s="27">
        <v>-0.218669</v>
      </c>
      <c r="O81" s="27">
        <v>2132553599.5999999</v>
      </c>
      <c r="P81" s="27">
        <v>0.41146700000000003</v>
      </c>
      <c r="Q81" s="27">
        <v>1933</v>
      </c>
      <c r="R81" s="27">
        <v>9</v>
      </c>
      <c r="S81" s="27">
        <v>3</v>
      </c>
      <c r="T81" s="27">
        <f t="shared" si="1"/>
        <v>0.33333333333333331</v>
      </c>
      <c r="U81" s="27">
        <v>58.31</v>
      </c>
      <c r="V81" s="27">
        <v>0</v>
      </c>
    </row>
    <row r="82" spans="1:22" ht="14.25" x14ac:dyDescent="0.2">
      <c r="A82" s="9" t="s">
        <v>30</v>
      </c>
      <c r="B82" s="9">
        <v>2017</v>
      </c>
      <c r="C82" s="9">
        <v>0</v>
      </c>
      <c r="D82" s="9">
        <v>0</v>
      </c>
      <c r="E82" s="17">
        <v>0</v>
      </c>
      <c r="F82" s="27"/>
      <c r="G82" s="27">
        <v>0</v>
      </c>
      <c r="H82" s="27">
        <v>0</v>
      </c>
      <c r="I82">
        <v>1193298947.46</v>
      </c>
      <c r="J82" s="27">
        <v>2.49756</v>
      </c>
      <c r="K82" s="27">
        <v>2.0133999999999999E-2</v>
      </c>
      <c r="L82" s="27">
        <v>2.5732000000000001E-2</v>
      </c>
      <c r="M82" s="27">
        <v>5.5552999999999998E-2</v>
      </c>
      <c r="N82" s="27">
        <v>0.106748</v>
      </c>
      <c r="O82" s="27">
        <v>945030111.48000002</v>
      </c>
      <c r="P82" s="27">
        <v>0.30751600000000001</v>
      </c>
      <c r="Q82" s="27">
        <v>829</v>
      </c>
      <c r="R82" s="27">
        <v>6</v>
      </c>
      <c r="S82" s="27">
        <v>3</v>
      </c>
      <c r="T82" s="27">
        <f t="shared" si="1"/>
        <v>0.5</v>
      </c>
      <c r="U82" s="27">
        <v>42.97</v>
      </c>
      <c r="V82" s="27">
        <v>0</v>
      </c>
    </row>
    <row r="83" spans="1:22" ht="14.25" x14ac:dyDescent="0.2">
      <c r="A83" s="9" t="s">
        <v>30</v>
      </c>
      <c r="B83" s="9">
        <v>2016</v>
      </c>
      <c r="C83" s="9">
        <v>0</v>
      </c>
      <c r="D83" s="9">
        <v>0</v>
      </c>
      <c r="E83" s="17">
        <v>0</v>
      </c>
      <c r="F83" s="27">
        <v>159304.17000000001</v>
      </c>
      <c r="G83" s="27">
        <v>12500000</v>
      </c>
      <c r="H83" s="27">
        <v>1.2744333600000001E-2</v>
      </c>
      <c r="I83">
        <v>1067790501.39</v>
      </c>
      <c r="J83" s="27">
        <v>2.9095789999999999</v>
      </c>
      <c r="K83" s="27">
        <v>1.1074000000000001E-2</v>
      </c>
      <c r="L83" s="27">
        <v>1.4244E-2</v>
      </c>
      <c r="M83" s="27">
        <v>2.7341000000000001E-2</v>
      </c>
      <c r="N83" s="27">
        <v>0.32935900000000001</v>
      </c>
      <c r="O83" s="27">
        <v>682811661.99000001</v>
      </c>
      <c r="P83" s="27">
        <v>0.24712300000000001</v>
      </c>
      <c r="Q83" s="27">
        <v>829</v>
      </c>
      <c r="R83" s="27">
        <v>6</v>
      </c>
      <c r="S83" s="27">
        <v>3</v>
      </c>
      <c r="T83" s="27">
        <f t="shared" si="1"/>
        <v>0.5</v>
      </c>
      <c r="U83" s="27">
        <v>43.51</v>
      </c>
      <c r="V83" s="27">
        <v>0</v>
      </c>
    </row>
    <row r="84" spans="1:22" ht="14.25" x14ac:dyDescent="0.2">
      <c r="A84" s="9" t="s">
        <v>30</v>
      </c>
      <c r="B84" s="9">
        <v>2015</v>
      </c>
      <c r="C84" s="9">
        <v>0</v>
      </c>
      <c r="D84" s="9">
        <v>0</v>
      </c>
      <c r="E84" s="17">
        <v>0</v>
      </c>
      <c r="F84" s="27">
        <v>12739302.060000001</v>
      </c>
      <c r="G84" s="27">
        <v>91550000</v>
      </c>
      <c r="H84" s="27">
        <v>0.13915130595303113</v>
      </c>
      <c r="I84">
        <v>1033894296.49</v>
      </c>
      <c r="J84" s="27">
        <v>2.8668830000000001</v>
      </c>
      <c r="K84" s="27">
        <v>-5.8071999999999999E-2</v>
      </c>
      <c r="L84" s="27">
        <v>-7.9356999999999997E-2</v>
      </c>
      <c r="M84" s="27">
        <v>-0.13883000000000001</v>
      </c>
      <c r="N84" s="27">
        <v>2.4457E-2</v>
      </c>
      <c r="O84" s="27">
        <v>671242037.84000003</v>
      </c>
      <c r="P84" s="27">
        <v>0.233539</v>
      </c>
      <c r="Q84" s="27">
        <v>829</v>
      </c>
      <c r="R84" s="27">
        <v>7</v>
      </c>
      <c r="S84" s="27">
        <v>3</v>
      </c>
      <c r="T84" s="27">
        <f t="shared" si="1"/>
        <v>0.42857142857142855</v>
      </c>
      <c r="U84" s="27">
        <v>46.9</v>
      </c>
      <c r="V84" s="27">
        <v>0</v>
      </c>
    </row>
    <row r="85" spans="1:22" ht="14.25" x14ac:dyDescent="0.2">
      <c r="A85" s="9" t="s">
        <v>30</v>
      </c>
      <c r="B85" s="9">
        <v>2014</v>
      </c>
      <c r="C85" s="9">
        <v>0</v>
      </c>
      <c r="D85" s="9">
        <v>0</v>
      </c>
      <c r="E85" s="17">
        <v>0</v>
      </c>
      <c r="F85" s="27">
        <v>14515957.42</v>
      </c>
      <c r="G85" s="27">
        <v>298650000</v>
      </c>
      <c r="H85" s="27">
        <v>4.8605248350912442E-2</v>
      </c>
      <c r="I85">
        <v>1264899066.6700001</v>
      </c>
      <c r="J85" s="27">
        <v>1.162785</v>
      </c>
      <c r="K85" s="27">
        <v>1.1103999999999999E-2</v>
      </c>
      <c r="L85" s="27">
        <v>1.5075E-2</v>
      </c>
      <c r="M85" s="27">
        <v>3.2475999999999998E-2</v>
      </c>
      <c r="N85" s="27">
        <v>0.19253300000000001</v>
      </c>
      <c r="O85" s="27">
        <v>773785968.58000004</v>
      </c>
      <c r="P85" s="27">
        <v>0.32582499999999998</v>
      </c>
      <c r="Q85" s="27">
        <v>829</v>
      </c>
      <c r="R85" s="27">
        <v>7</v>
      </c>
      <c r="S85" s="27">
        <v>3</v>
      </c>
      <c r="T85" s="27">
        <f t="shared" si="1"/>
        <v>0.42857142857142855</v>
      </c>
      <c r="U85" s="27">
        <v>53.16</v>
      </c>
      <c r="V85" s="27">
        <v>0</v>
      </c>
    </row>
    <row r="86" spans="1:22" ht="14.25" x14ac:dyDescent="0.2">
      <c r="A86" s="9" t="s">
        <v>30</v>
      </c>
      <c r="B86" s="9">
        <v>2013</v>
      </c>
      <c r="C86" s="9">
        <v>0</v>
      </c>
      <c r="D86" s="9">
        <v>0</v>
      </c>
      <c r="E86" s="17">
        <v>0</v>
      </c>
      <c r="F86" s="27">
        <v>37553121.009999998</v>
      </c>
      <c r="G86" s="27">
        <v>531090000</v>
      </c>
      <c r="H86" s="27">
        <v>7.0709523828353008E-2</v>
      </c>
      <c r="I86">
        <v>1737322964.4000001</v>
      </c>
      <c r="J86" s="27">
        <v>0.81029099999999998</v>
      </c>
      <c r="K86" s="27">
        <v>-0.50688800000000001</v>
      </c>
      <c r="L86" s="27">
        <v>-1.0771900000000001</v>
      </c>
      <c r="M86" s="27">
        <v>-2.0362469999999999</v>
      </c>
      <c r="N86" s="27">
        <v>0.252299</v>
      </c>
      <c r="O86" s="27">
        <v>802998140.98000002</v>
      </c>
      <c r="P86" s="27">
        <v>0.51682499999999998</v>
      </c>
      <c r="Q86" s="27">
        <v>829</v>
      </c>
      <c r="R86" s="27">
        <v>8</v>
      </c>
      <c r="S86" s="27">
        <v>3</v>
      </c>
      <c r="T86" s="27">
        <f t="shared" si="1"/>
        <v>0.375</v>
      </c>
      <c r="U86" s="27">
        <v>58.88</v>
      </c>
      <c r="V86" s="27">
        <v>0</v>
      </c>
    </row>
    <row r="87" spans="1:22" ht="14.25" x14ac:dyDescent="0.2">
      <c r="A87" s="9" t="s">
        <v>31</v>
      </c>
      <c r="B87" s="9">
        <v>2017</v>
      </c>
      <c r="C87" s="9">
        <v>3</v>
      </c>
      <c r="D87" s="9">
        <v>42</v>
      </c>
      <c r="E87" s="17">
        <v>7.1428571428571425E-2</v>
      </c>
      <c r="F87" s="27">
        <v>17230082.829999998</v>
      </c>
      <c r="G87" s="27">
        <v>415767500</v>
      </c>
      <c r="H87" s="27">
        <v>4.144162982917135E-2</v>
      </c>
      <c r="I87">
        <v>4542439693.9700003</v>
      </c>
      <c r="J87" s="27">
        <v>1.310511</v>
      </c>
      <c r="K87" s="27">
        <v>7.0540000000000005E-2</v>
      </c>
      <c r="L87" s="27">
        <v>0.159108</v>
      </c>
      <c r="M87" s="27">
        <v>0.35054400000000002</v>
      </c>
      <c r="N87" s="27">
        <v>0.21218899999999999</v>
      </c>
      <c r="O87" s="27">
        <v>2821575182.3899999</v>
      </c>
      <c r="P87" s="27">
        <v>0.50557399999999997</v>
      </c>
      <c r="Q87" s="27">
        <v>1495</v>
      </c>
      <c r="R87" s="27">
        <v>7</v>
      </c>
      <c r="S87" s="27">
        <v>3</v>
      </c>
      <c r="T87" s="27">
        <f t="shared" si="1"/>
        <v>0.42857142857142855</v>
      </c>
      <c r="U87" s="27">
        <v>58.04</v>
      </c>
      <c r="V87" s="27">
        <v>0</v>
      </c>
    </row>
    <row r="88" spans="1:22" ht="14.25" x14ac:dyDescent="0.2">
      <c r="A88" s="9" t="s">
        <v>31</v>
      </c>
      <c r="B88" s="9">
        <v>2016</v>
      </c>
      <c r="C88" s="9">
        <v>15</v>
      </c>
      <c r="D88" s="9">
        <v>55</v>
      </c>
      <c r="E88" s="17">
        <v>0.27272727272727271</v>
      </c>
      <c r="F88" s="27">
        <v>96612488.799999997</v>
      </c>
      <c r="G88" s="27">
        <v>105117500</v>
      </c>
      <c r="H88" s="27">
        <v>0.91909043498941656</v>
      </c>
      <c r="I88">
        <v>3148427479.1100001</v>
      </c>
      <c r="J88" s="27">
        <v>1.251474</v>
      </c>
      <c r="K88" s="27">
        <v>-8.7795999999999999E-2</v>
      </c>
      <c r="L88" s="27">
        <v>-0.170456</v>
      </c>
      <c r="M88" s="27">
        <v>-0.30240099999999998</v>
      </c>
      <c r="N88" s="27">
        <v>0.29324299999999998</v>
      </c>
      <c r="O88" s="27">
        <v>1962926419.25</v>
      </c>
      <c r="P88" s="27">
        <v>0.44672899999999999</v>
      </c>
      <c r="Q88" s="27">
        <v>1495</v>
      </c>
      <c r="R88" s="27">
        <v>7</v>
      </c>
      <c r="S88" s="27">
        <v>3</v>
      </c>
      <c r="T88" s="27">
        <f t="shared" si="1"/>
        <v>0.42857142857142855</v>
      </c>
      <c r="U88" s="27">
        <v>56.94</v>
      </c>
      <c r="V88" s="27">
        <v>0</v>
      </c>
    </row>
    <row r="89" spans="1:22" ht="14.25" x14ac:dyDescent="0.2">
      <c r="A89" s="9" t="s">
        <v>31</v>
      </c>
      <c r="B89" s="9">
        <v>2015</v>
      </c>
      <c r="C89" s="9">
        <v>2</v>
      </c>
      <c r="D89" s="9">
        <v>17</v>
      </c>
      <c r="E89" s="17">
        <v>0.11764705882352941</v>
      </c>
      <c r="F89" s="27">
        <v>78909182.439999998</v>
      </c>
      <c r="G89" s="27">
        <v>50000000</v>
      </c>
      <c r="H89" s="27">
        <v>1.5781836488000001</v>
      </c>
      <c r="I89">
        <v>3077048668.5900002</v>
      </c>
      <c r="J89" s="27">
        <v>1.26176</v>
      </c>
      <c r="K89" s="27">
        <v>7.5795000000000001E-2</v>
      </c>
      <c r="L89" s="27">
        <v>0.13245699999999999</v>
      </c>
      <c r="M89" s="27">
        <v>0.25505299999999997</v>
      </c>
      <c r="N89" s="27">
        <v>0.65395499999999995</v>
      </c>
      <c r="O89" s="27">
        <v>2209744869</v>
      </c>
      <c r="P89" s="27">
        <v>0.42523100000000003</v>
      </c>
      <c r="Q89" s="27">
        <v>1495</v>
      </c>
      <c r="R89" s="27">
        <v>7</v>
      </c>
      <c r="S89" s="27">
        <v>3</v>
      </c>
      <c r="T89" s="27">
        <f t="shared" si="1"/>
        <v>0.42857142857142855</v>
      </c>
      <c r="U89" s="27">
        <v>59.81</v>
      </c>
      <c r="V89" s="27">
        <v>0</v>
      </c>
    </row>
    <row r="90" spans="1:22" ht="14.25" x14ac:dyDescent="0.2">
      <c r="A90" s="9" t="s">
        <v>31</v>
      </c>
      <c r="B90" s="9">
        <v>2014</v>
      </c>
      <c r="C90" s="9">
        <v>0</v>
      </c>
      <c r="D90" s="9">
        <v>44</v>
      </c>
      <c r="E90" s="17">
        <v>0</v>
      </c>
      <c r="F90" s="27">
        <v>117201499.16</v>
      </c>
      <c r="G90" s="27">
        <v>175000000</v>
      </c>
      <c r="H90" s="27">
        <v>0.66972285234285711</v>
      </c>
      <c r="I90">
        <v>2526234596.25</v>
      </c>
      <c r="J90" s="27">
        <v>1.5716300000000001</v>
      </c>
      <c r="K90" s="27">
        <v>7.6781000000000002E-2</v>
      </c>
      <c r="L90" s="27">
        <v>0.12594</v>
      </c>
      <c r="M90" s="27">
        <v>0.275588</v>
      </c>
      <c r="N90" s="27">
        <v>-0.23231599999999999</v>
      </c>
      <c r="O90" s="27">
        <v>2202724370.1399999</v>
      </c>
      <c r="P90" s="27">
        <v>0.37969199999999997</v>
      </c>
      <c r="Q90" s="27">
        <v>1495</v>
      </c>
      <c r="R90" s="27">
        <v>7</v>
      </c>
      <c r="S90" s="27">
        <v>3</v>
      </c>
      <c r="T90" s="27">
        <f t="shared" si="1"/>
        <v>0.42857142857142855</v>
      </c>
      <c r="U90" s="27">
        <v>64.08</v>
      </c>
      <c r="V90" s="27">
        <v>0</v>
      </c>
    </row>
    <row r="91" spans="1:22" ht="14.25" x14ac:dyDescent="0.2">
      <c r="A91" s="9" t="s">
        <v>31</v>
      </c>
      <c r="B91" s="9">
        <v>2013</v>
      </c>
      <c r="C91" s="9">
        <v>1</v>
      </c>
      <c r="D91" s="9">
        <v>8</v>
      </c>
      <c r="E91" s="17">
        <v>0.125</v>
      </c>
      <c r="F91" s="27">
        <v>41356740</v>
      </c>
      <c r="G91" s="27">
        <v>125000000</v>
      </c>
      <c r="H91" s="27">
        <v>0.33085392000000002</v>
      </c>
      <c r="I91">
        <v>2578638722.5700002</v>
      </c>
      <c r="J91" s="27">
        <v>1.40991</v>
      </c>
      <c r="K91" s="27">
        <v>6.9054000000000004E-2</v>
      </c>
      <c r="L91" s="27">
        <v>0.121932</v>
      </c>
      <c r="M91" s="27">
        <v>0.32832099999999997</v>
      </c>
      <c r="N91" s="27">
        <v>-0.28970299999999999</v>
      </c>
      <c r="O91" s="27">
        <v>1735500737.8399999</v>
      </c>
      <c r="P91" s="27">
        <v>0.41833999999999999</v>
      </c>
      <c r="Q91" s="27">
        <v>1495</v>
      </c>
      <c r="R91" s="27">
        <v>7</v>
      </c>
      <c r="S91" s="27">
        <v>3</v>
      </c>
      <c r="T91" s="27">
        <f t="shared" si="1"/>
        <v>0.42857142857142855</v>
      </c>
      <c r="U91" s="27">
        <v>67.260000000000005</v>
      </c>
      <c r="V91" s="27">
        <v>0</v>
      </c>
    </row>
    <row r="92" spans="1:22" ht="14.25" x14ac:dyDescent="0.2">
      <c r="A92" s="9" t="s">
        <v>32</v>
      </c>
      <c r="B92" s="9">
        <v>2017</v>
      </c>
      <c r="C92" s="9">
        <v>4</v>
      </c>
      <c r="D92" s="9">
        <v>6</v>
      </c>
      <c r="E92" s="17">
        <v>0.66666666666666663</v>
      </c>
      <c r="F92" s="27">
        <v>101444866.17</v>
      </c>
      <c r="G92" s="27">
        <v>465250500</v>
      </c>
      <c r="H92" s="27">
        <v>0.21804354035084325</v>
      </c>
      <c r="I92">
        <v>5127116905.8699999</v>
      </c>
      <c r="J92" s="27">
        <v>2.3454619999999999</v>
      </c>
      <c r="K92" s="27">
        <v>2.3441E-2</v>
      </c>
      <c r="L92" s="27">
        <v>2.2957999999999999E-2</v>
      </c>
      <c r="M92" s="27">
        <v>0.13188800000000001</v>
      </c>
      <c r="N92" s="27">
        <v>0.35782900000000001</v>
      </c>
      <c r="O92" s="27">
        <v>1653959683.3800001</v>
      </c>
      <c r="P92" s="27">
        <v>0.20654400000000001</v>
      </c>
      <c r="Q92" s="27">
        <v>411</v>
      </c>
      <c r="R92" s="27">
        <v>8</v>
      </c>
      <c r="S92" s="27">
        <v>3</v>
      </c>
      <c r="T92" s="27">
        <f t="shared" si="1"/>
        <v>0.375</v>
      </c>
      <c r="U92" s="27">
        <v>56.67</v>
      </c>
      <c r="V92" s="27">
        <v>0</v>
      </c>
    </row>
    <row r="93" spans="1:22" ht="14.25" x14ac:dyDescent="0.2">
      <c r="A93" s="9" t="s">
        <v>32</v>
      </c>
      <c r="B93" s="9">
        <v>2016</v>
      </c>
      <c r="C93" s="9">
        <v>1</v>
      </c>
      <c r="D93" s="9">
        <v>10</v>
      </c>
      <c r="E93" s="17">
        <v>0.1</v>
      </c>
      <c r="F93" s="27">
        <v>50824374.130000003</v>
      </c>
      <c r="G93" s="27">
        <v>471619900</v>
      </c>
      <c r="H93" s="27">
        <v>0.10776554197564607</v>
      </c>
      <c r="I93">
        <v>5120570028.3100004</v>
      </c>
      <c r="J93" s="27">
        <v>2.4291849999999999</v>
      </c>
      <c r="K93" s="27">
        <v>1.6687E-2</v>
      </c>
      <c r="L93" s="27">
        <v>1.6639000000000001E-2</v>
      </c>
      <c r="M93" s="27">
        <v>9.3767000000000003E-2</v>
      </c>
      <c r="N93" s="27">
        <v>0.12653200000000001</v>
      </c>
      <c r="O93" s="27">
        <v>1352030376.0599999</v>
      </c>
      <c r="P93" s="27">
        <v>0.18720300000000001</v>
      </c>
      <c r="Q93" s="27">
        <v>411</v>
      </c>
      <c r="R93" s="27">
        <v>9</v>
      </c>
      <c r="S93" s="27">
        <v>3</v>
      </c>
      <c r="T93" s="27">
        <f t="shared" si="1"/>
        <v>0.33333333333333331</v>
      </c>
      <c r="U93" s="27">
        <v>57.36</v>
      </c>
      <c r="V93" s="27">
        <v>0</v>
      </c>
    </row>
    <row r="94" spans="1:22" ht="14.25" x14ac:dyDescent="0.2">
      <c r="A94" s="9" t="s">
        <v>32</v>
      </c>
      <c r="B94" s="9">
        <v>2015</v>
      </c>
      <c r="C94" s="9">
        <v>3</v>
      </c>
      <c r="D94" s="9">
        <v>26</v>
      </c>
      <c r="E94" s="17">
        <v>0.11538461538461539</v>
      </c>
      <c r="F94" s="27">
        <v>253159696.75999999</v>
      </c>
      <c r="G94" s="27">
        <v>389241950</v>
      </c>
      <c r="H94" s="27">
        <v>0.65039160542690733</v>
      </c>
      <c r="I94">
        <v>4635330513.4399996</v>
      </c>
      <c r="J94" s="27">
        <v>1.359877</v>
      </c>
      <c r="K94" s="27">
        <v>1.5195E-2</v>
      </c>
      <c r="L94" s="27">
        <v>1.1368E-2</v>
      </c>
      <c r="M94" s="27">
        <v>8.9012999999999995E-2</v>
      </c>
      <c r="N94" s="27">
        <v>0.122921</v>
      </c>
      <c r="O94" s="27">
        <v>1358086522.3099999</v>
      </c>
      <c r="P94" s="27">
        <v>0.22128800000000001</v>
      </c>
      <c r="Q94" s="27">
        <v>411</v>
      </c>
      <c r="R94" s="27">
        <v>9</v>
      </c>
      <c r="S94" s="27">
        <v>3</v>
      </c>
      <c r="T94" s="27">
        <f t="shared" si="1"/>
        <v>0.33333333333333331</v>
      </c>
      <c r="U94" s="27">
        <v>54.92</v>
      </c>
      <c r="V94" s="27">
        <v>0</v>
      </c>
    </row>
    <row r="95" spans="1:22" ht="14.25" x14ac:dyDescent="0.2">
      <c r="A95" s="9" t="s">
        <v>32</v>
      </c>
      <c r="B95" s="9">
        <v>2014</v>
      </c>
      <c r="C95" s="9">
        <v>6</v>
      </c>
      <c r="D95" s="9">
        <v>20</v>
      </c>
      <c r="E95" s="17">
        <v>0.3</v>
      </c>
      <c r="F95" s="27">
        <v>265194288.50999999</v>
      </c>
      <c r="G95" s="27">
        <v>248122550</v>
      </c>
      <c r="H95" s="27">
        <v>1.0688036557338298</v>
      </c>
      <c r="I95">
        <v>4025218905.6199999</v>
      </c>
      <c r="J95" s="27">
        <v>1.684647</v>
      </c>
      <c r="K95" s="27">
        <v>5.7933999999999999E-2</v>
      </c>
      <c r="L95" s="27">
        <v>6.3662999999999997E-2</v>
      </c>
      <c r="M95" s="27">
        <v>0.58550400000000002</v>
      </c>
      <c r="N95" s="27">
        <v>0.16351199999999999</v>
      </c>
      <c r="O95" s="27">
        <v>1792550896.71</v>
      </c>
      <c r="P95" s="27">
        <v>0.24729000000000001</v>
      </c>
      <c r="Q95" s="27">
        <v>411</v>
      </c>
      <c r="R95" s="27">
        <v>8</v>
      </c>
      <c r="S95" s="27">
        <v>3</v>
      </c>
      <c r="T95" s="27">
        <f t="shared" si="1"/>
        <v>0.375</v>
      </c>
      <c r="U95" s="27">
        <v>56.27</v>
      </c>
      <c r="V95" s="27">
        <v>0</v>
      </c>
    </row>
    <row r="96" spans="1:22" ht="14.25" x14ac:dyDescent="0.2">
      <c r="A96" s="9" t="s">
        <v>32</v>
      </c>
      <c r="B96" s="9">
        <v>2013</v>
      </c>
      <c r="C96" s="9">
        <v>4</v>
      </c>
      <c r="D96" s="9">
        <v>6</v>
      </c>
      <c r="E96" s="17">
        <v>0.66666666666666663</v>
      </c>
      <c r="F96" s="27">
        <v>194089189.05000001</v>
      </c>
      <c r="G96" s="27">
        <v>302850000</v>
      </c>
      <c r="H96" s="27">
        <v>0.64087564487369986</v>
      </c>
      <c r="I96">
        <v>4011955338.98</v>
      </c>
      <c r="J96" s="27">
        <v>1.5518369999999999</v>
      </c>
      <c r="K96" s="27">
        <v>8.9069999999999996E-2</v>
      </c>
      <c r="L96" s="27">
        <v>0.105784</v>
      </c>
      <c r="M96" s="27">
        <v>0.89311399999999996</v>
      </c>
      <c r="N96" s="27">
        <v>-3.7492999999999999E-2</v>
      </c>
      <c r="O96" s="27">
        <v>1935838907.8099999</v>
      </c>
      <c r="P96" s="27">
        <v>0.266289</v>
      </c>
      <c r="Q96" s="27">
        <v>411</v>
      </c>
      <c r="R96" s="27">
        <v>9</v>
      </c>
      <c r="S96" s="27">
        <v>3</v>
      </c>
      <c r="T96" s="27">
        <f t="shared" si="1"/>
        <v>0.33333333333333331</v>
      </c>
      <c r="U96" s="27">
        <v>70.16</v>
      </c>
      <c r="V96" s="27">
        <v>0</v>
      </c>
    </row>
    <row r="97" spans="1:22" ht="14.25" x14ac:dyDescent="0.2">
      <c r="A97" s="9" t="s">
        <v>33</v>
      </c>
      <c r="B97" s="9">
        <v>2017</v>
      </c>
      <c r="C97" s="9">
        <v>6</v>
      </c>
      <c r="D97" s="9">
        <v>13</v>
      </c>
      <c r="E97" s="17">
        <v>0.46153846153846156</v>
      </c>
      <c r="F97" s="27">
        <v>82827809.909999996</v>
      </c>
      <c r="G97" s="27">
        <v>16000000</v>
      </c>
      <c r="H97" s="27">
        <v>5.1767381193749999</v>
      </c>
      <c r="I97">
        <v>3480886253.9499998</v>
      </c>
      <c r="J97" s="27">
        <v>2.354644</v>
      </c>
      <c r="K97" s="27">
        <v>3.1383000000000001E-2</v>
      </c>
      <c r="L97" s="27">
        <v>4.8189000000000003E-2</v>
      </c>
      <c r="M97" s="27">
        <v>0.21301899999999999</v>
      </c>
      <c r="N97" s="27">
        <v>-4.9972000000000003E-2</v>
      </c>
      <c r="O97" s="27">
        <v>2183355173.3699999</v>
      </c>
      <c r="P97" s="27">
        <v>0.28330899999999998</v>
      </c>
      <c r="Q97" s="27">
        <v>1364</v>
      </c>
      <c r="R97" s="27">
        <v>9</v>
      </c>
      <c r="S97" s="27">
        <v>3</v>
      </c>
      <c r="T97" s="27">
        <f t="shared" si="1"/>
        <v>0.33333333333333331</v>
      </c>
      <c r="U97" s="27">
        <v>57.67</v>
      </c>
      <c r="V97" s="27">
        <v>1</v>
      </c>
    </row>
    <row r="98" spans="1:22" ht="14.25" x14ac:dyDescent="0.2">
      <c r="A98" s="9" t="s">
        <v>33</v>
      </c>
      <c r="B98" s="9">
        <v>2016</v>
      </c>
      <c r="C98" s="9">
        <v>6</v>
      </c>
      <c r="D98" s="9">
        <v>17</v>
      </c>
      <c r="E98" s="17">
        <v>0.35294117647058826</v>
      </c>
      <c r="F98" s="27">
        <v>16647592.09</v>
      </c>
      <c r="G98" s="27">
        <v>10500000</v>
      </c>
      <c r="H98" s="27">
        <v>1.5854849609523809</v>
      </c>
      <c r="I98">
        <v>2966779934.1100001</v>
      </c>
      <c r="J98" s="27">
        <v>1.914401</v>
      </c>
      <c r="K98" s="27">
        <v>4.9563000000000003E-2</v>
      </c>
      <c r="L98" s="27">
        <v>7.4038999999999994E-2</v>
      </c>
      <c r="M98" s="27">
        <v>0.35544399999999998</v>
      </c>
      <c r="N98" s="27">
        <v>2.8025410000000002</v>
      </c>
      <c r="O98" s="27">
        <v>2193410745.5999999</v>
      </c>
      <c r="P98" s="27">
        <v>0.35009899999999999</v>
      </c>
      <c r="Q98" s="27">
        <v>1364</v>
      </c>
      <c r="R98" s="27">
        <v>9</v>
      </c>
      <c r="S98" s="27">
        <v>3</v>
      </c>
      <c r="T98" s="27">
        <f t="shared" si="1"/>
        <v>0.33333333333333331</v>
      </c>
      <c r="U98" s="27">
        <v>55.75</v>
      </c>
      <c r="V98" s="27">
        <v>1</v>
      </c>
    </row>
    <row r="99" spans="1:22" ht="14.25" x14ac:dyDescent="0.2">
      <c r="A99" s="9" t="s">
        <v>33</v>
      </c>
      <c r="B99" s="9">
        <v>2015</v>
      </c>
      <c r="C99" s="9">
        <v>13</v>
      </c>
      <c r="D99" s="9">
        <v>27</v>
      </c>
      <c r="E99" s="17">
        <v>0.48148148148148145</v>
      </c>
      <c r="F99" s="27">
        <v>14494914.970000001</v>
      </c>
      <c r="G99" s="27">
        <v>6000000</v>
      </c>
      <c r="H99" s="27">
        <v>2.4158191616666667</v>
      </c>
      <c r="I99">
        <v>1591171781.8399999</v>
      </c>
      <c r="J99" s="27">
        <v>2.5100660000000001</v>
      </c>
      <c r="K99" s="27">
        <v>3.7574000000000003E-2</v>
      </c>
      <c r="L99" s="27">
        <v>4.7653000000000001E-2</v>
      </c>
      <c r="M99" s="27">
        <v>0.14452000000000001</v>
      </c>
      <c r="N99" s="27">
        <v>3.6173999999999998E-2</v>
      </c>
      <c r="O99" s="27">
        <v>1504869617.5899999</v>
      </c>
      <c r="P99" s="27">
        <v>0.246862</v>
      </c>
      <c r="Q99" s="27">
        <v>1364</v>
      </c>
      <c r="R99" s="27">
        <v>9</v>
      </c>
      <c r="S99" s="27">
        <v>3</v>
      </c>
      <c r="T99" s="27">
        <f t="shared" si="1"/>
        <v>0.33333333333333331</v>
      </c>
      <c r="U99" s="27">
        <v>56.76</v>
      </c>
      <c r="V99" s="27">
        <v>1</v>
      </c>
    </row>
    <row r="100" spans="1:22" ht="14.25" x14ac:dyDescent="0.2">
      <c r="A100" s="9" t="s">
        <v>33</v>
      </c>
      <c r="B100" s="9">
        <v>2014</v>
      </c>
      <c r="C100" s="9">
        <v>11</v>
      </c>
      <c r="D100" s="9">
        <v>22</v>
      </c>
      <c r="E100" s="17">
        <v>0.5</v>
      </c>
      <c r="F100" s="27">
        <v>20412473.420000002</v>
      </c>
      <c r="G100" s="27">
        <v>69500000</v>
      </c>
      <c r="H100" s="27">
        <v>0.29370465352517988</v>
      </c>
      <c r="I100">
        <v>1653746549.71</v>
      </c>
      <c r="J100" s="27">
        <v>2.0429430000000002</v>
      </c>
      <c r="K100" s="27">
        <v>4.8696000000000003E-2</v>
      </c>
      <c r="L100" s="27">
        <v>6.5685999999999994E-2</v>
      </c>
      <c r="M100" s="27">
        <v>0.19466700000000001</v>
      </c>
      <c r="N100" s="27">
        <v>-2.0726000000000001E-2</v>
      </c>
      <c r="O100" s="27">
        <v>2036032841.76</v>
      </c>
      <c r="P100" s="27">
        <v>0.29696400000000001</v>
      </c>
      <c r="Q100" s="27">
        <v>1364</v>
      </c>
      <c r="R100" s="27">
        <v>9</v>
      </c>
      <c r="S100" s="27">
        <v>3</v>
      </c>
      <c r="T100" s="27">
        <f t="shared" si="1"/>
        <v>0.33333333333333331</v>
      </c>
      <c r="U100" s="27">
        <v>61.17</v>
      </c>
      <c r="V100" s="27">
        <v>1</v>
      </c>
    </row>
    <row r="101" spans="1:22" ht="14.25" x14ac:dyDescent="0.2">
      <c r="A101" s="9" t="s">
        <v>33</v>
      </c>
      <c r="B101" s="9">
        <v>2013</v>
      </c>
      <c r="C101" s="9">
        <v>6</v>
      </c>
      <c r="D101" s="9">
        <v>10</v>
      </c>
      <c r="E101" s="17">
        <v>0.6</v>
      </c>
      <c r="F101" s="27">
        <v>21264566.510000002</v>
      </c>
      <c r="G101" s="27">
        <v>140500000</v>
      </c>
      <c r="H101" s="27">
        <v>0.1513492278291815</v>
      </c>
      <c r="I101">
        <v>1678699898.3499999</v>
      </c>
      <c r="J101" s="27">
        <v>1.8686259999999999</v>
      </c>
      <c r="K101" s="27">
        <v>3.814E-2</v>
      </c>
      <c r="L101" s="27">
        <v>4.6850999999999997E-2</v>
      </c>
      <c r="M101" s="27">
        <v>0.232152</v>
      </c>
      <c r="N101" s="27">
        <v>-0.179759</v>
      </c>
      <c r="O101" s="27">
        <v>2012662292.6300001</v>
      </c>
      <c r="P101" s="27">
        <v>0.35453200000000001</v>
      </c>
      <c r="Q101" s="27">
        <v>1364</v>
      </c>
      <c r="R101" s="27">
        <v>9</v>
      </c>
      <c r="S101" s="27">
        <v>3</v>
      </c>
      <c r="T101" s="27">
        <f t="shared" si="1"/>
        <v>0.33333333333333331</v>
      </c>
      <c r="U101" s="27">
        <v>76.040000000000006</v>
      </c>
      <c r="V101" s="27">
        <v>1</v>
      </c>
    </row>
    <row r="102" spans="1:22" ht="14.25" x14ac:dyDescent="0.2">
      <c r="A102" s="9" t="s">
        <v>34</v>
      </c>
      <c r="B102" s="9">
        <v>2017</v>
      </c>
      <c r="C102" s="9">
        <v>11</v>
      </c>
      <c r="D102" s="9">
        <v>12</v>
      </c>
      <c r="E102" s="17">
        <v>0.91666666666666663</v>
      </c>
      <c r="F102" s="27">
        <v>155771857.75999999</v>
      </c>
      <c r="G102" s="27">
        <v>1172679891.5650001</v>
      </c>
      <c r="H102" s="27">
        <v>0.13283408275391731</v>
      </c>
      <c r="I102">
        <v>8652579701.7700005</v>
      </c>
      <c r="J102" s="27">
        <v>2.3945289999999999</v>
      </c>
      <c r="K102" s="27">
        <v>2.3983000000000001E-2</v>
      </c>
      <c r="L102" s="27">
        <v>3.5890999999999999E-2</v>
      </c>
      <c r="M102" s="27">
        <v>0.22411800000000001</v>
      </c>
      <c r="N102" s="27">
        <v>0.24004200000000001</v>
      </c>
      <c r="O102" s="27">
        <v>4107388628.8099999</v>
      </c>
      <c r="P102" s="27">
        <v>0.34839900000000001</v>
      </c>
      <c r="Q102" s="27">
        <v>860</v>
      </c>
      <c r="R102" s="27">
        <v>7</v>
      </c>
      <c r="S102" s="27">
        <v>3</v>
      </c>
      <c r="T102" s="27">
        <f t="shared" si="1"/>
        <v>0.42857142857142855</v>
      </c>
      <c r="U102" s="27">
        <v>42.92</v>
      </c>
      <c r="V102" s="27">
        <v>0</v>
      </c>
    </row>
    <row r="103" spans="1:22" ht="14.25" x14ac:dyDescent="0.2">
      <c r="A103" s="9" t="s">
        <v>34</v>
      </c>
      <c r="B103" s="9">
        <v>2016</v>
      </c>
      <c r="C103" s="9">
        <v>4</v>
      </c>
      <c r="D103" s="9">
        <v>17</v>
      </c>
      <c r="E103" s="17">
        <v>0.23529411764705882</v>
      </c>
      <c r="F103" s="27">
        <v>161256725.44999999</v>
      </c>
      <c r="G103" s="27">
        <v>958437905.46000004</v>
      </c>
      <c r="H103" s="27">
        <v>0.16824952824941247</v>
      </c>
      <c r="I103">
        <v>6001074836.4799995</v>
      </c>
      <c r="J103" s="27">
        <v>2.2501540000000002</v>
      </c>
      <c r="K103" s="27">
        <v>4.4854999999999999E-2</v>
      </c>
      <c r="L103" s="27">
        <v>6.0658999999999998E-2</v>
      </c>
      <c r="M103" s="27">
        <v>0.32250600000000001</v>
      </c>
      <c r="N103" s="27">
        <v>0.57023699999999999</v>
      </c>
      <c r="O103" s="27">
        <v>3099309742.8099999</v>
      </c>
      <c r="P103" s="27">
        <v>0.26779199999999997</v>
      </c>
      <c r="Q103" s="27">
        <v>860</v>
      </c>
      <c r="R103" s="27">
        <v>7</v>
      </c>
      <c r="S103" s="27">
        <v>3</v>
      </c>
      <c r="T103" s="27">
        <f t="shared" si="1"/>
        <v>0.42857142857142855</v>
      </c>
      <c r="U103" s="27">
        <v>46.51</v>
      </c>
      <c r="V103" s="27">
        <v>0</v>
      </c>
    </row>
    <row r="104" spans="1:22" ht="14.25" x14ac:dyDescent="0.2">
      <c r="A104" s="9" t="s">
        <v>34</v>
      </c>
      <c r="B104" s="9">
        <v>2015</v>
      </c>
      <c r="C104" s="9">
        <v>5</v>
      </c>
      <c r="D104" s="9">
        <v>10</v>
      </c>
      <c r="E104" s="17">
        <v>0.5</v>
      </c>
      <c r="F104" s="27">
        <v>157135334.69999999</v>
      </c>
      <c r="G104" s="27">
        <v>1101123042.78</v>
      </c>
      <c r="H104" s="27">
        <v>0.1427046102888567</v>
      </c>
      <c r="I104">
        <v>6345163881.1300001</v>
      </c>
      <c r="J104" s="27">
        <v>1.646622</v>
      </c>
      <c r="K104" s="27">
        <v>0.10158499999999999</v>
      </c>
      <c r="L104" s="27">
        <v>0.15417500000000001</v>
      </c>
      <c r="M104" s="27">
        <v>0.772065</v>
      </c>
      <c r="N104" s="27">
        <v>-2.2712E-2</v>
      </c>
      <c r="O104" s="27">
        <v>4007786872.3299999</v>
      </c>
      <c r="P104" s="27">
        <v>0.34098499999999998</v>
      </c>
      <c r="Q104" s="27">
        <v>860</v>
      </c>
      <c r="R104" s="27">
        <v>6</v>
      </c>
      <c r="S104" s="27">
        <v>3</v>
      </c>
      <c r="T104" s="27">
        <f t="shared" si="1"/>
        <v>0.5</v>
      </c>
      <c r="U104" s="27">
        <v>45.14</v>
      </c>
      <c r="V104" s="27">
        <v>0</v>
      </c>
    </row>
    <row r="105" spans="1:22" ht="14.25" x14ac:dyDescent="0.2">
      <c r="A105" s="9" t="s">
        <v>34</v>
      </c>
      <c r="B105" s="9">
        <v>2014</v>
      </c>
      <c r="C105" s="9">
        <v>7</v>
      </c>
      <c r="D105" s="9">
        <v>9</v>
      </c>
      <c r="E105" s="17">
        <v>0.77777777777777779</v>
      </c>
      <c r="F105" s="27">
        <v>128931346.70999999</v>
      </c>
      <c r="G105" s="27">
        <v>1021095810.135</v>
      </c>
      <c r="H105" s="27">
        <v>0.12626762878691458</v>
      </c>
      <c r="I105">
        <v>5797115428.29</v>
      </c>
      <c r="J105" s="27">
        <v>1.345785</v>
      </c>
      <c r="K105" s="27">
        <v>9.6393999999999994E-2</v>
      </c>
      <c r="L105" s="27">
        <v>0.15968299999999999</v>
      </c>
      <c r="M105" s="27">
        <v>0.68344499999999997</v>
      </c>
      <c r="N105" s="27">
        <v>-3.0991000000000001E-2</v>
      </c>
      <c r="O105" s="27">
        <v>3990266098.8600001</v>
      </c>
      <c r="P105" s="27">
        <v>0.39843499999999998</v>
      </c>
      <c r="Q105" s="27">
        <v>860</v>
      </c>
      <c r="R105" s="27">
        <v>7</v>
      </c>
      <c r="S105" s="27">
        <v>3</v>
      </c>
      <c r="T105" s="27">
        <f t="shared" si="1"/>
        <v>0.42857142857142855</v>
      </c>
      <c r="U105" s="27">
        <v>53.51</v>
      </c>
      <c r="V105" s="27">
        <v>0</v>
      </c>
    </row>
    <row r="106" spans="1:22" ht="14.25" x14ac:dyDescent="0.2">
      <c r="A106" s="9" t="s">
        <v>34</v>
      </c>
      <c r="B106" s="9">
        <v>2013</v>
      </c>
      <c r="C106" s="9">
        <v>7</v>
      </c>
      <c r="D106" s="9">
        <v>7</v>
      </c>
      <c r="E106" s="17">
        <v>1</v>
      </c>
      <c r="F106" s="27">
        <v>106874355.65000001</v>
      </c>
      <c r="G106" s="27">
        <v>978520554.86500001</v>
      </c>
      <c r="H106" s="27">
        <v>0.10922034812518042</v>
      </c>
      <c r="I106">
        <v>4602844037.7399998</v>
      </c>
      <c r="J106" s="27">
        <v>1.4625649999999999</v>
      </c>
      <c r="K106" s="27">
        <v>9.8595000000000002E-2</v>
      </c>
      <c r="L106" s="27">
        <v>0.16792000000000001</v>
      </c>
      <c r="M106" s="27">
        <v>0.86402199999999996</v>
      </c>
      <c r="N106" s="27">
        <v>-1.5473000000000001E-2</v>
      </c>
      <c r="O106" s="27">
        <v>3368351413.2600002</v>
      </c>
      <c r="P106" s="27">
        <v>0.41212599999999999</v>
      </c>
      <c r="Q106" s="27">
        <v>860</v>
      </c>
      <c r="R106" s="27">
        <v>7</v>
      </c>
      <c r="S106" s="27">
        <v>3</v>
      </c>
      <c r="T106" s="27">
        <f t="shared" si="1"/>
        <v>0.42857142857142855</v>
      </c>
      <c r="U106" s="27">
        <v>57.83</v>
      </c>
      <c r="V106" s="27">
        <v>0</v>
      </c>
    </row>
    <row r="107" spans="1:22" ht="14.25" x14ac:dyDescent="0.2">
      <c r="A107" s="9" t="s">
        <v>35</v>
      </c>
      <c r="B107" s="9">
        <v>2017</v>
      </c>
      <c r="C107" s="9">
        <v>0</v>
      </c>
      <c r="D107" s="9">
        <v>0</v>
      </c>
      <c r="E107" s="17">
        <v>0</v>
      </c>
      <c r="F107" s="27">
        <v>136966448.71000001</v>
      </c>
      <c r="G107" s="27">
        <v>790815215.94500005</v>
      </c>
      <c r="H107" s="27">
        <v>0.17319652675919908</v>
      </c>
      <c r="I107">
        <v>3858765784.54</v>
      </c>
      <c r="J107" s="27">
        <v>0.912883</v>
      </c>
      <c r="K107" s="27">
        <v>3.9598000000000001E-2</v>
      </c>
      <c r="L107" s="27">
        <v>6.7420999999999995E-2</v>
      </c>
      <c r="M107" s="27">
        <v>8.1172999999999995E-2</v>
      </c>
      <c r="N107" s="27">
        <v>0.503417</v>
      </c>
      <c r="O107" s="27">
        <v>654119343.75</v>
      </c>
      <c r="P107" s="27">
        <v>0.39903100000000002</v>
      </c>
      <c r="Q107" s="27">
        <v>408</v>
      </c>
      <c r="R107" s="27">
        <v>7</v>
      </c>
      <c r="S107" s="27">
        <v>3</v>
      </c>
      <c r="T107" s="27">
        <f t="shared" si="1"/>
        <v>0.42857142857142855</v>
      </c>
      <c r="U107" s="27">
        <v>63.76</v>
      </c>
      <c r="V107" s="27">
        <v>0</v>
      </c>
    </row>
    <row r="108" spans="1:22" ht="14.25" x14ac:dyDescent="0.2">
      <c r="A108" s="9" t="s">
        <v>35</v>
      </c>
      <c r="B108" s="9">
        <v>2016</v>
      </c>
      <c r="C108" s="9">
        <v>2</v>
      </c>
      <c r="D108" s="9">
        <v>4</v>
      </c>
      <c r="E108" s="17">
        <v>0.5</v>
      </c>
      <c r="F108" s="27">
        <v>42205432.140000001</v>
      </c>
      <c r="G108" s="27">
        <v>508444345.89999998</v>
      </c>
      <c r="H108" s="27">
        <v>8.3008951678461382E-2</v>
      </c>
      <c r="I108">
        <v>3349493948.4899998</v>
      </c>
      <c r="J108" s="27">
        <v>1.396253</v>
      </c>
      <c r="K108" s="27">
        <v>3.4922000000000002E-2</v>
      </c>
      <c r="L108" s="27">
        <v>5.2257999999999999E-2</v>
      </c>
      <c r="M108" s="27">
        <v>6.2064000000000001E-2</v>
      </c>
      <c r="N108" s="27">
        <v>0.193442</v>
      </c>
      <c r="O108" s="27">
        <v>636100473.97000003</v>
      </c>
      <c r="P108" s="27">
        <v>0.33093099999999998</v>
      </c>
      <c r="Q108" s="27">
        <v>408</v>
      </c>
      <c r="R108" s="27">
        <v>7</v>
      </c>
      <c r="S108" s="27">
        <v>3</v>
      </c>
      <c r="T108" s="27">
        <f t="shared" si="1"/>
        <v>0.42857142857142855</v>
      </c>
      <c r="U108" s="27">
        <v>60.19</v>
      </c>
      <c r="V108" s="27">
        <v>0</v>
      </c>
    </row>
    <row r="109" spans="1:22" ht="14.25" x14ac:dyDescent="0.2">
      <c r="A109" s="9" t="s">
        <v>35</v>
      </c>
      <c r="B109" s="9">
        <v>2015</v>
      </c>
      <c r="C109" s="9">
        <v>1</v>
      </c>
      <c r="D109" s="9">
        <v>3</v>
      </c>
      <c r="E109" s="17">
        <v>0.33333333333333331</v>
      </c>
      <c r="F109" s="27">
        <v>49169129.799999997</v>
      </c>
      <c r="G109" s="27">
        <v>371964694.21499997</v>
      </c>
      <c r="H109" s="27">
        <v>0.13218762577391191</v>
      </c>
      <c r="I109">
        <v>1862490313.01</v>
      </c>
      <c r="J109" s="27">
        <v>0.52066699999999999</v>
      </c>
      <c r="K109" s="27">
        <v>2.7873999999999999E-2</v>
      </c>
      <c r="L109" s="27">
        <v>8.7586999999999998E-2</v>
      </c>
      <c r="M109" s="27">
        <v>0.164682</v>
      </c>
      <c r="N109" s="27">
        <v>0.17984800000000001</v>
      </c>
      <c r="O109" s="27">
        <v>506255340.98000002</v>
      </c>
      <c r="P109" s="27">
        <v>0.67762199999999995</v>
      </c>
      <c r="Q109" s="27">
        <v>408</v>
      </c>
      <c r="R109" s="27">
        <v>6</v>
      </c>
      <c r="S109" s="27">
        <v>3</v>
      </c>
      <c r="T109" s="27">
        <f t="shared" si="1"/>
        <v>0.5</v>
      </c>
      <c r="U109" s="27">
        <v>49.85</v>
      </c>
      <c r="V109" s="27">
        <v>0</v>
      </c>
    </row>
    <row r="110" spans="1:22" ht="14.25" x14ac:dyDescent="0.2">
      <c r="A110" s="9" t="s">
        <v>35</v>
      </c>
      <c r="B110" s="9">
        <v>2014</v>
      </c>
      <c r="C110" s="9">
        <v>2</v>
      </c>
      <c r="D110" s="9">
        <v>2</v>
      </c>
      <c r="E110" s="17">
        <v>1</v>
      </c>
      <c r="F110" s="27">
        <v>15505336.65</v>
      </c>
      <c r="G110" s="27">
        <v>78750000</v>
      </c>
      <c r="H110" s="27">
        <v>0.19689316380952382</v>
      </c>
      <c r="I110">
        <v>1226068797.52</v>
      </c>
      <c r="J110" s="27">
        <v>0.79605999999999999</v>
      </c>
      <c r="K110" s="27">
        <v>3.7220999999999997E-2</v>
      </c>
      <c r="L110" s="27">
        <v>7.7012999999999998E-2</v>
      </c>
      <c r="M110" s="27">
        <v>0.14505799999999999</v>
      </c>
      <c r="N110" s="27">
        <v>1.915E-3</v>
      </c>
      <c r="O110" s="27">
        <v>528028724.97000003</v>
      </c>
      <c r="P110" s="27">
        <v>0.54183000000000003</v>
      </c>
      <c r="Q110" s="27">
        <v>408</v>
      </c>
      <c r="R110" s="27">
        <v>6</v>
      </c>
      <c r="S110" s="27">
        <v>3</v>
      </c>
      <c r="T110" s="27">
        <f t="shared" si="1"/>
        <v>0.5</v>
      </c>
      <c r="U110" s="27">
        <v>52.88</v>
      </c>
      <c r="V110" s="27">
        <v>0</v>
      </c>
    </row>
    <row r="111" spans="1:22" ht="14.25" x14ac:dyDescent="0.2">
      <c r="A111" s="9" t="s">
        <v>35</v>
      </c>
      <c r="B111" s="9">
        <v>2013</v>
      </c>
      <c r="C111" s="9">
        <v>2</v>
      </c>
      <c r="D111" s="9">
        <v>3</v>
      </c>
      <c r="E111" s="17">
        <v>0.66666666666666663</v>
      </c>
      <c r="F111" s="27">
        <v>8544337.3800000008</v>
      </c>
      <c r="G111" s="27">
        <v>23550000</v>
      </c>
      <c r="H111" s="27">
        <v>0.36281687388535033</v>
      </c>
      <c r="I111">
        <v>646611855.76999998</v>
      </c>
      <c r="J111" s="27">
        <v>3.6650659999999999</v>
      </c>
      <c r="K111" s="27">
        <v>9.2432E-2</v>
      </c>
      <c r="L111" s="27">
        <v>0.11962200000000001</v>
      </c>
      <c r="M111" s="27">
        <v>0.19083</v>
      </c>
      <c r="N111" s="27">
        <v>4.335E-2</v>
      </c>
      <c r="O111" s="27">
        <v>589275846.23000002</v>
      </c>
      <c r="P111" s="27">
        <v>0.20236100000000001</v>
      </c>
      <c r="Q111" s="27">
        <v>408</v>
      </c>
      <c r="R111" s="27">
        <v>7</v>
      </c>
      <c r="S111" s="27">
        <v>3</v>
      </c>
      <c r="T111" s="27">
        <f t="shared" si="1"/>
        <v>0.42857142857142855</v>
      </c>
      <c r="U111" s="27">
        <v>52.91</v>
      </c>
      <c r="V111" s="27">
        <v>0</v>
      </c>
    </row>
    <row r="112" spans="1:22" ht="14.25" x14ac:dyDescent="0.2">
      <c r="A112" s="9" t="s">
        <v>36</v>
      </c>
      <c r="B112" s="9">
        <v>2017</v>
      </c>
      <c r="C112" s="9">
        <v>6</v>
      </c>
      <c r="D112" s="9">
        <v>10</v>
      </c>
      <c r="E112" s="17">
        <v>0.6</v>
      </c>
      <c r="F112" s="27">
        <v>74098004.780000001</v>
      </c>
      <c r="G112" s="27">
        <v>505805664</v>
      </c>
      <c r="H112" s="27">
        <v>0.14649500797207365</v>
      </c>
      <c r="I112">
        <v>4514530800.8000002</v>
      </c>
      <c r="J112" s="27">
        <v>1.41106</v>
      </c>
      <c r="K112" s="27">
        <v>9.7165000000000001E-2</v>
      </c>
      <c r="L112" s="27">
        <v>0.168959</v>
      </c>
      <c r="M112" s="27">
        <v>0.83652800000000005</v>
      </c>
      <c r="N112" s="27">
        <v>0.57355</v>
      </c>
      <c r="O112" s="27">
        <v>3083547891.9899998</v>
      </c>
      <c r="P112" s="27">
        <v>0.38274999999999998</v>
      </c>
      <c r="Q112" s="27">
        <v>494</v>
      </c>
      <c r="R112" s="27">
        <v>9</v>
      </c>
      <c r="S112" s="27">
        <v>3</v>
      </c>
      <c r="T112" s="27">
        <f t="shared" si="1"/>
        <v>0.33333333333333331</v>
      </c>
      <c r="U112" s="27">
        <v>62.04</v>
      </c>
      <c r="V112" s="27">
        <v>1</v>
      </c>
    </row>
    <row r="113" spans="1:22" ht="14.25" x14ac:dyDescent="0.2">
      <c r="A113" s="9" t="s">
        <v>36</v>
      </c>
      <c r="B113" s="9">
        <v>2016</v>
      </c>
      <c r="C113" s="9">
        <v>12</v>
      </c>
      <c r="D113" s="9">
        <v>15</v>
      </c>
      <c r="E113" s="17">
        <v>0.8</v>
      </c>
      <c r="F113" s="27">
        <v>70180134.719999999</v>
      </c>
      <c r="G113" s="27">
        <v>392500000</v>
      </c>
      <c r="H113" s="27">
        <v>0.17880289100636942</v>
      </c>
      <c r="I113">
        <v>3116436683.0999999</v>
      </c>
      <c r="J113" s="27">
        <v>1.883694</v>
      </c>
      <c r="K113" s="27">
        <v>7.1721999999999994E-2</v>
      </c>
      <c r="L113" s="27">
        <v>0.102495</v>
      </c>
      <c r="M113" s="27">
        <v>0.42625800000000003</v>
      </c>
      <c r="N113" s="27">
        <v>0.18753500000000001</v>
      </c>
      <c r="O113" s="27">
        <v>1982302598.97</v>
      </c>
      <c r="P113" s="27">
        <v>0.263237</v>
      </c>
      <c r="Q113" s="27">
        <v>494</v>
      </c>
      <c r="R113" s="27">
        <v>9</v>
      </c>
      <c r="S113" s="27">
        <v>3</v>
      </c>
      <c r="T113" s="27">
        <f t="shared" si="1"/>
        <v>0.33333333333333331</v>
      </c>
      <c r="U113" s="27">
        <v>66.84</v>
      </c>
      <c r="V113" s="27">
        <v>1</v>
      </c>
    </row>
    <row r="114" spans="1:22" ht="14.25" x14ac:dyDescent="0.2">
      <c r="A114" s="9" t="s">
        <v>36</v>
      </c>
      <c r="B114" s="9">
        <v>2015</v>
      </c>
      <c r="C114" s="9">
        <v>2</v>
      </c>
      <c r="D114" s="9">
        <v>4</v>
      </c>
      <c r="E114" s="17">
        <v>0.5</v>
      </c>
      <c r="F114" s="27">
        <v>23071755.620000001</v>
      </c>
      <c r="G114" s="27">
        <v>439756306.24000001</v>
      </c>
      <c r="H114" s="27">
        <v>5.2464865864614643E-2</v>
      </c>
      <c r="I114">
        <v>2556676265.7199998</v>
      </c>
      <c r="J114" s="27">
        <v>1.3567830000000001</v>
      </c>
      <c r="K114" s="27">
        <v>5.6618000000000002E-2</v>
      </c>
      <c r="L114" s="27">
        <v>0.106571</v>
      </c>
      <c r="M114" s="27">
        <v>0.71502600000000005</v>
      </c>
      <c r="N114" s="27">
        <v>0.36048200000000002</v>
      </c>
      <c r="O114" s="27">
        <v>1489071485.3199999</v>
      </c>
      <c r="P114" s="27">
        <v>0.39317400000000002</v>
      </c>
      <c r="Q114" s="27">
        <v>494</v>
      </c>
      <c r="R114" s="27">
        <v>9</v>
      </c>
      <c r="S114" s="27">
        <v>3</v>
      </c>
      <c r="T114" s="27">
        <f t="shared" si="1"/>
        <v>0.33333333333333331</v>
      </c>
      <c r="U114" s="27">
        <v>71.98</v>
      </c>
      <c r="V114" s="27">
        <v>1</v>
      </c>
    </row>
    <row r="115" spans="1:22" ht="14.25" x14ac:dyDescent="0.2">
      <c r="A115" s="9" t="s">
        <v>36</v>
      </c>
      <c r="B115" s="9">
        <v>2014</v>
      </c>
      <c r="C115" s="9">
        <v>3</v>
      </c>
      <c r="D115" s="9">
        <v>6</v>
      </c>
      <c r="E115" s="17">
        <v>0.5</v>
      </c>
      <c r="F115" s="27">
        <v>35570407.759999998</v>
      </c>
      <c r="G115" s="27">
        <v>244908525.31</v>
      </c>
      <c r="H115" s="27">
        <v>0.14523956532332116</v>
      </c>
      <c r="I115">
        <v>2042131044.6300001</v>
      </c>
      <c r="J115" s="27">
        <v>1.8773899999999999</v>
      </c>
      <c r="K115" s="27">
        <v>4.6614999999999997E-2</v>
      </c>
      <c r="L115" s="27">
        <v>7.9729999999999995E-2</v>
      </c>
      <c r="M115" s="27">
        <v>0.470223</v>
      </c>
      <c r="N115" s="27">
        <v>2.6896E-2</v>
      </c>
      <c r="O115" s="27">
        <v>1317389551.3900001</v>
      </c>
      <c r="P115" s="27">
        <v>0.31204199999999999</v>
      </c>
      <c r="Q115" s="27">
        <v>494</v>
      </c>
      <c r="R115" s="27">
        <v>9</v>
      </c>
      <c r="S115" s="27">
        <v>3</v>
      </c>
      <c r="T115" s="27">
        <f t="shared" si="1"/>
        <v>0.33333333333333331</v>
      </c>
      <c r="U115" s="27">
        <v>69.599999999999994</v>
      </c>
      <c r="V115" s="27">
        <v>1</v>
      </c>
    </row>
    <row r="116" spans="1:22" ht="14.25" x14ac:dyDescent="0.2">
      <c r="A116" s="9" t="s">
        <v>36</v>
      </c>
      <c r="B116" s="9">
        <v>2013</v>
      </c>
      <c r="C116" s="9">
        <v>1</v>
      </c>
      <c r="D116" s="9">
        <v>5</v>
      </c>
      <c r="E116" s="17">
        <v>0.2</v>
      </c>
      <c r="F116" s="27">
        <v>29722451.539999999</v>
      </c>
      <c r="G116" s="27">
        <v>79652219.069999993</v>
      </c>
      <c r="H116" s="27">
        <v>0.3731528372596789</v>
      </c>
      <c r="I116">
        <v>1800099010.02</v>
      </c>
      <c r="J116" s="27">
        <v>2.047723</v>
      </c>
      <c r="K116" s="27">
        <v>6.3788999999999998E-2</v>
      </c>
      <c r="L116" s="27">
        <v>9.5712000000000005E-2</v>
      </c>
      <c r="M116" s="27">
        <v>0.56720300000000001</v>
      </c>
      <c r="N116" s="27">
        <v>0.107589</v>
      </c>
      <c r="O116" s="27">
        <v>1440423046.77</v>
      </c>
      <c r="P116" s="27">
        <v>0.260125</v>
      </c>
      <c r="Q116" s="27">
        <v>494</v>
      </c>
      <c r="R116" s="27">
        <v>9</v>
      </c>
      <c r="S116" s="27">
        <v>3</v>
      </c>
      <c r="T116" s="27">
        <f t="shared" si="1"/>
        <v>0.33333333333333331</v>
      </c>
      <c r="U116" s="27">
        <v>72.09</v>
      </c>
      <c r="V116" s="27">
        <v>1</v>
      </c>
    </row>
    <row r="117" spans="1:22" ht="14.25" x14ac:dyDescent="0.2">
      <c r="A117" s="9" t="s">
        <v>37</v>
      </c>
      <c r="B117" s="9">
        <v>2017</v>
      </c>
      <c r="C117" s="9">
        <v>0</v>
      </c>
      <c r="D117" s="9">
        <v>0</v>
      </c>
      <c r="E117" s="17">
        <v>0</v>
      </c>
      <c r="F117" s="27">
        <v>166601092.77000001</v>
      </c>
      <c r="G117" s="27">
        <v>2249442445.2150002</v>
      </c>
      <c r="H117" s="27">
        <v>7.4063283159074733E-2</v>
      </c>
      <c r="I117">
        <v>6261232310.4499998</v>
      </c>
      <c r="J117" s="27">
        <v>0.43598100000000001</v>
      </c>
      <c r="K117" s="27">
        <v>9.5530000000000007E-3</v>
      </c>
      <c r="L117" s="27">
        <v>2.1729999999999999E-2</v>
      </c>
      <c r="M117" s="27">
        <v>9.4213000000000005E-2</v>
      </c>
      <c r="N117" s="27">
        <v>0.37961899999999998</v>
      </c>
      <c r="O117" s="27">
        <v>5318909977.8900003</v>
      </c>
      <c r="P117" s="27">
        <v>0.57295499999999999</v>
      </c>
      <c r="Q117" s="27">
        <v>2119</v>
      </c>
      <c r="R117" s="27">
        <v>9</v>
      </c>
      <c r="S117" s="27">
        <v>3</v>
      </c>
      <c r="T117" s="27">
        <f t="shared" si="1"/>
        <v>0.33333333333333331</v>
      </c>
      <c r="U117" s="27">
        <v>63.09</v>
      </c>
      <c r="V117" s="27">
        <v>0</v>
      </c>
    </row>
    <row r="118" spans="1:22" ht="14.25" x14ac:dyDescent="0.2">
      <c r="A118" s="9" t="s">
        <v>37</v>
      </c>
      <c r="B118" s="9">
        <v>2016</v>
      </c>
      <c r="C118" s="9">
        <v>0</v>
      </c>
      <c r="D118" s="9">
        <v>0</v>
      </c>
      <c r="E118" s="17">
        <v>0</v>
      </c>
      <c r="F118" s="27">
        <v>175438069.52000001</v>
      </c>
      <c r="G118" s="27">
        <v>2183522363.6550002</v>
      </c>
      <c r="H118" s="27">
        <v>8.0346357994856551E-2</v>
      </c>
      <c r="I118">
        <v>6159106745.9700003</v>
      </c>
      <c r="J118" s="27">
        <v>0.548064</v>
      </c>
      <c r="K118" s="27">
        <v>4.9750000000000003E-3</v>
      </c>
      <c r="L118" s="27">
        <v>1.1088000000000001E-2</v>
      </c>
      <c r="M118" s="27">
        <v>4.8257000000000001E-2</v>
      </c>
      <c r="N118" s="27">
        <v>0.46742400000000001</v>
      </c>
      <c r="O118" s="27">
        <v>4019396252.3400002</v>
      </c>
      <c r="P118" s="27">
        <v>0.54666000000000003</v>
      </c>
      <c r="Q118" s="27">
        <v>2119</v>
      </c>
      <c r="R118" s="27">
        <v>9</v>
      </c>
      <c r="S118" s="27">
        <v>3</v>
      </c>
      <c r="T118" s="27">
        <f t="shared" si="1"/>
        <v>0.33333333333333331</v>
      </c>
      <c r="U118" s="27">
        <v>62.36</v>
      </c>
      <c r="V118" s="27">
        <v>0</v>
      </c>
    </row>
    <row r="119" spans="1:22" ht="14.25" x14ac:dyDescent="0.2">
      <c r="A119" s="9" t="s">
        <v>37</v>
      </c>
      <c r="B119" s="9">
        <v>2015</v>
      </c>
      <c r="C119" s="9">
        <v>0</v>
      </c>
      <c r="D119" s="9">
        <v>0</v>
      </c>
      <c r="E119" s="17">
        <v>0</v>
      </c>
      <c r="F119" s="27">
        <v>176066601.06999999</v>
      </c>
      <c r="G119" s="27">
        <v>2532972911.1100001</v>
      </c>
      <c r="H119" s="27">
        <v>6.9509863409018477E-2</v>
      </c>
      <c r="I119">
        <v>6254607645.9300003</v>
      </c>
      <c r="J119" s="27">
        <v>0.59245199999999998</v>
      </c>
      <c r="K119" s="27">
        <v>4.7239999999999999E-3</v>
      </c>
      <c r="L119" s="27">
        <v>1.0607E-2</v>
      </c>
      <c r="M119" s="27">
        <v>4.6531999999999997E-2</v>
      </c>
      <c r="N119" s="27">
        <v>-0.376633</v>
      </c>
      <c r="O119" s="27">
        <v>4035301986.0100002</v>
      </c>
      <c r="P119" s="27">
        <v>0.55683899999999997</v>
      </c>
      <c r="Q119" s="27">
        <v>2119</v>
      </c>
      <c r="R119" s="27">
        <v>8</v>
      </c>
      <c r="S119" s="27">
        <v>3</v>
      </c>
      <c r="T119" s="27">
        <f t="shared" si="1"/>
        <v>0.375</v>
      </c>
      <c r="U119" s="27">
        <v>61.91</v>
      </c>
      <c r="V119" s="27">
        <v>0</v>
      </c>
    </row>
    <row r="120" spans="1:22" ht="14.25" x14ac:dyDescent="0.2">
      <c r="A120" s="9" t="s">
        <v>37</v>
      </c>
      <c r="B120" s="9">
        <v>2014</v>
      </c>
      <c r="C120" s="9">
        <v>2</v>
      </c>
      <c r="D120" s="9">
        <v>11</v>
      </c>
      <c r="E120" s="17">
        <v>0.18181818181818182</v>
      </c>
      <c r="F120" s="27">
        <v>168899064.56999999</v>
      </c>
      <c r="G120" s="27">
        <v>2427280895.0050001</v>
      </c>
      <c r="H120" s="27">
        <v>6.9583650131952307E-2</v>
      </c>
      <c r="I120">
        <v>6292471364.6199999</v>
      </c>
      <c r="J120" s="27">
        <v>0.45567999999999997</v>
      </c>
      <c r="K120" s="27">
        <v>-1.9664000000000001E-2</v>
      </c>
      <c r="L120" s="27">
        <v>-6.6226999999999994E-2</v>
      </c>
      <c r="M120" s="27">
        <v>-0.24751400000000001</v>
      </c>
      <c r="N120" s="27">
        <v>-0.14684</v>
      </c>
      <c r="O120" s="27">
        <v>4239581164.0300002</v>
      </c>
      <c r="P120" s="27">
        <v>0.70254499999999998</v>
      </c>
      <c r="Q120" s="27">
        <v>2119</v>
      </c>
      <c r="R120" s="27">
        <v>8</v>
      </c>
      <c r="S120" s="27">
        <v>2</v>
      </c>
      <c r="T120" s="27">
        <f t="shared" si="1"/>
        <v>0.25</v>
      </c>
      <c r="U120" s="27">
        <v>51.73</v>
      </c>
      <c r="V120" s="27">
        <v>0</v>
      </c>
    </row>
    <row r="121" spans="1:22" ht="14.25" x14ac:dyDescent="0.2">
      <c r="A121" s="9" t="s">
        <v>37</v>
      </c>
      <c r="B121" s="9">
        <v>2013</v>
      </c>
      <c r="C121" s="9">
        <v>0</v>
      </c>
      <c r="D121" s="9">
        <v>0</v>
      </c>
      <c r="E121" s="17">
        <v>0</v>
      </c>
      <c r="F121" s="27">
        <v>127840169.38</v>
      </c>
      <c r="G121" s="27">
        <v>1885450000</v>
      </c>
      <c r="H121" s="27">
        <v>6.7803531984406903E-2</v>
      </c>
      <c r="I121">
        <v>5144788949.9700003</v>
      </c>
      <c r="J121" s="27">
        <v>0.55145699999999997</v>
      </c>
      <c r="K121" s="27">
        <v>2.6259999999999999E-3</v>
      </c>
      <c r="L121" s="27">
        <v>7.0400000000000003E-3</v>
      </c>
      <c r="M121" s="27">
        <v>4.0533E-2</v>
      </c>
      <c r="N121" s="27">
        <v>5.0207000000000002E-2</v>
      </c>
      <c r="O121" s="27">
        <v>4242955010.1900001</v>
      </c>
      <c r="P121" s="27">
        <v>0.63544999999999996</v>
      </c>
      <c r="Q121" s="27">
        <v>2119</v>
      </c>
      <c r="R121" s="27">
        <v>9</v>
      </c>
      <c r="S121" s="27">
        <v>3</v>
      </c>
      <c r="T121" s="27">
        <f t="shared" si="1"/>
        <v>0.33333333333333331</v>
      </c>
      <c r="U121" s="27">
        <v>71.97</v>
      </c>
      <c r="V121" s="27">
        <v>0</v>
      </c>
    </row>
    <row r="122" spans="1:22" ht="14.25" x14ac:dyDescent="0.2">
      <c r="A122" s="9" t="s">
        <v>38</v>
      </c>
      <c r="B122" s="9">
        <v>2017</v>
      </c>
      <c r="C122" s="9">
        <v>0</v>
      </c>
      <c r="D122" s="9">
        <v>0</v>
      </c>
      <c r="E122" s="17">
        <v>0</v>
      </c>
      <c r="F122" s="27">
        <v>15663574.109999999</v>
      </c>
      <c r="G122" s="27">
        <v>287456875</v>
      </c>
      <c r="H122" s="27">
        <v>5.4490170429912312E-2</v>
      </c>
      <c r="I122">
        <v>1092699738.6600001</v>
      </c>
      <c r="J122" s="27">
        <v>0.56367199999999995</v>
      </c>
      <c r="K122" s="27">
        <v>9.7450000000000002E-3</v>
      </c>
      <c r="L122" s="27">
        <v>2.1683999999999998E-2</v>
      </c>
      <c r="M122" s="27">
        <v>5.3240999999999997E-2</v>
      </c>
      <c r="N122" s="27">
        <v>-0.21340100000000001</v>
      </c>
      <c r="O122" s="27">
        <v>532046547.76999998</v>
      </c>
      <c r="P122" s="27">
        <v>0.55060600000000004</v>
      </c>
      <c r="Q122" s="27">
        <v>312</v>
      </c>
      <c r="R122" s="27">
        <v>7</v>
      </c>
      <c r="S122" s="27">
        <v>3</v>
      </c>
      <c r="T122" s="27">
        <f t="shared" si="1"/>
        <v>0.42857142857142855</v>
      </c>
      <c r="U122" s="27">
        <v>37.299999999999997</v>
      </c>
      <c r="V122" s="27">
        <v>0</v>
      </c>
    </row>
    <row r="123" spans="1:22" ht="14.25" x14ac:dyDescent="0.2">
      <c r="A123" s="9" t="s">
        <v>38</v>
      </c>
      <c r="B123" s="9">
        <v>2016</v>
      </c>
      <c r="C123" s="9">
        <v>0</v>
      </c>
      <c r="D123" s="9">
        <v>0</v>
      </c>
      <c r="E123" s="17">
        <v>0</v>
      </c>
      <c r="F123" s="27">
        <v>25657146.640000001</v>
      </c>
      <c r="G123" s="27">
        <v>323964375</v>
      </c>
      <c r="H123" s="27">
        <v>7.9197432248530417E-2</v>
      </c>
      <c r="I123">
        <v>1125677981.6400001</v>
      </c>
      <c r="J123" s="27">
        <v>0.57010899999999998</v>
      </c>
      <c r="K123" s="27">
        <v>7.7349999999999997E-3</v>
      </c>
      <c r="L123" s="27">
        <v>1.836E-3</v>
      </c>
      <c r="M123" s="27">
        <v>4.3534000000000003E-2</v>
      </c>
      <c r="N123" s="27">
        <v>-0.100721</v>
      </c>
      <c r="O123" s="27">
        <v>520244454.55000001</v>
      </c>
      <c r="P123" s="27">
        <v>0.57345599999999997</v>
      </c>
      <c r="Q123" s="27">
        <v>312</v>
      </c>
      <c r="R123" s="27">
        <v>7</v>
      </c>
      <c r="S123" s="27">
        <v>3</v>
      </c>
      <c r="T123" s="27">
        <f t="shared" si="1"/>
        <v>0.42857142857142855</v>
      </c>
      <c r="U123" s="27">
        <v>24.31</v>
      </c>
      <c r="V123" s="27">
        <v>0</v>
      </c>
    </row>
    <row r="124" spans="1:22" ht="14.25" x14ac:dyDescent="0.2">
      <c r="A124" s="9" t="s">
        <v>38</v>
      </c>
      <c r="B124" s="9">
        <v>2015</v>
      </c>
      <c r="C124" s="9">
        <v>0</v>
      </c>
      <c r="D124" s="9">
        <v>0</v>
      </c>
      <c r="E124" s="17">
        <v>0</v>
      </c>
      <c r="F124" s="27">
        <v>19023809.289999999</v>
      </c>
      <c r="G124" s="27">
        <v>287692812.5</v>
      </c>
      <c r="H124" s="27">
        <v>6.6125424283931311E-2</v>
      </c>
      <c r="I124">
        <v>1197181312.8</v>
      </c>
      <c r="J124" s="27">
        <v>0.68614799999999998</v>
      </c>
      <c r="K124" s="27">
        <v>3.9490000000000003E-3</v>
      </c>
      <c r="L124" s="27">
        <v>4.64E-3</v>
      </c>
      <c r="M124" s="27">
        <v>2.3639E-2</v>
      </c>
      <c r="N124" s="27">
        <v>-1.8343999999999999E-2</v>
      </c>
      <c r="O124" s="27">
        <v>441741031.52999997</v>
      </c>
      <c r="P124" s="27">
        <v>0.52701399999999998</v>
      </c>
      <c r="Q124" s="27">
        <v>312</v>
      </c>
      <c r="R124" s="27">
        <v>7</v>
      </c>
      <c r="S124" s="27">
        <v>3</v>
      </c>
      <c r="T124" s="27">
        <f t="shared" si="1"/>
        <v>0.42857142857142855</v>
      </c>
      <c r="U124" s="27">
        <v>22.6</v>
      </c>
      <c r="V124" s="27">
        <v>0</v>
      </c>
    </row>
    <row r="125" spans="1:22" ht="14.25" x14ac:dyDescent="0.2">
      <c r="A125" s="9" t="s">
        <v>38</v>
      </c>
      <c r="B125" s="9">
        <v>2014</v>
      </c>
      <c r="C125" s="9">
        <v>0</v>
      </c>
      <c r="D125" s="9">
        <v>2</v>
      </c>
      <c r="E125" s="17">
        <v>0</v>
      </c>
      <c r="F125" s="27">
        <v>20464564.989999998</v>
      </c>
      <c r="G125" s="27">
        <v>227931118.16499999</v>
      </c>
      <c r="H125" s="27">
        <v>8.9783988929434552E-2</v>
      </c>
      <c r="I125">
        <v>954589771.87</v>
      </c>
      <c r="J125" s="27">
        <v>1.5133000000000001</v>
      </c>
      <c r="K125" s="27">
        <v>9.3329999999999993E-3</v>
      </c>
      <c r="L125" s="27">
        <v>9.8060000000000005E-3</v>
      </c>
      <c r="M125" s="27">
        <v>4.4547000000000003E-2</v>
      </c>
      <c r="N125" s="27">
        <v>-0.17197000000000001</v>
      </c>
      <c r="O125" s="27">
        <v>597579907.49000001</v>
      </c>
      <c r="P125" s="27">
        <v>0.38092500000000001</v>
      </c>
      <c r="Q125" s="27">
        <v>312</v>
      </c>
      <c r="R125" s="27">
        <v>7</v>
      </c>
      <c r="S125" s="27">
        <v>3</v>
      </c>
      <c r="T125" s="27">
        <f t="shared" si="1"/>
        <v>0.42857142857142855</v>
      </c>
      <c r="U125" s="27">
        <v>22.126000000000001</v>
      </c>
      <c r="V125" s="27">
        <v>0</v>
      </c>
    </row>
    <row r="126" spans="1:22" ht="14.25" x14ac:dyDescent="0.2">
      <c r="A126" s="9" t="s">
        <v>38</v>
      </c>
      <c r="B126" s="9">
        <v>2013</v>
      </c>
      <c r="C126" s="9">
        <v>0</v>
      </c>
      <c r="D126" s="9">
        <v>5</v>
      </c>
      <c r="E126" s="17">
        <v>0</v>
      </c>
      <c r="F126" s="27">
        <v>17236123.690000001</v>
      </c>
      <c r="G126" s="27">
        <v>143932766.29499999</v>
      </c>
      <c r="H126" s="27">
        <v>0.11975121533253515</v>
      </c>
      <c r="I126">
        <v>1039726728.37</v>
      </c>
      <c r="J126" s="27">
        <v>1.440059</v>
      </c>
      <c r="K126" s="27">
        <v>2.4081000000000002E-2</v>
      </c>
      <c r="L126" s="27">
        <v>3.7780000000000001E-2</v>
      </c>
      <c r="M126" s="27">
        <v>0.12518599999999999</v>
      </c>
      <c r="N126" s="27">
        <v>0.229573</v>
      </c>
      <c r="O126" s="27">
        <v>564232216.75</v>
      </c>
      <c r="P126" s="27">
        <v>0.43385600000000002</v>
      </c>
      <c r="Q126" s="27">
        <v>312</v>
      </c>
      <c r="R126" s="27">
        <v>7</v>
      </c>
      <c r="S126" s="27">
        <v>3</v>
      </c>
      <c r="T126" s="27">
        <f t="shared" si="1"/>
        <v>0.42857142857142855</v>
      </c>
      <c r="U126" s="27">
        <v>15.44</v>
      </c>
      <c r="V126" s="27">
        <v>0</v>
      </c>
    </row>
    <row r="127" spans="1:22" ht="14.25" x14ac:dyDescent="0.2">
      <c r="A127" s="9" t="s">
        <v>39</v>
      </c>
      <c r="B127" s="9">
        <v>2017</v>
      </c>
      <c r="C127" s="9">
        <v>1</v>
      </c>
      <c r="D127" s="9">
        <v>9</v>
      </c>
      <c r="E127" s="17">
        <v>0.1111111111111111</v>
      </c>
      <c r="F127" s="27">
        <v>79984614.930000007</v>
      </c>
      <c r="G127" s="27">
        <v>1628412146.6700001</v>
      </c>
      <c r="H127" s="27">
        <v>4.911816403087111E-2</v>
      </c>
      <c r="I127">
        <v>5863822682.5900002</v>
      </c>
      <c r="J127" s="27">
        <v>0.92669699999999999</v>
      </c>
      <c r="K127" s="27">
        <v>3.1912999999999997E-2</v>
      </c>
      <c r="L127" s="27">
        <v>6.8150000000000002E-2</v>
      </c>
      <c r="M127" s="27">
        <v>0.227549</v>
      </c>
      <c r="N127" s="27">
        <v>0.309668</v>
      </c>
      <c r="O127" s="27">
        <v>2751122306.6599998</v>
      </c>
      <c r="P127" s="27">
        <v>0.52388400000000002</v>
      </c>
      <c r="Q127" s="27">
        <v>686</v>
      </c>
      <c r="R127" s="27">
        <v>9</v>
      </c>
      <c r="S127" s="27">
        <v>3</v>
      </c>
      <c r="T127" s="27">
        <f t="shared" si="1"/>
        <v>0.33333333333333331</v>
      </c>
      <c r="U127" s="27">
        <v>54.82</v>
      </c>
      <c r="V127" s="27">
        <v>0</v>
      </c>
    </row>
    <row r="128" spans="1:22" ht="14.25" x14ac:dyDescent="0.2">
      <c r="A128" s="9" t="s">
        <v>39</v>
      </c>
      <c r="B128" s="9">
        <v>2016</v>
      </c>
      <c r="C128" s="9">
        <v>5</v>
      </c>
      <c r="D128" s="9">
        <v>6</v>
      </c>
      <c r="E128" s="17">
        <v>0.83333333333333337</v>
      </c>
      <c r="F128" s="27">
        <v>102360617.91</v>
      </c>
      <c r="G128" s="27">
        <v>1090161457.335</v>
      </c>
      <c r="H128" s="27">
        <v>9.3894915492820613E-2</v>
      </c>
      <c r="I128">
        <v>4465095065.6800003</v>
      </c>
      <c r="J128" s="27">
        <v>0.90266999999999997</v>
      </c>
      <c r="K128" s="27">
        <v>6.1803999999999998E-2</v>
      </c>
      <c r="L128" s="27">
        <v>0.132359</v>
      </c>
      <c r="M128" s="27">
        <v>0.34559800000000002</v>
      </c>
      <c r="N128" s="27">
        <v>0.16732900000000001</v>
      </c>
      <c r="O128" s="27">
        <v>1748536267.6099999</v>
      </c>
      <c r="P128" s="27">
        <v>0.51908100000000001</v>
      </c>
      <c r="Q128" s="27">
        <v>686</v>
      </c>
      <c r="R128" s="27">
        <v>9</v>
      </c>
      <c r="S128" s="27">
        <v>3</v>
      </c>
      <c r="T128" s="27">
        <f t="shared" si="1"/>
        <v>0.33333333333333331</v>
      </c>
      <c r="U128" s="27">
        <v>53.07</v>
      </c>
      <c r="V128" s="27">
        <v>0</v>
      </c>
    </row>
    <row r="129" spans="1:22" ht="14.25" x14ac:dyDescent="0.2">
      <c r="A129" s="9" t="s">
        <v>39</v>
      </c>
      <c r="B129" s="9">
        <v>2015</v>
      </c>
      <c r="C129" s="9">
        <v>11</v>
      </c>
      <c r="D129" s="9">
        <v>11</v>
      </c>
      <c r="E129" s="17">
        <v>1</v>
      </c>
      <c r="F129" s="27">
        <v>68904341.549999997</v>
      </c>
      <c r="G129" s="27">
        <v>554376545.83500004</v>
      </c>
      <c r="H129" s="27">
        <v>0.12429158857400166</v>
      </c>
      <c r="I129">
        <v>3437064233.3499999</v>
      </c>
      <c r="J129" s="27">
        <v>1.0315829999999999</v>
      </c>
      <c r="K129" s="27">
        <v>4.1702999999999997E-2</v>
      </c>
      <c r="L129" s="27">
        <v>7.7059000000000002E-2</v>
      </c>
      <c r="M129" s="27">
        <v>0.17946200000000001</v>
      </c>
      <c r="N129" s="27">
        <v>0.104907</v>
      </c>
      <c r="O129" s="27">
        <v>1542012579.1800001</v>
      </c>
      <c r="P129" s="27">
        <v>0.44382899999999997</v>
      </c>
      <c r="Q129" s="27">
        <v>686</v>
      </c>
      <c r="R129" s="27">
        <v>9</v>
      </c>
      <c r="S129" s="27">
        <v>3</v>
      </c>
      <c r="T129" s="27">
        <f t="shared" si="1"/>
        <v>0.33333333333333331</v>
      </c>
      <c r="U129" s="27">
        <v>55.21</v>
      </c>
      <c r="V129" s="27">
        <v>0</v>
      </c>
    </row>
    <row r="130" spans="1:22" ht="14.25" x14ac:dyDescent="0.2">
      <c r="A130" s="9" t="s">
        <v>39</v>
      </c>
      <c r="B130" s="9">
        <v>2014</v>
      </c>
      <c r="C130" s="9">
        <v>7</v>
      </c>
      <c r="D130" s="9">
        <v>23</v>
      </c>
      <c r="E130" s="17">
        <v>0.30434782608695654</v>
      </c>
      <c r="F130" s="27">
        <v>41013110.950000003</v>
      </c>
      <c r="G130" s="27">
        <v>411231174</v>
      </c>
      <c r="H130" s="27">
        <v>9.9732494866743737E-2</v>
      </c>
      <c r="I130">
        <v>2518185780.75</v>
      </c>
      <c r="J130" s="27">
        <v>1.5751500000000001</v>
      </c>
      <c r="K130" s="27">
        <v>3.2960000000000003E-2</v>
      </c>
      <c r="L130" s="27">
        <v>4.9341000000000003E-2</v>
      </c>
      <c r="M130" s="27">
        <v>0.29117799999999999</v>
      </c>
      <c r="N130" s="27">
        <v>0.46932499999999999</v>
      </c>
      <c r="O130" s="27">
        <v>1061449342.59</v>
      </c>
      <c r="P130" s="27">
        <v>0.313191</v>
      </c>
      <c r="Q130" s="27">
        <v>686</v>
      </c>
      <c r="R130" s="27">
        <v>9</v>
      </c>
      <c r="S130" s="27">
        <v>3</v>
      </c>
      <c r="T130" s="27">
        <f t="shared" si="1"/>
        <v>0.33333333333333331</v>
      </c>
      <c r="U130" s="27">
        <v>60.47</v>
      </c>
      <c r="V130" s="27">
        <v>0</v>
      </c>
    </row>
    <row r="131" spans="1:22" ht="14.25" x14ac:dyDescent="0.2">
      <c r="A131" s="9" t="s">
        <v>39</v>
      </c>
      <c r="B131" s="9">
        <v>2013</v>
      </c>
      <c r="C131" s="9">
        <v>1</v>
      </c>
      <c r="D131" s="9">
        <v>1</v>
      </c>
      <c r="E131" s="17">
        <v>1</v>
      </c>
      <c r="F131" s="27">
        <v>52330288.799999997</v>
      </c>
      <c r="G131" s="27">
        <v>476855344.98000002</v>
      </c>
      <c r="H131" s="27">
        <v>0.10974038427144987</v>
      </c>
      <c r="I131">
        <v>1946016806.49</v>
      </c>
      <c r="J131" s="27">
        <v>0.80106599999999994</v>
      </c>
      <c r="K131" s="27">
        <v>9.6279999999999994E-3</v>
      </c>
      <c r="L131" s="27">
        <v>1.9744999999999999E-2</v>
      </c>
      <c r="M131" s="27">
        <v>7.7973000000000001E-2</v>
      </c>
      <c r="N131" s="27">
        <v>0.23525699999999999</v>
      </c>
      <c r="O131" s="27">
        <v>769622807.63</v>
      </c>
      <c r="P131" s="27">
        <v>0.46252100000000002</v>
      </c>
      <c r="Q131" s="27">
        <v>686</v>
      </c>
      <c r="R131" s="27">
        <v>9</v>
      </c>
      <c r="S131" s="27">
        <v>3</v>
      </c>
      <c r="T131" s="27">
        <f t="shared" ref="T131:T194" si="2">S131/R131</f>
        <v>0.33333333333333331</v>
      </c>
      <c r="U131" s="27">
        <v>67.260000000000005</v>
      </c>
      <c r="V131" s="27">
        <v>0</v>
      </c>
    </row>
    <row r="132" spans="1:22" ht="14.25" x14ac:dyDescent="0.2">
      <c r="A132" s="9" t="s">
        <v>40</v>
      </c>
      <c r="B132" s="9">
        <v>2017</v>
      </c>
      <c r="C132" s="9">
        <v>7</v>
      </c>
      <c r="D132" s="9">
        <v>10</v>
      </c>
      <c r="E132" s="17">
        <v>0.7</v>
      </c>
      <c r="F132" s="27">
        <v>87475285.239999995</v>
      </c>
      <c r="G132" s="27">
        <v>1651242672.6700001</v>
      </c>
      <c r="H132" s="27">
        <v>5.2975426742427632E-2</v>
      </c>
      <c r="I132">
        <v>6504619584.9300003</v>
      </c>
      <c r="J132" s="27">
        <v>1.557396</v>
      </c>
      <c r="K132" s="27">
        <v>2.5356E-2</v>
      </c>
      <c r="L132" s="27">
        <v>5.1755000000000002E-2</v>
      </c>
      <c r="M132" s="27">
        <v>0.32775199999999999</v>
      </c>
      <c r="N132" s="27">
        <v>0.138684</v>
      </c>
      <c r="O132" s="27">
        <v>2064424476.5799999</v>
      </c>
      <c r="P132" s="27">
        <v>0.48629099999999997</v>
      </c>
      <c r="Q132" s="27">
        <v>786</v>
      </c>
      <c r="R132" s="27">
        <v>7</v>
      </c>
      <c r="S132" s="27">
        <v>3</v>
      </c>
      <c r="T132" s="27">
        <f t="shared" si="2"/>
        <v>0.42857142857142855</v>
      </c>
      <c r="U132" s="27">
        <v>52.87</v>
      </c>
      <c r="V132" s="27">
        <v>0</v>
      </c>
    </row>
    <row r="133" spans="1:22" ht="14.25" x14ac:dyDescent="0.2">
      <c r="A133" s="9" t="s">
        <v>40</v>
      </c>
      <c r="B133" s="9">
        <v>2016</v>
      </c>
      <c r="C133" s="9">
        <v>8</v>
      </c>
      <c r="D133" s="9">
        <v>9</v>
      </c>
      <c r="E133" s="17">
        <v>0.88888888888888884</v>
      </c>
      <c r="F133" s="27">
        <v>74842908.819999993</v>
      </c>
      <c r="G133" s="27">
        <v>1488018284.425</v>
      </c>
      <c r="H133" s="27">
        <v>5.0297035730929064E-2</v>
      </c>
      <c r="I133">
        <v>6292766539.4799995</v>
      </c>
      <c r="J133" s="27">
        <v>1.928294</v>
      </c>
      <c r="K133" s="27">
        <v>7.8549999999999991E-3</v>
      </c>
      <c r="L133" s="27">
        <v>1.5454000000000001E-2</v>
      </c>
      <c r="M133" s="27">
        <v>9.8224000000000006E-2</v>
      </c>
      <c r="N133" s="27">
        <v>0.78278499999999995</v>
      </c>
      <c r="O133" s="27">
        <v>1658449526.72</v>
      </c>
      <c r="P133" s="27">
        <v>0.473441</v>
      </c>
      <c r="Q133" s="27">
        <v>786</v>
      </c>
      <c r="R133" s="27">
        <v>7</v>
      </c>
      <c r="S133" s="27">
        <v>3</v>
      </c>
      <c r="T133" s="27">
        <f t="shared" si="2"/>
        <v>0.42857142857142855</v>
      </c>
      <c r="U133" s="27">
        <v>50.25</v>
      </c>
      <c r="V133" s="27">
        <v>0</v>
      </c>
    </row>
    <row r="134" spans="1:22" ht="14.25" x14ac:dyDescent="0.2">
      <c r="A134" s="9" t="s">
        <v>40</v>
      </c>
      <c r="B134" s="9">
        <v>2015</v>
      </c>
      <c r="C134" s="9">
        <v>3</v>
      </c>
      <c r="D134" s="9">
        <v>9</v>
      </c>
      <c r="E134" s="17">
        <v>0.33333333333333331</v>
      </c>
      <c r="F134" s="27">
        <v>94690829.010000005</v>
      </c>
      <c r="G134" s="27">
        <v>1370550000</v>
      </c>
      <c r="H134" s="27">
        <v>6.9089656714457701E-2</v>
      </c>
      <c r="I134">
        <v>3635389997.9400001</v>
      </c>
      <c r="J134" s="27">
        <v>0.864977</v>
      </c>
      <c r="K134" s="27">
        <v>-3.3091000000000002E-2</v>
      </c>
      <c r="L134" s="27">
        <v>-7.4023000000000005E-2</v>
      </c>
      <c r="M134" s="27">
        <v>-0.32214100000000001</v>
      </c>
      <c r="N134" s="27">
        <v>7.8706999999999999E-2</v>
      </c>
      <c r="O134" s="27">
        <v>1024098645.28</v>
      </c>
      <c r="P134" s="27">
        <v>0.58587900000000004</v>
      </c>
      <c r="Q134" s="27">
        <v>786</v>
      </c>
      <c r="R134" s="27">
        <v>7</v>
      </c>
      <c r="S134" s="27">
        <v>3</v>
      </c>
      <c r="T134" s="27">
        <f t="shared" si="2"/>
        <v>0.42857142857142855</v>
      </c>
      <c r="U134" s="27">
        <v>45.7</v>
      </c>
      <c r="V134" s="27">
        <v>0</v>
      </c>
    </row>
    <row r="135" spans="1:22" ht="14.25" x14ac:dyDescent="0.2">
      <c r="A135" s="9" t="s">
        <v>40</v>
      </c>
      <c r="B135" s="9">
        <v>2014</v>
      </c>
      <c r="C135" s="9">
        <v>2</v>
      </c>
      <c r="D135" s="9">
        <v>4</v>
      </c>
      <c r="E135" s="17">
        <v>0.5</v>
      </c>
      <c r="F135" s="27">
        <v>92207272.329999998</v>
      </c>
      <c r="G135" s="27">
        <v>1095676839.1300001</v>
      </c>
      <c r="H135" s="27">
        <v>8.4155536593449681E-2</v>
      </c>
      <c r="I135">
        <v>3375792780.9099998</v>
      </c>
      <c r="J135" s="27">
        <v>1.080689</v>
      </c>
      <c r="K135" s="27">
        <v>2.6766000000000002E-2</v>
      </c>
      <c r="L135" s="27">
        <v>5.6145E-2</v>
      </c>
      <c r="M135" s="27">
        <v>0.241953</v>
      </c>
      <c r="N135" s="27">
        <v>-7.4066999999999994E-2</v>
      </c>
      <c r="O135" s="27">
        <v>1348972672.1600001</v>
      </c>
      <c r="P135" s="27">
        <v>0.51848300000000003</v>
      </c>
      <c r="Q135" s="27">
        <v>786</v>
      </c>
      <c r="R135" s="27">
        <v>7</v>
      </c>
      <c r="S135" s="27">
        <v>3</v>
      </c>
      <c r="T135" s="27">
        <f t="shared" si="2"/>
        <v>0.42857142857142855</v>
      </c>
      <c r="U135" s="27">
        <v>53.32</v>
      </c>
      <c r="V135" s="27">
        <v>0</v>
      </c>
    </row>
    <row r="136" spans="1:22" ht="14.25" x14ac:dyDescent="0.2">
      <c r="A136" s="9" t="s">
        <v>40</v>
      </c>
      <c r="B136" s="9">
        <v>2013</v>
      </c>
      <c r="C136" s="9">
        <v>3</v>
      </c>
      <c r="D136" s="9">
        <v>8</v>
      </c>
      <c r="E136" s="17">
        <v>0.375</v>
      </c>
      <c r="F136" s="27">
        <v>91106392.269999996</v>
      </c>
      <c r="G136" s="27">
        <v>857737664.13</v>
      </c>
      <c r="H136" s="27">
        <v>0.10621708254167532</v>
      </c>
      <c r="I136">
        <v>3018030205.3899999</v>
      </c>
      <c r="J136" s="27">
        <v>1.4741759999999999</v>
      </c>
      <c r="K136" s="27">
        <v>3.6623999999999997E-2</v>
      </c>
      <c r="L136" s="27">
        <v>7.3154999999999998E-2</v>
      </c>
      <c r="M136" s="27">
        <v>0.29598000000000002</v>
      </c>
      <c r="N136" s="27">
        <v>0.77499899999999999</v>
      </c>
      <c r="O136" s="27">
        <v>1349728384.4300001</v>
      </c>
      <c r="P136" s="27">
        <v>0.49321500000000001</v>
      </c>
      <c r="Q136" s="27">
        <v>786</v>
      </c>
      <c r="R136" s="27">
        <v>7</v>
      </c>
      <c r="S136" s="27">
        <v>3</v>
      </c>
      <c r="T136" s="27">
        <f t="shared" si="2"/>
        <v>0.42857142857142855</v>
      </c>
      <c r="U136" s="27">
        <v>61.41</v>
      </c>
      <c r="V136" s="27">
        <v>0</v>
      </c>
    </row>
    <row r="137" spans="1:22" ht="14.25" x14ac:dyDescent="0.2">
      <c r="A137" s="9" t="s">
        <v>41</v>
      </c>
      <c r="B137" s="9">
        <v>2017</v>
      </c>
      <c r="C137" s="9">
        <v>0</v>
      </c>
      <c r="D137" s="9">
        <v>1</v>
      </c>
      <c r="E137" s="17">
        <v>0</v>
      </c>
      <c r="F137" s="27">
        <v>42487468.340000004</v>
      </c>
      <c r="G137" s="27">
        <v>110000000</v>
      </c>
      <c r="H137" s="27">
        <v>0.38624971218181819</v>
      </c>
      <c r="I137">
        <v>1491295416.9100001</v>
      </c>
      <c r="J137" s="27">
        <v>2.0677180000000002</v>
      </c>
      <c r="K137" s="27">
        <v>6.7650000000000002E-2</v>
      </c>
      <c r="L137" s="27">
        <v>9.2566999999999997E-2</v>
      </c>
      <c r="M137" s="27">
        <v>0.257683</v>
      </c>
      <c r="N137" s="27">
        <v>-0.53215599999999996</v>
      </c>
      <c r="O137" s="27">
        <v>709716418.05999994</v>
      </c>
      <c r="P137" s="27">
        <v>0.26806000000000002</v>
      </c>
      <c r="Q137" s="27">
        <v>788</v>
      </c>
      <c r="R137" s="27">
        <v>9</v>
      </c>
      <c r="S137" s="27">
        <v>3</v>
      </c>
      <c r="T137" s="27">
        <f t="shared" si="2"/>
        <v>0.33333333333333331</v>
      </c>
      <c r="U137" s="27">
        <v>39.659999999999997</v>
      </c>
      <c r="V137" s="27">
        <v>0</v>
      </c>
    </row>
    <row r="138" spans="1:22" ht="14.25" x14ac:dyDescent="0.2">
      <c r="A138" s="9" t="s">
        <v>41</v>
      </c>
      <c r="B138" s="9">
        <v>2016</v>
      </c>
      <c r="C138" s="9">
        <v>0</v>
      </c>
      <c r="D138" s="9">
        <v>0</v>
      </c>
      <c r="E138" s="17">
        <v>0</v>
      </c>
      <c r="F138" s="27">
        <v>42897666.25</v>
      </c>
      <c r="G138" s="27">
        <v>55000000</v>
      </c>
      <c r="H138" s="27">
        <v>0.77995756818181816</v>
      </c>
      <c r="I138">
        <v>1430882415.72</v>
      </c>
      <c r="J138" s="27">
        <v>2.7063790000000001</v>
      </c>
      <c r="K138" s="27">
        <v>6.4811999999999995E-2</v>
      </c>
      <c r="L138" s="27">
        <v>8.1462999999999994E-2</v>
      </c>
      <c r="M138" s="27">
        <v>0.236871</v>
      </c>
      <c r="N138" s="27">
        <v>0.462839</v>
      </c>
      <c r="O138" s="27">
        <v>646493376.14999998</v>
      </c>
      <c r="P138" s="27">
        <v>0.21599499999999999</v>
      </c>
      <c r="Q138" s="27">
        <v>788</v>
      </c>
      <c r="R138" s="27">
        <v>9</v>
      </c>
      <c r="S138" s="27">
        <v>3</v>
      </c>
      <c r="T138" s="27">
        <f t="shared" si="2"/>
        <v>0.33333333333333331</v>
      </c>
      <c r="U138" s="27">
        <v>40.270000000000003</v>
      </c>
      <c r="V138" s="27">
        <v>0</v>
      </c>
    </row>
    <row r="139" spans="1:22" ht="14.25" x14ac:dyDescent="0.2">
      <c r="A139" s="9" t="s">
        <v>41</v>
      </c>
      <c r="B139" s="9">
        <v>2015</v>
      </c>
      <c r="C139" s="9">
        <v>0</v>
      </c>
      <c r="D139" s="9">
        <v>1</v>
      </c>
      <c r="E139" s="17">
        <v>0</v>
      </c>
      <c r="F139" s="27">
        <v>46994259.979999997</v>
      </c>
      <c r="G139" s="27">
        <v>55000000</v>
      </c>
      <c r="H139" s="27">
        <v>0.85444109054545447</v>
      </c>
      <c r="I139">
        <v>1302315537.98</v>
      </c>
      <c r="J139" s="27">
        <v>3.1415829999999998</v>
      </c>
      <c r="K139" s="27">
        <v>6.6202999999999998E-2</v>
      </c>
      <c r="L139" s="27">
        <v>8.3202999999999999E-2</v>
      </c>
      <c r="M139" s="27">
        <v>0.220216</v>
      </c>
      <c r="N139" s="27">
        <v>8.3726999999999996E-2</v>
      </c>
      <c r="O139" s="27">
        <v>674552265.03999996</v>
      </c>
      <c r="P139" s="27">
        <v>0.179034</v>
      </c>
      <c r="Q139" s="27">
        <v>788</v>
      </c>
      <c r="R139" s="27">
        <v>11</v>
      </c>
      <c r="S139" s="27">
        <v>4</v>
      </c>
      <c r="T139" s="27">
        <f t="shared" si="2"/>
        <v>0.36363636363636365</v>
      </c>
      <c r="U139" s="27">
        <v>43.42</v>
      </c>
      <c r="V139" s="27">
        <v>0</v>
      </c>
    </row>
    <row r="140" spans="1:22" ht="14.25" x14ac:dyDescent="0.2">
      <c r="A140" s="9" t="s">
        <v>41</v>
      </c>
      <c r="B140" s="9">
        <v>2014</v>
      </c>
      <c r="C140" s="9">
        <v>1</v>
      </c>
      <c r="D140" s="9">
        <v>4</v>
      </c>
      <c r="E140" s="17">
        <v>0.25</v>
      </c>
      <c r="F140" s="27">
        <v>26003629.98</v>
      </c>
      <c r="G140" s="27">
        <v>110000000</v>
      </c>
      <c r="H140" s="27">
        <v>0.23639663618181819</v>
      </c>
      <c r="I140">
        <v>1366136462.1099999</v>
      </c>
      <c r="J140" s="27">
        <v>2.3896519999999999</v>
      </c>
      <c r="K140" s="27">
        <v>0.100663</v>
      </c>
      <c r="L140" s="27">
        <v>0.13339400000000001</v>
      </c>
      <c r="M140" s="27">
        <v>0.35125099999999998</v>
      </c>
      <c r="N140" s="27">
        <v>0.36221100000000001</v>
      </c>
      <c r="O140" s="27">
        <v>896799584.75</v>
      </c>
      <c r="P140" s="27">
        <v>0.25375500000000001</v>
      </c>
      <c r="Q140" s="27">
        <v>788</v>
      </c>
      <c r="R140" s="27">
        <v>11</v>
      </c>
      <c r="S140" s="27">
        <v>4</v>
      </c>
      <c r="T140" s="27">
        <f t="shared" si="2"/>
        <v>0.36363636363636365</v>
      </c>
      <c r="U140" s="27">
        <v>44.64</v>
      </c>
      <c r="V140" s="27">
        <v>0</v>
      </c>
    </row>
    <row r="141" spans="1:22" ht="14.25" x14ac:dyDescent="0.2">
      <c r="A141" s="9" t="s">
        <v>41</v>
      </c>
      <c r="B141" s="9">
        <v>2013</v>
      </c>
      <c r="C141" s="9">
        <v>0</v>
      </c>
      <c r="D141" s="9">
        <v>1</v>
      </c>
      <c r="E141" s="17">
        <v>0</v>
      </c>
      <c r="F141" s="27">
        <v>17006333.34</v>
      </c>
      <c r="G141" s="27">
        <v>90000000</v>
      </c>
      <c r="H141" s="27">
        <v>0.18895925933333332</v>
      </c>
      <c r="I141">
        <v>1243884243.1300001</v>
      </c>
      <c r="J141" s="27">
        <v>2.2432180000000002</v>
      </c>
      <c r="K141" s="27">
        <v>0.117386</v>
      </c>
      <c r="L141" s="27">
        <v>0.14641399999999999</v>
      </c>
      <c r="M141" s="27">
        <v>0.81118999999999997</v>
      </c>
      <c r="N141" s="27">
        <v>-1.4872E-2</v>
      </c>
      <c r="O141" s="27">
        <v>827092488.61000001</v>
      </c>
      <c r="P141" s="27">
        <v>0.27792699999999998</v>
      </c>
      <c r="Q141" s="27">
        <v>788</v>
      </c>
      <c r="R141" s="27">
        <v>11</v>
      </c>
      <c r="S141" s="27">
        <v>4</v>
      </c>
      <c r="T141" s="27">
        <f t="shared" si="2"/>
        <v>0.36363636363636365</v>
      </c>
      <c r="U141" s="27">
        <v>52.44</v>
      </c>
      <c r="V141" s="27">
        <v>0</v>
      </c>
    </row>
    <row r="142" spans="1:22" ht="14.25" x14ac:dyDescent="0.2">
      <c r="A142" s="9" t="s">
        <v>42</v>
      </c>
      <c r="B142" s="9">
        <v>2017</v>
      </c>
      <c r="C142" s="9">
        <v>7</v>
      </c>
      <c r="D142" s="9">
        <v>31</v>
      </c>
      <c r="E142" s="17">
        <v>0.22580645161290322</v>
      </c>
      <c r="F142" s="27">
        <v>57449703.789999999</v>
      </c>
      <c r="G142" s="27">
        <v>385412321.02499998</v>
      </c>
      <c r="H142" s="27">
        <v>0.14906037159687349</v>
      </c>
      <c r="I142">
        <v>3173983231.2600002</v>
      </c>
      <c r="J142" s="27">
        <v>1.780462</v>
      </c>
      <c r="K142" s="27">
        <v>4.0892999999999999E-2</v>
      </c>
      <c r="L142" s="27">
        <v>6.4452999999999996E-2</v>
      </c>
      <c r="M142" s="27">
        <v>0.15046899999999999</v>
      </c>
      <c r="N142" s="27">
        <v>0.15113299999999999</v>
      </c>
      <c r="O142" s="27">
        <v>1827986378.03</v>
      </c>
      <c r="P142" s="27">
        <v>0.38388</v>
      </c>
      <c r="Q142" s="27">
        <v>139</v>
      </c>
      <c r="R142" s="27">
        <v>6</v>
      </c>
      <c r="S142" s="27">
        <v>3</v>
      </c>
      <c r="T142" s="27">
        <f t="shared" si="2"/>
        <v>0.5</v>
      </c>
      <c r="U142" s="27">
        <v>44.62</v>
      </c>
      <c r="V142" s="27">
        <v>0</v>
      </c>
    </row>
    <row r="143" spans="1:22" ht="14.25" x14ac:dyDescent="0.2">
      <c r="A143" s="9" t="s">
        <v>42</v>
      </c>
      <c r="B143" s="9">
        <v>2016</v>
      </c>
      <c r="C143" s="9">
        <v>3</v>
      </c>
      <c r="D143" s="9">
        <v>8</v>
      </c>
      <c r="E143" s="17">
        <v>0.375</v>
      </c>
      <c r="F143" s="27">
        <v>54550832.490000002</v>
      </c>
      <c r="G143" s="27">
        <v>249141108.00999999</v>
      </c>
      <c r="H143" s="27">
        <v>0.21895556668958238</v>
      </c>
      <c r="I143">
        <v>2600430200.6300001</v>
      </c>
      <c r="J143" s="27">
        <v>2.4255849999999999</v>
      </c>
      <c r="K143" s="27">
        <v>6.4959000000000003E-2</v>
      </c>
      <c r="L143" s="27">
        <v>9.1350000000000001E-2</v>
      </c>
      <c r="M143" s="27">
        <v>0.195829</v>
      </c>
      <c r="N143" s="27">
        <v>0.358933</v>
      </c>
      <c r="O143" s="27">
        <v>1413156056.6199999</v>
      </c>
      <c r="P143" s="27">
        <v>0.28876099999999999</v>
      </c>
      <c r="Q143" s="27">
        <v>139</v>
      </c>
      <c r="R143" s="27">
        <v>6</v>
      </c>
      <c r="S143" s="27">
        <v>3</v>
      </c>
      <c r="T143" s="27">
        <f t="shared" si="2"/>
        <v>0.5</v>
      </c>
      <c r="U143" s="27">
        <v>45.9</v>
      </c>
      <c r="V143" s="27">
        <v>0</v>
      </c>
    </row>
    <row r="144" spans="1:22" ht="14.25" x14ac:dyDescent="0.2">
      <c r="A144" s="9" t="s">
        <v>42</v>
      </c>
      <c r="B144" s="9">
        <v>2015</v>
      </c>
      <c r="C144" s="9">
        <v>10</v>
      </c>
      <c r="D144" s="9">
        <v>40</v>
      </c>
      <c r="E144" s="17">
        <v>0.25</v>
      </c>
      <c r="F144" s="27">
        <v>18735495.260000002</v>
      </c>
      <c r="G144" s="27">
        <v>274852458.00999999</v>
      </c>
      <c r="H144" s="27">
        <v>6.8165645654580054E-2</v>
      </c>
      <c r="I144">
        <v>2347934867.0100002</v>
      </c>
      <c r="J144" s="27">
        <v>2.7187700000000001</v>
      </c>
      <c r="K144" s="27">
        <v>4.9785000000000003E-2</v>
      </c>
      <c r="L144" s="27">
        <v>6.7795999999999995E-2</v>
      </c>
      <c r="M144" s="27">
        <v>0.27102300000000001</v>
      </c>
      <c r="N144" s="27">
        <v>2.7956999999999999E-2</v>
      </c>
      <c r="O144" s="27">
        <v>1178688359</v>
      </c>
      <c r="P144" s="27">
        <v>0.265851</v>
      </c>
      <c r="Q144" s="27">
        <v>139</v>
      </c>
      <c r="R144" s="27">
        <v>7</v>
      </c>
      <c r="S144" s="27">
        <v>3</v>
      </c>
      <c r="T144" s="27">
        <f t="shared" si="2"/>
        <v>0.42857142857142855</v>
      </c>
      <c r="U144" s="27">
        <v>49.57</v>
      </c>
      <c r="V144" s="27">
        <v>0</v>
      </c>
    </row>
    <row r="145" spans="1:22" ht="14.25" x14ac:dyDescent="0.2">
      <c r="A145" s="9" t="s">
        <v>42</v>
      </c>
      <c r="B145" s="9">
        <v>2014</v>
      </c>
      <c r="C145" s="9">
        <v>23</v>
      </c>
      <c r="D145" s="9">
        <v>41</v>
      </c>
      <c r="E145" s="17">
        <v>0.56097560975609762</v>
      </c>
      <c r="F145" s="27">
        <v>50916074.299999997</v>
      </c>
      <c r="G145" s="27">
        <v>327641379.14499998</v>
      </c>
      <c r="H145" s="27">
        <v>0.15540184342059779</v>
      </c>
      <c r="I145">
        <v>1826612913.3</v>
      </c>
      <c r="J145" s="27">
        <v>2.218998</v>
      </c>
      <c r="K145" s="27">
        <v>4.7432000000000002E-2</v>
      </c>
      <c r="L145" s="27">
        <v>7.3344999999999994E-2</v>
      </c>
      <c r="M145" s="27">
        <v>0.22677800000000001</v>
      </c>
      <c r="N145" s="27">
        <v>-0.145871</v>
      </c>
      <c r="O145" s="27">
        <v>1249584676.4400001</v>
      </c>
      <c r="P145" s="27">
        <v>0.35329700000000003</v>
      </c>
      <c r="Q145" s="27">
        <v>139</v>
      </c>
      <c r="R145" s="27">
        <v>7</v>
      </c>
      <c r="S145" s="27">
        <v>3</v>
      </c>
      <c r="T145" s="27">
        <f t="shared" si="2"/>
        <v>0.42857142857142855</v>
      </c>
      <c r="U145" s="27">
        <v>54.36</v>
      </c>
      <c r="V145" s="27">
        <v>0</v>
      </c>
    </row>
    <row r="146" spans="1:22" ht="14.25" x14ac:dyDescent="0.2">
      <c r="A146" s="9" t="s">
        <v>42</v>
      </c>
      <c r="B146" s="9">
        <v>2013</v>
      </c>
      <c r="C146" s="9">
        <v>2</v>
      </c>
      <c r="D146" s="9">
        <v>18</v>
      </c>
      <c r="E146" s="17">
        <v>0.1111111111111111</v>
      </c>
      <c r="F146" s="27">
        <v>43264532.270000003</v>
      </c>
      <c r="G146" s="27">
        <v>254917920.00999999</v>
      </c>
      <c r="H146" s="27">
        <v>0.16971946212452546</v>
      </c>
      <c r="I146">
        <v>1218975184.24</v>
      </c>
      <c r="J146" s="27">
        <v>1.8580369999999999</v>
      </c>
      <c r="K146" s="27">
        <v>5.2239000000000001E-2</v>
      </c>
      <c r="L146" s="27">
        <v>0.102547</v>
      </c>
      <c r="M146" s="27">
        <v>0.19899500000000001</v>
      </c>
      <c r="N146" s="27">
        <v>-1.6095999999999999E-2</v>
      </c>
      <c r="O146" s="27">
        <v>982492266.13999999</v>
      </c>
      <c r="P146" s="27">
        <v>0.49058400000000002</v>
      </c>
      <c r="Q146" s="27">
        <v>139</v>
      </c>
      <c r="R146" s="27">
        <v>10</v>
      </c>
      <c r="S146" s="27">
        <v>4</v>
      </c>
      <c r="T146" s="27">
        <f t="shared" si="2"/>
        <v>0.4</v>
      </c>
      <c r="U146" s="27">
        <v>58.87</v>
      </c>
      <c r="V146" s="27">
        <v>0</v>
      </c>
    </row>
    <row r="147" spans="1:22" ht="14.25" x14ac:dyDescent="0.2">
      <c r="A147" s="9" t="s">
        <v>43</v>
      </c>
      <c r="B147" s="9">
        <v>2017</v>
      </c>
      <c r="C147" s="9">
        <v>37</v>
      </c>
      <c r="D147" s="9">
        <v>62</v>
      </c>
      <c r="E147" s="17">
        <v>0.59677419354838712</v>
      </c>
      <c r="F147" s="27">
        <v>375025781.07999998</v>
      </c>
      <c r="G147" s="27">
        <v>6001891334.2200003</v>
      </c>
      <c r="H147" s="27">
        <v>6.2484600302870688E-2</v>
      </c>
      <c r="I147">
        <v>13401567645.99</v>
      </c>
      <c r="J147" s="27">
        <v>0.51624999999999999</v>
      </c>
      <c r="K147" s="27">
        <v>4.7260000000000002E-3</v>
      </c>
      <c r="L147" s="27">
        <v>2.4742E-2</v>
      </c>
      <c r="M147" s="27">
        <v>9.4298999999999994E-2</v>
      </c>
      <c r="N147" s="27">
        <v>0.37767400000000001</v>
      </c>
      <c r="O147" s="27">
        <v>15285575244.01</v>
      </c>
      <c r="P147" s="27">
        <v>0.67738500000000001</v>
      </c>
      <c r="Q147" s="27">
        <v>6480</v>
      </c>
      <c r="R147" s="27">
        <v>11</v>
      </c>
      <c r="S147" s="27">
        <v>4</v>
      </c>
      <c r="T147" s="27">
        <f t="shared" si="2"/>
        <v>0.36363636363636365</v>
      </c>
      <c r="U147" s="27">
        <v>41.26</v>
      </c>
      <c r="V147" s="27">
        <v>1</v>
      </c>
    </row>
    <row r="148" spans="1:22" ht="14.25" x14ac:dyDescent="0.2">
      <c r="A148" s="9" t="s">
        <v>43</v>
      </c>
      <c r="B148" s="9">
        <v>2016</v>
      </c>
      <c r="C148" s="9">
        <v>21</v>
      </c>
      <c r="D148" s="9">
        <v>28</v>
      </c>
      <c r="E148" s="17">
        <v>0.75</v>
      </c>
      <c r="F148" s="27">
        <v>361572258.75</v>
      </c>
      <c r="G148" s="27">
        <v>6690887098.5100002</v>
      </c>
      <c r="H148" s="27">
        <v>5.4039509773004368E-2</v>
      </c>
      <c r="I148">
        <v>14227929299.639999</v>
      </c>
      <c r="J148" s="27">
        <v>0.58908300000000002</v>
      </c>
      <c r="K148" s="27">
        <v>2.1649999999999998E-3</v>
      </c>
      <c r="L148" s="27">
        <v>1.3557E-2</v>
      </c>
      <c r="M148" s="27">
        <v>4.5862E-2</v>
      </c>
      <c r="N148" s="27">
        <v>0.20689399999999999</v>
      </c>
      <c r="O148" s="27">
        <v>12501860868.74</v>
      </c>
      <c r="P148" s="27">
        <v>0.69065600000000005</v>
      </c>
      <c r="Q148" s="27">
        <v>6480</v>
      </c>
      <c r="R148" s="27">
        <v>11</v>
      </c>
      <c r="S148" s="27">
        <v>4</v>
      </c>
      <c r="T148" s="27">
        <f t="shared" si="2"/>
        <v>0.36363636363636365</v>
      </c>
      <c r="U148" s="27">
        <v>43.85</v>
      </c>
      <c r="V148" s="27">
        <v>1</v>
      </c>
    </row>
    <row r="149" spans="1:22" ht="14.25" x14ac:dyDescent="0.2">
      <c r="A149" s="9" t="s">
        <v>43</v>
      </c>
      <c r="B149" s="9">
        <v>2015</v>
      </c>
      <c r="C149" s="9">
        <v>6</v>
      </c>
      <c r="D149" s="9">
        <v>11</v>
      </c>
      <c r="E149" s="17">
        <v>0.54545454545454541</v>
      </c>
      <c r="F149" s="27">
        <v>478185534.26999998</v>
      </c>
      <c r="G149" s="27">
        <v>6528960305.085</v>
      </c>
      <c r="H149" s="27">
        <v>7.3240686407232566E-2</v>
      </c>
      <c r="I149">
        <v>13469877192.049999</v>
      </c>
      <c r="J149" s="27">
        <v>0.53268000000000004</v>
      </c>
      <c r="K149" s="27">
        <v>-6.8000000000000005E-4</v>
      </c>
      <c r="L149" s="27">
        <v>4.0790000000000002E-3</v>
      </c>
      <c r="M149" s="27">
        <v>-1.363E-2</v>
      </c>
      <c r="N149" s="27">
        <v>0.56917700000000004</v>
      </c>
      <c r="O149" s="27">
        <v>10703827561</v>
      </c>
      <c r="P149" s="27">
        <v>0.67556099999999997</v>
      </c>
      <c r="Q149" s="27">
        <v>6480</v>
      </c>
      <c r="R149" s="27">
        <v>11</v>
      </c>
      <c r="S149" s="27">
        <v>4</v>
      </c>
      <c r="T149" s="27">
        <f t="shared" si="2"/>
        <v>0.36363636363636365</v>
      </c>
      <c r="U149" s="27">
        <v>46.97</v>
      </c>
      <c r="V149" s="27">
        <v>1</v>
      </c>
    </row>
    <row r="150" spans="1:22" ht="14.25" x14ac:dyDescent="0.2">
      <c r="A150" s="9" t="s">
        <v>43</v>
      </c>
      <c r="B150" s="9">
        <v>2014</v>
      </c>
      <c r="C150" s="9">
        <v>10</v>
      </c>
      <c r="D150" s="9">
        <v>15</v>
      </c>
      <c r="E150" s="17">
        <v>0.66666666666666663</v>
      </c>
      <c r="F150" s="27">
        <v>398298508.50999999</v>
      </c>
      <c r="G150" s="27">
        <v>6534027608.2250004</v>
      </c>
      <c r="H150" s="27">
        <v>6.0957579672394388E-2</v>
      </c>
      <c r="I150">
        <v>15097291687.360001</v>
      </c>
      <c r="J150" s="27">
        <v>0.571017</v>
      </c>
      <c r="K150" s="27">
        <v>2.5769999999999999E-3</v>
      </c>
      <c r="L150" s="27">
        <v>1.5172E-2</v>
      </c>
      <c r="M150" s="27">
        <v>8.1096000000000001E-2</v>
      </c>
      <c r="N150" s="27">
        <v>0.30099100000000001</v>
      </c>
      <c r="O150" s="27">
        <v>9183984600.1000004</v>
      </c>
      <c r="P150" s="27">
        <v>0.70972900000000005</v>
      </c>
      <c r="Q150" s="27">
        <v>6480</v>
      </c>
      <c r="R150" s="27">
        <v>11</v>
      </c>
      <c r="S150" s="27">
        <v>4</v>
      </c>
      <c r="T150" s="27">
        <f t="shared" si="2"/>
        <v>0.36363636363636365</v>
      </c>
      <c r="U150" s="27">
        <v>67.040000000000006</v>
      </c>
      <c r="V150" s="27">
        <v>1</v>
      </c>
    </row>
    <row r="151" spans="1:22" ht="14.25" x14ac:dyDescent="0.2">
      <c r="A151" s="9" t="s">
        <v>43</v>
      </c>
      <c r="B151" s="9">
        <v>2013</v>
      </c>
      <c r="C151" s="9">
        <v>10</v>
      </c>
      <c r="D151" s="9">
        <v>13</v>
      </c>
      <c r="E151" s="17">
        <v>0.76923076923076927</v>
      </c>
      <c r="F151" s="27">
        <v>439214428.14999998</v>
      </c>
      <c r="G151" s="27">
        <v>6487880301.5450001</v>
      </c>
      <c r="H151" s="27">
        <v>6.7697677474938475E-2</v>
      </c>
      <c r="I151">
        <v>14017208173.540001</v>
      </c>
      <c r="J151" s="27">
        <v>0.49506099999999997</v>
      </c>
      <c r="K151" s="27">
        <v>3.8609999999999998E-3</v>
      </c>
      <c r="L151" s="27">
        <v>1.4256E-2</v>
      </c>
      <c r="M151" s="27">
        <v>0.112819</v>
      </c>
      <c r="N151" s="27">
        <v>0.26156200000000002</v>
      </c>
      <c r="O151" s="27">
        <v>9152048013.0699997</v>
      </c>
      <c r="P151" s="27">
        <v>0.68848600000000004</v>
      </c>
      <c r="Q151" s="27">
        <v>6480</v>
      </c>
      <c r="R151" s="27">
        <v>11</v>
      </c>
      <c r="S151" s="27">
        <v>4</v>
      </c>
      <c r="T151" s="27">
        <f t="shared" si="2"/>
        <v>0.36363636363636365</v>
      </c>
      <c r="U151" s="27">
        <v>69.459999999999994</v>
      </c>
      <c r="V151" s="27">
        <v>1</v>
      </c>
    </row>
    <row r="152" spans="1:22" ht="14.25" x14ac:dyDescent="0.2">
      <c r="A152" s="9" t="s">
        <v>44</v>
      </c>
      <c r="B152" s="9">
        <v>2017</v>
      </c>
      <c r="C152" s="9">
        <v>2</v>
      </c>
      <c r="D152" s="9">
        <v>6</v>
      </c>
      <c r="E152" s="17">
        <v>0.33333333333333331</v>
      </c>
      <c r="F152" s="27">
        <v>138035066.68000001</v>
      </c>
      <c r="G152" s="27">
        <v>540000000</v>
      </c>
      <c r="H152" s="27">
        <v>0.25562049385185187</v>
      </c>
      <c r="I152">
        <v>3825020229.8299999</v>
      </c>
      <c r="J152" s="27">
        <v>2.1945610000000002</v>
      </c>
      <c r="K152" s="27">
        <v>5.9519000000000002E-2</v>
      </c>
      <c r="L152" s="27">
        <v>7.4785000000000004E-2</v>
      </c>
      <c r="M152" s="27">
        <v>0.63329800000000003</v>
      </c>
      <c r="N152" s="27">
        <v>0.49208000000000002</v>
      </c>
      <c r="O152" s="27">
        <v>2245305884.6900001</v>
      </c>
      <c r="P152" s="27">
        <v>0.19986599999999999</v>
      </c>
      <c r="Q152" s="27">
        <v>728</v>
      </c>
      <c r="R152" s="27">
        <v>7</v>
      </c>
      <c r="S152" s="27">
        <v>3</v>
      </c>
      <c r="T152" s="27">
        <f t="shared" si="2"/>
        <v>0.42857142857142855</v>
      </c>
      <c r="U152" s="27">
        <v>63.23</v>
      </c>
      <c r="V152" s="27">
        <v>0</v>
      </c>
    </row>
    <row r="153" spans="1:22" ht="14.25" x14ac:dyDescent="0.2">
      <c r="A153" s="9" t="s">
        <v>44</v>
      </c>
      <c r="B153" s="9">
        <v>2016</v>
      </c>
      <c r="C153" s="9">
        <v>2</v>
      </c>
      <c r="D153" s="9">
        <v>3</v>
      </c>
      <c r="E153" s="17">
        <v>0.66666666666666663</v>
      </c>
      <c r="F153" s="27">
        <v>133723195.65000001</v>
      </c>
      <c r="G153" s="27">
        <v>514500000</v>
      </c>
      <c r="H153" s="27">
        <v>0.25990902944606414</v>
      </c>
      <c r="I153">
        <v>3989521789.7600002</v>
      </c>
      <c r="J153" s="27">
        <v>1.7384839999999999</v>
      </c>
      <c r="K153" s="27">
        <v>4.0460999999999997E-2</v>
      </c>
      <c r="L153" s="27">
        <v>5.5560999999999999E-2</v>
      </c>
      <c r="M153" s="27">
        <v>0.44902599999999998</v>
      </c>
      <c r="N153" s="27">
        <v>0.25764100000000001</v>
      </c>
      <c r="O153" s="27">
        <v>1832821359.7</v>
      </c>
      <c r="P153" s="27">
        <v>0.26289400000000002</v>
      </c>
      <c r="Q153" s="27">
        <v>728</v>
      </c>
      <c r="R153" s="27">
        <v>7</v>
      </c>
      <c r="S153" s="27">
        <v>3</v>
      </c>
      <c r="T153" s="27">
        <f t="shared" si="2"/>
        <v>0.42857142857142855</v>
      </c>
      <c r="U153" s="27">
        <v>62.57</v>
      </c>
      <c r="V153" s="27">
        <v>0</v>
      </c>
    </row>
    <row r="154" spans="1:22" ht="14.25" x14ac:dyDescent="0.2">
      <c r="A154" s="9" t="s">
        <v>44</v>
      </c>
      <c r="B154" s="9">
        <v>2015</v>
      </c>
      <c r="C154" s="9">
        <v>8</v>
      </c>
      <c r="D154" s="9">
        <v>13</v>
      </c>
      <c r="E154" s="17">
        <v>0.61538461538461542</v>
      </c>
      <c r="F154" s="27">
        <v>118569951.78</v>
      </c>
      <c r="G154" s="27">
        <v>467456579.53500003</v>
      </c>
      <c r="H154" s="27">
        <v>0.25364912372812642</v>
      </c>
      <c r="I154">
        <v>3551728106.8299999</v>
      </c>
      <c r="J154" s="27">
        <v>2.547024</v>
      </c>
      <c r="K154" s="27">
        <v>6.6339999999999996E-2</v>
      </c>
      <c r="L154" s="27">
        <v>8.2678000000000001E-2</v>
      </c>
      <c r="M154" s="27">
        <v>0.65064100000000002</v>
      </c>
      <c r="N154" s="27">
        <v>0.22122800000000001</v>
      </c>
      <c r="O154" s="27">
        <v>1820809289.1500001</v>
      </c>
      <c r="P154" s="27">
        <v>0.18689600000000001</v>
      </c>
      <c r="Q154" s="27">
        <v>728</v>
      </c>
      <c r="R154" s="27">
        <v>7</v>
      </c>
      <c r="S154" s="27">
        <v>3</v>
      </c>
      <c r="T154" s="27">
        <f t="shared" si="2"/>
        <v>0.42857142857142855</v>
      </c>
      <c r="U154" s="27">
        <v>61.22</v>
      </c>
      <c r="V154" s="27">
        <v>0</v>
      </c>
    </row>
    <row r="155" spans="1:22" ht="14.25" x14ac:dyDescent="0.2">
      <c r="A155" s="9" t="s">
        <v>44</v>
      </c>
      <c r="B155" s="9">
        <v>2014</v>
      </c>
      <c r="C155" s="9">
        <v>1</v>
      </c>
      <c r="D155" s="9">
        <v>12</v>
      </c>
      <c r="E155" s="17">
        <v>8.3333333333333329E-2</v>
      </c>
      <c r="F155" s="27">
        <v>72711386.879999995</v>
      </c>
      <c r="G155" s="27">
        <v>397956579.53500003</v>
      </c>
      <c r="H155" s="27">
        <v>0.18271186008524098</v>
      </c>
      <c r="I155">
        <v>3109796385.4099998</v>
      </c>
      <c r="J155" s="27">
        <v>7.3410849999999996</v>
      </c>
      <c r="K155" s="27">
        <v>7.4665999999999996E-2</v>
      </c>
      <c r="L155" s="27">
        <v>0.103809</v>
      </c>
      <c r="M155" s="27">
        <v>0.73641500000000004</v>
      </c>
      <c r="N155" s="27">
        <v>0.22981399999999999</v>
      </c>
      <c r="O155" s="27">
        <v>1808980761.1400001</v>
      </c>
      <c r="P155" s="27">
        <v>0.269314</v>
      </c>
      <c r="Q155" s="27">
        <v>728</v>
      </c>
      <c r="R155" s="27">
        <v>7</v>
      </c>
      <c r="S155" s="27">
        <v>3</v>
      </c>
      <c r="T155" s="27">
        <f t="shared" si="2"/>
        <v>0.42857142857142855</v>
      </c>
      <c r="U155" s="27">
        <v>69.62</v>
      </c>
      <c r="V155" s="27">
        <v>0</v>
      </c>
    </row>
    <row r="156" spans="1:22" ht="14.25" x14ac:dyDescent="0.2">
      <c r="A156" s="9" t="s">
        <v>44</v>
      </c>
      <c r="B156" s="9">
        <v>2013</v>
      </c>
      <c r="C156" s="9">
        <v>8</v>
      </c>
      <c r="D156" s="9">
        <v>11</v>
      </c>
      <c r="E156" s="17">
        <v>0.72727272727272729</v>
      </c>
      <c r="F156" s="27">
        <v>70131666.370000005</v>
      </c>
      <c r="G156" s="27">
        <v>119750000</v>
      </c>
      <c r="H156" s="27">
        <v>0.58565065862212951</v>
      </c>
      <c r="I156">
        <v>2272783159.79</v>
      </c>
      <c r="J156" s="27">
        <v>5.5286999999999997</v>
      </c>
      <c r="K156" s="27">
        <v>8.3717E-2</v>
      </c>
      <c r="L156" s="27">
        <v>9.9245E-2</v>
      </c>
      <c r="M156" s="27">
        <v>0.90517499999999995</v>
      </c>
      <c r="N156" s="27">
        <v>7.2917999999999997E-2</v>
      </c>
      <c r="O156" s="27">
        <v>1568668858.0599999</v>
      </c>
      <c r="P156" s="27">
        <v>0.13822599999999999</v>
      </c>
      <c r="Q156" s="27">
        <v>728</v>
      </c>
      <c r="R156" s="27">
        <v>7</v>
      </c>
      <c r="S156" s="27">
        <v>3</v>
      </c>
      <c r="T156" s="27">
        <f t="shared" si="2"/>
        <v>0.42857142857142855</v>
      </c>
      <c r="U156" s="27">
        <v>77.2</v>
      </c>
      <c r="V156" s="27">
        <v>0</v>
      </c>
    </row>
    <row r="157" spans="1:22" ht="14.25" x14ac:dyDescent="0.2">
      <c r="A157" s="9" t="s">
        <v>45</v>
      </c>
      <c r="B157" s="9">
        <v>2017</v>
      </c>
      <c r="C157" s="9">
        <v>6</v>
      </c>
      <c r="D157" s="9">
        <v>18</v>
      </c>
      <c r="E157" s="17">
        <v>0.33333333333333331</v>
      </c>
      <c r="F157" s="27">
        <v>179032494.62</v>
      </c>
      <c r="G157" s="27">
        <v>1932100000</v>
      </c>
      <c r="H157" s="27">
        <v>9.2662126504839293E-2</v>
      </c>
      <c r="I157">
        <v>7036044048.6099997</v>
      </c>
      <c r="J157" s="27">
        <v>1.2097230000000001</v>
      </c>
      <c r="K157" s="27">
        <v>4.2764999999999997E-2</v>
      </c>
      <c r="L157" s="27">
        <v>9.0923000000000004E-2</v>
      </c>
      <c r="M157" s="27">
        <v>0.465472</v>
      </c>
      <c r="N157" s="27">
        <v>0.322127</v>
      </c>
      <c r="O157" s="27">
        <v>3735845526.3600001</v>
      </c>
      <c r="P157" s="27">
        <v>0.54544000000000004</v>
      </c>
      <c r="Q157" s="27">
        <v>786</v>
      </c>
      <c r="R157" s="27">
        <v>9</v>
      </c>
      <c r="S157" s="27">
        <v>3</v>
      </c>
      <c r="T157" s="27">
        <f t="shared" si="2"/>
        <v>0.33333333333333331</v>
      </c>
      <c r="U157" s="27">
        <v>18.84</v>
      </c>
      <c r="V157" s="27">
        <v>0</v>
      </c>
    </row>
    <row r="158" spans="1:22" ht="14.25" x14ac:dyDescent="0.2">
      <c r="A158" s="9" t="s">
        <v>45</v>
      </c>
      <c r="B158" s="9">
        <v>2016</v>
      </c>
      <c r="C158" s="9">
        <v>12</v>
      </c>
      <c r="D158" s="9">
        <v>16</v>
      </c>
      <c r="E158" s="17">
        <v>0.75</v>
      </c>
      <c r="F158" s="27">
        <v>78121945.170000002</v>
      </c>
      <c r="G158" s="27">
        <v>1090450000</v>
      </c>
      <c r="H158" s="27">
        <v>7.1641932385712329E-2</v>
      </c>
      <c r="I158">
        <v>5258368579.46</v>
      </c>
      <c r="J158" s="27">
        <v>1.864309</v>
      </c>
      <c r="K158" s="27">
        <v>9.0418999999999999E-2</v>
      </c>
      <c r="L158" s="27">
        <v>0.18313499999999999</v>
      </c>
      <c r="M158" s="27">
        <v>0.75696799999999997</v>
      </c>
      <c r="N158" s="27">
        <v>-0.113333</v>
      </c>
      <c r="O158" s="27">
        <v>2857032331.9099998</v>
      </c>
      <c r="P158" s="27">
        <v>0.45275300000000002</v>
      </c>
      <c r="Q158" s="27">
        <v>786</v>
      </c>
      <c r="R158" s="27">
        <v>9</v>
      </c>
      <c r="S158" s="27">
        <v>3</v>
      </c>
      <c r="T158" s="27">
        <f t="shared" si="2"/>
        <v>0.33333333333333331</v>
      </c>
      <c r="U158" s="27">
        <v>19.77</v>
      </c>
      <c r="V158" s="27">
        <v>0</v>
      </c>
    </row>
    <row r="159" spans="1:22" ht="14.25" x14ac:dyDescent="0.2">
      <c r="A159" s="9" t="s">
        <v>45</v>
      </c>
      <c r="B159" s="9">
        <v>2015</v>
      </c>
      <c r="C159" s="9">
        <v>9</v>
      </c>
      <c r="D159" s="9">
        <v>12</v>
      </c>
      <c r="E159" s="17">
        <v>0.75</v>
      </c>
      <c r="F159" s="27">
        <v>68697998.189999998</v>
      </c>
      <c r="G159" s="27">
        <v>743250000</v>
      </c>
      <c r="H159" s="27">
        <v>9.2429193662966702E-2</v>
      </c>
      <c r="I159">
        <v>3825271375.75</v>
      </c>
      <c r="J159" s="27">
        <v>1.3289489999999999</v>
      </c>
      <c r="K159" s="27">
        <v>8.2609999999999992E-3</v>
      </c>
      <c r="L159" s="27">
        <v>1.8881999999999999E-2</v>
      </c>
      <c r="M159" s="27">
        <v>0.12577199999999999</v>
      </c>
      <c r="N159" s="27">
        <v>0.49700499999999997</v>
      </c>
      <c r="O159" s="27">
        <v>2182106509.4400001</v>
      </c>
      <c r="P159" s="27">
        <v>0.38560100000000003</v>
      </c>
      <c r="Q159" s="27">
        <v>786</v>
      </c>
      <c r="R159" s="27">
        <v>8</v>
      </c>
      <c r="S159" s="27">
        <v>3</v>
      </c>
      <c r="T159" s="27">
        <f t="shared" si="2"/>
        <v>0.375</v>
      </c>
      <c r="U159" s="27">
        <v>24.09</v>
      </c>
      <c r="V159" s="27">
        <v>0</v>
      </c>
    </row>
    <row r="160" spans="1:22" ht="14.25" x14ac:dyDescent="0.2">
      <c r="A160" s="9" t="s">
        <v>45</v>
      </c>
      <c r="B160" s="9">
        <v>2014</v>
      </c>
      <c r="C160" s="9">
        <v>7</v>
      </c>
      <c r="D160" s="9">
        <v>12</v>
      </c>
      <c r="E160" s="17">
        <v>0.58333333333333337</v>
      </c>
      <c r="F160" s="27">
        <v>73038789.200000003</v>
      </c>
      <c r="G160" s="27">
        <v>785350000</v>
      </c>
      <c r="H160" s="27">
        <v>9.3001577895205967E-2</v>
      </c>
      <c r="I160">
        <v>3163861780.8800001</v>
      </c>
      <c r="J160" s="27">
        <v>1.145912</v>
      </c>
      <c r="K160" s="27">
        <v>2.4329999999999998E-3</v>
      </c>
      <c r="L160" s="27">
        <v>2.9380000000000001E-3</v>
      </c>
      <c r="M160" s="27">
        <v>3.4585999999999999E-2</v>
      </c>
      <c r="N160" s="27">
        <v>6.7119999999999999E-2</v>
      </c>
      <c r="O160" s="27">
        <v>2131897177.1800001</v>
      </c>
      <c r="P160" s="27">
        <v>0.47677599999999998</v>
      </c>
      <c r="Q160" s="27">
        <v>786</v>
      </c>
      <c r="R160" s="27">
        <v>9</v>
      </c>
      <c r="S160" s="27">
        <v>3</v>
      </c>
      <c r="T160" s="27">
        <f t="shared" si="2"/>
        <v>0.33333333333333331</v>
      </c>
      <c r="U160" s="27">
        <v>32.51</v>
      </c>
      <c r="V160" s="27">
        <v>0</v>
      </c>
    </row>
    <row r="161" spans="1:22" ht="14.25" x14ac:dyDescent="0.2">
      <c r="A161" s="9" t="s">
        <v>45</v>
      </c>
      <c r="B161" s="9">
        <v>2013</v>
      </c>
      <c r="C161" s="9">
        <v>13</v>
      </c>
      <c r="D161" s="9">
        <v>15</v>
      </c>
      <c r="E161" s="17">
        <v>0.8666666666666667</v>
      </c>
      <c r="F161" s="27">
        <v>55001338.57</v>
      </c>
      <c r="G161" s="27">
        <v>637600000</v>
      </c>
      <c r="H161" s="27">
        <v>8.6263078058343795E-2</v>
      </c>
      <c r="I161">
        <v>2712881240.3499999</v>
      </c>
      <c r="J161" s="27">
        <v>1.3209409999999999</v>
      </c>
      <c r="K161" s="27">
        <v>6.051E-3</v>
      </c>
      <c r="L161" s="27">
        <v>1.1207999999999999E-2</v>
      </c>
      <c r="M161" s="27">
        <v>7.3762999999999995E-2</v>
      </c>
      <c r="N161" s="27">
        <v>0.53555699999999995</v>
      </c>
      <c r="O161" s="27">
        <v>1559551260.05</v>
      </c>
      <c r="P161" s="27">
        <v>0.39674700000000002</v>
      </c>
      <c r="Q161" s="27">
        <v>786</v>
      </c>
      <c r="R161" s="27">
        <v>9</v>
      </c>
      <c r="S161" s="27">
        <v>3</v>
      </c>
      <c r="T161" s="27">
        <f t="shared" si="2"/>
        <v>0.33333333333333331</v>
      </c>
      <c r="U161" s="27">
        <v>39.409999999999997</v>
      </c>
      <c r="V161" s="27">
        <v>0</v>
      </c>
    </row>
    <row r="162" spans="1:22" ht="14.25" x14ac:dyDescent="0.2">
      <c r="A162" s="9" t="s">
        <v>46</v>
      </c>
      <c r="B162" s="9">
        <v>2017</v>
      </c>
      <c r="C162" s="9">
        <v>0</v>
      </c>
      <c r="D162" s="9">
        <v>0</v>
      </c>
      <c r="E162" s="17">
        <v>0</v>
      </c>
      <c r="F162" s="27">
        <v>154556305.03</v>
      </c>
      <c r="G162" s="27">
        <v>1422224080</v>
      </c>
      <c r="H162" s="27">
        <v>0.1086722600210791</v>
      </c>
      <c r="I162">
        <v>9645081401.2299995</v>
      </c>
      <c r="J162" s="27">
        <v>1.3287640000000001</v>
      </c>
      <c r="K162" s="27">
        <v>8.7797E-2</v>
      </c>
      <c r="L162" s="27">
        <v>0.12783</v>
      </c>
      <c r="M162" s="27">
        <v>0.47701700000000002</v>
      </c>
      <c r="N162" s="27">
        <v>0.168685</v>
      </c>
      <c r="O162" s="27">
        <v>22226197019.380001</v>
      </c>
      <c r="P162" s="27">
        <v>0.30842000000000003</v>
      </c>
      <c r="Q162" s="27">
        <v>383</v>
      </c>
      <c r="R162" s="27">
        <v>9</v>
      </c>
      <c r="S162" s="27">
        <v>3</v>
      </c>
      <c r="T162" s="27">
        <f t="shared" si="2"/>
        <v>0.33333333333333331</v>
      </c>
      <c r="U162" s="27">
        <v>64.72</v>
      </c>
      <c r="V162" s="27">
        <v>0</v>
      </c>
    </row>
    <row r="163" spans="1:22" ht="14.25" x14ac:dyDescent="0.2">
      <c r="A163" s="9" t="s">
        <v>46</v>
      </c>
      <c r="B163" s="9">
        <v>2016</v>
      </c>
      <c r="C163" s="9">
        <v>0</v>
      </c>
      <c r="D163" s="9">
        <v>0</v>
      </c>
      <c r="E163" s="17">
        <v>0</v>
      </c>
      <c r="F163" s="27">
        <v>217971950.06999999</v>
      </c>
      <c r="G163" s="27">
        <v>1288479080</v>
      </c>
      <c r="H163" s="27">
        <v>0.16916995662048312</v>
      </c>
      <c r="I163">
        <v>8550460508.6400003</v>
      </c>
      <c r="J163" s="27">
        <v>1.0330600000000001</v>
      </c>
      <c r="K163" s="27">
        <v>5.9312999999999998E-2</v>
      </c>
      <c r="L163" s="27">
        <v>8.5376999999999995E-2</v>
      </c>
      <c r="M163" s="27">
        <v>0.28568399999999999</v>
      </c>
      <c r="N163" s="27">
        <v>0.59305699999999995</v>
      </c>
      <c r="O163" s="27">
        <v>5875241125.0100002</v>
      </c>
      <c r="P163" s="27">
        <v>0.308421</v>
      </c>
      <c r="Q163" s="27">
        <v>383</v>
      </c>
      <c r="R163" s="27">
        <v>9</v>
      </c>
      <c r="S163" s="27">
        <v>3</v>
      </c>
      <c r="T163" s="27">
        <f t="shared" si="2"/>
        <v>0.33333333333333331</v>
      </c>
      <c r="U163" s="27">
        <v>61.92</v>
      </c>
      <c r="V163" s="27">
        <v>0</v>
      </c>
    </row>
    <row r="164" spans="1:22" ht="14.25" x14ac:dyDescent="0.2">
      <c r="A164" s="9" t="s">
        <v>46</v>
      </c>
      <c r="B164" s="9">
        <v>2015</v>
      </c>
      <c r="C164" s="9">
        <v>4</v>
      </c>
      <c r="D164" s="9">
        <v>4</v>
      </c>
      <c r="E164" s="17">
        <v>1</v>
      </c>
      <c r="F164" s="27">
        <v>122731870.77</v>
      </c>
      <c r="G164" s="27">
        <v>1677004395.6400001</v>
      </c>
      <c r="H164" s="27">
        <v>7.3185181320387344E-2</v>
      </c>
      <c r="I164">
        <v>8048482586.0200005</v>
      </c>
      <c r="J164" s="27">
        <v>1.1245909999999999</v>
      </c>
      <c r="K164" s="27">
        <v>2.3269000000000001E-2</v>
      </c>
      <c r="L164" s="27">
        <v>3.3218999999999999E-2</v>
      </c>
      <c r="M164" s="27">
        <v>0.23208999999999999</v>
      </c>
      <c r="N164" s="27">
        <v>-4.6179999999999997E-3</v>
      </c>
      <c r="O164" s="27">
        <v>4278458440.6100001</v>
      </c>
      <c r="P164" s="27">
        <v>0.304066</v>
      </c>
      <c r="Q164" s="27">
        <v>383</v>
      </c>
      <c r="R164" s="27">
        <v>9</v>
      </c>
      <c r="S164" s="27">
        <v>3</v>
      </c>
      <c r="T164" s="27">
        <f t="shared" si="2"/>
        <v>0.33333333333333331</v>
      </c>
      <c r="U164" s="27">
        <v>59.36</v>
      </c>
      <c r="V164" s="27">
        <v>0</v>
      </c>
    </row>
    <row r="165" spans="1:22" ht="14.25" x14ac:dyDescent="0.2">
      <c r="A165" s="9" t="s">
        <v>46</v>
      </c>
      <c r="B165" s="9">
        <v>2014</v>
      </c>
      <c r="C165" s="9">
        <v>0</v>
      </c>
      <c r="D165" s="9">
        <v>0</v>
      </c>
      <c r="E165" s="17">
        <v>0</v>
      </c>
      <c r="F165" s="27">
        <v>157271888.16999999</v>
      </c>
      <c r="G165" s="27">
        <v>1489375287.5799999</v>
      </c>
      <c r="H165" s="27">
        <v>0.10559587599008845</v>
      </c>
      <c r="I165">
        <v>6540793185.29</v>
      </c>
      <c r="J165" s="27">
        <v>1.532907</v>
      </c>
      <c r="K165" s="27">
        <v>4.7454000000000003E-2</v>
      </c>
      <c r="L165" s="27">
        <v>8.1618999999999997E-2</v>
      </c>
      <c r="M165" s="27">
        <v>0.55359400000000003</v>
      </c>
      <c r="N165" s="27">
        <v>-0.18537100000000001</v>
      </c>
      <c r="O165" s="27">
        <v>5200429296.54</v>
      </c>
      <c r="P165" s="27">
        <v>0.43144199999999999</v>
      </c>
      <c r="Q165" s="27">
        <v>383</v>
      </c>
      <c r="R165" s="27">
        <v>9</v>
      </c>
      <c r="S165" s="27">
        <v>3</v>
      </c>
      <c r="T165" s="27">
        <f t="shared" si="2"/>
        <v>0.33333333333333331</v>
      </c>
      <c r="U165" s="27">
        <v>75.05</v>
      </c>
      <c r="V165" s="27">
        <v>0</v>
      </c>
    </row>
    <row r="166" spans="1:22" ht="14.25" x14ac:dyDescent="0.2">
      <c r="A166" s="9" t="s">
        <v>46</v>
      </c>
      <c r="B166" s="9">
        <v>2013</v>
      </c>
      <c r="C166" s="9">
        <v>2</v>
      </c>
      <c r="D166" s="9">
        <v>3</v>
      </c>
      <c r="E166" s="17">
        <v>0.66666666666666663</v>
      </c>
      <c r="F166" s="27">
        <v>202642637.03</v>
      </c>
      <c r="G166" s="27">
        <v>852370891.94000006</v>
      </c>
      <c r="H166" s="27">
        <v>0.23773997792062612</v>
      </c>
      <c r="I166">
        <v>5212934803.1800003</v>
      </c>
      <c r="J166" s="27">
        <v>0.91697899999999999</v>
      </c>
      <c r="K166" s="27">
        <v>6.8808999999999995E-2</v>
      </c>
      <c r="L166" s="27">
        <v>0.106377</v>
      </c>
      <c r="M166" s="27">
        <v>0.63978900000000005</v>
      </c>
      <c r="N166" s="27">
        <v>0.173073</v>
      </c>
      <c r="O166" s="27">
        <v>3771195106</v>
      </c>
      <c r="P166" s="27">
        <v>0.36832599999999999</v>
      </c>
      <c r="Q166" s="27">
        <v>383</v>
      </c>
      <c r="R166" s="27">
        <v>9</v>
      </c>
      <c r="S166" s="27">
        <v>3</v>
      </c>
      <c r="T166" s="27">
        <f t="shared" si="2"/>
        <v>0.33333333333333331</v>
      </c>
      <c r="U166" s="27">
        <v>73.319999999999993</v>
      </c>
      <c r="V166" s="27">
        <v>0</v>
      </c>
    </row>
    <row r="167" spans="1:22" ht="14.25" x14ac:dyDescent="0.2">
      <c r="A167" s="9" t="s">
        <v>47</v>
      </c>
      <c r="B167" s="9">
        <v>2017</v>
      </c>
      <c r="C167" s="9">
        <v>0</v>
      </c>
      <c r="D167" s="9">
        <v>0</v>
      </c>
      <c r="E167" s="17">
        <v>0</v>
      </c>
      <c r="F167" s="27">
        <v>12162708.359999999</v>
      </c>
      <c r="G167" s="27">
        <v>32359050</v>
      </c>
      <c r="H167" s="27">
        <v>0.37586728782210849</v>
      </c>
      <c r="I167">
        <v>1772453725.1600001</v>
      </c>
      <c r="J167" s="27">
        <v>3.2867229999999998</v>
      </c>
      <c r="K167" s="27">
        <v>1.9334E-2</v>
      </c>
      <c r="L167" s="27">
        <v>2.2231999999999998E-2</v>
      </c>
      <c r="M167" s="27">
        <v>9.9667000000000006E-2</v>
      </c>
      <c r="N167" s="27">
        <v>0.13527600000000001</v>
      </c>
      <c r="O167" s="27">
        <v>1132922076.77</v>
      </c>
      <c r="P167" s="27">
        <v>0.120009</v>
      </c>
      <c r="Q167" s="27">
        <v>246</v>
      </c>
      <c r="R167" s="27">
        <v>6</v>
      </c>
      <c r="S167" s="27">
        <v>3</v>
      </c>
      <c r="T167" s="27">
        <f t="shared" si="2"/>
        <v>0.5</v>
      </c>
      <c r="U167" s="27">
        <v>71.78</v>
      </c>
      <c r="V167" s="27">
        <v>0</v>
      </c>
    </row>
    <row r="168" spans="1:22" ht="14.25" x14ac:dyDescent="0.2">
      <c r="A168" s="9" t="s">
        <v>47</v>
      </c>
      <c r="B168" s="9">
        <v>2016</v>
      </c>
      <c r="C168" s="9">
        <v>2</v>
      </c>
      <c r="D168" s="9">
        <v>3</v>
      </c>
      <c r="E168" s="17">
        <v>0.66666666666666663</v>
      </c>
      <c r="F168" s="27">
        <v>27999717.420000002</v>
      </c>
      <c r="G168" s="27">
        <v>110327050</v>
      </c>
      <c r="H168" s="27">
        <v>0.25378832679746266</v>
      </c>
      <c r="I168">
        <v>1839985785.73</v>
      </c>
      <c r="J168" s="27">
        <v>2.5322</v>
      </c>
      <c r="K168" s="27">
        <v>3.687E-2</v>
      </c>
      <c r="L168" s="27">
        <v>4.4554000000000003E-2</v>
      </c>
      <c r="M168" s="27">
        <v>0.19731099999999999</v>
      </c>
      <c r="N168" s="27">
        <v>0.45779900000000001</v>
      </c>
      <c r="O168" s="27">
        <v>894478347.16999996</v>
      </c>
      <c r="P168" s="27">
        <v>0.17246</v>
      </c>
      <c r="Q168" s="27">
        <v>246</v>
      </c>
      <c r="R168" s="27">
        <v>6</v>
      </c>
      <c r="S168" s="27">
        <v>3</v>
      </c>
      <c r="T168" s="27">
        <f t="shared" si="2"/>
        <v>0.5</v>
      </c>
      <c r="U168" s="27">
        <v>75.28</v>
      </c>
      <c r="V168" s="27">
        <v>0</v>
      </c>
    </row>
    <row r="169" spans="1:22" ht="14.25" x14ac:dyDescent="0.2">
      <c r="A169" s="9" t="s">
        <v>47</v>
      </c>
      <c r="B169" s="9">
        <v>2015</v>
      </c>
      <c r="C169" s="9">
        <v>0</v>
      </c>
      <c r="D169" s="9">
        <v>0</v>
      </c>
      <c r="E169" s="17">
        <v>0</v>
      </c>
      <c r="F169" s="27">
        <v>22331471.98</v>
      </c>
      <c r="G169" s="27">
        <v>148358901.005</v>
      </c>
      <c r="H169" s="27">
        <v>0.15052330415447998</v>
      </c>
      <c r="I169">
        <v>1709891283.03</v>
      </c>
      <c r="J169" s="27">
        <v>3.2456469999999999</v>
      </c>
      <c r="K169" s="27">
        <v>5.2798999999999999E-2</v>
      </c>
      <c r="L169" s="27">
        <v>6.6889000000000004E-2</v>
      </c>
      <c r="M169" s="27">
        <v>0.54281199999999996</v>
      </c>
      <c r="N169" s="27">
        <v>-1.1447000000000001E-2</v>
      </c>
      <c r="O169" s="27">
        <v>1005734423.61</v>
      </c>
      <c r="P169" s="27">
        <v>0.21065</v>
      </c>
      <c r="Q169" s="27">
        <v>246</v>
      </c>
      <c r="R169" s="27">
        <v>7</v>
      </c>
      <c r="S169" s="27">
        <v>3</v>
      </c>
      <c r="T169" s="27">
        <f t="shared" si="2"/>
        <v>0.42857142857142855</v>
      </c>
      <c r="U169" s="27">
        <v>74.400000000000006</v>
      </c>
      <c r="V169" s="27">
        <v>0</v>
      </c>
    </row>
    <row r="170" spans="1:22" ht="14.25" x14ac:dyDescent="0.2">
      <c r="A170" s="9" t="s">
        <v>47</v>
      </c>
      <c r="B170" s="9">
        <v>2014</v>
      </c>
      <c r="C170" s="9">
        <v>8</v>
      </c>
      <c r="D170" s="9">
        <v>8</v>
      </c>
      <c r="E170" s="17">
        <v>1</v>
      </c>
      <c r="F170" s="27">
        <v>24472325.960000001</v>
      </c>
      <c r="G170" s="27">
        <v>65890901.005000003</v>
      </c>
      <c r="H170" s="27">
        <v>0.37140675854687383</v>
      </c>
      <c r="I170">
        <v>1689151490.1199999</v>
      </c>
      <c r="J170" s="27">
        <v>3.125988</v>
      </c>
      <c r="K170" s="27">
        <v>3.5684E-2</v>
      </c>
      <c r="L170" s="27">
        <v>4.7148000000000002E-2</v>
      </c>
      <c r="M170" s="27">
        <v>0.36240600000000001</v>
      </c>
      <c r="N170" s="27">
        <v>3.9819E-2</v>
      </c>
      <c r="O170" s="27">
        <v>1323065050.3</v>
      </c>
      <c r="P170" s="27">
        <v>0.24315300000000001</v>
      </c>
      <c r="Q170" s="27">
        <v>246</v>
      </c>
      <c r="R170" s="27">
        <v>7</v>
      </c>
      <c r="S170" s="27">
        <v>3</v>
      </c>
      <c r="T170" s="27">
        <f t="shared" si="2"/>
        <v>0.42857142857142855</v>
      </c>
      <c r="U170" s="27">
        <v>74.36</v>
      </c>
      <c r="V170" s="27">
        <v>0</v>
      </c>
    </row>
    <row r="171" spans="1:22" ht="14.25" x14ac:dyDescent="0.2">
      <c r="A171" s="9" t="s">
        <v>47</v>
      </c>
      <c r="B171" s="9">
        <v>2013</v>
      </c>
      <c r="C171" s="9">
        <v>7</v>
      </c>
      <c r="D171" s="9">
        <v>9</v>
      </c>
      <c r="E171" s="17">
        <v>0.77777777777777779</v>
      </c>
      <c r="F171" s="27">
        <v>25155868.289999999</v>
      </c>
      <c r="G171" s="27">
        <v>0</v>
      </c>
      <c r="H171" s="27">
        <v>0</v>
      </c>
      <c r="I171">
        <v>1388378308.0799999</v>
      </c>
      <c r="J171" s="27">
        <v>8.1205770000000008</v>
      </c>
      <c r="K171" s="27">
        <v>5.6670999999999999E-2</v>
      </c>
      <c r="L171" s="27">
        <v>6.3047000000000006E-2</v>
      </c>
      <c r="M171" s="27">
        <v>0.47307199999999999</v>
      </c>
      <c r="N171" s="27">
        <v>3.7974000000000001E-2</v>
      </c>
      <c r="O171" s="27">
        <v>1309419809.3699999</v>
      </c>
      <c r="P171" s="27">
        <v>0.101122</v>
      </c>
      <c r="Q171" s="27">
        <v>246</v>
      </c>
      <c r="R171" s="27">
        <v>7</v>
      </c>
      <c r="S171" s="27">
        <v>3</v>
      </c>
      <c r="T171" s="27">
        <f t="shared" si="2"/>
        <v>0.42857142857142855</v>
      </c>
      <c r="U171" s="27">
        <v>74.3</v>
      </c>
      <c r="V171" s="27">
        <v>0</v>
      </c>
    </row>
    <row r="172" spans="1:22" ht="14.25" x14ac:dyDescent="0.2">
      <c r="A172" s="9" t="s">
        <v>48</v>
      </c>
      <c r="B172" s="9">
        <v>2017</v>
      </c>
      <c r="C172" s="9">
        <v>0</v>
      </c>
      <c r="D172" s="9">
        <v>0</v>
      </c>
      <c r="E172" s="17">
        <v>0</v>
      </c>
      <c r="F172" s="27">
        <v>275691940.94</v>
      </c>
      <c r="G172" s="27">
        <v>228278686.68000001</v>
      </c>
      <c r="H172" s="27">
        <v>1.20769899700038</v>
      </c>
      <c r="I172">
        <v>8979024365.6599998</v>
      </c>
      <c r="J172" s="27">
        <v>3.4325649999999999</v>
      </c>
      <c r="K172" s="27">
        <v>0.105046</v>
      </c>
      <c r="L172" s="27">
        <v>0.133465</v>
      </c>
      <c r="M172" s="27">
        <v>1.2297400000000001</v>
      </c>
      <c r="N172" s="27">
        <v>-1.634E-3</v>
      </c>
      <c r="O172" s="27">
        <v>6056983531.5799999</v>
      </c>
      <c r="P172" s="27">
        <v>0.19436</v>
      </c>
      <c r="Q172" s="27">
        <v>3525</v>
      </c>
      <c r="R172" s="27">
        <v>9</v>
      </c>
      <c r="S172" s="27">
        <v>3</v>
      </c>
      <c r="T172" s="27">
        <f t="shared" si="2"/>
        <v>0.33333333333333331</v>
      </c>
      <c r="U172" s="27">
        <v>54.53</v>
      </c>
      <c r="V172" s="27">
        <v>0</v>
      </c>
    </row>
    <row r="173" spans="1:22" ht="14.25" x14ac:dyDescent="0.2">
      <c r="A173" s="9" t="s">
        <v>48</v>
      </c>
      <c r="B173" s="9">
        <v>2016</v>
      </c>
      <c r="C173" s="9">
        <v>1</v>
      </c>
      <c r="D173" s="9">
        <v>1</v>
      </c>
      <c r="E173" s="17">
        <v>1</v>
      </c>
      <c r="F173" s="27">
        <v>308577612.86000001</v>
      </c>
      <c r="G173" s="27">
        <v>167980684.12</v>
      </c>
      <c r="H173" s="27">
        <v>1.836982713081238</v>
      </c>
      <c r="I173">
        <v>7839398891.3100004</v>
      </c>
      <c r="J173" s="27">
        <v>3.227983</v>
      </c>
      <c r="K173" s="27">
        <v>8.5335999999999995E-2</v>
      </c>
      <c r="L173" s="27">
        <v>0.104336</v>
      </c>
      <c r="M173" s="27">
        <v>0.87221199999999999</v>
      </c>
      <c r="N173" s="27">
        <v>0.35622799999999999</v>
      </c>
      <c r="O173" s="27">
        <v>4352970581</v>
      </c>
      <c r="P173" s="27">
        <v>0.17105600000000001</v>
      </c>
      <c r="Q173" s="27">
        <v>3525</v>
      </c>
      <c r="R173" s="27">
        <v>9</v>
      </c>
      <c r="S173" s="27">
        <v>3</v>
      </c>
      <c r="T173" s="27">
        <f t="shared" si="2"/>
        <v>0.33333333333333331</v>
      </c>
      <c r="U173" s="27">
        <v>54.34</v>
      </c>
      <c r="V173" s="27">
        <v>0</v>
      </c>
    </row>
    <row r="174" spans="1:22" ht="14.25" x14ac:dyDescent="0.2">
      <c r="A174" s="9" t="s">
        <v>48</v>
      </c>
      <c r="B174" s="9">
        <v>2015</v>
      </c>
      <c r="C174" s="9">
        <v>0</v>
      </c>
      <c r="D174" s="9">
        <v>9</v>
      </c>
      <c r="E174" s="17">
        <v>0</v>
      </c>
      <c r="F174" s="27">
        <v>479239935.48000002</v>
      </c>
      <c r="G174" s="27">
        <v>291507717.11000001</v>
      </c>
      <c r="H174" s="27">
        <v>1.6440042830809845</v>
      </c>
      <c r="I174">
        <v>7590301406.1199999</v>
      </c>
      <c r="J174" s="27">
        <v>2.9291179999999999</v>
      </c>
      <c r="K174" s="27">
        <v>9.8762000000000003E-2</v>
      </c>
      <c r="L174" s="27">
        <v>0.122447</v>
      </c>
      <c r="M174" s="27">
        <v>0.97735700000000003</v>
      </c>
      <c r="N174" s="27">
        <v>0.15556600000000001</v>
      </c>
      <c r="O174" s="27">
        <v>4521827516.3500004</v>
      </c>
      <c r="P174" s="27">
        <v>0.185941</v>
      </c>
      <c r="Q174" s="27">
        <v>3525</v>
      </c>
      <c r="R174" s="27">
        <v>8</v>
      </c>
      <c r="S174" s="27">
        <v>3</v>
      </c>
      <c r="T174" s="27">
        <f t="shared" si="2"/>
        <v>0.375</v>
      </c>
      <c r="U174" s="27">
        <v>54.05</v>
      </c>
      <c r="V174" s="27">
        <v>0</v>
      </c>
    </row>
    <row r="175" spans="1:22" ht="14.25" x14ac:dyDescent="0.2">
      <c r="A175" s="9" t="s">
        <v>48</v>
      </c>
      <c r="B175" s="9">
        <v>2014</v>
      </c>
      <c r="C175" s="9">
        <v>0</v>
      </c>
      <c r="D175" s="9">
        <v>12</v>
      </c>
      <c r="E175" s="17">
        <v>0</v>
      </c>
      <c r="F175" s="27">
        <v>349278691.95999998</v>
      </c>
      <c r="G175" s="27">
        <v>416257560.19999999</v>
      </c>
      <c r="H175" s="27">
        <v>0.83909272853130024</v>
      </c>
      <c r="I175">
        <v>7795834948.6300001</v>
      </c>
      <c r="J175" s="27">
        <v>2.6719520000000001</v>
      </c>
      <c r="K175" s="27">
        <v>0.177761</v>
      </c>
      <c r="L175" s="27">
        <v>0.225247</v>
      </c>
      <c r="M175" s="27">
        <v>1.8067740000000001</v>
      </c>
      <c r="N175" s="27">
        <v>0.35760599999999998</v>
      </c>
      <c r="O175" s="27">
        <v>5345222106.4200001</v>
      </c>
      <c r="P175" s="27">
        <v>0.222278</v>
      </c>
      <c r="Q175" s="27">
        <v>3525</v>
      </c>
      <c r="R175" s="27">
        <v>8</v>
      </c>
      <c r="S175" s="27">
        <v>3</v>
      </c>
      <c r="T175" s="27">
        <f t="shared" si="2"/>
        <v>0.375</v>
      </c>
      <c r="U175" s="27">
        <v>52.82</v>
      </c>
      <c r="V175" s="27">
        <v>0</v>
      </c>
    </row>
    <row r="176" spans="1:22" ht="14.25" x14ac:dyDescent="0.2">
      <c r="A176" s="9" t="s">
        <v>48</v>
      </c>
      <c r="B176" s="9">
        <v>2013</v>
      </c>
      <c r="C176" s="9">
        <v>2</v>
      </c>
      <c r="D176" s="9">
        <v>17</v>
      </c>
      <c r="E176" s="17">
        <v>0.11764705882352941</v>
      </c>
      <c r="F176" s="27">
        <v>188878694.15000001</v>
      </c>
      <c r="G176" s="27">
        <v>301533704.79500002</v>
      </c>
      <c r="H176" s="27">
        <v>0.62639330577790842</v>
      </c>
      <c r="I176">
        <v>6389760359.8999996</v>
      </c>
      <c r="J176" s="27">
        <v>3.070697</v>
      </c>
      <c r="K176" s="27">
        <v>0.14502100000000001</v>
      </c>
      <c r="L176" s="27">
        <v>0.17454500000000001</v>
      </c>
      <c r="M176" s="27">
        <v>1.2081489999999999</v>
      </c>
      <c r="N176" s="27">
        <v>0.207373</v>
      </c>
      <c r="O176" s="27">
        <v>4801481663.2399998</v>
      </c>
      <c r="P176" s="27">
        <v>0.207015</v>
      </c>
      <c r="Q176" s="27">
        <v>3525</v>
      </c>
      <c r="R176" s="27">
        <v>9</v>
      </c>
      <c r="S176" s="27">
        <v>3</v>
      </c>
      <c r="T176" s="27">
        <f t="shared" si="2"/>
        <v>0.33333333333333331</v>
      </c>
      <c r="U176" s="27">
        <v>60.17</v>
      </c>
      <c r="V176" s="27">
        <v>0</v>
      </c>
    </row>
    <row r="177" spans="1:22" ht="14.25" x14ac:dyDescent="0.2">
      <c r="A177" s="9" t="s">
        <v>49</v>
      </c>
      <c r="B177" s="9">
        <v>2017</v>
      </c>
      <c r="C177" s="9">
        <v>2</v>
      </c>
      <c r="D177" s="9">
        <v>3</v>
      </c>
      <c r="E177" s="17">
        <v>0.66666666666666663</v>
      </c>
      <c r="F177" s="27">
        <v>49859662.119999997</v>
      </c>
      <c r="G177" s="27">
        <v>877125000</v>
      </c>
      <c r="H177" s="27">
        <v>5.6844420259370101E-2</v>
      </c>
      <c r="I177">
        <v>2971430590.5700002</v>
      </c>
      <c r="J177" s="27">
        <v>0.92591699999999999</v>
      </c>
      <c r="K177" s="27">
        <v>1.6698999999999999E-2</v>
      </c>
      <c r="L177" s="27">
        <v>4.4073000000000001E-2</v>
      </c>
      <c r="M177" s="27">
        <v>0.10337200000000001</v>
      </c>
      <c r="N177" s="27">
        <v>-4.4050000000000001E-3</v>
      </c>
      <c r="O177" s="27">
        <v>2702247549.6199999</v>
      </c>
      <c r="P177" s="27">
        <v>0.61851500000000004</v>
      </c>
      <c r="Q177" s="27">
        <v>582</v>
      </c>
      <c r="R177" s="27">
        <v>7</v>
      </c>
      <c r="S177" s="27">
        <v>3</v>
      </c>
      <c r="T177" s="27">
        <f t="shared" si="2"/>
        <v>0.42857142857142855</v>
      </c>
      <c r="U177" s="27">
        <v>64.84</v>
      </c>
      <c r="V177" s="27">
        <v>0</v>
      </c>
    </row>
    <row r="178" spans="1:22" ht="14.25" x14ac:dyDescent="0.2">
      <c r="A178" s="9" t="s">
        <v>49</v>
      </c>
      <c r="B178" s="9">
        <v>2016</v>
      </c>
      <c r="C178" s="9">
        <v>0</v>
      </c>
      <c r="D178" s="9">
        <v>3</v>
      </c>
      <c r="E178" s="17">
        <v>0</v>
      </c>
      <c r="F178" s="27">
        <v>57672953.409999996</v>
      </c>
      <c r="G178" s="27">
        <v>1161500000</v>
      </c>
      <c r="H178" s="27">
        <v>4.9653855712440804E-2</v>
      </c>
      <c r="I178">
        <v>2613788071.9000001</v>
      </c>
      <c r="J178" s="27">
        <v>0.81015099999999995</v>
      </c>
      <c r="K178" s="27">
        <v>1.1786E-2</v>
      </c>
      <c r="L178" s="27">
        <v>2.8452000000000002E-2</v>
      </c>
      <c r="M178" s="27">
        <v>6.4181000000000002E-2</v>
      </c>
      <c r="N178" s="27">
        <v>-2.92E-4</v>
      </c>
      <c r="O178" s="27">
        <v>1843298400.6400001</v>
      </c>
      <c r="P178" s="27">
        <v>0.575604</v>
      </c>
      <c r="Q178" s="27">
        <v>582</v>
      </c>
      <c r="R178" s="27">
        <v>8</v>
      </c>
      <c r="S178" s="27">
        <v>3</v>
      </c>
      <c r="T178" s="27">
        <f t="shared" si="2"/>
        <v>0.375</v>
      </c>
      <c r="U178" s="27">
        <v>64.739999999999995</v>
      </c>
      <c r="V178" s="27">
        <v>0</v>
      </c>
    </row>
    <row r="179" spans="1:22" ht="14.25" x14ac:dyDescent="0.2">
      <c r="A179" s="9" t="s">
        <v>49</v>
      </c>
      <c r="B179" s="9">
        <v>2015</v>
      </c>
      <c r="C179" s="9">
        <v>0</v>
      </c>
      <c r="D179" s="9">
        <v>1</v>
      </c>
      <c r="E179" s="17">
        <v>0</v>
      </c>
      <c r="F179" s="27">
        <v>80839420.629999995</v>
      </c>
      <c r="G179" s="27">
        <v>1397076314</v>
      </c>
      <c r="H179" s="27">
        <v>5.7863281926630671E-2</v>
      </c>
      <c r="I179">
        <v>2830343945.2600002</v>
      </c>
      <c r="J179" s="27">
        <v>0.73457899999999998</v>
      </c>
      <c r="K179" s="27">
        <v>-2.9124000000000001E-2</v>
      </c>
      <c r="L179" s="27">
        <v>-7.8187999999999994E-2</v>
      </c>
      <c r="M179" s="27">
        <v>-0.171733</v>
      </c>
      <c r="N179" s="27">
        <v>-8.8646000000000003E-2</v>
      </c>
      <c r="O179" s="27">
        <v>1737068946.9100001</v>
      </c>
      <c r="P179" s="27">
        <v>0.62750899999999998</v>
      </c>
      <c r="Q179" s="27">
        <v>582</v>
      </c>
      <c r="R179" s="27">
        <v>10</v>
      </c>
      <c r="S179" s="27">
        <v>4</v>
      </c>
      <c r="T179" s="27">
        <f t="shared" si="2"/>
        <v>0.4</v>
      </c>
      <c r="U179" s="27">
        <v>67.47</v>
      </c>
      <c r="V179" s="27">
        <v>0</v>
      </c>
    </row>
    <row r="180" spans="1:22" ht="14.25" x14ac:dyDescent="0.2">
      <c r="A180" s="9" t="s">
        <v>49</v>
      </c>
      <c r="B180" s="9">
        <v>2014</v>
      </c>
      <c r="C180" s="9">
        <v>2</v>
      </c>
      <c r="D180" s="9">
        <v>4</v>
      </c>
      <c r="E180" s="17">
        <v>0.5</v>
      </c>
      <c r="F180" s="27">
        <v>108161350.75</v>
      </c>
      <c r="G180" s="27">
        <v>1475466450.365</v>
      </c>
      <c r="H180" s="27">
        <v>7.3306547040255035E-2</v>
      </c>
      <c r="I180">
        <v>3160951562.8200002</v>
      </c>
      <c r="J180" s="27">
        <v>0.83755100000000005</v>
      </c>
      <c r="K180" s="27">
        <v>4.7460000000000002E-3</v>
      </c>
      <c r="L180" s="27">
        <v>1.319E-2</v>
      </c>
      <c r="M180" s="27">
        <v>3.1255999999999999E-2</v>
      </c>
      <c r="N180" s="27">
        <v>-0.27530399999999999</v>
      </c>
      <c r="O180" s="27">
        <v>2438321866.04</v>
      </c>
      <c r="P180" s="27">
        <v>0.64016899999999999</v>
      </c>
      <c r="Q180" s="27">
        <v>582</v>
      </c>
      <c r="R180" s="27">
        <v>9</v>
      </c>
      <c r="S180" s="27">
        <v>3</v>
      </c>
      <c r="T180" s="27">
        <f t="shared" si="2"/>
        <v>0.33333333333333331</v>
      </c>
      <c r="U180" s="27">
        <v>67.25</v>
      </c>
      <c r="V180" s="27">
        <v>0</v>
      </c>
    </row>
    <row r="181" spans="1:22" ht="14.25" x14ac:dyDescent="0.2">
      <c r="A181" s="9" t="s">
        <v>49</v>
      </c>
      <c r="B181" s="9">
        <v>2013</v>
      </c>
      <c r="C181" s="9">
        <v>2</v>
      </c>
      <c r="D181" s="9">
        <v>6</v>
      </c>
      <c r="E181" s="17">
        <v>0.33333333333333331</v>
      </c>
      <c r="F181" s="27">
        <v>87471204.379999995</v>
      </c>
      <c r="G181" s="27">
        <v>1395070745.05</v>
      </c>
      <c r="H181" s="27">
        <v>6.2700192581893036E-2</v>
      </c>
      <c r="I181">
        <v>3130442596.1900001</v>
      </c>
      <c r="J181" s="27">
        <v>0.91530699999999998</v>
      </c>
      <c r="K181" s="27">
        <v>6.032E-3</v>
      </c>
      <c r="L181" s="27">
        <v>1.7117E-2</v>
      </c>
      <c r="M181" s="27">
        <v>3.9337999999999998E-2</v>
      </c>
      <c r="N181" s="27">
        <v>0.123337</v>
      </c>
      <c r="O181" s="27">
        <v>2344427035.79</v>
      </c>
      <c r="P181" s="27">
        <v>0.63588299999999998</v>
      </c>
      <c r="Q181" s="27">
        <v>582</v>
      </c>
      <c r="R181" s="27">
        <v>8</v>
      </c>
      <c r="S181" s="27">
        <v>3</v>
      </c>
      <c r="T181" s="27">
        <f t="shared" si="2"/>
        <v>0.375</v>
      </c>
      <c r="U181" s="27">
        <v>71.69</v>
      </c>
      <c r="V181" s="27">
        <v>0</v>
      </c>
    </row>
    <row r="182" spans="1:22" ht="14.25" x14ac:dyDescent="0.2">
      <c r="A182" s="9" t="s">
        <v>50</v>
      </c>
      <c r="B182" s="9">
        <v>2017</v>
      </c>
      <c r="C182" s="9">
        <v>0</v>
      </c>
      <c r="D182" s="9">
        <v>0</v>
      </c>
      <c r="E182" s="17">
        <v>0</v>
      </c>
      <c r="F182" s="27">
        <v>30304676.66</v>
      </c>
      <c r="G182" s="27">
        <v>547930990.86500001</v>
      </c>
      <c r="H182" s="27">
        <v>5.5307469672702829E-2</v>
      </c>
      <c r="I182">
        <v>2195613189.8800001</v>
      </c>
      <c r="J182" s="27">
        <v>0.696469</v>
      </c>
      <c r="K182" s="27">
        <v>6.1159999999999999E-3</v>
      </c>
      <c r="L182" s="27">
        <v>1.7864000000000001E-2</v>
      </c>
      <c r="M182" s="27">
        <v>2.3505999999999999E-2</v>
      </c>
      <c r="N182" s="27">
        <v>-0.120751</v>
      </c>
      <c r="O182" s="27">
        <v>1472660671.0699999</v>
      </c>
      <c r="P182" s="27">
        <v>0.57144499999999998</v>
      </c>
      <c r="Q182" s="27">
        <v>739</v>
      </c>
      <c r="R182" s="27">
        <v>7</v>
      </c>
      <c r="S182" s="27">
        <v>3</v>
      </c>
      <c r="T182" s="27">
        <f t="shared" si="2"/>
        <v>0.42857142857142855</v>
      </c>
      <c r="U182" s="27">
        <v>41.52</v>
      </c>
      <c r="V182" s="27">
        <v>0</v>
      </c>
    </row>
    <row r="183" spans="1:22" ht="14.25" x14ac:dyDescent="0.2">
      <c r="A183" s="9" t="s">
        <v>50</v>
      </c>
      <c r="B183" s="9">
        <v>2016</v>
      </c>
      <c r="C183" s="9">
        <v>0</v>
      </c>
      <c r="D183" s="9">
        <v>0</v>
      </c>
      <c r="E183" s="17">
        <v>0</v>
      </c>
      <c r="F183" s="27">
        <v>32511823.940000001</v>
      </c>
      <c r="G183" s="27">
        <v>476873883.00999999</v>
      </c>
      <c r="H183" s="27">
        <v>6.8176985778267571E-2</v>
      </c>
      <c r="I183">
        <v>2218273795.04</v>
      </c>
      <c r="J183" s="27">
        <v>0.95896599999999999</v>
      </c>
      <c r="K183" s="27">
        <v>-0.14832400000000001</v>
      </c>
      <c r="L183" s="27">
        <v>-0.25828000000000001</v>
      </c>
      <c r="M183" s="27">
        <v>-0.57591899999999996</v>
      </c>
      <c r="N183" s="27">
        <v>9.5852000000000007E-2</v>
      </c>
      <c r="O183" s="27">
        <v>1194217730.0799999</v>
      </c>
      <c r="P183" s="27">
        <v>0.43349599999999999</v>
      </c>
      <c r="Q183" s="27">
        <v>739</v>
      </c>
      <c r="R183" s="27">
        <v>7</v>
      </c>
      <c r="S183" s="27">
        <v>3</v>
      </c>
      <c r="T183" s="27">
        <f t="shared" si="2"/>
        <v>0.42857142857142855</v>
      </c>
      <c r="U183" s="27">
        <v>36.770000000000003</v>
      </c>
      <c r="V183" s="27">
        <v>0</v>
      </c>
    </row>
    <row r="184" spans="1:22" ht="14.25" x14ac:dyDescent="0.2">
      <c r="A184" s="9" t="s">
        <v>50</v>
      </c>
      <c r="B184" s="9">
        <v>2015</v>
      </c>
      <c r="C184" s="9">
        <v>0</v>
      </c>
      <c r="D184" s="9">
        <v>0</v>
      </c>
      <c r="E184" s="17">
        <v>0</v>
      </c>
      <c r="F184" s="27">
        <v>39344652.520000003</v>
      </c>
      <c r="G184" s="27">
        <v>440840384.98500001</v>
      </c>
      <c r="H184" s="27">
        <v>8.9249201888204371E-2</v>
      </c>
      <c r="I184">
        <v>1947752084.5</v>
      </c>
      <c r="J184" s="27">
        <v>1.1912780000000001</v>
      </c>
      <c r="K184" s="27">
        <v>1.3975E-2</v>
      </c>
      <c r="L184" s="27">
        <v>2.1128999999999998E-2</v>
      </c>
      <c r="M184" s="27">
        <v>4.7645E-2</v>
      </c>
      <c r="N184" s="27">
        <v>-2.3689999999999999E-2</v>
      </c>
      <c r="O184" s="27">
        <v>1062657469.96</v>
      </c>
      <c r="P184" s="27">
        <v>0.33478400000000003</v>
      </c>
      <c r="Q184" s="27">
        <v>739</v>
      </c>
      <c r="R184" s="27">
        <v>6</v>
      </c>
      <c r="S184" s="27">
        <v>3</v>
      </c>
      <c r="T184" s="27">
        <f t="shared" si="2"/>
        <v>0.5</v>
      </c>
      <c r="U184" s="27">
        <v>35.35</v>
      </c>
      <c r="V184" s="27">
        <v>0</v>
      </c>
    </row>
    <row r="185" spans="1:22" ht="14.25" x14ac:dyDescent="0.2">
      <c r="A185" s="9" t="s">
        <v>50</v>
      </c>
      <c r="B185" s="9">
        <v>2014</v>
      </c>
      <c r="C185" s="9">
        <v>0</v>
      </c>
      <c r="D185" s="9">
        <v>0</v>
      </c>
      <c r="E185" s="17">
        <v>0</v>
      </c>
      <c r="F185" s="27">
        <v>41585893.43</v>
      </c>
      <c r="G185" s="27">
        <v>428917316.77999997</v>
      </c>
      <c r="H185" s="27">
        <v>9.6955501219201684E-2</v>
      </c>
      <c r="I185">
        <v>1965602125.5599999</v>
      </c>
      <c r="J185" s="27">
        <v>1.3031489999999999</v>
      </c>
      <c r="K185" s="27">
        <v>1.8023000000000001E-2</v>
      </c>
      <c r="L185" s="27">
        <v>3.0546E-2</v>
      </c>
      <c r="M185" s="27">
        <v>6.2008000000000001E-2</v>
      </c>
      <c r="N185" s="27">
        <v>-6.1851999999999997E-2</v>
      </c>
      <c r="O185" s="27">
        <v>1040177839.83</v>
      </c>
      <c r="P185" s="27">
        <v>0.36905500000000002</v>
      </c>
      <c r="Q185" s="27">
        <v>739</v>
      </c>
      <c r="R185" s="27">
        <v>7</v>
      </c>
      <c r="S185" s="27">
        <v>3</v>
      </c>
      <c r="T185" s="27">
        <f t="shared" si="2"/>
        <v>0.42857142857142855</v>
      </c>
      <c r="U185" s="27">
        <v>38.79</v>
      </c>
      <c r="V185" s="27">
        <v>0</v>
      </c>
    </row>
    <row r="186" spans="1:22" ht="14.25" x14ac:dyDescent="0.2">
      <c r="A186" s="9" t="s">
        <v>50</v>
      </c>
      <c r="B186" s="9">
        <v>2013</v>
      </c>
      <c r="C186" s="9">
        <v>0</v>
      </c>
      <c r="D186" s="9">
        <v>0</v>
      </c>
      <c r="E186" s="17">
        <v>0</v>
      </c>
      <c r="F186" s="27">
        <v>57911991.07</v>
      </c>
      <c r="G186" s="27">
        <v>348398411.79500002</v>
      </c>
      <c r="H186" s="27">
        <v>0.16622346460085416</v>
      </c>
      <c r="I186">
        <v>1803216536.6500001</v>
      </c>
      <c r="J186" s="27">
        <v>1.6476919999999999</v>
      </c>
      <c r="K186" s="27">
        <v>2.6204000000000002E-2</v>
      </c>
      <c r="L186" s="27">
        <v>4.0355000000000002E-2</v>
      </c>
      <c r="M186" s="27">
        <v>0.16541500000000001</v>
      </c>
      <c r="N186" s="27">
        <v>0.33752799999999999</v>
      </c>
      <c r="O186" s="27">
        <v>1121667679.5699999</v>
      </c>
      <c r="P186" s="27">
        <v>0.32382</v>
      </c>
      <c r="Q186" s="27">
        <v>739</v>
      </c>
      <c r="R186" s="27">
        <v>8</v>
      </c>
      <c r="S186" s="27">
        <v>3</v>
      </c>
      <c r="T186" s="27">
        <f t="shared" si="2"/>
        <v>0.375</v>
      </c>
      <c r="U186" s="27">
        <v>54.12</v>
      </c>
      <c r="V186" s="27">
        <v>0</v>
      </c>
    </row>
    <row r="187" spans="1:22" ht="14.25" x14ac:dyDescent="0.2">
      <c r="A187" s="9" t="s">
        <v>51</v>
      </c>
      <c r="B187" s="9">
        <v>2017</v>
      </c>
      <c r="C187" s="9">
        <v>1</v>
      </c>
      <c r="D187" s="9">
        <v>3</v>
      </c>
      <c r="E187" s="17">
        <v>0.33333333333333331</v>
      </c>
      <c r="F187" s="27">
        <v>78226273.530000001</v>
      </c>
      <c r="G187" s="27">
        <v>647500000</v>
      </c>
      <c r="H187" s="27">
        <v>0.12081277765250965</v>
      </c>
      <c r="I187">
        <v>2611002290.9499998</v>
      </c>
      <c r="J187" s="27">
        <v>1.1919470000000001</v>
      </c>
      <c r="K187" s="27">
        <v>4.0051999999999997E-2</v>
      </c>
      <c r="L187" s="27">
        <v>7.8936000000000006E-2</v>
      </c>
      <c r="M187" s="27">
        <v>0.20228099999999999</v>
      </c>
      <c r="N187" s="27">
        <v>0.13877400000000001</v>
      </c>
      <c r="O187" s="27">
        <v>2464507844.9899998</v>
      </c>
      <c r="P187" s="27">
        <v>0.49260599999999999</v>
      </c>
      <c r="Q187" s="27">
        <v>407</v>
      </c>
      <c r="R187" s="27">
        <v>7</v>
      </c>
      <c r="S187" s="27">
        <v>3</v>
      </c>
      <c r="T187" s="27">
        <f t="shared" si="2"/>
        <v>0.42857142857142855</v>
      </c>
      <c r="U187" s="27">
        <v>57.44</v>
      </c>
      <c r="V187" s="27">
        <v>0</v>
      </c>
    </row>
    <row r="188" spans="1:22" ht="14.25" x14ac:dyDescent="0.2">
      <c r="A188" s="9" t="s">
        <v>51</v>
      </c>
      <c r="B188" s="9">
        <v>2016</v>
      </c>
      <c r="C188" s="9">
        <v>1</v>
      </c>
      <c r="D188" s="9">
        <v>1</v>
      </c>
      <c r="E188" s="17">
        <v>1</v>
      </c>
      <c r="F188" s="27">
        <v>76024073.719999999</v>
      </c>
      <c r="G188" s="27">
        <v>659191690.34500003</v>
      </c>
      <c r="H188" s="27">
        <v>0.11532923553725534</v>
      </c>
      <c r="I188">
        <v>1951869529.97</v>
      </c>
      <c r="J188" s="27">
        <v>0.805975</v>
      </c>
      <c r="K188" s="27">
        <v>4.0881000000000001E-2</v>
      </c>
      <c r="L188" s="27">
        <v>9.4E-2</v>
      </c>
      <c r="M188" s="27">
        <v>0.16830000000000001</v>
      </c>
      <c r="N188" s="27">
        <v>0.15248900000000001</v>
      </c>
      <c r="O188" s="27">
        <v>2053462084.9300001</v>
      </c>
      <c r="P188" s="27">
        <v>0.56509500000000001</v>
      </c>
      <c r="Q188" s="27">
        <v>407</v>
      </c>
      <c r="R188" s="27">
        <v>7</v>
      </c>
      <c r="S188" s="27">
        <v>3</v>
      </c>
      <c r="T188" s="27">
        <f t="shared" si="2"/>
        <v>0.42857142857142855</v>
      </c>
      <c r="U188" s="27">
        <v>54.24</v>
      </c>
      <c r="V188" s="27">
        <v>0</v>
      </c>
    </row>
    <row r="189" spans="1:22" ht="14.25" x14ac:dyDescent="0.2">
      <c r="A189" s="9" t="s">
        <v>51</v>
      </c>
      <c r="B189" s="9">
        <v>2015</v>
      </c>
      <c r="C189" s="9">
        <v>0</v>
      </c>
      <c r="D189" s="9">
        <v>0</v>
      </c>
      <c r="E189" s="17">
        <v>0</v>
      </c>
      <c r="F189" s="27">
        <v>100352221.63</v>
      </c>
      <c r="G189" s="27">
        <v>827063776.27499998</v>
      </c>
      <c r="H189" s="27">
        <v>0.12133552999017179</v>
      </c>
      <c r="I189">
        <v>1891847862.8299999</v>
      </c>
      <c r="J189" s="27">
        <v>0.83309100000000003</v>
      </c>
      <c r="K189" s="27">
        <v>3.1781999999999998E-2</v>
      </c>
      <c r="L189" s="27">
        <v>7.4010999999999993E-2</v>
      </c>
      <c r="M189" s="27">
        <v>0.12681700000000001</v>
      </c>
      <c r="N189" s="27">
        <v>9.9509999999999998E-3</v>
      </c>
      <c r="O189" s="27">
        <v>2295754899.0500002</v>
      </c>
      <c r="P189" s="27">
        <v>0.570581</v>
      </c>
      <c r="Q189" s="27">
        <v>407</v>
      </c>
      <c r="R189" s="27">
        <v>7</v>
      </c>
      <c r="S189" s="27">
        <v>3</v>
      </c>
      <c r="T189" s="27">
        <f t="shared" si="2"/>
        <v>0.42857142857142855</v>
      </c>
      <c r="U189" s="27">
        <v>55.19</v>
      </c>
      <c r="V189" s="27">
        <v>0</v>
      </c>
    </row>
    <row r="190" spans="1:22" ht="14.25" x14ac:dyDescent="0.2">
      <c r="A190" s="9" t="s">
        <v>51</v>
      </c>
      <c r="B190" s="9">
        <v>2014</v>
      </c>
      <c r="C190" s="9">
        <v>0</v>
      </c>
      <c r="D190" s="9">
        <v>3</v>
      </c>
      <c r="E190" s="17">
        <v>0</v>
      </c>
      <c r="F190" s="27">
        <v>87092126.969999999</v>
      </c>
      <c r="G190" s="27">
        <v>985699487.93499994</v>
      </c>
      <c r="H190" s="27">
        <v>8.8355658125027978E-2</v>
      </c>
      <c r="I190">
        <v>2109881599.22</v>
      </c>
      <c r="J190" s="27">
        <v>0.86723499999999998</v>
      </c>
      <c r="K190" s="27">
        <v>2.5984E-2</v>
      </c>
      <c r="L190" s="27">
        <v>6.7557000000000006E-2</v>
      </c>
      <c r="M190" s="27">
        <v>0.23126099999999999</v>
      </c>
      <c r="N190" s="27">
        <v>3.279E-2</v>
      </c>
      <c r="O190" s="27">
        <v>2904557164.7199998</v>
      </c>
      <c r="P190" s="27">
        <v>0.61537900000000001</v>
      </c>
      <c r="Q190" s="27">
        <v>407</v>
      </c>
      <c r="R190" s="27">
        <v>7</v>
      </c>
      <c r="S190" s="27">
        <v>3</v>
      </c>
      <c r="T190" s="27">
        <f t="shared" si="2"/>
        <v>0.42857142857142855</v>
      </c>
      <c r="U190" s="27">
        <v>57.91</v>
      </c>
      <c r="V190" s="27">
        <v>0</v>
      </c>
    </row>
    <row r="191" spans="1:22" ht="14.25" x14ac:dyDescent="0.2">
      <c r="A191" s="9" t="s">
        <v>51</v>
      </c>
      <c r="B191" s="9">
        <v>2013</v>
      </c>
      <c r="C191" s="9">
        <v>0</v>
      </c>
      <c r="D191" s="9">
        <v>1</v>
      </c>
      <c r="E191" s="17">
        <v>0</v>
      </c>
      <c r="F191" s="27">
        <v>65509146.439999998</v>
      </c>
      <c r="G191" s="27">
        <v>817759755.13999999</v>
      </c>
      <c r="H191" s="27">
        <v>8.0108058666673893E-2</v>
      </c>
      <c r="I191">
        <v>2023323102.25</v>
      </c>
      <c r="J191" s="27">
        <v>0.86936500000000005</v>
      </c>
      <c r="K191" s="27">
        <v>1.9786999999999999E-2</v>
      </c>
      <c r="L191" s="27">
        <v>5.1128E-2</v>
      </c>
      <c r="M191" s="27">
        <v>0.30398500000000001</v>
      </c>
      <c r="N191" s="27">
        <v>-5.6279999999999997E-2</v>
      </c>
      <c r="O191" s="27">
        <v>2504064726.3099999</v>
      </c>
      <c r="P191" s="27">
        <v>0.61299999999999999</v>
      </c>
      <c r="Q191" s="27">
        <v>407</v>
      </c>
      <c r="R191" s="27">
        <v>7</v>
      </c>
      <c r="S191" s="27">
        <v>3</v>
      </c>
      <c r="T191" s="27">
        <f t="shared" si="2"/>
        <v>0.42857142857142855</v>
      </c>
      <c r="U191" s="27">
        <v>67.28</v>
      </c>
      <c r="V191" s="27">
        <v>0</v>
      </c>
    </row>
    <row r="192" spans="1:22" ht="14.25" x14ac:dyDescent="0.2">
      <c r="A192" s="9" t="s">
        <v>52</v>
      </c>
      <c r="B192" s="9">
        <v>2017</v>
      </c>
      <c r="C192" s="9">
        <v>34</v>
      </c>
      <c r="D192" s="9">
        <v>34</v>
      </c>
      <c r="E192" s="17">
        <v>1</v>
      </c>
      <c r="F192" s="27">
        <v>369358330.49000001</v>
      </c>
      <c r="G192" s="27">
        <v>1859939203.5650001</v>
      </c>
      <c r="H192" s="27">
        <v>0.19858623861577843</v>
      </c>
      <c r="I192">
        <v>19671044284.740002</v>
      </c>
      <c r="J192" s="27">
        <v>1.7976430000000001</v>
      </c>
      <c r="K192" s="27">
        <v>3.9820000000000001E-2</v>
      </c>
      <c r="L192" s="27">
        <v>7.6018000000000002E-2</v>
      </c>
      <c r="M192" s="27">
        <v>0.24805199999999999</v>
      </c>
      <c r="N192" s="27">
        <v>-0.85788699999999996</v>
      </c>
      <c r="O192" s="27">
        <v>19833540079.43</v>
      </c>
      <c r="P192" s="27">
        <v>0.40274700000000002</v>
      </c>
      <c r="Q192" s="27">
        <v>4074</v>
      </c>
      <c r="R192" s="27">
        <v>8</v>
      </c>
      <c r="S192" s="27">
        <v>3</v>
      </c>
      <c r="T192" s="27">
        <f t="shared" si="2"/>
        <v>0.375</v>
      </c>
      <c r="U192" s="27">
        <v>68.83</v>
      </c>
      <c r="V192" s="27">
        <v>0</v>
      </c>
    </row>
    <row r="193" spans="1:22" ht="14.25" x14ac:dyDescent="0.2">
      <c r="A193" s="9" t="s">
        <v>52</v>
      </c>
      <c r="B193" s="9">
        <v>2016</v>
      </c>
      <c r="C193" s="9">
        <v>31</v>
      </c>
      <c r="D193" s="9">
        <v>31</v>
      </c>
      <c r="E193" s="17">
        <v>1</v>
      </c>
      <c r="F193" s="27">
        <v>195384865.06999999</v>
      </c>
      <c r="G193" s="27">
        <v>1067481754.275</v>
      </c>
      <c r="H193" s="27">
        <v>0.18303344697699236</v>
      </c>
      <c r="I193">
        <v>14979111775.17</v>
      </c>
      <c r="J193" s="27">
        <v>1.7394419999999999</v>
      </c>
      <c r="K193" s="27">
        <v>5.6398999999999998E-2</v>
      </c>
      <c r="L193" s="27">
        <v>0.113526</v>
      </c>
      <c r="M193" s="27">
        <v>0.26851599999999998</v>
      </c>
      <c r="N193" s="27">
        <v>-0.80739099999999997</v>
      </c>
      <c r="O193" s="27">
        <v>18736455230.790001</v>
      </c>
      <c r="P193" s="27">
        <v>0.35417900000000002</v>
      </c>
      <c r="Q193" s="27">
        <v>4074</v>
      </c>
      <c r="R193" s="27">
        <v>9</v>
      </c>
      <c r="S193" s="27">
        <v>4</v>
      </c>
      <c r="T193" s="27">
        <f t="shared" si="2"/>
        <v>0.44444444444444442</v>
      </c>
      <c r="U193" s="27">
        <v>66.63</v>
      </c>
      <c r="V193" s="27">
        <v>0</v>
      </c>
    </row>
    <row r="194" spans="1:22" ht="14.25" x14ac:dyDescent="0.2">
      <c r="A194" s="9" t="s">
        <v>52</v>
      </c>
      <c r="B194" s="9">
        <v>2015</v>
      </c>
      <c r="C194" s="9">
        <v>20</v>
      </c>
      <c r="D194" s="9">
        <v>20</v>
      </c>
      <c r="E194" s="17">
        <v>1</v>
      </c>
      <c r="F194" s="27">
        <v>184592382.44</v>
      </c>
      <c r="G194" s="27">
        <v>1041244442.9</v>
      </c>
      <c r="H194" s="27">
        <v>0.17728054511953642</v>
      </c>
      <c r="I194">
        <v>11745952203.620001</v>
      </c>
      <c r="J194" s="27">
        <v>1.827998</v>
      </c>
      <c r="K194" s="27">
        <v>9.4639000000000001E-2</v>
      </c>
      <c r="L194" s="27">
        <v>0.13842199999999999</v>
      </c>
      <c r="M194" s="27">
        <v>0.70912399999999998</v>
      </c>
      <c r="N194" s="27">
        <v>-0.76863999999999999</v>
      </c>
      <c r="O194" s="27">
        <v>17748028363.619999</v>
      </c>
      <c r="P194" s="27">
        <v>0.30839800000000001</v>
      </c>
      <c r="Q194" s="27">
        <v>4074</v>
      </c>
      <c r="R194" s="27">
        <v>9</v>
      </c>
      <c r="S194" s="27">
        <v>4</v>
      </c>
      <c r="T194" s="27">
        <f t="shared" si="2"/>
        <v>0.44444444444444442</v>
      </c>
      <c r="U194" s="27">
        <v>70</v>
      </c>
      <c r="V194" s="27">
        <v>0</v>
      </c>
    </row>
    <row r="195" spans="1:22" ht="14.25" x14ac:dyDescent="0.2">
      <c r="A195" s="9" t="s">
        <v>52</v>
      </c>
      <c r="B195" s="9">
        <v>2014</v>
      </c>
      <c r="C195" s="9">
        <v>16</v>
      </c>
      <c r="D195" s="9">
        <v>16</v>
      </c>
      <c r="E195" s="17">
        <v>1</v>
      </c>
      <c r="F195" s="27">
        <v>170247898.80000001</v>
      </c>
      <c r="G195" s="27">
        <v>1611067228.915</v>
      </c>
      <c r="H195" s="27">
        <v>0.10567398786620238</v>
      </c>
      <c r="I195">
        <v>11011294385.469999</v>
      </c>
      <c r="J195" s="27">
        <v>1.872077</v>
      </c>
      <c r="K195" s="27">
        <v>7.9925999999999997E-2</v>
      </c>
      <c r="L195" s="27">
        <v>0.125779</v>
      </c>
      <c r="M195" s="27">
        <v>1.1262639999999999</v>
      </c>
      <c r="N195" s="27">
        <v>-0.40240999999999999</v>
      </c>
      <c r="O195" s="27">
        <v>13554442174.9</v>
      </c>
      <c r="P195" s="27">
        <v>0.36519000000000001</v>
      </c>
      <c r="Q195" s="27">
        <v>4074</v>
      </c>
      <c r="R195" s="27">
        <v>9</v>
      </c>
      <c r="S195" s="27">
        <v>4</v>
      </c>
      <c r="T195" s="27">
        <f t="shared" ref="T195:T258" si="3">S195/R195</f>
        <v>0.44444444444444442</v>
      </c>
      <c r="U195" s="27">
        <v>72.650000000000006</v>
      </c>
      <c r="V195" s="27">
        <v>0</v>
      </c>
    </row>
    <row r="196" spans="1:22" ht="14.25" x14ac:dyDescent="0.2">
      <c r="A196" s="9" t="s">
        <v>52</v>
      </c>
      <c r="B196" s="9">
        <v>2013</v>
      </c>
      <c r="C196" s="9">
        <v>5</v>
      </c>
      <c r="D196" s="9">
        <v>5</v>
      </c>
      <c r="E196" s="17">
        <v>1</v>
      </c>
      <c r="F196" s="27">
        <v>181530287.27000001</v>
      </c>
      <c r="G196" s="27">
        <v>1362444484.3800001</v>
      </c>
      <c r="H196" s="27">
        <v>0.13323866722731675</v>
      </c>
      <c r="I196">
        <v>8699950487.3999996</v>
      </c>
      <c r="J196" s="27">
        <v>1.374269</v>
      </c>
      <c r="K196" s="27">
        <v>7.6803999999999997E-2</v>
      </c>
      <c r="L196" s="27">
        <v>0.162548</v>
      </c>
      <c r="M196" s="27">
        <v>0.95456099999999999</v>
      </c>
      <c r="N196" s="27">
        <v>-0.50266999999999995</v>
      </c>
      <c r="O196" s="27">
        <v>11992157368.940001</v>
      </c>
      <c r="P196" s="27">
        <v>0.522949</v>
      </c>
      <c r="Q196" s="27">
        <v>4074</v>
      </c>
      <c r="R196" s="27">
        <v>9</v>
      </c>
      <c r="S196" s="27">
        <v>4</v>
      </c>
      <c r="T196" s="27">
        <f t="shared" si="3"/>
        <v>0.44444444444444442</v>
      </c>
      <c r="U196" s="27">
        <v>78.209999999999994</v>
      </c>
      <c r="V196" s="27">
        <v>0</v>
      </c>
    </row>
    <row r="197" spans="1:22" ht="14.25" x14ac:dyDescent="0.2">
      <c r="A197" s="9" t="s">
        <v>53</v>
      </c>
      <c r="B197" s="9">
        <v>2017</v>
      </c>
      <c r="C197" s="9">
        <v>0</v>
      </c>
      <c r="D197" s="9">
        <v>0</v>
      </c>
      <c r="E197" s="17">
        <v>0</v>
      </c>
      <c r="F197" s="27">
        <v>19762243.210000001</v>
      </c>
      <c r="G197" s="27">
        <v>97327582.409999996</v>
      </c>
      <c r="H197" s="27">
        <v>0.20304874240839577</v>
      </c>
      <c r="I197">
        <v>1275681198.78</v>
      </c>
      <c r="J197" s="27">
        <v>3.3229649999999999</v>
      </c>
      <c r="K197" s="27">
        <v>3.0499999999999999E-4</v>
      </c>
      <c r="L197" s="27">
        <v>8.3680000000000004E-3</v>
      </c>
      <c r="M197" s="27">
        <v>6.3500000000000004E-4</v>
      </c>
      <c r="N197" s="27">
        <v>3.7135899999999999</v>
      </c>
      <c r="O197" s="27">
        <v>409828476.69</v>
      </c>
      <c r="P197" s="27">
        <v>0.22523499999999999</v>
      </c>
      <c r="Q197" s="27">
        <v>404</v>
      </c>
      <c r="R197" s="27">
        <v>9</v>
      </c>
      <c r="S197" s="27">
        <v>3</v>
      </c>
      <c r="T197" s="27">
        <f t="shared" si="3"/>
        <v>0.33333333333333331</v>
      </c>
      <c r="U197" s="27">
        <v>28.79</v>
      </c>
      <c r="V197" s="27">
        <v>0</v>
      </c>
    </row>
    <row r="198" spans="1:22" ht="14.25" x14ac:dyDescent="0.2">
      <c r="A198" s="9" t="s">
        <v>53</v>
      </c>
      <c r="B198" s="9">
        <v>2016</v>
      </c>
      <c r="C198" s="9">
        <v>0</v>
      </c>
      <c r="D198" s="9">
        <v>0</v>
      </c>
      <c r="E198" s="17">
        <v>0</v>
      </c>
      <c r="F198" s="27">
        <v>24958967.399999999</v>
      </c>
      <c r="G198" s="27">
        <v>89577582.409999996</v>
      </c>
      <c r="H198" s="27">
        <v>0.27862961612160791</v>
      </c>
      <c r="I198">
        <v>1449851295.24</v>
      </c>
      <c r="J198" s="27">
        <v>2.695757</v>
      </c>
      <c r="K198" s="27">
        <v>-3.7290000000000001E-3</v>
      </c>
      <c r="L198" s="27">
        <v>1.5010000000000001E-2</v>
      </c>
      <c r="M198" s="27">
        <v>-8.8350000000000008E-3</v>
      </c>
      <c r="N198" s="27">
        <v>-4.7439000000000002E-2</v>
      </c>
      <c r="O198" s="27">
        <v>898010140.57000005</v>
      </c>
      <c r="P198" s="27">
        <v>0.28572999999999998</v>
      </c>
      <c r="Q198" s="27">
        <v>404</v>
      </c>
      <c r="R198" s="27">
        <v>9</v>
      </c>
      <c r="S198" s="27">
        <v>3</v>
      </c>
      <c r="T198" s="27">
        <f t="shared" si="3"/>
        <v>0.33333333333333331</v>
      </c>
      <c r="U198" s="27">
        <v>28.52</v>
      </c>
      <c r="V198" s="27">
        <v>0</v>
      </c>
    </row>
    <row r="199" spans="1:22" ht="14.25" x14ac:dyDescent="0.2">
      <c r="A199" s="9" t="s">
        <v>53</v>
      </c>
      <c r="B199" s="9">
        <v>2015</v>
      </c>
      <c r="C199" s="9">
        <v>1</v>
      </c>
      <c r="D199" s="9">
        <v>2</v>
      </c>
      <c r="E199" s="17">
        <v>0.5</v>
      </c>
      <c r="F199" s="27">
        <v>22570372.440000001</v>
      </c>
      <c r="G199" s="27">
        <v>71100000</v>
      </c>
      <c r="H199" s="27">
        <v>0.31744546329113926</v>
      </c>
      <c r="I199">
        <v>1547861204.3</v>
      </c>
      <c r="J199" s="27">
        <v>2.3410310000000001</v>
      </c>
      <c r="K199" s="27">
        <v>-6.3819999999999997E-3</v>
      </c>
      <c r="L199" s="27">
        <v>2.3761000000000001E-2</v>
      </c>
      <c r="M199" s="27">
        <v>-1.6142E-2</v>
      </c>
      <c r="N199" s="27">
        <v>0.41864899999999999</v>
      </c>
      <c r="O199" s="27">
        <v>741646821.97000003</v>
      </c>
      <c r="P199" s="27">
        <v>0.28890100000000002</v>
      </c>
      <c r="Q199" s="27">
        <v>404</v>
      </c>
      <c r="R199" s="27">
        <v>8</v>
      </c>
      <c r="S199" s="27">
        <v>3</v>
      </c>
      <c r="T199" s="27">
        <f t="shared" si="3"/>
        <v>0.375</v>
      </c>
      <c r="U199" s="27">
        <v>33.799999999999997</v>
      </c>
      <c r="V199" s="27">
        <v>0</v>
      </c>
    </row>
    <row r="200" spans="1:22" ht="14.25" x14ac:dyDescent="0.2">
      <c r="A200" s="9" t="s">
        <v>53</v>
      </c>
      <c r="B200" s="9">
        <v>2014</v>
      </c>
      <c r="C200" s="9">
        <v>1</v>
      </c>
      <c r="D200" s="9">
        <v>2</v>
      </c>
      <c r="E200" s="17">
        <v>0.5</v>
      </c>
      <c r="F200" s="27">
        <v>20010804.960000001</v>
      </c>
      <c r="G200" s="27">
        <v>30100000</v>
      </c>
      <c r="H200" s="27">
        <v>0.66481079601328907</v>
      </c>
      <c r="I200">
        <v>1365849300.1700001</v>
      </c>
      <c r="J200" s="27">
        <v>3.6860110000000001</v>
      </c>
      <c r="K200" s="27">
        <v>3.5386000000000001E-2</v>
      </c>
      <c r="L200" s="27">
        <v>4.7058999999999997E-2</v>
      </c>
      <c r="M200" s="27">
        <v>7.8974000000000003E-2</v>
      </c>
      <c r="N200" s="27">
        <v>0.89172399999999996</v>
      </c>
      <c r="O200" s="27">
        <v>667606686.27999997</v>
      </c>
      <c r="P200" s="27">
        <v>0.16845499999999999</v>
      </c>
      <c r="Q200" s="27">
        <v>404</v>
      </c>
      <c r="R200" s="27">
        <v>8</v>
      </c>
      <c r="S200" s="27">
        <v>3</v>
      </c>
      <c r="T200" s="27">
        <f t="shared" si="3"/>
        <v>0.375</v>
      </c>
      <c r="U200" s="27">
        <v>55.45</v>
      </c>
      <c r="V200" s="27">
        <v>0</v>
      </c>
    </row>
    <row r="201" spans="1:22" ht="14.25" x14ac:dyDescent="0.2">
      <c r="A201" s="9" t="s">
        <v>53</v>
      </c>
      <c r="B201" s="9">
        <v>2013</v>
      </c>
      <c r="C201" s="9">
        <v>0</v>
      </c>
      <c r="D201" s="9">
        <v>0</v>
      </c>
      <c r="E201" s="17">
        <v>0</v>
      </c>
      <c r="F201" s="27">
        <v>18000000</v>
      </c>
      <c r="G201" s="27">
        <v>0</v>
      </c>
      <c r="H201" s="27">
        <v>0</v>
      </c>
      <c r="I201">
        <v>1118834092.6500001</v>
      </c>
      <c r="J201" s="27">
        <v>5.8979340000000002</v>
      </c>
      <c r="K201" s="27">
        <v>4.1988999999999999E-2</v>
      </c>
      <c r="L201" s="27">
        <v>4.7079000000000003E-2</v>
      </c>
      <c r="M201" s="27">
        <v>7.6761999999999997E-2</v>
      </c>
      <c r="N201" s="27">
        <v>0.47626000000000002</v>
      </c>
      <c r="O201" s="27">
        <v>684982845.94000006</v>
      </c>
      <c r="P201" s="27">
        <v>0.103668</v>
      </c>
      <c r="Q201" s="27">
        <v>404</v>
      </c>
      <c r="R201" s="27">
        <v>8</v>
      </c>
      <c r="S201" s="27">
        <v>3</v>
      </c>
      <c r="T201" s="27">
        <f t="shared" si="3"/>
        <v>0.375</v>
      </c>
      <c r="U201" s="27">
        <v>59.99</v>
      </c>
      <c r="V201" s="27">
        <v>0</v>
      </c>
    </row>
    <row r="202" spans="1:22" ht="14.25" x14ac:dyDescent="0.2">
      <c r="A202" s="9" t="s">
        <v>54</v>
      </c>
      <c r="B202" s="9">
        <v>2017</v>
      </c>
      <c r="C202" s="9">
        <v>3</v>
      </c>
      <c r="D202" s="9">
        <v>4</v>
      </c>
      <c r="E202" s="17">
        <v>0.75</v>
      </c>
      <c r="F202" s="27">
        <v>142451800.88999999</v>
      </c>
      <c r="G202" s="27">
        <v>2018820348.625</v>
      </c>
      <c r="H202" s="27">
        <v>7.0561900659968382E-2</v>
      </c>
      <c r="I202">
        <v>8119939206</v>
      </c>
      <c r="J202" s="27">
        <v>1.377739</v>
      </c>
      <c r="K202" s="27">
        <v>5.3614000000000002E-2</v>
      </c>
      <c r="L202" s="27">
        <v>0.107987</v>
      </c>
      <c r="M202" s="27">
        <v>0.28879100000000002</v>
      </c>
      <c r="N202" s="27">
        <v>-2.725759</v>
      </c>
      <c r="O202" s="27">
        <v>3951553727.71</v>
      </c>
      <c r="P202" s="27">
        <v>0.482456</v>
      </c>
      <c r="Q202" s="27">
        <v>1541</v>
      </c>
      <c r="R202" s="27">
        <v>9</v>
      </c>
      <c r="S202" s="27">
        <v>3</v>
      </c>
      <c r="T202" s="27">
        <f t="shared" si="3"/>
        <v>0.33333333333333331</v>
      </c>
      <c r="U202" s="27">
        <v>53.35</v>
      </c>
      <c r="V202" s="27">
        <v>0</v>
      </c>
    </row>
    <row r="203" spans="1:22" ht="14.25" x14ac:dyDescent="0.2">
      <c r="A203" s="9" t="s">
        <v>54</v>
      </c>
      <c r="B203" s="9">
        <v>2016</v>
      </c>
      <c r="C203" s="9">
        <v>0</v>
      </c>
      <c r="D203" s="9">
        <v>0</v>
      </c>
      <c r="E203" s="17">
        <v>0</v>
      </c>
      <c r="F203" s="27">
        <v>94239242.349999994</v>
      </c>
      <c r="G203" s="27">
        <v>1471769990.1300001</v>
      </c>
      <c r="H203" s="27">
        <v>6.4031229731539727E-2</v>
      </c>
      <c r="I203">
        <v>7458992658.1199999</v>
      </c>
      <c r="J203" s="27">
        <v>1.458169</v>
      </c>
      <c r="K203" s="27">
        <v>2.2664E-2</v>
      </c>
      <c r="L203" s="27">
        <v>5.0605999999999998E-2</v>
      </c>
      <c r="M203" s="27">
        <v>0.112139</v>
      </c>
      <c r="N203" s="27">
        <v>0.65479299999999996</v>
      </c>
      <c r="O203" s="27">
        <v>5840361088.4399996</v>
      </c>
      <c r="P203" s="27">
        <v>0.48328500000000002</v>
      </c>
      <c r="Q203" s="27">
        <v>1541</v>
      </c>
      <c r="R203" s="27">
        <v>9</v>
      </c>
      <c r="S203" s="27">
        <v>3</v>
      </c>
      <c r="T203" s="27">
        <f t="shared" si="3"/>
        <v>0.33333333333333331</v>
      </c>
      <c r="U203" s="27">
        <v>52.29</v>
      </c>
      <c r="V203" s="27">
        <v>0</v>
      </c>
    </row>
    <row r="204" spans="1:22" ht="14.25" x14ac:dyDescent="0.2">
      <c r="A204" s="9" t="s">
        <v>54</v>
      </c>
      <c r="B204" s="9">
        <v>2015</v>
      </c>
      <c r="C204" s="9">
        <v>0</v>
      </c>
      <c r="D204" s="9">
        <v>0</v>
      </c>
      <c r="E204" s="17">
        <v>0</v>
      </c>
      <c r="F204" s="27">
        <v>111596318.90000001</v>
      </c>
      <c r="G204" s="27">
        <v>1083656328.335</v>
      </c>
      <c r="H204" s="27">
        <v>0.10298128288648842</v>
      </c>
      <c r="I204">
        <v>6172286330.9499998</v>
      </c>
      <c r="J204" s="27">
        <v>1.178455</v>
      </c>
      <c r="K204" s="27">
        <v>2.6485999999999999E-2</v>
      </c>
      <c r="L204" s="27">
        <v>5.4863000000000002E-2</v>
      </c>
      <c r="M204" s="27">
        <v>0.41209499999999999</v>
      </c>
      <c r="N204" s="27">
        <v>1.3712999999999999E-2</v>
      </c>
      <c r="O204" s="27">
        <v>3333067617.8000002</v>
      </c>
      <c r="P204" s="27">
        <v>0.41427700000000001</v>
      </c>
      <c r="Q204" s="27">
        <v>1541</v>
      </c>
      <c r="R204" s="27">
        <v>9</v>
      </c>
      <c r="S204" s="27">
        <v>3</v>
      </c>
      <c r="T204" s="27">
        <f t="shared" si="3"/>
        <v>0.33333333333333331</v>
      </c>
      <c r="U204" s="27">
        <v>63.24</v>
      </c>
      <c r="V204" s="27">
        <v>0</v>
      </c>
    </row>
    <row r="205" spans="1:22" ht="14.25" x14ac:dyDescent="0.2">
      <c r="A205" s="9" t="s">
        <v>54</v>
      </c>
      <c r="B205" s="9">
        <v>2014</v>
      </c>
      <c r="C205" s="9">
        <v>0</v>
      </c>
      <c r="D205" s="9">
        <v>0</v>
      </c>
      <c r="E205" s="17">
        <v>0</v>
      </c>
      <c r="F205" s="27">
        <v>95366580.810000002</v>
      </c>
      <c r="G205" s="27">
        <v>947765850.5</v>
      </c>
      <c r="H205" s="27">
        <v>0.10062251215285795</v>
      </c>
      <c r="I205">
        <v>4623544252.6999998</v>
      </c>
      <c r="J205" s="27">
        <v>0.89646499999999996</v>
      </c>
      <c r="K205" s="27">
        <v>4.2360000000000002E-2</v>
      </c>
      <c r="L205" s="27">
        <v>9.9225999999999995E-2</v>
      </c>
      <c r="M205" s="27">
        <v>0.61482599999999998</v>
      </c>
      <c r="N205" s="27">
        <v>5.2506999999999998E-2</v>
      </c>
      <c r="O205" s="27">
        <v>2429069127.4000001</v>
      </c>
      <c r="P205" s="27">
        <v>0.49778099999999997</v>
      </c>
      <c r="Q205" s="27">
        <v>1541</v>
      </c>
      <c r="R205" s="27">
        <v>9</v>
      </c>
      <c r="S205" s="27">
        <v>3</v>
      </c>
      <c r="T205" s="27">
        <f t="shared" si="3"/>
        <v>0.33333333333333331</v>
      </c>
      <c r="U205" s="27">
        <v>64.59</v>
      </c>
      <c r="V205" s="27">
        <v>0</v>
      </c>
    </row>
    <row r="206" spans="1:22" ht="14.25" x14ac:dyDescent="0.2">
      <c r="A206" s="9" t="s">
        <v>54</v>
      </c>
      <c r="B206" s="9">
        <v>2013</v>
      </c>
      <c r="C206" s="9">
        <v>0</v>
      </c>
      <c r="D206" s="9">
        <v>0</v>
      </c>
      <c r="E206" s="17">
        <v>0</v>
      </c>
      <c r="F206" s="27">
        <v>84701146.409999996</v>
      </c>
      <c r="G206" s="27">
        <v>599758567.87</v>
      </c>
      <c r="H206" s="27">
        <v>0.14122540460040464</v>
      </c>
      <c r="I206">
        <v>3811709428.4400001</v>
      </c>
      <c r="J206" s="27">
        <v>1.107138</v>
      </c>
      <c r="K206" s="27">
        <v>4.2785999999999998E-2</v>
      </c>
      <c r="L206" s="27">
        <v>8.7258000000000002E-2</v>
      </c>
      <c r="M206" s="27">
        <v>0.66553799999999996</v>
      </c>
      <c r="N206" s="27">
        <v>8.0589999999999995E-2</v>
      </c>
      <c r="O206" s="27">
        <v>2085845415.3</v>
      </c>
      <c r="P206" s="27">
        <v>0.46464</v>
      </c>
      <c r="Q206" s="27">
        <v>1541</v>
      </c>
      <c r="R206" s="27">
        <v>9</v>
      </c>
      <c r="S206" s="27">
        <v>3</v>
      </c>
      <c r="T206" s="27">
        <f t="shared" si="3"/>
        <v>0.33333333333333331</v>
      </c>
      <c r="U206" s="27">
        <v>69.14</v>
      </c>
      <c r="V206" s="27">
        <v>0</v>
      </c>
    </row>
    <row r="207" spans="1:22" ht="14.25" x14ac:dyDescent="0.2">
      <c r="A207" s="9" t="s">
        <v>55</v>
      </c>
      <c r="B207" s="9">
        <v>2017</v>
      </c>
      <c r="C207" s="9">
        <v>0</v>
      </c>
      <c r="D207" s="9">
        <v>0</v>
      </c>
      <c r="E207" s="17">
        <v>0</v>
      </c>
      <c r="F207" s="27">
        <v>91927507.010000005</v>
      </c>
      <c r="G207" s="27">
        <v>440451953.47000003</v>
      </c>
      <c r="H207" s="27">
        <v>0.20871177045707293</v>
      </c>
      <c r="I207">
        <v>4342532787.2200003</v>
      </c>
      <c r="J207" s="27">
        <v>1.0201549999999999</v>
      </c>
      <c r="K207" s="27">
        <v>6.1771E-2</v>
      </c>
      <c r="L207" s="27">
        <v>9.2936000000000005E-2</v>
      </c>
      <c r="M207" s="27">
        <v>0.279418</v>
      </c>
      <c r="N207" s="27">
        <v>1.8164E-2</v>
      </c>
      <c r="O207" s="27">
        <v>2358496629.3499999</v>
      </c>
      <c r="P207" s="27">
        <v>0.348269</v>
      </c>
      <c r="Q207" s="27">
        <v>2092</v>
      </c>
      <c r="R207" s="27">
        <v>9</v>
      </c>
      <c r="S207" s="27">
        <v>3</v>
      </c>
      <c r="T207" s="27">
        <f t="shared" si="3"/>
        <v>0.33333333333333331</v>
      </c>
      <c r="U207" s="27">
        <v>27.76</v>
      </c>
      <c r="V207" s="27">
        <v>0</v>
      </c>
    </row>
    <row r="208" spans="1:22" ht="14.25" x14ac:dyDescent="0.2">
      <c r="A208" s="9" t="s">
        <v>55</v>
      </c>
      <c r="B208" s="9">
        <v>2016</v>
      </c>
      <c r="C208" s="9">
        <v>1</v>
      </c>
      <c r="D208" s="9">
        <v>5</v>
      </c>
      <c r="E208" s="17">
        <v>0.2</v>
      </c>
      <c r="F208" s="27">
        <v>69208652.409999996</v>
      </c>
      <c r="G208" s="27">
        <v>88064685.329999998</v>
      </c>
      <c r="H208" s="27">
        <v>0.78588428665427212</v>
      </c>
      <c r="I208">
        <v>3240139021.9400001</v>
      </c>
      <c r="J208" s="27">
        <v>1.641483</v>
      </c>
      <c r="K208" s="27">
        <v>4.5592000000000001E-2</v>
      </c>
      <c r="L208" s="27">
        <v>5.6002999999999997E-2</v>
      </c>
      <c r="M208" s="27">
        <v>0.15387999999999999</v>
      </c>
      <c r="N208" s="27">
        <v>0.19568099999999999</v>
      </c>
      <c r="O208" s="27">
        <v>1579432856.8499999</v>
      </c>
      <c r="P208" s="27">
        <v>0.20086799999999999</v>
      </c>
      <c r="Q208" s="27">
        <v>2092</v>
      </c>
      <c r="R208" s="27">
        <v>9</v>
      </c>
      <c r="S208" s="27">
        <v>3</v>
      </c>
      <c r="T208" s="27">
        <f t="shared" si="3"/>
        <v>0.33333333333333331</v>
      </c>
      <c r="U208" s="27">
        <v>30.96</v>
      </c>
      <c r="V208" s="27">
        <v>0</v>
      </c>
    </row>
    <row r="209" spans="1:22" ht="14.25" x14ac:dyDescent="0.2">
      <c r="A209" s="9" t="s">
        <v>55</v>
      </c>
      <c r="B209" s="9">
        <v>2015</v>
      </c>
      <c r="C209" s="9">
        <v>1</v>
      </c>
      <c r="D209" s="9">
        <v>8</v>
      </c>
      <c r="E209" s="17">
        <v>0.125</v>
      </c>
      <c r="F209" s="27">
        <v>61167485.5</v>
      </c>
      <c r="G209" s="27">
        <v>177033518</v>
      </c>
      <c r="H209" s="27">
        <v>0.3455135851731761</v>
      </c>
      <c r="I209">
        <v>2893312068.21</v>
      </c>
      <c r="J209" s="27">
        <v>1.9671940000000001</v>
      </c>
      <c r="K209" s="27">
        <v>4.4171000000000002E-2</v>
      </c>
      <c r="L209" s="27">
        <v>5.3617999999999999E-2</v>
      </c>
      <c r="M209" s="27">
        <v>0.13312399999999999</v>
      </c>
      <c r="N209" s="27">
        <v>0.21507899999999999</v>
      </c>
      <c r="O209" s="27">
        <v>1343349636.52</v>
      </c>
      <c r="P209" s="27">
        <v>0.172517</v>
      </c>
      <c r="Q209" s="27">
        <v>2092</v>
      </c>
      <c r="R209" s="27">
        <v>9</v>
      </c>
      <c r="S209" s="27">
        <v>3</v>
      </c>
      <c r="T209" s="27">
        <f t="shared" si="3"/>
        <v>0.33333333333333331</v>
      </c>
      <c r="U209" s="27">
        <v>32.340000000000003</v>
      </c>
      <c r="V209" s="27">
        <v>0</v>
      </c>
    </row>
    <row r="210" spans="1:22" ht="14.25" x14ac:dyDescent="0.2">
      <c r="A210" s="9" t="s">
        <v>55</v>
      </c>
      <c r="B210" s="9">
        <v>2014</v>
      </c>
      <c r="C210" s="9">
        <v>0</v>
      </c>
      <c r="D210" s="9">
        <v>3</v>
      </c>
      <c r="E210" s="17">
        <v>0</v>
      </c>
      <c r="F210" s="27">
        <v>147930961.16</v>
      </c>
      <c r="G210" s="27">
        <v>247363180.80000001</v>
      </c>
      <c r="H210" s="27">
        <v>0.59803144785563811</v>
      </c>
      <c r="I210">
        <v>2910939229.1399999</v>
      </c>
      <c r="J210" s="27">
        <v>1.715482</v>
      </c>
      <c r="K210" s="27">
        <v>8.5517999999999997E-2</v>
      </c>
      <c r="L210" s="27">
        <v>0.10527400000000001</v>
      </c>
      <c r="M210" s="27">
        <v>0.51861900000000005</v>
      </c>
      <c r="N210" s="27">
        <v>0.152286</v>
      </c>
      <c r="O210" s="27">
        <v>1454867567.3</v>
      </c>
      <c r="P210" s="27">
        <v>0.18793199999999999</v>
      </c>
      <c r="Q210" s="27">
        <v>2092</v>
      </c>
      <c r="R210" s="27">
        <v>9</v>
      </c>
      <c r="S210" s="27">
        <v>3</v>
      </c>
      <c r="T210" s="27">
        <f t="shared" si="3"/>
        <v>0.33333333333333331</v>
      </c>
      <c r="U210" s="27">
        <v>37.67</v>
      </c>
      <c r="V210" s="27">
        <v>0</v>
      </c>
    </row>
    <row r="211" spans="1:22" ht="14.25" x14ac:dyDescent="0.2">
      <c r="A211" s="9" t="s">
        <v>55</v>
      </c>
      <c r="B211" s="9">
        <v>2013</v>
      </c>
      <c r="C211" s="9">
        <v>2</v>
      </c>
      <c r="D211" s="9">
        <v>5</v>
      </c>
      <c r="E211" s="17">
        <v>0.4</v>
      </c>
      <c r="F211" s="27">
        <v>98037836.319999993</v>
      </c>
      <c r="G211" s="27">
        <v>138413102.80000001</v>
      </c>
      <c r="H211" s="27">
        <v>0.70829881230001579</v>
      </c>
      <c r="I211">
        <v>2798191688.4899998</v>
      </c>
      <c r="J211" s="27">
        <v>1.6673</v>
      </c>
      <c r="K211" s="27">
        <v>8.7741E-2</v>
      </c>
      <c r="L211" s="27">
        <v>0.107847</v>
      </c>
      <c r="M211" s="27">
        <v>0.51149100000000003</v>
      </c>
      <c r="N211" s="27">
        <v>0.36476799999999998</v>
      </c>
      <c r="O211" s="27">
        <v>1284318719.1300001</v>
      </c>
      <c r="P211" s="27">
        <v>0.19763900000000001</v>
      </c>
      <c r="Q211" s="27">
        <v>2092</v>
      </c>
      <c r="R211" s="27">
        <v>9</v>
      </c>
      <c r="S211" s="27">
        <v>3</v>
      </c>
      <c r="T211" s="27">
        <f t="shared" si="3"/>
        <v>0.33333333333333331</v>
      </c>
      <c r="U211" s="27">
        <v>42.93</v>
      </c>
      <c r="V211" s="27">
        <v>0</v>
      </c>
    </row>
    <row r="212" spans="1:22" ht="14.25" x14ac:dyDescent="0.2">
      <c r="A212" s="9" t="s">
        <v>56</v>
      </c>
      <c r="B212" s="9">
        <v>2017</v>
      </c>
      <c r="C212" s="9">
        <v>4</v>
      </c>
      <c r="D212" s="9">
        <v>4</v>
      </c>
      <c r="E212" s="17">
        <v>1</v>
      </c>
      <c r="F212" s="27">
        <v>52754234.57</v>
      </c>
      <c r="G212" s="27">
        <v>580210767.60000002</v>
      </c>
      <c r="H212" s="27">
        <v>9.0922536284898825E-2</v>
      </c>
      <c r="I212">
        <v>4032403531.8699999</v>
      </c>
      <c r="J212" s="27">
        <v>0.86307999999999996</v>
      </c>
      <c r="K212" s="27">
        <v>8.7899999999999992E-3</v>
      </c>
      <c r="L212" s="27">
        <v>1.3993E-2</v>
      </c>
      <c r="M212" s="27">
        <v>0.104229</v>
      </c>
      <c r="N212" s="27">
        <v>0.217944</v>
      </c>
      <c r="O212" s="27">
        <v>1850640889.79</v>
      </c>
      <c r="P212" s="27">
        <v>0.37179299999999998</v>
      </c>
      <c r="Q212" s="27">
        <v>1340</v>
      </c>
      <c r="R212" s="27">
        <v>11</v>
      </c>
      <c r="S212" s="27">
        <v>4</v>
      </c>
      <c r="T212" s="27">
        <f t="shared" si="3"/>
        <v>0.36363636363636365</v>
      </c>
      <c r="U212" s="27">
        <v>67.150000000000006</v>
      </c>
      <c r="V212" s="27">
        <v>0</v>
      </c>
    </row>
    <row r="213" spans="1:22" ht="14.25" x14ac:dyDescent="0.2">
      <c r="A213" s="9" t="s">
        <v>56</v>
      </c>
      <c r="B213" s="9">
        <v>2016</v>
      </c>
      <c r="C213" s="9">
        <v>2</v>
      </c>
      <c r="D213" s="9">
        <v>3</v>
      </c>
      <c r="E213" s="17">
        <v>0.66666666666666663</v>
      </c>
      <c r="F213" s="27">
        <v>38633521.200000003</v>
      </c>
      <c r="G213" s="27">
        <v>592537337.44000006</v>
      </c>
      <c r="H213" s="27">
        <v>6.5200146486822874E-2</v>
      </c>
      <c r="I213">
        <v>4050146095</v>
      </c>
      <c r="J213" s="27">
        <v>0.83046799999999998</v>
      </c>
      <c r="K213" s="27">
        <v>2.6463E-2</v>
      </c>
      <c r="L213" s="27">
        <v>4.2686000000000002E-2</v>
      </c>
      <c r="M213" s="27">
        <v>0.31515700000000002</v>
      </c>
      <c r="N213" s="27">
        <v>0.25937399999999999</v>
      </c>
      <c r="O213" s="27">
        <v>1456688706.9100001</v>
      </c>
      <c r="P213" s="27">
        <v>0.38005</v>
      </c>
      <c r="Q213" s="27">
        <v>1340</v>
      </c>
      <c r="R213" s="27">
        <v>11</v>
      </c>
      <c r="S213" s="27">
        <v>4</v>
      </c>
      <c r="T213" s="27">
        <f t="shared" si="3"/>
        <v>0.36363636363636365</v>
      </c>
      <c r="U213" s="27">
        <v>66.44</v>
      </c>
      <c r="V213" s="27">
        <v>0</v>
      </c>
    </row>
    <row r="214" spans="1:22" ht="14.25" x14ac:dyDescent="0.2">
      <c r="A214" s="9" t="s">
        <v>56</v>
      </c>
      <c r="B214" s="9">
        <v>2015</v>
      </c>
      <c r="C214" s="9">
        <v>4</v>
      </c>
      <c r="D214" s="9">
        <v>5</v>
      </c>
      <c r="E214" s="17">
        <v>0.8</v>
      </c>
      <c r="F214" s="27">
        <v>49435358.82</v>
      </c>
      <c r="G214" s="27">
        <v>644681356.82500005</v>
      </c>
      <c r="H214" s="27">
        <v>7.6681849562805521E-2</v>
      </c>
      <c r="I214">
        <v>4032637446.8600001</v>
      </c>
      <c r="J214" s="27">
        <v>0.82312700000000005</v>
      </c>
      <c r="K214" s="27">
        <v>-1.7052999999999999E-2</v>
      </c>
      <c r="L214" s="27">
        <v>-2.8570999999999999E-2</v>
      </c>
      <c r="M214" s="27">
        <v>-0.32268000000000002</v>
      </c>
      <c r="N214" s="27">
        <v>0.22633</v>
      </c>
      <c r="O214" s="27">
        <v>1010416212.63</v>
      </c>
      <c r="P214" s="27">
        <v>0.40313100000000002</v>
      </c>
      <c r="Q214" s="27">
        <v>1340</v>
      </c>
      <c r="R214" s="27">
        <v>10</v>
      </c>
      <c r="S214" s="27">
        <v>4</v>
      </c>
      <c r="T214" s="27">
        <f t="shared" si="3"/>
        <v>0.4</v>
      </c>
      <c r="U214" s="27">
        <v>64.97</v>
      </c>
      <c r="V214" s="27">
        <v>0</v>
      </c>
    </row>
    <row r="215" spans="1:22" ht="14.25" x14ac:dyDescent="0.2">
      <c r="A215" s="9" t="s">
        <v>56</v>
      </c>
      <c r="B215" s="9">
        <v>2014</v>
      </c>
      <c r="C215" s="9">
        <v>3</v>
      </c>
      <c r="D215" s="9">
        <v>3</v>
      </c>
      <c r="E215" s="17">
        <v>1</v>
      </c>
      <c r="F215" s="27">
        <v>66687290.68</v>
      </c>
      <c r="G215" s="27">
        <v>718563777.26999998</v>
      </c>
      <c r="H215" s="27">
        <v>9.2806362899840802E-2</v>
      </c>
      <c r="I215">
        <v>2611163909.96</v>
      </c>
      <c r="J215" s="27">
        <v>0.72481899999999999</v>
      </c>
      <c r="K215" s="27">
        <v>-1.4348E-2</v>
      </c>
      <c r="L215" s="27">
        <v>-3.2605000000000002E-2</v>
      </c>
      <c r="M215" s="27">
        <v>-0.17579</v>
      </c>
      <c r="N215" s="27">
        <v>8.6236999999999994E-2</v>
      </c>
      <c r="O215" s="27">
        <v>1252062168.45</v>
      </c>
      <c r="P215" s="27">
        <v>0.55995399999999995</v>
      </c>
      <c r="Q215" s="27">
        <v>1340</v>
      </c>
      <c r="R215" s="27">
        <v>11</v>
      </c>
      <c r="S215" s="27">
        <v>4</v>
      </c>
      <c r="T215" s="27">
        <f t="shared" si="3"/>
        <v>0.36363636363636365</v>
      </c>
      <c r="U215" s="27">
        <v>61.67</v>
      </c>
      <c r="V215" s="27">
        <v>0</v>
      </c>
    </row>
    <row r="216" spans="1:22" ht="14.25" x14ac:dyDescent="0.2">
      <c r="A216" s="9" t="s">
        <v>56</v>
      </c>
      <c r="B216" s="9">
        <v>2013</v>
      </c>
      <c r="C216" s="9">
        <v>3</v>
      </c>
      <c r="D216" s="9">
        <v>5</v>
      </c>
      <c r="E216" s="17">
        <v>0.6</v>
      </c>
      <c r="F216" s="27">
        <v>59594790.340000004</v>
      </c>
      <c r="G216" s="27">
        <v>680887267.40999997</v>
      </c>
      <c r="H216" s="27">
        <v>8.752519424645766E-2</v>
      </c>
      <c r="I216">
        <v>2588610379.4200001</v>
      </c>
      <c r="J216" s="27">
        <v>0.67262100000000002</v>
      </c>
      <c r="K216" s="27">
        <v>8.0839999999999992E-3</v>
      </c>
      <c r="L216" s="27">
        <v>1.7788999999999999E-2</v>
      </c>
      <c r="M216" s="27">
        <v>9.8184999999999995E-2</v>
      </c>
      <c r="N216" s="27">
        <v>8.4220000000000007E-3</v>
      </c>
      <c r="O216" s="27">
        <v>1372077334.4400001</v>
      </c>
      <c r="P216" s="27">
        <v>0.54166599999999998</v>
      </c>
      <c r="Q216" s="27">
        <v>1340</v>
      </c>
      <c r="R216" s="27">
        <v>10</v>
      </c>
      <c r="S216" s="27">
        <v>4</v>
      </c>
      <c r="T216" s="27">
        <f t="shared" si="3"/>
        <v>0.4</v>
      </c>
      <c r="U216" s="27">
        <v>74.89</v>
      </c>
      <c r="V216" s="27">
        <v>0</v>
      </c>
    </row>
    <row r="217" spans="1:22" ht="14.25" x14ac:dyDescent="0.2">
      <c r="A217" s="9" t="s">
        <v>57</v>
      </c>
      <c r="B217" s="9">
        <v>2017</v>
      </c>
      <c r="C217" s="9">
        <v>9</v>
      </c>
      <c r="D217" s="9">
        <v>18</v>
      </c>
      <c r="E217" s="17">
        <v>0.5</v>
      </c>
      <c r="F217" s="27">
        <v>106252028.3</v>
      </c>
      <c r="G217" s="27">
        <v>548596685.505</v>
      </c>
      <c r="H217" s="27">
        <v>0.19367967599401692</v>
      </c>
      <c r="I217">
        <v>4491714464.8599997</v>
      </c>
      <c r="J217" s="27">
        <v>3.717479</v>
      </c>
      <c r="K217" s="27">
        <v>4.7854000000000001E-2</v>
      </c>
      <c r="L217" s="27">
        <v>6.4010999999999998E-2</v>
      </c>
      <c r="M217" s="27">
        <v>0.299315</v>
      </c>
      <c r="N217" s="27">
        <v>-6.8626999999999994E-2</v>
      </c>
      <c r="O217" s="27">
        <v>2602721177.8800001</v>
      </c>
      <c r="P217" s="27">
        <v>0.24696199999999999</v>
      </c>
      <c r="Q217" s="27">
        <v>1543</v>
      </c>
      <c r="R217" s="27">
        <v>9</v>
      </c>
      <c r="S217" s="27">
        <v>3</v>
      </c>
      <c r="T217" s="27">
        <f t="shared" si="3"/>
        <v>0.33333333333333331</v>
      </c>
      <c r="U217" s="27">
        <v>50.63</v>
      </c>
      <c r="V217" s="27">
        <v>0</v>
      </c>
    </row>
    <row r="218" spans="1:22" ht="14.25" x14ac:dyDescent="0.2">
      <c r="A218" s="9" t="s">
        <v>57</v>
      </c>
      <c r="B218" s="9">
        <v>2016</v>
      </c>
      <c r="C218" s="9">
        <v>34</v>
      </c>
      <c r="D218" s="9">
        <v>69</v>
      </c>
      <c r="E218" s="17">
        <v>0.49275362318840582</v>
      </c>
      <c r="F218" s="27">
        <v>111323995.37</v>
      </c>
      <c r="G218" s="27">
        <v>595995489.94500005</v>
      </c>
      <c r="H218" s="27">
        <v>0.18678664058393002</v>
      </c>
      <c r="I218">
        <v>4748639338.9700003</v>
      </c>
      <c r="J218" s="27">
        <v>3.0667759999999999</v>
      </c>
      <c r="K218" s="27">
        <v>5.1979999999999998E-2</v>
      </c>
      <c r="L218" s="27">
        <v>7.6594999999999996E-2</v>
      </c>
      <c r="M218" s="27">
        <v>0.343725</v>
      </c>
      <c r="N218" s="27">
        <v>-7.2442999999999994E-2</v>
      </c>
      <c r="O218" s="27">
        <v>2818100699.8400002</v>
      </c>
      <c r="P218" s="27">
        <v>0.31801200000000002</v>
      </c>
      <c r="Q218" s="27">
        <v>1543</v>
      </c>
      <c r="R218" s="27">
        <v>9</v>
      </c>
      <c r="S218" s="27">
        <v>3</v>
      </c>
      <c r="T218" s="27">
        <f t="shared" si="3"/>
        <v>0.33333333333333331</v>
      </c>
      <c r="U218" s="27">
        <v>45.96</v>
      </c>
      <c r="V218" s="27">
        <v>0</v>
      </c>
    </row>
    <row r="219" spans="1:22" ht="14.25" x14ac:dyDescent="0.2">
      <c r="A219" s="9" t="s">
        <v>57</v>
      </c>
      <c r="B219" s="9">
        <v>2015</v>
      </c>
      <c r="C219" s="9">
        <v>7</v>
      </c>
      <c r="D219" s="9">
        <v>9</v>
      </c>
      <c r="E219" s="17">
        <v>0.77777777777777779</v>
      </c>
      <c r="F219" s="27">
        <v>83601641.019999996</v>
      </c>
      <c r="G219" s="27">
        <v>716601780.47500002</v>
      </c>
      <c r="H219" s="27">
        <v>0.11666401521439786</v>
      </c>
      <c r="I219">
        <v>4105674623.3800001</v>
      </c>
      <c r="J219" s="27">
        <v>5.0594070000000002</v>
      </c>
      <c r="K219" s="27">
        <v>6.0085E-2</v>
      </c>
      <c r="L219" s="27">
        <v>8.1905000000000006E-2</v>
      </c>
      <c r="M219" s="27">
        <v>0.34351999999999999</v>
      </c>
      <c r="N219" s="27">
        <v>-0.37307299999999999</v>
      </c>
      <c r="O219" s="27">
        <v>2973856782.3299999</v>
      </c>
      <c r="P219" s="27">
        <v>0.26640999999999998</v>
      </c>
      <c r="Q219" s="27">
        <v>1543</v>
      </c>
      <c r="R219" s="27">
        <v>9</v>
      </c>
      <c r="S219" s="27">
        <v>3</v>
      </c>
      <c r="T219" s="27">
        <f t="shared" si="3"/>
        <v>0.33333333333333331</v>
      </c>
      <c r="U219" s="27">
        <v>55.39</v>
      </c>
      <c r="V219" s="27">
        <v>0</v>
      </c>
    </row>
    <row r="220" spans="1:22" ht="14.25" x14ac:dyDescent="0.2">
      <c r="A220" s="9" t="s">
        <v>57</v>
      </c>
      <c r="B220" s="9">
        <v>2014</v>
      </c>
      <c r="C220" s="9">
        <v>4</v>
      </c>
      <c r="D220" s="9">
        <v>9</v>
      </c>
      <c r="E220" s="17">
        <v>0.44444444444444442</v>
      </c>
      <c r="F220" s="27">
        <v>77590876.909999996</v>
      </c>
      <c r="G220" s="27">
        <v>742084988</v>
      </c>
      <c r="H220" s="27">
        <v>0.10455793900253375</v>
      </c>
      <c r="I220">
        <v>3379416287.6599998</v>
      </c>
      <c r="J220" s="27">
        <v>1.667548</v>
      </c>
      <c r="K220" s="27">
        <v>4.2631000000000002E-2</v>
      </c>
      <c r="L220" s="27">
        <v>8.1544000000000005E-2</v>
      </c>
      <c r="M220" s="27">
        <v>0.48671799999999998</v>
      </c>
      <c r="N220" s="27">
        <v>-5.1688999999999999E-2</v>
      </c>
      <c r="O220" s="27">
        <v>2378362105.3299999</v>
      </c>
      <c r="P220" s="27">
        <v>0.47720000000000001</v>
      </c>
      <c r="Q220" s="27">
        <v>1543</v>
      </c>
      <c r="R220" s="27">
        <v>9</v>
      </c>
      <c r="S220" s="27">
        <v>3</v>
      </c>
      <c r="T220" s="27">
        <f t="shared" si="3"/>
        <v>0.33333333333333331</v>
      </c>
      <c r="U220" s="27">
        <v>56.1</v>
      </c>
      <c r="V220" s="27">
        <v>0</v>
      </c>
    </row>
    <row r="221" spans="1:22" ht="14.25" x14ac:dyDescent="0.2">
      <c r="A221" s="9" t="s">
        <v>57</v>
      </c>
      <c r="B221" s="9">
        <v>2013</v>
      </c>
      <c r="C221" s="9">
        <v>3</v>
      </c>
      <c r="D221" s="9">
        <v>20</v>
      </c>
      <c r="E221" s="17">
        <v>0.15</v>
      </c>
      <c r="F221" s="27">
        <v>58994058.840000004</v>
      </c>
      <c r="G221" s="27">
        <v>483250000</v>
      </c>
      <c r="H221" s="27">
        <v>0.1220777213450595</v>
      </c>
      <c r="I221">
        <v>2676061880.1599998</v>
      </c>
      <c r="J221" s="27">
        <v>1.524797</v>
      </c>
      <c r="K221" s="27">
        <v>4.1703999999999998E-2</v>
      </c>
      <c r="L221" s="27">
        <v>6.7544000000000007E-2</v>
      </c>
      <c r="M221" s="27">
        <v>0.37703700000000001</v>
      </c>
      <c r="N221" s="27">
        <v>-0.113373</v>
      </c>
      <c r="O221" s="27">
        <v>2223864604.8000002</v>
      </c>
      <c r="P221" s="27">
        <v>0.38256699999999999</v>
      </c>
      <c r="Q221" s="27">
        <v>1543</v>
      </c>
      <c r="R221" s="27">
        <v>9</v>
      </c>
      <c r="S221" s="27">
        <v>3</v>
      </c>
      <c r="T221" s="27">
        <f t="shared" si="3"/>
        <v>0.33333333333333331</v>
      </c>
      <c r="U221" s="27">
        <v>71.64</v>
      </c>
      <c r="V221" s="27">
        <v>0</v>
      </c>
    </row>
    <row r="222" spans="1:22" ht="14.25" x14ac:dyDescent="0.2">
      <c r="A222" s="9" t="s">
        <v>58</v>
      </c>
      <c r="B222" s="9">
        <v>2017</v>
      </c>
      <c r="C222" s="9">
        <v>12</v>
      </c>
      <c r="D222" s="9">
        <v>21</v>
      </c>
      <c r="E222" s="17">
        <v>0.5714285714285714</v>
      </c>
      <c r="F222" s="27">
        <v>311036602.45999998</v>
      </c>
      <c r="G222" s="27">
        <v>3427873747.4850001</v>
      </c>
      <c r="H222" s="27">
        <v>9.0737473248016995E-2</v>
      </c>
      <c r="I222">
        <v>9300244471.4200001</v>
      </c>
      <c r="J222" s="27">
        <v>0.70472299999999999</v>
      </c>
      <c r="K222" s="27">
        <v>1.1029000000000001E-2</v>
      </c>
      <c r="L222" s="27">
        <v>3.4027000000000002E-2</v>
      </c>
      <c r="M222" s="27">
        <v>0.101547</v>
      </c>
      <c r="N222" s="27">
        <v>8.9408000000000001E-2</v>
      </c>
      <c r="O222" s="27">
        <v>7741552001.8000002</v>
      </c>
      <c r="P222" s="27">
        <v>0.66005400000000003</v>
      </c>
      <c r="Q222" s="27">
        <v>2183</v>
      </c>
      <c r="R222" s="27">
        <v>9</v>
      </c>
      <c r="S222" s="27">
        <v>3</v>
      </c>
      <c r="T222" s="27">
        <f t="shared" si="3"/>
        <v>0.33333333333333331</v>
      </c>
      <c r="U222" s="27">
        <v>69.42</v>
      </c>
      <c r="V222" s="27">
        <v>0</v>
      </c>
    </row>
    <row r="223" spans="1:22" ht="14.25" x14ac:dyDescent="0.2">
      <c r="A223" s="9" t="s">
        <v>58</v>
      </c>
      <c r="B223" s="9">
        <v>2016</v>
      </c>
      <c r="C223" s="9">
        <v>0</v>
      </c>
      <c r="D223" s="9">
        <v>0</v>
      </c>
      <c r="E223" s="17">
        <v>0</v>
      </c>
      <c r="F223" s="27">
        <v>306004507.38999999</v>
      </c>
      <c r="G223" s="27">
        <v>3367981099.0799999</v>
      </c>
      <c r="H223" s="27">
        <v>9.0856955068301423E-2</v>
      </c>
      <c r="I223">
        <v>9022437898.3999996</v>
      </c>
      <c r="J223" s="27">
        <v>0.62936000000000003</v>
      </c>
      <c r="K223" s="27">
        <v>1.7117E-2</v>
      </c>
      <c r="L223" s="27">
        <v>4.6941999999999998E-2</v>
      </c>
      <c r="M223" s="27">
        <v>0.15289</v>
      </c>
      <c r="N223" s="27">
        <v>-8.8214000000000001E-2</v>
      </c>
      <c r="O223" s="27">
        <v>6072077078.2600002</v>
      </c>
      <c r="P223" s="27">
        <v>0.64995800000000004</v>
      </c>
      <c r="Q223" s="27">
        <v>2183</v>
      </c>
      <c r="R223" s="27">
        <v>9</v>
      </c>
      <c r="S223" s="27">
        <v>3</v>
      </c>
      <c r="T223" s="27">
        <f t="shared" si="3"/>
        <v>0.33333333333333331</v>
      </c>
      <c r="U223" s="27">
        <v>69.540000000000006</v>
      </c>
      <c r="V223" s="27">
        <v>0</v>
      </c>
    </row>
    <row r="224" spans="1:22" ht="14.25" x14ac:dyDescent="0.2">
      <c r="A224" s="9" t="s">
        <v>58</v>
      </c>
      <c r="B224" s="9">
        <v>2015</v>
      </c>
      <c r="C224" s="9">
        <v>2</v>
      </c>
      <c r="D224" s="9">
        <v>7</v>
      </c>
      <c r="E224" s="17">
        <v>0.2857142857142857</v>
      </c>
      <c r="F224" s="27">
        <v>278678529.97000003</v>
      </c>
      <c r="G224" s="27">
        <v>2836765548.3000002</v>
      </c>
      <c r="H224" s="27">
        <v>9.8238125507765284E-2</v>
      </c>
      <c r="I224">
        <v>8865778523.8199997</v>
      </c>
      <c r="J224" s="27">
        <v>0.75923099999999999</v>
      </c>
      <c r="K224" s="27">
        <v>2.7789000000000001E-2</v>
      </c>
      <c r="L224" s="27">
        <v>6.7282999999999996E-2</v>
      </c>
      <c r="M224" s="27">
        <v>0.24390700000000001</v>
      </c>
      <c r="N224" s="27">
        <v>-0.58726999999999996</v>
      </c>
      <c r="O224" s="27">
        <v>5837729605.2799997</v>
      </c>
      <c r="P224" s="27">
        <v>0.65157900000000002</v>
      </c>
      <c r="Q224" s="27">
        <v>2183</v>
      </c>
      <c r="R224" s="27">
        <v>9</v>
      </c>
      <c r="S224" s="27">
        <v>3</v>
      </c>
      <c r="T224" s="27">
        <f t="shared" si="3"/>
        <v>0.33333333333333331</v>
      </c>
      <c r="U224" s="27">
        <v>76.41</v>
      </c>
      <c r="V224" s="27">
        <v>0</v>
      </c>
    </row>
    <row r="225" spans="1:22" ht="14.25" x14ac:dyDescent="0.2">
      <c r="A225" s="9" t="s">
        <v>58</v>
      </c>
      <c r="B225" s="9">
        <v>2014</v>
      </c>
      <c r="C225" s="9">
        <v>0</v>
      </c>
      <c r="D225" s="9">
        <v>0</v>
      </c>
      <c r="E225" s="17">
        <v>0</v>
      </c>
      <c r="F225" s="27">
        <v>214436775.03</v>
      </c>
      <c r="G225" s="27">
        <v>2032309613.24</v>
      </c>
      <c r="H225" s="27">
        <v>0.10551383196388821</v>
      </c>
      <c r="I225">
        <v>6675577229.54</v>
      </c>
      <c r="J225" s="27">
        <v>0.72133899999999995</v>
      </c>
      <c r="K225" s="27">
        <v>2.8015000000000002E-2</v>
      </c>
      <c r="L225" s="27">
        <v>4.8786999999999997E-2</v>
      </c>
      <c r="M225" s="27">
        <v>0.56493400000000005</v>
      </c>
      <c r="N225" s="27">
        <v>-0.12618499999999999</v>
      </c>
      <c r="O225" s="27">
        <v>4667043189.3199997</v>
      </c>
      <c r="P225" s="27">
        <v>0.62507000000000001</v>
      </c>
      <c r="Q225" s="27">
        <v>2183</v>
      </c>
      <c r="R225" s="27">
        <v>9</v>
      </c>
      <c r="S225" s="27">
        <v>3</v>
      </c>
      <c r="T225" s="27">
        <f t="shared" si="3"/>
        <v>0.33333333333333331</v>
      </c>
      <c r="U225" s="27">
        <v>74.87</v>
      </c>
      <c r="V225" s="27">
        <v>0</v>
      </c>
    </row>
    <row r="226" spans="1:22" ht="14.25" x14ac:dyDescent="0.2">
      <c r="A226" s="9" t="s">
        <v>58</v>
      </c>
      <c r="B226" s="9">
        <v>2013</v>
      </c>
      <c r="C226" s="9">
        <v>0</v>
      </c>
      <c r="D226" s="9">
        <v>2</v>
      </c>
      <c r="E226" s="17">
        <v>0</v>
      </c>
      <c r="F226" s="27">
        <v>207106900.97999999</v>
      </c>
      <c r="G226" s="27">
        <v>1436872894.3699999</v>
      </c>
      <c r="H226" s="27">
        <v>0.14413724539692599</v>
      </c>
      <c r="I226">
        <v>5567902665.7399998</v>
      </c>
      <c r="J226" s="27">
        <v>0.78308999999999995</v>
      </c>
      <c r="K226" s="27">
        <v>2.5319999999999999E-2</v>
      </c>
      <c r="L226" s="27">
        <v>4.6716000000000001E-2</v>
      </c>
      <c r="M226" s="27">
        <v>0.42586499999999999</v>
      </c>
      <c r="N226" s="27">
        <v>-0.211509</v>
      </c>
      <c r="O226" s="27">
        <v>3848717245.77</v>
      </c>
      <c r="P226" s="27">
        <v>0.56918800000000003</v>
      </c>
      <c r="Q226" s="27">
        <v>2183</v>
      </c>
      <c r="R226" s="27">
        <v>9</v>
      </c>
      <c r="S226" s="27">
        <v>3</v>
      </c>
      <c r="T226" s="27">
        <f t="shared" si="3"/>
        <v>0.33333333333333331</v>
      </c>
      <c r="U226" s="27">
        <v>73.19</v>
      </c>
      <c r="V226" s="27">
        <v>0</v>
      </c>
    </row>
    <row r="227" spans="1:22" ht="14.25" x14ac:dyDescent="0.2">
      <c r="A227" s="9" t="s">
        <v>59</v>
      </c>
      <c r="B227" s="9">
        <v>2017</v>
      </c>
      <c r="C227" s="9">
        <v>1</v>
      </c>
      <c r="D227" s="9">
        <v>2</v>
      </c>
      <c r="E227" s="17">
        <v>0.5</v>
      </c>
      <c r="F227" s="27">
        <v>54273508.149999999</v>
      </c>
      <c r="G227" s="27">
        <v>292305761.40499997</v>
      </c>
      <c r="H227" s="27">
        <v>0.18567375439036296</v>
      </c>
      <c r="I227">
        <v>3465002177.9400001</v>
      </c>
      <c r="J227" s="27">
        <v>3.1635810000000002</v>
      </c>
      <c r="K227" s="27">
        <v>0.116318</v>
      </c>
      <c r="L227" s="27">
        <v>0.176347</v>
      </c>
      <c r="M227" s="27">
        <v>0.744448</v>
      </c>
      <c r="N227" s="27">
        <v>0.14181299999999999</v>
      </c>
      <c r="O227" s="27">
        <v>1564526799.71</v>
      </c>
      <c r="P227" s="27">
        <v>0.34040199999999998</v>
      </c>
      <c r="Q227" s="27">
        <v>408</v>
      </c>
      <c r="R227" s="27">
        <v>9</v>
      </c>
      <c r="S227" s="27">
        <v>3</v>
      </c>
      <c r="T227" s="27">
        <f t="shared" si="3"/>
        <v>0.33333333333333331</v>
      </c>
      <c r="U227" s="27">
        <v>58.34</v>
      </c>
      <c r="V227" s="27">
        <v>0</v>
      </c>
    </row>
    <row r="228" spans="1:22" ht="14.25" x14ac:dyDescent="0.2">
      <c r="A228" s="9" t="s">
        <v>59</v>
      </c>
      <c r="B228" s="9">
        <v>2016</v>
      </c>
      <c r="C228" s="9">
        <v>0</v>
      </c>
      <c r="D228" s="9">
        <v>0</v>
      </c>
      <c r="E228" s="17">
        <v>0</v>
      </c>
      <c r="F228" s="27">
        <v>184879.18</v>
      </c>
      <c r="G228" s="27">
        <v>17249827.215</v>
      </c>
      <c r="H228" s="27">
        <v>1.0717740977673904E-2</v>
      </c>
      <c r="I228">
        <v>2382047958.5</v>
      </c>
      <c r="J228" s="27">
        <v>1.9844329999999999</v>
      </c>
      <c r="K228" s="27">
        <v>8.0203999999999998E-2</v>
      </c>
      <c r="L228" s="27">
        <v>9.5042000000000001E-2</v>
      </c>
      <c r="M228" s="27">
        <v>0.35344100000000001</v>
      </c>
      <c r="N228" s="27">
        <v>0.41412700000000002</v>
      </c>
      <c r="O228" s="27">
        <v>1063397448.42</v>
      </c>
      <c r="P228" s="27">
        <v>0.25939800000000002</v>
      </c>
      <c r="Q228" s="27">
        <v>408</v>
      </c>
      <c r="R228" s="27">
        <v>9</v>
      </c>
      <c r="S228" s="27">
        <v>3</v>
      </c>
      <c r="T228" s="27">
        <f t="shared" si="3"/>
        <v>0.33333333333333331</v>
      </c>
      <c r="U228" s="27">
        <v>67.61</v>
      </c>
      <c r="V228" s="27">
        <v>0</v>
      </c>
    </row>
    <row r="229" spans="1:22" ht="14.25" x14ac:dyDescent="0.2">
      <c r="A229" s="9" t="s">
        <v>59</v>
      </c>
      <c r="B229" s="9">
        <v>2015</v>
      </c>
      <c r="C229" s="9">
        <v>2</v>
      </c>
      <c r="D229" s="9">
        <v>3</v>
      </c>
      <c r="E229" s="17">
        <v>0.66666666666666663</v>
      </c>
      <c r="F229" s="27">
        <v>26445559.02</v>
      </c>
      <c r="G229" s="27">
        <v>116318741.94</v>
      </c>
      <c r="H229" s="27">
        <v>0.22735423869733096</v>
      </c>
      <c r="I229">
        <v>2059074121.3800001</v>
      </c>
      <c r="J229" s="27">
        <v>4.490024</v>
      </c>
      <c r="K229" s="27">
        <v>4.9699E-2</v>
      </c>
      <c r="L229" s="27">
        <v>4.9203999999999998E-2</v>
      </c>
      <c r="M229" s="27">
        <v>0.37863400000000003</v>
      </c>
      <c r="N229" s="27">
        <v>0.21627399999999999</v>
      </c>
      <c r="O229" s="27">
        <v>905290722.73000002</v>
      </c>
      <c r="P229" s="27">
        <v>0.17194000000000001</v>
      </c>
      <c r="Q229" s="27">
        <v>408</v>
      </c>
      <c r="R229" s="27">
        <v>9</v>
      </c>
      <c r="S229" s="27">
        <v>3</v>
      </c>
      <c r="T229" s="27">
        <f t="shared" si="3"/>
        <v>0.33333333333333331</v>
      </c>
      <c r="U229" s="27">
        <v>74.75</v>
      </c>
      <c r="V229" s="27">
        <v>0</v>
      </c>
    </row>
    <row r="230" spans="1:22" ht="14.25" x14ac:dyDescent="0.2">
      <c r="A230" s="9" t="s">
        <v>59</v>
      </c>
      <c r="B230" s="9">
        <v>2014</v>
      </c>
      <c r="C230" s="9">
        <v>2</v>
      </c>
      <c r="D230" s="9">
        <v>3</v>
      </c>
      <c r="E230" s="17">
        <v>0.66666666666666663</v>
      </c>
      <c r="F230" s="27">
        <v>8239268.4500000002</v>
      </c>
      <c r="G230" s="27">
        <v>181308322.94</v>
      </c>
      <c r="H230" s="27">
        <v>4.5443409968149148E-2</v>
      </c>
      <c r="I230">
        <v>1220749305.3699999</v>
      </c>
      <c r="J230" s="27">
        <v>1.822368</v>
      </c>
      <c r="K230" s="27">
        <v>3.1909E-2</v>
      </c>
      <c r="L230" s="27">
        <v>4.8515999999999997E-2</v>
      </c>
      <c r="M230" s="27">
        <v>0.182535</v>
      </c>
      <c r="N230" s="27">
        <v>-4.9240000000000004E-3</v>
      </c>
      <c r="O230" s="27">
        <v>800923038.92999995</v>
      </c>
      <c r="P230" s="27">
        <v>0.31304999999999999</v>
      </c>
      <c r="Q230" s="27">
        <v>408</v>
      </c>
      <c r="R230" s="27">
        <v>9</v>
      </c>
      <c r="S230" s="27">
        <v>3</v>
      </c>
      <c r="T230" s="27">
        <f t="shared" si="3"/>
        <v>0.33333333333333331</v>
      </c>
      <c r="U230" s="27">
        <v>73.09</v>
      </c>
      <c r="V230" s="27">
        <v>0</v>
      </c>
    </row>
    <row r="231" spans="1:22" ht="14.25" x14ac:dyDescent="0.2">
      <c r="A231" s="9" t="s">
        <v>59</v>
      </c>
      <c r="B231" s="9">
        <v>2013</v>
      </c>
      <c r="C231" s="9">
        <v>3</v>
      </c>
      <c r="D231" s="9">
        <v>3</v>
      </c>
      <c r="E231" s="17">
        <v>1</v>
      </c>
      <c r="F231" s="27">
        <v>10564726.380000001</v>
      </c>
      <c r="G231" s="27">
        <v>342828389.75999999</v>
      </c>
      <c r="H231" s="27">
        <v>3.0816369634369924E-2</v>
      </c>
      <c r="I231">
        <v>1137608908.0899999</v>
      </c>
      <c r="J231" s="27">
        <v>1.877839</v>
      </c>
      <c r="K231" s="27">
        <v>7.8300000000000002E-3</v>
      </c>
      <c r="L231" s="27">
        <v>2.3473000000000001E-2</v>
      </c>
      <c r="M231" s="27">
        <v>4.1742000000000001E-2</v>
      </c>
      <c r="N231" s="27">
        <v>1.8411E-2</v>
      </c>
      <c r="O231" s="27">
        <v>784216381.37</v>
      </c>
      <c r="P231" s="27">
        <v>0.29681200000000002</v>
      </c>
      <c r="Q231" s="27">
        <v>408</v>
      </c>
      <c r="R231" s="27">
        <v>9</v>
      </c>
      <c r="S231" s="27">
        <v>3</v>
      </c>
      <c r="T231" s="27">
        <f t="shared" si="3"/>
        <v>0.33333333333333331</v>
      </c>
      <c r="U231" s="27">
        <v>74.2</v>
      </c>
      <c r="V231" s="27">
        <v>0</v>
      </c>
    </row>
    <row r="232" spans="1:22" ht="14.25" x14ac:dyDescent="0.2">
      <c r="A232" s="9" t="s">
        <v>60</v>
      </c>
      <c r="B232" s="9">
        <v>2017</v>
      </c>
      <c r="C232" s="9">
        <v>0</v>
      </c>
      <c r="D232" s="9">
        <v>3</v>
      </c>
      <c r="E232" s="17">
        <v>0</v>
      </c>
      <c r="F232" s="27">
        <v>38454332.859999999</v>
      </c>
      <c r="G232" s="27">
        <v>198670649.19999999</v>
      </c>
      <c r="H232" s="27">
        <v>0.19355819802696855</v>
      </c>
      <c r="I232">
        <v>2482978929.4299998</v>
      </c>
      <c r="J232" s="27">
        <v>2.2504620000000002</v>
      </c>
      <c r="K232" s="27">
        <v>3.3245999999999998E-2</v>
      </c>
      <c r="L232" s="27">
        <v>5.2944999999999999E-2</v>
      </c>
      <c r="M232" s="27">
        <v>0.14105899999999999</v>
      </c>
      <c r="N232" s="27">
        <v>0.14249100000000001</v>
      </c>
      <c r="O232" s="27">
        <v>3305218530.48</v>
      </c>
      <c r="P232" s="27">
        <v>0.30631000000000003</v>
      </c>
      <c r="Q232" s="27">
        <v>1076</v>
      </c>
      <c r="R232" s="27">
        <v>8</v>
      </c>
      <c r="S232" s="27">
        <v>3</v>
      </c>
      <c r="T232" s="27">
        <f t="shared" si="3"/>
        <v>0.375</v>
      </c>
      <c r="U232" s="27">
        <v>61.91</v>
      </c>
      <c r="V232" s="27">
        <v>0</v>
      </c>
    </row>
    <row r="233" spans="1:22" ht="14.25" x14ac:dyDescent="0.2">
      <c r="A233" s="9" t="s">
        <v>60</v>
      </c>
      <c r="B233" s="9">
        <v>2016</v>
      </c>
      <c r="C233" s="9">
        <v>3</v>
      </c>
      <c r="D233" s="9">
        <v>3</v>
      </c>
      <c r="E233" s="17">
        <v>1</v>
      </c>
      <c r="F233" s="27">
        <v>31203869.620000001</v>
      </c>
      <c r="G233" s="27">
        <v>169857603.05500001</v>
      </c>
      <c r="H233" s="27">
        <v>0.1837060517679398</v>
      </c>
      <c r="I233">
        <v>2372548499.96</v>
      </c>
      <c r="J233" s="27">
        <v>2.6093670000000002</v>
      </c>
      <c r="K233" s="27">
        <v>3.8211000000000002E-2</v>
      </c>
      <c r="L233" s="27">
        <v>5.5589E-2</v>
      </c>
      <c r="M233" s="27">
        <v>0.154914</v>
      </c>
      <c r="N233" s="27">
        <v>0.81684199999999996</v>
      </c>
      <c r="O233" s="27">
        <v>2928383508.27</v>
      </c>
      <c r="P233" s="27">
        <v>0.236896</v>
      </c>
      <c r="Q233" s="27">
        <v>1076</v>
      </c>
      <c r="R233" s="27">
        <v>9</v>
      </c>
      <c r="S233" s="27">
        <v>3</v>
      </c>
      <c r="T233" s="27">
        <f t="shared" si="3"/>
        <v>0.33333333333333331</v>
      </c>
      <c r="U233" s="27">
        <v>61.81</v>
      </c>
      <c r="V233" s="27">
        <v>0</v>
      </c>
    </row>
    <row r="234" spans="1:22" ht="14.25" x14ac:dyDescent="0.2">
      <c r="A234" s="9" t="s">
        <v>60</v>
      </c>
      <c r="B234" s="9">
        <v>2015</v>
      </c>
      <c r="C234" s="9">
        <v>0</v>
      </c>
      <c r="D234" s="9">
        <v>0</v>
      </c>
      <c r="E234" s="17">
        <v>0</v>
      </c>
      <c r="F234" s="27">
        <v>23175774.030000001</v>
      </c>
      <c r="G234" s="27">
        <v>219002942.05000001</v>
      </c>
      <c r="H234" s="27">
        <v>0.10582403054982156</v>
      </c>
      <c r="I234">
        <v>2391349332.4299998</v>
      </c>
      <c r="J234" s="27">
        <v>2.7618330000000002</v>
      </c>
      <c r="K234" s="27">
        <v>4.0436E-2</v>
      </c>
      <c r="L234" s="27">
        <v>5.2718000000000001E-2</v>
      </c>
      <c r="M234" s="27">
        <v>0.413078</v>
      </c>
      <c r="N234" s="27">
        <v>0.65627100000000005</v>
      </c>
      <c r="O234" s="27">
        <v>2513529316.2199998</v>
      </c>
      <c r="P234" s="27">
        <v>0.24828</v>
      </c>
      <c r="Q234" s="27">
        <v>1076</v>
      </c>
      <c r="R234" s="27">
        <v>9</v>
      </c>
      <c r="S234" s="27">
        <v>3</v>
      </c>
      <c r="T234" s="27">
        <f t="shared" si="3"/>
        <v>0.33333333333333331</v>
      </c>
      <c r="U234" s="27">
        <v>70</v>
      </c>
      <c r="V234" s="27">
        <v>0</v>
      </c>
    </row>
    <row r="235" spans="1:22" ht="14.25" x14ac:dyDescent="0.2">
      <c r="A235" s="9" t="s">
        <v>60</v>
      </c>
      <c r="B235" s="9">
        <v>2014</v>
      </c>
      <c r="C235" s="9">
        <v>0</v>
      </c>
      <c r="D235" s="9">
        <v>2</v>
      </c>
      <c r="E235" s="17">
        <v>0</v>
      </c>
      <c r="F235" s="27">
        <v>17079173.969999999</v>
      </c>
      <c r="G235" s="27">
        <v>229517047.285</v>
      </c>
      <c r="H235" s="27">
        <v>7.4413531247603332E-2</v>
      </c>
      <c r="I235">
        <v>1661315982.54</v>
      </c>
      <c r="J235" s="27">
        <v>1.8398680000000001</v>
      </c>
      <c r="K235" s="27">
        <v>4.9022999999999997E-2</v>
      </c>
      <c r="L235" s="27">
        <v>7.0075999999999999E-2</v>
      </c>
      <c r="M235" s="27">
        <v>0.40721099999999999</v>
      </c>
      <c r="N235" s="27">
        <v>0.140959</v>
      </c>
      <c r="O235" s="27">
        <v>2197935786.6199999</v>
      </c>
      <c r="P235" s="27">
        <v>0.31501099999999999</v>
      </c>
      <c r="Q235" s="27">
        <v>1076</v>
      </c>
      <c r="R235" s="27">
        <v>9</v>
      </c>
      <c r="S235" s="27">
        <v>3</v>
      </c>
      <c r="T235" s="27">
        <f t="shared" si="3"/>
        <v>0.33333333333333331</v>
      </c>
      <c r="U235" s="27">
        <v>70.06</v>
      </c>
      <c r="V235" s="27">
        <v>0</v>
      </c>
    </row>
    <row r="236" spans="1:22" ht="14.25" x14ac:dyDescent="0.2">
      <c r="A236" s="9" t="s">
        <v>60</v>
      </c>
      <c r="B236" s="9">
        <v>2013</v>
      </c>
      <c r="C236" s="9">
        <v>2</v>
      </c>
      <c r="D236" s="9">
        <v>4</v>
      </c>
      <c r="E236" s="17">
        <v>0.5</v>
      </c>
      <c r="F236" s="27">
        <v>69098199.890000001</v>
      </c>
      <c r="G236" s="27">
        <v>192904249.63499999</v>
      </c>
      <c r="H236" s="27">
        <v>0.35819946953342297</v>
      </c>
      <c r="I236">
        <v>1578063434.3499999</v>
      </c>
      <c r="J236" s="27">
        <v>2.0797099999999999</v>
      </c>
      <c r="K236" s="27">
        <v>3.0360999999999999E-2</v>
      </c>
      <c r="L236" s="27">
        <v>4.7184999999999998E-2</v>
      </c>
      <c r="M236" s="27">
        <v>0.23955799999999999</v>
      </c>
      <c r="N236" s="27">
        <v>0.16023399999999999</v>
      </c>
      <c r="O236" s="27">
        <v>2239893354.0100002</v>
      </c>
      <c r="P236" s="27">
        <v>0.34720400000000001</v>
      </c>
      <c r="Q236" s="27">
        <v>1076</v>
      </c>
      <c r="R236" s="27">
        <v>9</v>
      </c>
      <c r="S236" s="27">
        <v>3</v>
      </c>
      <c r="T236" s="27">
        <f t="shared" si="3"/>
        <v>0.33333333333333331</v>
      </c>
      <c r="U236" s="27">
        <v>68.319999999999993</v>
      </c>
      <c r="V236" s="27">
        <v>0</v>
      </c>
    </row>
    <row r="237" spans="1:22" ht="14.25" x14ac:dyDescent="0.2">
      <c r="A237" s="9" t="s">
        <v>61</v>
      </c>
      <c r="B237" s="9">
        <v>2017</v>
      </c>
      <c r="C237" s="9">
        <v>6</v>
      </c>
      <c r="D237" s="9">
        <v>35</v>
      </c>
      <c r="E237" s="17">
        <v>0.17142857142857143</v>
      </c>
      <c r="F237" s="27">
        <v>143734647.34</v>
      </c>
      <c r="G237" s="27">
        <v>433112074.94</v>
      </c>
      <c r="H237" s="27">
        <v>0.331864788946168</v>
      </c>
      <c r="I237">
        <v>7365530732.7600002</v>
      </c>
      <c r="J237" s="27">
        <v>1.3922969999999999</v>
      </c>
      <c r="K237" s="27">
        <v>3.6040000000000003E-2</v>
      </c>
      <c r="L237" s="27">
        <v>6.5115999999999993E-2</v>
      </c>
      <c r="M237" s="27">
        <v>0.229378</v>
      </c>
      <c r="N237" s="27">
        <v>0.18457299999999999</v>
      </c>
      <c r="O237" s="27">
        <v>5261742971.6300001</v>
      </c>
      <c r="P237" s="27">
        <v>0.41281400000000001</v>
      </c>
      <c r="Q237" s="27">
        <v>2065</v>
      </c>
      <c r="R237" s="27">
        <v>5</v>
      </c>
      <c r="S237" s="27">
        <v>2</v>
      </c>
      <c r="T237" s="27">
        <f t="shared" si="3"/>
        <v>0.4</v>
      </c>
      <c r="U237" s="27">
        <v>66.25</v>
      </c>
      <c r="V237" s="27">
        <v>0</v>
      </c>
    </row>
    <row r="238" spans="1:22" ht="14.25" x14ac:dyDescent="0.2">
      <c r="A238" s="9" t="s">
        <v>61</v>
      </c>
      <c r="B238" s="9">
        <v>2016</v>
      </c>
      <c r="C238" s="9">
        <v>4</v>
      </c>
      <c r="D238" s="9">
        <v>9</v>
      </c>
      <c r="E238" s="17">
        <v>0.44444444444444442</v>
      </c>
      <c r="F238" s="27">
        <v>128012461.31999999</v>
      </c>
      <c r="G238" s="27">
        <v>172042982.38499999</v>
      </c>
      <c r="H238" s="27">
        <v>0.74407255411053075</v>
      </c>
      <c r="I238">
        <v>6857986416.6999998</v>
      </c>
      <c r="J238" s="27">
        <v>1.467881</v>
      </c>
      <c r="K238" s="27">
        <v>7.3515999999999998E-2</v>
      </c>
      <c r="L238" s="27">
        <v>0.12700800000000001</v>
      </c>
      <c r="M238" s="27">
        <v>0.43273600000000001</v>
      </c>
      <c r="N238" s="27">
        <v>-3.9549000000000001E-2</v>
      </c>
      <c r="O238" s="27">
        <v>6228880646.6800003</v>
      </c>
      <c r="P238" s="27">
        <v>0.380996</v>
      </c>
      <c r="Q238" s="27">
        <v>2065</v>
      </c>
      <c r="R238" s="27">
        <v>5</v>
      </c>
      <c r="S238" s="27">
        <v>2</v>
      </c>
      <c r="T238" s="27">
        <f t="shared" si="3"/>
        <v>0.4</v>
      </c>
      <c r="U238" s="27">
        <v>65.42</v>
      </c>
      <c r="V238" s="27">
        <v>0</v>
      </c>
    </row>
    <row r="239" spans="1:22" ht="14.25" x14ac:dyDescent="0.2">
      <c r="A239" s="9" t="s">
        <v>61</v>
      </c>
      <c r="B239" s="9">
        <v>2015</v>
      </c>
      <c r="C239" s="9">
        <v>2</v>
      </c>
      <c r="D239" s="9">
        <v>7</v>
      </c>
      <c r="E239" s="17">
        <v>0.2857142857142857</v>
      </c>
      <c r="F239" s="27">
        <v>156330000</v>
      </c>
      <c r="G239" s="27">
        <v>199700000</v>
      </c>
      <c r="H239" s="27">
        <v>0.7828242363545318</v>
      </c>
      <c r="I239">
        <v>6315329704.3199997</v>
      </c>
      <c r="J239" s="27">
        <v>1.5214369999999999</v>
      </c>
      <c r="K239" s="27">
        <v>9.8497000000000001E-2</v>
      </c>
      <c r="L239" s="27">
        <v>0.17045199999999999</v>
      </c>
      <c r="M239" s="27">
        <v>1.0659369999999999</v>
      </c>
      <c r="N239" s="27">
        <v>-0.69749700000000003</v>
      </c>
      <c r="O239" s="27">
        <v>7040684613.5100002</v>
      </c>
      <c r="P239" s="27">
        <v>0.39374399999999998</v>
      </c>
      <c r="Q239" s="27">
        <v>2065</v>
      </c>
      <c r="R239" s="27">
        <v>5</v>
      </c>
      <c r="S239" s="27">
        <v>2</v>
      </c>
      <c r="T239" s="27">
        <f t="shared" si="3"/>
        <v>0.4</v>
      </c>
      <c r="U239" s="27">
        <v>66.69</v>
      </c>
      <c r="V239" s="27">
        <v>0</v>
      </c>
    </row>
    <row r="240" spans="1:22" ht="14.25" x14ac:dyDescent="0.2">
      <c r="A240" s="9" t="s">
        <v>61</v>
      </c>
      <c r="B240" s="9">
        <v>2014</v>
      </c>
      <c r="C240" s="9">
        <v>1</v>
      </c>
      <c r="D240" s="9">
        <v>8</v>
      </c>
      <c r="E240" s="17">
        <v>0.125</v>
      </c>
      <c r="F240" s="27">
        <v>120590000</v>
      </c>
      <c r="G240" s="27">
        <v>199100000</v>
      </c>
      <c r="H240" s="27">
        <v>0.60567553992968359</v>
      </c>
      <c r="I240">
        <v>5092711239.2399998</v>
      </c>
      <c r="J240" s="27">
        <v>1.800989</v>
      </c>
      <c r="K240" s="27">
        <v>9.7223000000000004E-2</v>
      </c>
      <c r="L240" s="27">
        <v>0.162246</v>
      </c>
      <c r="M240" s="27">
        <v>1.733589</v>
      </c>
      <c r="N240" s="27">
        <v>6.7312999999999998E-2</v>
      </c>
      <c r="O240" s="27">
        <v>5653998819.6999998</v>
      </c>
      <c r="P240" s="27">
        <v>0.39964499999999997</v>
      </c>
      <c r="Q240" s="27">
        <v>2065</v>
      </c>
      <c r="R240" s="27">
        <v>5</v>
      </c>
      <c r="S240" s="27">
        <v>2</v>
      </c>
      <c r="T240" s="27">
        <f t="shared" si="3"/>
        <v>0.4</v>
      </c>
      <c r="U240" s="27">
        <v>69.03</v>
      </c>
      <c r="V240" s="27">
        <v>0</v>
      </c>
    </row>
    <row r="241" spans="1:22" ht="14.25" x14ac:dyDescent="0.2">
      <c r="A241" s="9" t="s">
        <v>61</v>
      </c>
      <c r="B241" s="9">
        <v>2013</v>
      </c>
      <c r="C241" s="9">
        <v>6</v>
      </c>
      <c r="D241" s="9">
        <v>15</v>
      </c>
      <c r="E241" s="17">
        <v>0.4</v>
      </c>
      <c r="F241" s="27">
        <v>33803794.229999997</v>
      </c>
      <c r="G241" s="27">
        <v>99400000</v>
      </c>
      <c r="H241" s="27">
        <v>0.3400784127766599</v>
      </c>
      <c r="I241">
        <v>4293429183.6999998</v>
      </c>
      <c r="J241" s="27">
        <v>2.1128200000000001</v>
      </c>
      <c r="K241" s="27">
        <v>9.2508000000000007E-2</v>
      </c>
      <c r="L241" s="27">
        <v>0.148928</v>
      </c>
      <c r="M241" s="27">
        <v>1.8078190000000001</v>
      </c>
      <c r="N241" s="27">
        <v>-3.4148999999999999E-2</v>
      </c>
      <c r="O241" s="27">
        <v>5345499934.4899998</v>
      </c>
      <c r="P241" s="27">
        <v>0.37761800000000001</v>
      </c>
      <c r="Q241" s="27">
        <v>2065</v>
      </c>
      <c r="R241" s="27">
        <v>5</v>
      </c>
      <c r="S241" s="27">
        <v>2</v>
      </c>
      <c r="T241" s="27">
        <f t="shared" si="3"/>
        <v>0.4</v>
      </c>
      <c r="U241" s="27">
        <v>69.38</v>
      </c>
      <c r="V241" s="27">
        <v>0</v>
      </c>
    </row>
    <row r="242" spans="1:22" ht="14.25" x14ac:dyDescent="0.2">
      <c r="A242" s="9" t="s">
        <v>62</v>
      </c>
      <c r="B242" s="9">
        <v>2017</v>
      </c>
      <c r="C242" s="9">
        <v>3</v>
      </c>
      <c r="D242" s="9">
        <v>8</v>
      </c>
      <c r="E242" s="17">
        <v>0.375</v>
      </c>
      <c r="F242" s="27">
        <v>2793512.48</v>
      </c>
      <c r="G242" s="27">
        <v>73000000</v>
      </c>
      <c r="H242" s="27">
        <v>3.8267294246575344E-2</v>
      </c>
      <c r="I242">
        <v>1507323466.9400001</v>
      </c>
      <c r="J242" s="27">
        <v>3.1318320000000002</v>
      </c>
      <c r="K242" s="27">
        <v>-9.3800000000000003E-4</v>
      </c>
      <c r="L242" s="27">
        <v>1.1709000000000001E-2</v>
      </c>
      <c r="M242" s="27">
        <v>-4.6129999999999999E-3</v>
      </c>
      <c r="N242" s="27">
        <v>0.67377900000000002</v>
      </c>
      <c r="O242" s="27">
        <v>259128982.47</v>
      </c>
      <c r="P242" s="27">
        <v>0.13032099999999999</v>
      </c>
      <c r="Q242" s="27">
        <v>325</v>
      </c>
      <c r="R242" s="27">
        <v>7</v>
      </c>
      <c r="S242" s="27">
        <v>3</v>
      </c>
      <c r="T242" s="27">
        <f t="shared" si="3"/>
        <v>0.42857142857142855</v>
      </c>
      <c r="U242" s="27">
        <v>65.22</v>
      </c>
      <c r="V242" s="27">
        <v>0</v>
      </c>
    </row>
    <row r="243" spans="1:22" ht="14.25" x14ac:dyDescent="0.2">
      <c r="A243" s="9" t="s">
        <v>62</v>
      </c>
      <c r="B243" s="9">
        <v>2016</v>
      </c>
      <c r="C243" s="9">
        <v>0</v>
      </c>
      <c r="D243" s="9">
        <v>0</v>
      </c>
      <c r="E243" s="17">
        <v>0</v>
      </c>
      <c r="F243" s="27">
        <v>6206127.25</v>
      </c>
      <c r="G243" s="27">
        <v>106225000</v>
      </c>
      <c r="H243" s="27">
        <v>5.842435631913391E-2</v>
      </c>
      <c r="I243">
        <v>922948350.33000004</v>
      </c>
      <c r="J243" s="27">
        <v>3.3585780000000001</v>
      </c>
      <c r="K243" s="27">
        <v>7.9570000000000005E-3</v>
      </c>
      <c r="L243" s="27">
        <v>1.9937E-2</v>
      </c>
      <c r="M243" s="27">
        <v>2.8191999999999998E-2</v>
      </c>
      <c r="N243" s="27">
        <v>0.54491100000000003</v>
      </c>
      <c r="O243" s="27">
        <v>147575260.38999999</v>
      </c>
      <c r="P243" s="27">
        <v>0.180784</v>
      </c>
      <c r="Q243" s="27">
        <v>325</v>
      </c>
      <c r="R243" s="27">
        <v>7</v>
      </c>
      <c r="S243" s="27">
        <v>3</v>
      </c>
      <c r="T243" s="27">
        <f t="shared" si="3"/>
        <v>0.42857142857142855</v>
      </c>
      <c r="U243" s="27">
        <v>70.72</v>
      </c>
      <c r="V243" s="27">
        <v>0</v>
      </c>
    </row>
    <row r="244" spans="1:22" ht="14.25" x14ac:dyDescent="0.2">
      <c r="A244" s="9" t="s">
        <v>62</v>
      </c>
      <c r="B244" s="9">
        <v>2015</v>
      </c>
      <c r="C244" s="9">
        <v>1</v>
      </c>
      <c r="D244" s="9">
        <v>2</v>
      </c>
      <c r="E244" s="17">
        <v>0.5</v>
      </c>
      <c r="F244" s="27">
        <v>9028507.6400000006</v>
      </c>
      <c r="G244" s="27">
        <v>119300000</v>
      </c>
      <c r="H244" s="27">
        <v>7.5679024643755241E-2</v>
      </c>
      <c r="I244">
        <v>928472518.22000003</v>
      </c>
      <c r="J244" s="27">
        <v>3.9978889999999998</v>
      </c>
      <c r="K244" s="27">
        <v>-7.3288000000000006E-2</v>
      </c>
      <c r="L244" s="27">
        <v>-9.4918000000000002E-2</v>
      </c>
      <c r="M244" s="27">
        <v>-0.26120500000000002</v>
      </c>
      <c r="N244" s="27">
        <v>0.18889600000000001</v>
      </c>
      <c r="O244" s="27">
        <v>185142770.19</v>
      </c>
      <c r="P244" s="27">
        <v>0.18717300000000001</v>
      </c>
      <c r="Q244" s="27">
        <v>325</v>
      </c>
      <c r="R244" s="27">
        <v>7</v>
      </c>
      <c r="S244" s="27">
        <v>3</v>
      </c>
      <c r="T244" s="27">
        <f t="shared" si="3"/>
        <v>0.42857142857142855</v>
      </c>
      <c r="U244" s="27">
        <v>66.77</v>
      </c>
      <c r="V244" s="27">
        <v>0</v>
      </c>
    </row>
    <row r="245" spans="1:22" ht="14.25" x14ac:dyDescent="0.2">
      <c r="A245" s="9" t="s">
        <v>62</v>
      </c>
      <c r="B245" s="9">
        <v>2014</v>
      </c>
      <c r="C245" s="9">
        <v>0</v>
      </c>
      <c r="D245" s="9">
        <v>1</v>
      </c>
      <c r="E245" s="17">
        <v>0</v>
      </c>
      <c r="F245" s="27">
        <v>15000612.859999999</v>
      </c>
      <c r="G245" s="27">
        <v>93245000</v>
      </c>
      <c r="H245" s="27">
        <v>0.16087310697624538</v>
      </c>
      <c r="I245">
        <v>929888751.5</v>
      </c>
      <c r="J245" s="27">
        <v>4.4191820000000002</v>
      </c>
      <c r="K245" s="27">
        <v>5.7990000000000003E-3</v>
      </c>
      <c r="L245" s="27">
        <v>7.8969999999999995E-3</v>
      </c>
      <c r="M245" s="27">
        <v>2.0580000000000001E-2</v>
      </c>
      <c r="N245" s="27">
        <v>0.14816499999999999</v>
      </c>
      <c r="O245" s="27">
        <v>248793122.97999999</v>
      </c>
      <c r="P245" s="27">
        <v>0.16778499999999999</v>
      </c>
      <c r="Q245" s="27">
        <v>325</v>
      </c>
      <c r="R245" s="27">
        <v>7</v>
      </c>
      <c r="S245" s="27">
        <v>3</v>
      </c>
      <c r="T245" s="27">
        <f t="shared" si="3"/>
        <v>0.42857142857142855</v>
      </c>
      <c r="U245" s="27">
        <v>68.099999999999994</v>
      </c>
      <c r="V245" s="27">
        <v>0</v>
      </c>
    </row>
    <row r="246" spans="1:22" ht="14.25" x14ac:dyDescent="0.2">
      <c r="A246" s="9" t="s">
        <v>62</v>
      </c>
      <c r="B246" s="9">
        <v>2013</v>
      </c>
      <c r="C246" s="9">
        <v>2</v>
      </c>
      <c r="D246" s="9">
        <v>11</v>
      </c>
      <c r="E246" s="17">
        <v>0.18181818181818182</v>
      </c>
      <c r="F246" s="27">
        <v>7659617.1100000003</v>
      </c>
      <c r="G246" s="27">
        <v>60420000</v>
      </c>
      <c r="H246" s="27">
        <v>0.12677287504137702</v>
      </c>
      <c r="I246">
        <v>891091829.07000005</v>
      </c>
      <c r="J246" s="27">
        <v>5.4278259999999996</v>
      </c>
      <c r="K246" s="27">
        <v>3.5549999999999998E-2</v>
      </c>
      <c r="L246" s="27">
        <v>4.1915000000000001E-2</v>
      </c>
      <c r="M246" s="27">
        <v>0.241311</v>
      </c>
      <c r="N246" s="27">
        <v>0.28823300000000002</v>
      </c>
      <c r="O246" s="27">
        <v>332813546.55000001</v>
      </c>
      <c r="P246" s="27">
        <v>0.15185799999999999</v>
      </c>
      <c r="Q246" s="27">
        <v>325</v>
      </c>
      <c r="R246" s="27">
        <v>7</v>
      </c>
      <c r="S246" s="27">
        <v>3</v>
      </c>
      <c r="T246" s="27">
        <f t="shared" si="3"/>
        <v>0.42857142857142855</v>
      </c>
      <c r="U246" s="27">
        <v>71.430000000000007</v>
      </c>
      <c r="V246" s="27">
        <v>0</v>
      </c>
    </row>
    <row r="247" spans="1:22" ht="14.25" x14ac:dyDescent="0.2">
      <c r="A247" s="9" t="s">
        <v>63</v>
      </c>
      <c r="B247" s="9">
        <v>2017</v>
      </c>
      <c r="C247" s="9">
        <v>12</v>
      </c>
      <c r="D247" s="9">
        <v>20</v>
      </c>
      <c r="E247" s="17">
        <v>0.6</v>
      </c>
      <c r="F247" s="27">
        <v>263570048.80000001</v>
      </c>
      <c r="G247" s="27">
        <v>687586165.20500004</v>
      </c>
      <c r="H247" s="27">
        <v>0.38332657365410783</v>
      </c>
      <c r="I247">
        <v>5673449363.79</v>
      </c>
      <c r="J247" s="27">
        <v>2.2628149999999998</v>
      </c>
      <c r="K247" s="27">
        <v>0.184054</v>
      </c>
      <c r="L247" s="27">
        <v>0.29642099999999999</v>
      </c>
      <c r="M247" s="27">
        <v>1.850681</v>
      </c>
      <c r="N247" s="27">
        <v>0.13014300000000001</v>
      </c>
      <c r="O247" s="27">
        <v>4479876386.29</v>
      </c>
      <c r="P247" s="27">
        <v>0.39213300000000001</v>
      </c>
      <c r="Q247" s="27">
        <v>2769</v>
      </c>
      <c r="R247" s="27">
        <v>9</v>
      </c>
      <c r="S247" s="27">
        <v>3</v>
      </c>
      <c r="T247" s="27">
        <f t="shared" si="3"/>
        <v>0.33333333333333331</v>
      </c>
      <c r="U247" s="27">
        <v>50.06</v>
      </c>
      <c r="V247" s="27">
        <v>0</v>
      </c>
    </row>
    <row r="248" spans="1:22" ht="14.25" x14ac:dyDescent="0.2">
      <c r="A248" s="9" t="s">
        <v>63</v>
      </c>
      <c r="B248" s="9">
        <v>2016</v>
      </c>
      <c r="C248" s="9">
        <v>28</v>
      </c>
      <c r="D248" s="9">
        <v>39</v>
      </c>
      <c r="E248" s="17">
        <v>0.71794871794871795</v>
      </c>
      <c r="F248" s="27">
        <v>128858486.23999999</v>
      </c>
      <c r="G248" s="27">
        <v>501052962</v>
      </c>
      <c r="H248" s="27">
        <v>0.25717538067363027</v>
      </c>
      <c r="I248">
        <v>4292387112.1199999</v>
      </c>
      <c r="J248" s="27">
        <v>1.5091129999999999</v>
      </c>
      <c r="K248" s="27">
        <v>0.13117200000000001</v>
      </c>
      <c r="L248" s="27">
        <v>0.22383</v>
      </c>
      <c r="M248" s="27">
        <v>0.99773199999999995</v>
      </c>
      <c r="N248" s="27">
        <v>0.303365</v>
      </c>
      <c r="O248" s="27">
        <v>3755078888.3699999</v>
      </c>
      <c r="P248" s="27">
        <v>0.382996</v>
      </c>
      <c r="Q248" s="27">
        <v>2769</v>
      </c>
      <c r="R248" s="27">
        <v>9</v>
      </c>
      <c r="S248" s="27">
        <v>3</v>
      </c>
      <c r="T248" s="27">
        <f t="shared" si="3"/>
        <v>0.33333333333333331</v>
      </c>
      <c r="U248" s="27">
        <v>59.68</v>
      </c>
      <c r="V248" s="27">
        <v>0</v>
      </c>
    </row>
    <row r="249" spans="1:22" ht="14.25" x14ac:dyDescent="0.2">
      <c r="A249" s="9" t="s">
        <v>63</v>
      </c>
      <c r="B249" s="9">
        <v>2015</v>
      </c>
      <c r="C249" s="9">
        <v>27</v>
      </c>
      <c r="D249" s="9">
        <v>31</v>
      </c>
      <c r="E249" s="17">
        <v>0.87096774193548387</v>
      </c>
      <c r="F249" s="27">
        <v>118681096.83</v>
      </c>
      <c r="G249" s="27">
        <v>510799214.75999999</v>
      </c>
      <c r="H249" s="27">
        <v>0.23234392967060952</v>
      </c>
      <c r="I249">
        <v>3637489602.5300002</v>
      </c>
      <c r="J249" s="27">
        <v>1.983536</v>
      </c>
      <c r="K249" s="27">
        <v>5.0534999999999997E-2</v>
      </c>
      <c r="L249" s="27">
        <v>0.10621</v>
      </c>
      <c r="M249" s="27">
        <v>0.32348500000000002</v>
      </c>
      <c r="N249" s="27">
        <v>0.21836900000000001</v>
      </c>
      <c r="O249" s="27">
        <v>3327750748.98</v>
      </c>
      <c r="P249" s="27">
        <v>0.39639999999999997</v>
      </c>
      <c r="Q249" s="27">
        <v>2769</v>
      </c>
      <c r="R249" s="27">
        <v>9</v>
      </c>
      <c r="S249" s="27">
        <v>3</v>
      </c>
      <c r="T249" s="27">
        <f t="shared" si="3"/>
        <v>0.33333333333333331</v>
      </c>
      <c r="U249" s="27">
        <v>55.73</v>
      </c>
      <c r="V249" s="27">
        <v>0</v>
      </c>
    </row>
    <row r="250" spans="1:22" ht="14.25" x14ac:dyDescent="0.2">
      <c r="A250" s="9" t="s">
        <v>63</v>
      </c>
      <c r="B250" s="9">
        <v>2014</v>
      </c>
      <c r="C250" s="9">
        <v>27</v>
      </c>
      <c r="D250" s="9">
        <v>38</v>
      </c>
      <c r="E250" s="17">
        <v>0.71052631578947367</v>
      </c>
      <c r="F250" s="27">
        <v>97316273.769999996</v>
      </c>
      <c r="G250" s="27">
        <v>469559473.17000002</v>
      </c>
      <c r="H250" s="27">
        <v>0.20725015537013236</v>
      </c>
      <c r="I250">
        <v>3371136043.0900002</v>
      </c>
      <c r="J250" s="27">
        <v>2.2778130000000001</v>
      </c>
      <c r="K250" s="27">
        <v>4.0919999999999998E-2</v>
      </c>
      <c r="L250" s="27">
        <v>8.6291000000000007E-2</v>
      </c>
      <c r="M250" s="27">
        <v>0.48545300000000002</v>
      </c>
      <c r="N250" s="27">
        <v>-2.5482000000000001E-2</v>
      </c>
      <c r="O250" s="27">
        <v>3214710564.1599998</v>
      </c>
      <c r="P250" s="27">
        <v>0.366595</v>
      </c>
      <c r="Q250" s="27">
        <v>2769</v>
      </c>
      <c r="R250" s="27">
        <v>9</v>
      </c>
      <c r="S250" s="27">
        <v>3</v>
      </c>
      <c r="T250" s="27">
        <f t="shared" si="3"/>
        <v>0.33333333333333331</v>
      </c>
      <c r="U250" s="27">
        <v>62.32</v>
      </c>
      <c r="V250" s="27">
        <v>0</v>
      </c>
    </row>
    <row r="251" spans="1:22" ht="14.25" x14ac:dyDescent="0.2">
      <c r="A251" s="9" t="s">
        <v>63</v>
      </c>
      <c r="B251" s="9">
        <v>2013</v>
      </c>
      <c r="C251" s="9">
        <v>20</v>
      </c>
      <c r="D251" s="9">
        <v>24</v>
      </c>
      <c r="E251" s="17">
        <v>0.83333333333333337</v>
      </c>
      <c r="F251" s="27">
        <v>70105137.989999995</v>
      </c>
      <c r="G251" s="27">
        <v>296763465</v>
      </c>
      <c r="H251" s="27">
        <v>0.23623237446024561</v>
      </c>
      <c r="I251">
        <v>3056106179.3600001</v>
      </c>
      <c r="J251" s="27">
        <v>2.1243400000000001</v>
      </c>
      <c r="K251" s="27">
        <v>5.0814999999999999E-2</v>
      </c>
      <c r="L251" s="27">
        <v>8.1592999999999999E-2</v>
      </c>
      <c r="M251" s="27">
        <v>0.55926399999999998</v>
      </c>
      <c r="N251" s="27">
        <v>0.136319</v>
      </c>
      <c r="O251" s="27">
        <v>2977234503.3200002</v>
      </c>
      <c r="P251" s="27">
        <v>0.33687099999999998</v>
      </c>
      <c r="Q251" s="27">
        <v>2769</v>
      </c>
      <c r="R251" s="27">
        <v>9</v>
      </c>
      <c r="S251" s="27">
        <v>3</v>
      </c>
      <c r="T251" s="27">
        <f t="shared" si="3"/>
        <v>0.33333333333333331</v>
      </c>
      <c r="U251" s="27">
        <v>71.69</v>
      </c>
      <c r="V251" s="27">
        <v>0</v>
      </c>
    </row>
    <row r="252" spans="1:22" ht="14.25" x14ac:dyDescent="0.2">
      <c r="A252" s="9" t="s">
        <v>64</v>
      </c>
      <c r="B252" s="9">
        <v>2017</v>
      </c>
      <c r="C252" s="9">
        <v>5</v>
      </c>
      <c r="D252" s="9">
        <v>15</v>
      </c>
      <c r="E252" s="17">
        <v>0.33333333333333331</v>
      </c>
      <c r="F252" s="27">
        <v>1576908211.25</v>
      </c>
      <c r="G252" s="27">
        <v>3587662824.1599998</v>
      </c>
      <c r="H252" s="27">
        <v>0.43953634679123188</v>
      </c>
      <c r="I252">
        <v>20846353820.169998</v>
      </c>
      <c r="J252" s="27">
        <v>1.134152</v>
      </c>
      <c r="K252" s="27">
        <v>0.12418800000000001</v>
      </c>
      <c r="L252" s="27">
        <v>0.194186</v>
      </c>
      <c r="M252" s="27">
        <v>1.2739929999999999</v>
      </c>
      <c r="N252" s="27">
        <v>4.2834999999999998E-2</v>
      </c>
      <c r="O252" s="27">
        <v>10257509524.84</v>
      </c>
      <c r="P252" s="27">
        <v>0.36035800000000001</v>
      </c>
      <c r="Q252" s="27">
        <v>1673</v>
      </c>
      <c r="R252" s="27">
        <v>12</v>
      </c>
      <c r="S252" s="27">
        <v>4</v>
      </c>
      <c r="T252" s="27">
        <f t="shared" si="3"/>
        <v>0.33333333333333331</v>
      </c>
      <c r="U252" s="27">
        <v>73.38</v>
      </c>
      <c r="V252" s="27">
        <v>0</v>
      </c>
    </row>
    <row r="253" spans="1:22" ht="14.25" x14ac:dyDescent="0.2">
      <c r="A253" s="9" t="s">
        <v>64</v>
      </c>
      <c r="B253" s="9">
        <v>2016</v>
      </c>
      <c r="C253" s="9">
        <v>3</v>
      </c>
      <c r="D253" s="9">
        <v>5</v>
      </c>
      <c r="E253" s="17">
        <v>0.6</v>
      </c>
      <c r="F253" s="27">
        <v>799382866</v>
      </c>
      <c r="G253" s="27">
        <v>2285037093.0149999</v>
      </c>
      <c r="H253" s="27">
        <v>0.34983364972218089</v>
      </c>
      <c r="I253">
        <v>18048563627.759998</v>
      </c>
      <c r="J253" s="27">
        <v>1.169859</v>
      </c>
      <c r="K253" s="27">
        <v>2.5448999999999999E-2</v>
      </c>
      <c r="L253" s="27">
        <v>3.5826999999999998E-2</v>
      </c>
      <c r="M253" s="27">
        <v>0.226021</v>
      </c>
      <c r="N253" s="27">
        <v>1.8681639999999999</v>
      </c>
      <c r="O253" s="27">
        <v>4135559614.6999998</v>
      </c>
      <c r="P253" s="27">
        <v>0.29402699999999998</v>
      </c>
      <c r="Q253" s="27">
        <v>1673</v>
      </c>
      <c r="R253" s="27">
        <v>9</v>
      </c>
      <c r="S253" s="27">
        <v>3</v>
      </c>
      <c r="T253" s="27">
        <f t="shared" si="3"/>
        <v>0.33333333333333331</v>
      </c>
      <c r="U253" s="27">
        <v>74.17</v>
      </c>
      <c r="V253" s="27">
        <v>0</v>
      </c>
    </row>
    <row r="254" spans="1:22" ht="14.25" x14ac:dyDescent="0.2">
      <c r="A254" s="9" t="s">
        <v>64</v>
      </c>
      <c r="B254" s="9">
        <v>2015</v>
      </c>
      <c r="C254" s="9">
        <v>2</v>
      </c>
      <c r="D254" s="9">
        <v>9</v>
      </c>
      <c r="E254" s="17">
        <v>0.22222222222222221</v>
      </c>
      <c r="F254" s="27">
        <v>102302703.51000001</v>
      </c>
      <c r="G254" s="27">
        <v>1608540925.98</v>
      </c>
      <c r="H254" s="27">
        <v>6.3599689543287374E-2</v>
      </c>
      <c r="I254">
        <v>5761043537.9300003</v>
      </c>
      <c r="J254" s="27">
        <v>0.67510700000000001</v>
      </c>
      <c r="K254" s="27">
        <v>2.0649000000000001E-2</v>
      </c>
      <c r="L254" s="27">
        <v>4.8488000000000003E-2</v>
      </c>
      <c r="M254" s="27">
        <v>0.58191800000000005</v>
      </c>
      <c r="N254" s="27">
        <v>0.26996500000000001</v>
      </c>
      <c r="O254" s="27">
        <v>2634532199.73</v>
      </c>
      <c r="P254" s="27">
        <v>0.59070900000000004</v>
      </c>
      <c r="Q254" s="27">
        <v>1673</v>
      </c>
      <c r="R254" s="27">
        <v>9</v>
      </c>
      <c r="S254" s="27">
        <v>3</v>
      </c>
      <c r="T254" s="27">
        <f t="shared" si="3"/>
        <v>0.33333333333333331</v>
      </c>
      <c r="U254" s="27">
        <v>46.16</v>
      </c>
      <c r="V254" s="27">
        <v>0</v>
      </c>
    </row>
    <row r="255" spans="1:22" ht="14.25" x14ac:dyDescent="0.2">
      <c r="A255" s="9" t="s">
        <v>64</v>
      </c>
      <c r="B255" s="9">
        <v>2014</v>
      </c>
      <c r="C255" s="9">
        <v>4</v>
      </c>
      <c r="D255" s="9">
        <v>7</v>
      </c>
      <c r="E255" s="17">
        <v>0.5714285714285714</v>
      </c>
      <c r="F255" s="27">
        <v>71068174.159999996</v>
      </c>
      <c r="G255" s="27">
        <v>1096508599.4000001</v>
      </c>
      <c r="H255" s="27">
        <v>6.4813148021719003E-2</v>
      </c>
      <c r="I255">
        <v>4642361530.3000002</v>
      </c>
      <c r="J255" s="27">
        <v>0.73284800000000005</v>
      </c>
      <c r="K255" s="27">
        <v>1.3858000000000001E-2</v>
      </c>
      <c r="L255" s="27">
        <v>2.8535999999999999E-2</v>
      </c>
      <c r="M255" s="27">
        <v>0.33719100000000002</v>
      </c>
      <c r="N255" s="27">
        <v>-0.11602999999999999</v>
      </c>
      <c r="O255" s="27">
        <v>2051295882.1099999</v>
      </c>
      <c r="P255" s="27">
        <v>0.51212999999999997</v>
      </c>
      <c r="Q255" s="27">
        <v>1673</v>
      </c>
      <c r="R255" s="27">
        <v>9</v>
      </c>
      <c r="S255" s="27">
        <v>3</v>
      </c>
      <c r="T255" s="27">
        <f t="shared" si="3"/>
        <v>0.33333333333333331</v>
      </c>
      <c r="U255" s="27">
        <v>49.12</v>
      </c>
      <c r="V255" s="27">
        <v>0</v>
      </c>
    </row>
    <row r="256" spans="1:22" ht="14.25" x14ac:dyDescent="0.2">
      <c r="A256" s="9" t="s">
        <v>64</v>
      </c>
      <c r="B256" s="9">
        <v>2013</v>
      </c>
      <c r="C256" s="9">
        <v>1</v>
      </c>
      <c r="D256" s="9">
        <v>2</v>
      </c>
      <c r="E256" s="17">
        <v>0.5</v>
      </c>
      <c r="F256" s="27">
        <v>75608984.579999998</v>
      </c>
      <c r="G256" s="27">
        <v>720358924.80999994</v>
      </c>
      <c r="H256" s="27">
        <v>0.10496015524475168</v>
      </c>
      <c r="I256">
        <v>3574832405.6100001</v>
      </c>
      <c r="J256" s="27">
        <v>1.630037</v>
      </c>
      <c r="K256" s="27">
        <v>6.594E-3</v>
      </c>
      <c r="L256" s="27">
        <v>1.0881E-2</v>
      </c>
      <c r="M256" s="27">
        <v>0.12307800000000001</v>
      </c>
      <c r="N256" s="27">
        <v>-0.12714700000000001</v>
      </c>
      <c r="O256" s="27">
        <v>1722500618.8399999</v>
      </c>
      <c r="P256" s="27">
        <v>0.39364900000000003</v>
      </c>
      <c r="Q256" s="27">
        <v>1673</v>
      </c>
      <c r="R256" s="27">
        <v>11</v>
      </c>
      <c r="S256" s="27">
        <v>4</v>
      </c>
      <c r="T256" s="27">
        <f t="shared" si="3"/>
        <v>0.36363636363636365</v>
      </c>
      <c r="U256" s="27">
        <v>54.96</v>
      </c>
      <c r="V256" s="27">
        <v>0</v>
      </c>
    </row>
    <row r="257" spans="1:22" ht="14.25" x14ac:dyDescent="0.2">
      <c r="A257" s="9" t="s">
        <v>65</v>
      </c>
      <c r="B257" s="9">
        <v>2017</v>
      </c>
      <c r="C257" s="9">
        <v>0</v>
      </c>
      <c r="D257" s="9">
        <v>0</v>
      </c>
      <c r="E257" s="17">
        <v>0</v>
      </c>
      <c r="F257" s="27">
        <v>22348285.120000001</v>
      </c>
      <c r="G257" s="27">
        <v>95751238.694999993</v>
      </c>
      <c r="H257" s="27">
        <v>0.23339943612830777</v>
      </c>
      <c r="I257">
        <v>2262428369.04</v>
      </c>
      <c r="J257" s="27">
        <v>2.6209180000000001</v>
      </c>
      <c r="K257" s="27">
        <v>5.4200999999999999E-2</v>
      </c>
      <c r="L257" s="27">
        <v>6.7738000000000007E-2</v>
      </c>
      <c r="M257" s="27">
        <v>0.20133200000000001</v>
      </c>
      <c r="N257" s="27">
        <v>0.25115300000000002</v>
      </c>
      <c r="O257" s="27">
        <v>806798289.37</v>
      </c>
      <c r="P257" s="27">
        <v>0.188886</v>
      </c>
      <c r="Q257" s="27">
        <v>924</v>
      </c>
      <c r="R257" s="27">
        <v>9</v>
      </c>
      <c r="S257" s="27">
        <v>3</v>
      </c>
      <c r="T257" s="27">
        <f t="shared" si="3"/>
        <v>0.33333333333333331</v>
      </c>
      <c r="U257" s="27">
        <v>62.13</v>
      </c>
      <c r="V257" s="27">
        <v>0</v>
      </c>
    </row>
    <row r="258" spans="1:22" ht="14.25" x14ac:dyDescent="0.2">
      <c r="A258" s="9" t="s">
        <v>65</v>
      </c>
      <c r="B258" s="9">
        <v>2016</v>
      </c>
      <c r="C258" s="9">
        <v>0</v>
      </c>
      <c r="D258" s="9">
        <v>0</v>
      </c>
      <c r="E258" s="17">
        <v>0</v>
      </c>
      <c r="F258" s="27">
        <v>14886868.76</v>
      </c>
      <c r="G258" s="27">
        <v>0</v>
      </c>
      <c r="H258" s="27">
        <v>0</v>
      </c>
      <c r="I258">
        <v>1607957006.77</v>
      </c>
      <c r="J258" s="27">
        <v>6.1937179999999996</v>
      </c>
      <c r="K258" s="27">
        <v>2.7581999999999999E-2</v>
      </c>
      <c r="L258" s="27">
        <v>3.4111000000000002E-2</v>
      </c>
      <c r="M258" s="27">
        <v>7.4952000000000005E-2</v>
      </c>
      <c r="N258" s="27">
        <v>0.440419</v>
      </c>
      <c r="O258" s="27">
        <v>521792083.25999999</v>
      </c>
      <c r="P258" s="27">
        <v>9.5411999999999997E-2</v>
      </c>
      <c r="Q258" s="27">
        <v>924</v>
      </c>
      <c r="R258" s="27">
        <v>8</v>
      </c>
      <c r="S258" s="27">
        <v>3</v>
      </c>
      <c r="T258" s="27">
        <f t="shared" si="3"/>
        <v>0.375</v>
      </c>
      <c r="U258" s="27">
        <v>64.25</v>
      </c>
      <c r="V258" s="27">
        <v>0</v>
      </c>
    </row>
    <row r="259" spans="1:22" ht="14.25" x14ac:dyDescent="0.2">
      <c r="A259" s="9" t="s">
        <v>65</v>
      </c>
      <c r="B259" s="9">
        <v>2015</v>
      </c>
      <c r="C259" s="9">
        <v>0</v>
      </c>
      <c r="D259" s="9">
        <v>0</v>
      </c>
      <c r="E259" s="17">
        <v>0</v>
      </c>
      <c r="F259" s="27">
        <v>7130883.3200000003</v>
      </c>
      <c r="G259" s="27">
        <v>4000000</v>
      </c>
      <c r="H259" s="27">
        <v>1.7827208300000001</v>
      </c>
      <c r="I259">
        <v>1564589505.95</v>
      </c>
      <c r="J259" s="27">
        <v>6.7847140000000001</v>
      </c>
      <c r="K259" s="27">
        <v>2.8757999999999999E-2</v>
      </c>
      <c r="L259" s="27">
        <v>3.2275999999999999E-2</v>
      </c>
      <c r="M259" s="27">
        <v>0.152083</v>
      </c>
      <c r="N259" s="27">
        <v>0.17718100000000001</v>
      </c>
      <c r="O259" s="27">
        <v>429497785.44</v>
      </c>
      <c r="P259" s="27">
        <v>9.4740000000000005E-2</v>
      </c>
      <c r="Q259" s="27">
        <v>924</v>
      </c>
      <c r="R259" s="27">
        <v>9</v>
      </c>
      <c r="S259" s="27">
        <v>3</v>
      </c>
      <c r="T259" s="27">
        <f t="shared" ref="T259:T322" si="4">S259/R259</f>
        <v>0.33333333333333331</v>
      </c>
      <c r="U259" s="27">
        <v>66.64</v>
      </c>
      <c r="V259" s="27">
        <v>0</v>
      </c>
    </row>
    <row r="260" spans="1:22" ht="14.25" x14ac:dyDescent="0.2">
      <c r="A260" s="9" t="s">
        <v>65</v>
      </c>
      <c r="B260" s="9">
        <v>2014</v>
      </c>
      <c r="C260" s="9">
        <v>0</v>
      </c>
      <c r="D260" s="9">
        <v>0</v>
      </c>
      <c r="E260" s="17">
        <v>0</v>
      </c>
      <c r="F260" s="27">
        <v>7626549.9800000004</v>
      </c>
      <c r="G260" s="27">
        <v>14000000</v>
      </c>
      <c r="H260" s="27">
        <v>0.54475357000000002</v>
      </c>
      <c r="I260">
        <v>1066869327.7</v>
      </c>
      <c r="J260" s="27">
        <v>3.3268680000000002</v>
      </c>
      <c r="K260" s="27">
        <v>2.5919999999999999E-2</v>
      </c>
      <c r="L260" s="27">
        <v>3.0098E-2</v>
      </c>
      <c r="M260" s="27">
        <v>0.19941900000000001</v>
      </c>
      <c r="N260" s="27">
        <v>6.9073999999999997E-2</v>
      </c>
      <c r="O260" s="27">
        <v>462778481.38</v>
      </c>
      <c r="P260" s="27">
        <v>0.140122</v>
      </c>
      <c r="Q260" s="27">
        <v>924</v>
      </c>
      <c r="R260" s="27">
        <v>9</v>
      </c>
      <c r="S260" s="27">
        <v>3</v>
      </c>
      <c r="T260" s="27">
        <f t="shared" si="4"/>
        <v>0.33333333333333331</v>
      </c>
      <c r="U260" s="27">
        <v>70.69</v>
      </c>
      <c r="V260" s="27">
        <v>0</v>
      </c>
    </row>
    <row r="261" spans="1:22" ht="14.25" x14ac:dyDescent="0.2">
      <c r="A261" s="9" t="s">
        <v>65</v>
      </c>
      <c r="B261" s="9">
        <v>2013</v>
      </c>
      <c r="C261" s="9">
        <v>0</v>
      </c>
      <c r="D261" s="9">
        <v>0</v>
      </c>
      <c r="E261" s="17">
        <v>0</v>
      </c>
      <c r="F261" s="27">
        <v>16807966.489999998</v>
      </c>
      <c r="G261" s="27">
        <v>14135575</v>
      </c>
      <c r="H261" s="27">
        <v>1.1890543179177357</v>
      </c>
      <c r="I261">
        <v>1058892703.58</v>
      </c>
      <c r="J261" s="27">
        <v>2.877631</v>
      </c>
      <c r="K261" s="27">
        <v>1.7278000000000002E-2</v>
      </c>
      <c r="L261" s="27">
        <v>2.0490999999999999E-2</v>
      </c>
      <c r="M261" s="27">
        <v>0.131934</v>
      </c>
      <c r="N261" s="27">
        <v>-7.2206000000000006E-2</v>
      </c>
      <c r="O261" s="27">
        <v>406249689.19</v>
      </c>
      <c r="P261" s="27">
        <v>0.148619</v>
      </c>
      <c r="Q261" s="27">
        <v>924</v>
      </c>
      <c r="R261" s="27">
        <v>9</v>
      </c>
      <c r="S261" s="27">
        <v>3</v>
      </c>
      <c r="T261" s="27">
        <f t="shared" si="4"/>
        <v>0.33333333333333331</v>
      </c>
      <c r="U261" s="27">
        <v>71.3</v>
      </c>
      <c r="V261" s="27">
        <v>0</v>
      </c>
    </row>
    <row r="262" spans="1:22" ht="14.25" x14ac:dyDescent="0.2">
      <c r="A262" s="9" t="s">
        <v>66</v>
      </c>
      <c r="B262" s="9">
        <v>2017</v>
      </c>
      <c r="C262" s="9">
        <v>2</v>
      </c>
      <c r="D262" s="9">
        <v>14</v>
      </c>
      <c r="E262" s="17">
        <v>0.14285714285714285</v>
      </c>
      <c r="F262" s="27">
        <v>130135191.48999999</v>
      </c>
      <c r="G262" s="27">
        <v>1084611443.7750001</v>
      </c>
      <c r="H262" s="27">
        <v>0.11998323661150326</v>
      </c>
      <c r="I262">
        <v>6369273296.7600002</v>
      </c>
      <c r="J262" s="27">
        <v>0.870008</v>
      </c>
      <c r="K262" s="27">
        <v>2.4775999999999999E-2</v>
      </c>
      <c r="L262" s="27">
        <v>7.3818999999999996E-2</v>
      </c>
      <c r="M262" s="27">
        <v>0.37377199999999999</v>
      </c>
      <c r="N262" s="27">
        <v>-0.209259</v>
      </c>
      <c r="O262" s="27">
        <v>6908279241.8699999</v>
      </c>
      <c r="P262" s="27">
        <v>0.57167999999999997</v>
      </c>
      <c r="Q262" s="27">
        <v>340</v>
      </c>
      <c r="R262" s="27">
        <v>7</v>
      </c>
      <c r="S262" s="27">
        <v>3</v>
      </c>
      <c r="T262" s="27">
        <f t="shared" si="4"/>
        <v>0.42857142857142855</v>
      </c>
      <c r="U262" s="27">
        <v>51.07</v>
      </c>
      <c r="V262" s="27">
        <v>0</v>
      </c>
    </row>
    <row r="263" spans="1:22" ht="14.25" x14ac:dyDescent="0.2">
      <c r="A263" s="9" t="s">
        <v>66</v>
      </c>
      <c r="B263" s="9">
        <v>2016</v>
      </c>
      <c r="C263" s="9">
        <v>5</v>
      </c>
      <c r="D263" s="9">
        <v>10</v>
      </c>
      <c r="E263" s="17">
        <v>0.5</v>
      </c>
      <c r="F263" s="27">
        <v>42256222.359999999</v>
      </c>
      <c r="G263" s="27">
        <v>539759261.64999998</v>
      </c>
      <c r="H263" s="27">
        <v>7.8287164968371598E-2</v>
      </c>
      <c r="I263">
        <v>4858020482.4300003</v>
      </c>
      <c r="J263" s="27">
        <v>1.0072829999999999</v>
      </c>
      <c r="K263" s="27">
        <v>3.9764000000000001E-2</v>
      </c>
      <c r="L263" s="27">
        <v>7.3159000000000002E-2</v>
      </c>
      <c r="M263" s="27">
        <v>0.46346999999999999</v>
      </c>
      <c r="N263" s="27">
        <v>0.362257</v>
      </c>
      <c r="O263" s="27">
        <v>4360660373.0799999</v>
      </c>
      <c r="P263" s="27">
        <v>0.47307700000000003</v>
      </c>
      <c r="Q263" s="27">
        <v>340</v>
      </c>
      <c r="R263" s="27">
        <v>7</v>
      </c>
      <c r="S263" s="27">
        <v>3</v>
      </c>
      <c r="T263" s="27">
        <f t="shared" si="4"/>
        <v>0.42857142857142855</v>
      </c>
      <c r="U263" s="27">
        <v>52.22</v>
      </c>
      <c r="V263" s="27">
        <v>0</v>
      </c>
    </row>
    <row r="264" spans="1:22" ht="14.25" x14ac:dyDescent="0.2">
      <c r="A264" s="9" t="s">
        <v>66</v>
      </c>
      <c r="B264" s="9">
        <v>2015</v>
      </c>
      <c r="C264" s="9">
        <v>3</v>
      </c>
      <c r="D264" s="9">
        <v>5</v>
      </c>
      <c r="E264" s="17">
        <v>0.6</v>
      </c>
      <c r="F264" s="27">
        <v>39538177.93</v>
      </c>
      <c r="G264" s="27">
        <v>369491452.83999997</v>
      </c>
      <c r="H264" s="27">
        <v>0.10700701633583153</v>
      </c>
      <c r="I264">
        <v>2165529725.96</v>
      </c>
      <c r="J264" s="27">
        <v>1.1018019999999999</v>
      </c>
      <c r="K264" s="27">
        <v>8.3309999999999999E-3</v>
      </c>
      <c r="L264" s="27">
        <v>1.3414000000000001E-2</v>
      </c>
      <c r="M264" s="27">
        <v>0.11276</v>
      </c>
      <c r="N264" s="27">
        <v>-9.8376000000000005E-2</v>
      </c>
      <c r="O264" s="27">
        <v>2822355465.5100002</v>
      </c>
      <c r="P264" s="27">
        <v>0.43685200000000002</v>
      </c>
      <c r="Q264" s="27">
        <v>340</v>
      </c>
      <c r="R264" s="27">
        <v>7</v>
      </c>
      <c r="S264" s="27">
        <v>3</v>
      </c>
      <c r="T264" s="27">
        <f t="shared" si="4"/>
        <v>0.42857142857142855</v>
      </c>
      <c r="U264" s="27">
        <v>44.2</v>
      </c>
      <c r="V264" s="27">
        <v>0</v>
      </c>
    </row>
    <row r="265" spans="1:22" ht="14.25" x14ac:dyDescent="0.2">
      <c r="A265" s="9" t="s">
        <v>66</v>
      </c>
      <c r="B265" s="9">
        <v>2014</v>
      </c>
      <c r="C265" s="9">
        <v>5</v>
      </c>
      <c r="D265" s="9">
        <v>15</v>
      </c>
      <c r="E265" s="17">
        <v>0.33333333333333331</v>
      </c>
      <c r="F265" s="27">
        <v>47347232.079999998</v>
      </c>
      <c r="G265" s="27">
        <v>268951767.96499997</v>
      </c>
      <c r="H265" s="27">
        <v>0.17604358000041676</v>
      </c>
      <c r="I265">
        <v>1766584997.28</v>
      </c>
      <c r="J265" s="27">
        <v>1.54434</v>
      </c>
      <c r="K265" s="27">
        <v>3.2937000000000001E-2</v>
      </c>
      <c r="L265" s="27">
        <v>5.1526000000000002E-2</v>
      </c>
      <c r="M265" s="27">
        <v>0.36366500000000002</v>
      </c>
      <c r="N265" s="27">
        <v>6.3324000000000005E-2</v>
      </c>
      <c r="O265" s="27">
        <v>2495270419.6100001</v>
      </c>
      <c r="P265" s="27">
        <v>0.37171500000000002</v>
      </c>
      <c r="Q265" s="27">
        <v>340</v>
      </c>
      <c r="R265" s="27">
        <v>7</v>
      </c>
      <c r="S265" s="27">
        <v>3</v>
      </c>
      <c r="T265" s="27">
        <f t="shared" si="4"/>
        <v>0.42857142857142855</v>
      </c>
      <c r="U265" s="27">
        <v>39.880000000000003</v>
      </c>
      <c r="V265" s="27">
        <v>0</v>
      </c>
    </row>
    <row r="266" spans="1:22" ht="14.25" x14ac:dyDescent="0.2">
      <c r="A266" s="9" t="s">
        <v>66</v>
      </c>
      <c r="B266" s="9">
        <v>2013</v>
      </c>
      <c r="C266" s="9">
        <v>8</v>
      </c>
      <c r="D266" s="9">
        <v>10</v>
      </c>
      <c r="E266" s="17">
        <v>0.8</v>
      </c>
      <c r="F266" s="27">
        <v>33057825.120000001</v>
      </c>
      <c r="G266" s="27">
        <v>336687666.935</v>
      </c>
      <c r="H266" s="27">
        <v>9.8185435246079436E-2</v>
      </c>
      <c r="I266">
        <v>1609771199.8399999</v>
      </c>
      <c r="J266" s="27">
        <v>1.7296879999999999</v>
      </c>
      <c r="K266" s="27">
        <v>3.7009E-2</v>
      </c>
      <c r="L266" s="27">
        <v>5.5598000000000002E-2</v>
      </c>
      <c r="M266" s="27">
        <v>0.37234899999999999</v>
      </c>
      <c r="N266" s="27">
        <v>0.16203000000000001</v>
      </c>
      <c r="O266" s="27">
        <v>2218005231.1399999</v>
      </c>
      <c r="P266" s="27">
        <v>0.33266699999999999</v>
      </c>
      <c r="Q266" s="27">
        <v>340</v>
      </c>
      <c r="R266" s="27">
        <v>7</v>
      </c>
      <c r="S266" s="27">
        <v>3</v>
      </c>
      <c r="T266" s="27">
        <f t="shared" si="4"/>
        <v>0.42857142857142855</v>
      </c>
      <c r="U266" s="27">
        <v>45.84</v>
      </c>
      <c r="V266" s="27">
        <v>0</v>
      </c>
    </row>
    <row r="267" spans="1:22" ht="14.25" x14ac:dyDescent="0.2">
      <c r="A267" s="9" t="s">
        <v>67</v>
      </c>
      <c r="B267" s="9">
        <v>2017</v>
      </c>
      <c r="C267" s="9">
        <v>67</v>
      </c>
      <c r="D267" s="9">
        <v>67</v>
      </c>
      <c r="E267" s="17">
        <v>1</v>
      </c>
      <c r="F267" s="27">
        <v>128860877.98</v>
      </c>
      <c r="G267" s="27">
        <v>10689821.025</v>
      </c>
      <c r="H267" s="27">
        <v>12.05454026579458</v>
      </c>
      <c r="I267">
        <v>4552036091.3400002</v>
      </c>
      <c r="J267" s="27">
        <v>4.8744040000000002</v>
      </c>
      <c r="K267" s="27">
        <v>8.4648000000000001E-2</v>
      </c>
      <c r="L267" s="27">
        <v>9.4842999999999997E-2</v>
      </c>
      <c r="M267" s="27">
        <v>0.42383399999999999</v>
      </c>
      <c r="N267" s="27">
        <v>0.23188500000000001</v>
      </c>
      <c r="O267" s="27">
        <v>2456391218.1599998</v>
      </c>
      <c r="P267" s="27">
        <v>0.10581699999999999</v>
      </c>
      <c r="Q267" s="27">
        <v>1313</v>
      </c>
      <c r="R267" s="27">
        <v>9</v>
      </c>
      <c r="S267" s="27">
        <v>3</v>
      </c>
      <c r="T267" s="27">
        <f t="shared" si="4"/>
        <v>0.33333333333333331</v>
      </c>
      <c r="U267" s="27">
        <v>49.69</v>
      </c>
      <c r="V267" s="27">
        <v>1</v>
      </c>
    </row>
    <row r="268" spans="1:22" ht="14.25" x14ac:dyDescent="0.2">
      <c r="A268" s="9" t="s">
        <v>67</v>
      </c>
      <c r="B268" s="9">
        <v>2016</v>
      </c>
      <c r="C268" s="9">
        <v>119</v>
      </c>
      <c r="D268" s="9">
        <v>119</v>
      </c>
      <c r="E268" s="17">
        <v>1</v>
      </c>
      <c r="F268" s="27">
        <v>131009363.17</v>
      </c>
      <c r="G268" s="27">
        <v>5792467.5650000004</v>
      </c>
      <c r="H268" s="27">
        <v>22.617194088681963</v>
      </c>
      <c r="I268">
        <v>4299897196.8699999</v>
      </c>
      <c r="J268" s="27">
        <v>4.9076849999999999</v>
      </c>
      <c r="K268" s="27">
        <v>7.4117000000000002E-2</v>
      </c>
      <c r="L268" s="27">
        <v>8.2775000000000001E-2</v>
      </c>
      <c r="M268" s="27">
        <v>0.87637299999999996</v>
      </c>
      <c r="N268" s="27">
        <v>0.19756399999999999</v>
      </c>
      <c r="O268" s="27">
        <v>1847391081.8399999</v>
      </c>
      <c r="P268" s="27">
        <v>0.10284600000000001</v>
      </c>
      <c r="Q268" s="27">
        <v>1313</v>
      </c>
      <c r="R268" s="27">
        <v>9</v>
      </c>
      <c r="S268" s="27">
        <v>3</v>
      </c>
      <c r="T268" s="27">
        <f t="shared" si="4"/>
        <v>0.33333333333333331</v>
      </c>
      <c r="U268" s="27">
        <v>51.38</v>
      </c>
      <c r="V268" s="27">
        <v>1</v>
      </c>
    </row>
    <row r="269" spans="1:22" ht="14.25" x14ac:dyDescent="0.2">
      <c r="A269" s="9" t="s">
        <v>67</v>
      </c>
      <c r="B269" s="9">
        <v>2015</v>
      </c>
      <c r="C269" s="9">
        <v>35</v>
      </c>
      <c r="D269" s="9">
        <v>35</v>
      </c>
      <c r="E269" s="17">
        <v>1</v>
      </c>
      <c r="F269" s="27">
        <v>61500538.759999998</v>
      </c>
      <c r="G269" s="27">
        <v>11200000</v>
      </c>
      <c r="H269" s="27">
        <v>5.4911195321428572</v>
      </c>
      <c r="I269">
        <v>3018808356.23</v>
      </c>
      <c r="J269" s="27">
        <v>4.5333500000000004</v>
      </c>
      <c r="K269" s="27">
        <v>8.5438E-2</v>
      </c>
      <c r="L269" s="27">
        <v>9.9504999999999996E-2</v>
      </c>
      <c r="M269" s="27">
        <v>0.75887700000000002</v>
      </c>
      <c r="N269" s="27">
        <v>0.49256899999999998</v>
      </c>
      <c r="O269" s="27">
        <v>1631042560</v>
      </c>
      <c r="P269" s="27">
        <v>0.138963</v>
      </c>
      <c r="Q269" s="27">
        <v>1313</v>
      </c>
      <c r="R269" s="27">
        <v>9</v>
      </c>
      <c r="S269" s="27">
        <v>3</v>
      </c>
      <c r="T269" s="27">
        <f t="shared" si="4"/>
        <v>0.33333333333333331</v>
      </c>
      <c r="U269" s="27">
        <v>61.85</v>
      </c>
      <c r="V269" s="27">
        <v>1</v>
      </c>
    </row>
    <row r="270" spans="1:22" ht="14.25" x14ac:dyDescent="0.2">
      <c r="A270" s="9" t="s">
        <v>67</v>
      </c>
      <c r="B270" s="9">
        <v>2014</v>
      </c>
      <c r="C270" s="9">
        <v>19</v>
      </c>
      <c r="D270" s="9">
        <v>19</v>
      </c>
      <c r="E270" s="17">
        <v>1</v>
      </c>
      <c r="F270" s="27">
        <v>51001114.409999996</v>
      </c>
      <c r="G270" s="27">
        <v>20418838</v>
      </c>
      <c r="H270" s="27">
        <v>2.4977481289581709</v>
      </c>
      <c r="I270">
        <v>1599718932.6900001</v>
      </c>
      <c r="J270" s="27">
        <v>3.9245909999999999</v>
      </c>
      <c r="K270" s="27">
        <v>6.0546999999999997E-2</v>
      </c>
      <c r="L270" s="27">
        <v>7.0166999999999993E-2</v>
      </c>
      <c r="M270" s="27">
        <v>0.35139599999999999</v>
      </c>
      <c r="N270" s="27">
        <v>0.33669399999999999</v>
      </c>
      <c r="O270" s="27">
        <v>1068796191.5700001</v>
      </c>
      <c r="P270" s="27">
        <v>0.12994600000000001</v>
      </c>
      <c r="Q270" s="27">
        <v>1313</v>
      </c>
      <c r="R270" s="27">
        <v>10</v>
      </c>
      <c r="S270" s="27">
        <v>3</v>
      </c>
      <c r="T270" s="27">
        <f t="shared" si="4"/>
        <v>0.3</v>
      </c>
      <c r="U270" s="27">
        <v>63.31</v>
      </c>
      <c r="V270" s="27">
        <v>1</v>
      </c>
    </row>
    <row r="271" spans="1:22" ht="14.25" x14ac:dyDescent="0.2">
      <c r="A271" s="9" t="s">
        <v>67</v>
      </c>
      <c r="B271" s="9">
        <v>2013</v>
      </c>
      <c r="C271" s="9">
        <v>18</v>
      </c>
      <c r="D271" s="9">
        <v>18</v>
      </c>
      <c r="E271" s="17">
        <v>1</v>
      </c>
      <c r="F271" s="27">
        <v>43043014.240000002</v>
      </c>
      <c r="G271" s="27">
        <v>53405903</v>
      </c>
      <c r="H271" s="27">
        <v>0.80595986252680718</v>
      </c>
      <c r="I271">
        <v>1545800644.53</v>
      </c>
      <c r="J271" s="27">
        <v>4.0380520000000004</v>
      </c>
      <c r="K271" s="27">
        <v>7.9918000000000003E-2</v>
      </c>
      <c r="L271" s="27">
        <v>9.3341999999999994E-2</v>
      </c>
      <c r="M271" s="27">
        <v>0.44818400000000003</v>
      </c>
      <c r="N271" s="27">
        <v>0.167599</v>
      </c>
      <c r="O271" s="27">
        <v>965382340.42999995</v>
      </c>
      <c r="P271" s="27">
        <v>0.130359</v>
      </c>
      <c r="Q271" s="27">
        <v>1313</v>
      </c>
      <c r="R271" s="27">
        <v>9</v>
      </c>
      <c r="S271" s="27">
        <v>3</v>
      </c>
      <c r="T271" s="27">
        <f t="shared" si="4"/>
        <v>0.33333333333333331</v>
      </c>
      <c r="U271" s="27">
        <v>66.2</v>
      </c>
      <c r="V271" s="27">
        <v>1</v>
      </c>
    </row>
    <row r="272" spans="1:22" ht="14.25" x14ac:dyDescent="0.2">
      <c r="A272" s="9" t="s">
        <v>68</v>
      </c>
      <c r="B272" s="9">
        <v>2017</v>
      </c>
      <c r="C272" s="9">
        <v>0</v>
      </c>
      <c r="D272" s="9">
        <v>0</v>
      </c>
      <c r="E272" s="17">
        <v>0</v>
      </c>
      <c r="F272" s="27">
        <v>193305881.13999999</v>
      </c>
      <c r="G272" s="27">
        <v>2081199352.3499999</v>
      </c>
      <c r="H272" s="27">
        <v>9.2881962951664093E-2</v>
      </c>
      <c r="I272">
        <v>10183684007.59</v>
      </c>
      <c r="J272" s="27">
        <v>1.780383</v>
      </c>
      <c r="K272" s="27">
        <v>9.1824000000000003E-2</v>
      </c>
      <c r="L272" s="27">
        <v>0.13094</v>
      </c>
      <c r="M272" s="27">
        <v>0.87909599999999999</v>
      </c>
      <c r="N272" s="27">
        <v>-1.2492E-2</v>
      </c>
      <c r="O272" s="27">
        <v>8187918614.6599998</v>
      </c>
      <c r="P272" s="27">
        <v>0.29195199999999999</v>
      </c>
      <c r="Q272" s="27">
        <v>1039</v>
      </c>
      <c r="R272" s="27">
        <v>7</v>
      </c>
      <c r="S272" s="27">
        <v>3</v>
      </c>
      <c r="T272" s="27">
        <f t="shared" si="4"/>
        <v>0.42857142857142855</v>
      </c>
      <c r="U272" s="27">
        <v>77.45</v>
      </c>
      <c r="V272" s="27">
        <v>0</v>
      </c>
    </row>
    <row r="273" spans="1:22" ht="14.25" x14ac:dyDescent="0.2">
      <c r="A273" s="9" t="s">
        <v>68</v>
      </c>
      <c r="B273" s="9">
        <v>2016</v>
      </c>
      <c r="C273" s="9">
        <v>0</v>
      </c>
      <c r="D273" s="9">
        <v>0</v>
      </c>
      <c r="E273" s="17">
        <v>0</v>
      </c>
      <c r="F273" s="27">
        <v>109506349.48</v>
      </c>
      <c r="G273" s="27">
        <v>2447425298.02</v>
      </c>
      <c r="H273" s="27">
        <v>4.4743490054054813E-2</v>
      </c>
      <c r="I273">
        <v>7453895924</v>
      </c>
      <c r="J273" s="27">
        <v>0.70909100000000003</v>
      </c>
      <c r="K273" s="27">
        <v>4.1189999999999997E-2</v>
      </c>
      <c r="L273" s="27">
        <v>9.2260999999999996E-2</v>
      </c>
      <c r="M273" s="27">
        <v>0.38209700000000002</v>
      </c>
      <c r="N273" s="27">
        <v>0.48869699999999999</v>
      </c>
      <c r="O273" s="27">
        <v>5354641995.5100002</v>
      </c>
      <c r="P273" s="27">
        <v>0.54556000000000004</v>
      </c>
      <c r="Q273" s="27">
        <v>1039</v>
      </c>
      <c r="R273" s="27">
        <v>7</v>
      </c>
      <c r="S273" s="27">
        <v>3</v>
      </c>
      <c r="T273" s="27">
        <f t="shared" si="4"/>
        <v>0.42857142857142855</v>
      </c>
      <c r="U273" s="27">
        <v>77.53</v>
      </c>
      <c r="V273" s="27">
        <v>0</v>
      </c>
    </row>
    <row r="274" spans="1:22" ht="14.25" x14ac:dyDescent="0.2">
      <c r="A274" s="9" t="s">
        <v>68</v>
      </c>
      <c r="B274" s="9">
        <v>2015</v>
      </c>
      <c r="C274" s="9">
        <v>0</v>
      </c>
      <c r="D274" s="9">
        <v>1</v>
      </c>
      <c r="E274" s="17">
        <v>0</v>
      </c>
      <c r="F274" s="27">
        <v>117289763.7</v>
      </c>
      <c r="G274" s="27">
        <v>2702103016.2849998</v>
      </c>
      <c r="H274" s="27">
        <v>4.3406843852036567E-2</v>
      </c>
      <c r="I274">
        <v>7098295323.8299999</v>
      </c>
      <c r="J274" s="27">
        <v>0.70154399999999995</v>
      </c>
      <c r="K274" s="27">
        <v>-6.1448000000000003E-2</v>
      </c>
      <c r="L274" s="27">
        <v>-0.139353</v>
      </c>
      <c r="M274" s="27">
        <v>-0.54522199999999998</v>
      </c>
      <c r="N274" s="27">
        <v>-8.3576999999999999E-2</v>
      </c>
      <c r="O274" s="27">
        <v>4187340616.9099998</v>
      </c>
      <c r="P274" s="27">
        <v>0.55881700000000001</v>
      </c>
      <c r="Q274" s="27">
        <v>1039</v>
      </c>
      <c r="R274" s="27">
        <v>7</v>
      </c>
      <c r="S274" s="27">
        <v>3</v>
      </c>
      <c r="T274" s="27">
        <f t="shared" si="4"/>
        <v>0.42857142857142855</v>
      </c>
      <c r="U274" s="27">
        <v>78.260000000000005</v>
      </c>
      <c r="V274" s="27">
        <v>0</v>
      </c>
    </row>
    <row r="275" spans="1:22" ht="14.25" x14ac:dyDescent="0.2">
      <c r="A275" s="9" t="s">
        <v>68</v>
      </c>
      <c r="B275" s="9">
        <v>2014</v>
      </c>
      <c r="C275" s="9">
        <v>1</v>
      </c>
      <c r="D275" s="9">
        <v>2</v>
      </c>
      <c r="E275" s="17">
        <v>0.5</v>
      </c>
      <c r="F275" s="27">
        <v>274418532.31999999</v>
      </c>
      <c r="G275" s="27">
        <v>2364444029.7350001</v>
      </c>
      <c r="H275" s="27">
        <v>0.11606048985255786</v>
      </c>
      <c r="I275">
        <v>7614442608.4099998</v>
      </c>
      <c r="J275" s="27">
        <v>0.90500999999999998</v>
      </c>
      <c r="K275" s="27">
        <v>4.2750000000000002E-3</v>
      </c>
      <c r="L275" s="27">
        <v>9.1730000000000006E-3</v>
      </c>
      <c r="M275" s="27">
        <v>4.0437000000000001E-2</v>
      </c>
      <c r="N275" s="27">
        <v>0.33410200000000001</v>
      </c>
      <c r="O275" s="27">
        <v>4305768113.9399996</v>
      </c>
      <c r="P275" s="27">
        <v>0.53390800000000005</v>
      </c>
      <c r="Q275" s="27">
        <v>1039</v>
      </c>
      <c r="R275" s="27">
        <v>7</v>
      </c>
      <c r="S275" s="27">
        <v>3</v>
      </c>
      <c r="T275" s="27">
        <f t="shared" si="4"/>
        <v>0.42857142857142855</v>
      </c>
      <c r="U275" s="27">
        <v>75.63</v>
      </c>
      <c r="V275" s="27">
        <v>0</v>
      </c>
    </row>
    <row r="276" spans="1:22" ht="14.25" x14ac:dyDescent="0.2">
      <c r="A276" s="9" t="s">
        <v>68</v>
      </c>
      <c r="B276" s="9">
        <v>2013</v>
      </c>
      <c r="C276" s="9">
        <v>0</v>
      </c>
      <c r="D276" s="9">
        <v>0</v>
      </c>
      <c r="E276" s="17">
        <v>0</v>
      </c>
      <c r="F276" s="27">
        <v>141767923.52000001</v>
      </c>
      <c r="G276" s="27">
        <v>891691399.45500004</v>
      </c>
      <c r="H276" s="27">
        <v>0.15898765380786253</v>
      </c>
      <c r="I276">
        <v>6272516838.8100004</v>
      </c>
      <c r="J276" s="27">
        <v>1.5262990000000001</v>
      </c>
      <c r="K276" s="27">
        <v>7.9733999999999999E-2</v>
      </c>
      <c r="L276" s="27">
        <v>0.13708400000000001</v>
      </c>
      <c r="M276" s="27">
        <v>1.25034</v>
      </c>
      <c r="N276" s="27">
        <v>5.4765000000000001E-2</v>
      </c>
      <c r="O276" s="27">
        <v>3316006594.3499999</v>
      </c>
      <c r="P276" s="27">
        <v>0.41835299999999997</v>
      </c>
      <c r="Q276" s="27">
        <v>1039</v>
      </c>
      <c r="R276" s="27">
        <v>6</v>
      </c>
      <c r="S276" s="27">
        <v>3</v>
      </c>
      <c r="T276" s="27">
        <f t="shared" si="4"/>
        <v>0.5</v>
      </c>
      <c r="U276" s="27">
        <v>79.290000000000006</v>
      </c>
      <c r="V276" s="27">
        <v>0</v>
      </c>
    </row>
    <row r="277" spans="1:22" ht="14.25" x14ac:dyDescent="0.2">
      <c r="A277" s="9" t="s">
        <v>69</v>
      </c>
      <c r="B277" s="9">
        <v>2017</v>
      </c>
      <c r="C277" s="9">
        <v>0</v>
      </c>
      <c r="D277" s="9">
        <v>1</v>
      </c>
      <c r="E277" s="17">
        <v>0</v>
      </c>
      <c r="F277" s="27">
        <v>47906050.539999999</v>
      </c>
      <c r="G277" s="27">
        <v>278381273.245</v>
      </c>
      <c r="H277" s="27">
        <v>0.17208790656632444</v>
      </c>
      <c r="I277">
        <v>3530728887.5599999</v>
      </c>
      <c r="J277" s="27">
        <v>3.6126390000000002</v>
      </c>
      <c r="K277" s="27">
        <v>4.4368999999999999E-2</v>
      </c>
      <c r="L277" s="27">
        <v>5.3742999999999999E-2</v>
      </c>
      <c r="M277" s="27">
        <v>0.207673</v>
      </c>
      <c r="N277" s="27">
        <v>0.59975199999999995</v>
      </c>
      <c r="O277" s="27">
        <v>3145194889.1799998</v>
      </c>
      <c r="P277" s="27">
        <v>0.18879199999999999</v>
      </c>
      <c r="Q277" s="27">
        <v>384</v>
      </c>
      <c r="R277" s="27">
        <v>8</v>
      </c>
      <c r="S277" s="27">
        <v>3</v>
      </c>
      <c r="T277" s="27">
        <f t="shared" si="4"/>
        <v>0.375</v>
      </c>
      <c r="U277" s="27">
        <v>59.56</v>
      </c>
      <c r="V277" s="27">
        <v>0</v>
      </c>
    </row>
    <row r="278" spans="1:22" ht="14.25" x14ac:dyDescent="0.2">
      <c r="A278" s="9" t="s">
        <v>69</v>
      </c>
      <c r="B278" s="9">
        <v>2016</v>
      </c>
      <c r="C278" s="9">
        <v>0</v>
      </c>
      <c r="D278" s="9">
        <v>0</v>
      </c>
      <c r="E278" s="17">
        <v>0</v>
      </c>
      <c r="F278" s="27">
        <v>58184784.240000002</v>
      </c>
      <c r="G278" s="27">
        <v>288733355.85000002</v>
      </c>
      <c r="H278" s="27">
        <v>0.20151736216520685</v>
      </c>
      <c r="I278">
        <v>3386902013.1999998</v>
      </c>
      <c r="J278" s="27">
        <v>3.7266910000000002</v>
      </c>
      <c r="K278" s="27">
        <v>4.2777000000000003E-2</v>
      </c>
      <c r="L278" s="27">
        <v>5.1242999999999997E-2</v>
      </c>
      <c r="M278" s="27">
        <v>0.19206599999999999</v>
      </c>
      <c r="N278" s="27">
        <v>0.43637700000000001</v>
      </c>
      <c r="O278" s="27">
        <v>2370560030.21</v>
      </c>
      <c r="P278" s="27">
        <v>0.18687100000000001</v>
      </c>
      <c r="Q278" s="27">
        <v>384</v>
      </c>
      <c r="R278" s="27">
        <v>9</v>
      </c>
      <c r="S278" s="27">
        <v>3</v>
      </c>
      <c r="T278" s="27">
        <f t="shared" si="4"/>
        <v>0.33333333333333331</v>
      </c>
      <c r="U278" s="27">
        <v>62.59</v>
      </c>
      <c r="V278" s="27">
        <v>0</v>
      </c>
    </row>
    <row r="279" spans="1:22" ht="14.25" x14ac:dyDescent="0.2">
      <c r="A279" s="9" t="s">
        <v>69</v>
      </c>
      <c r="B279" s="9">
        <v>2015</v>
      </c>
      <c r="C279" s="9">
        <v>0</v>
      </c>
      <c r="D279" s="9">
        <v>0</v>
      </c>
      <c r="E279" s="17">
        <v>0</v>
      </c>
      <c r="F279" s="27">
        <v>54577493.32</v>
      </c>
      <c r="G279" s="27">
        <v>220451185.91499999</v>
      </c>
      <c r="H279" s="27">
        <v>0.24757178371924751</v>
      </c>
      <c r="I279">
        <v>3213355056.7600002</v>
      </c>
      <c r="J279" s="27">
        <v>4.2406280000000001</v>
      </c>
      <c r="K279" s="27">
        <v>5.6462999999999999E-2</v>
      </c>
      <c r="L279" s="27">
        <v>6.7542000000000005E-2</v>
      </c>
      <c r="M279" s="27">
        <v>0.24052599999999999</v>
      </c>
      <c r="N279" s="27">
        <v>0.37367</v>
      </c>
      <c r="O279" s="27">
        <v>1980200771.5599999</v>
      </c>
      <c r="P279" s="27">
        <v>0.174488</v>
      </c>
      <c r="Q279" s="27">
        <v>384</v>
      </c>
      <c r="R279" s="27">
        <v>9</v>
      </c>
      <c r="S279" s="27">
        <v>3</v>
      </c>
      <c r="T279" s="27">
        <f t="shared" si="4"/>
        <v>0.33333333333333331</v>
      </c>
      <c r="U279" s="27">
        <v>68.78</v>
      </c>
      <c r="V279" s="27">
        <v>0</v>
      </c>
    </row>
    <row r="280" spans="1:22" ht="14.25" x14ac:dyDescent="0.2">
      <c r="A280" s="9" t="s">
        <v>69</v>
      </c>
      <c r="B280" s="9">
        <v>2014</v>
      </c>
      <c r="C280" s="9">
        <v>0</v>
      </c>
      <c r="D280" s="9">
        <v>6</v>
      </c>
      <c r="E280" s="17">
        <v>0</v>
      </c>
      <c r="F280" s="27">
        <v>53292566.5</v>
      </c>
      <c r="G280" s="27">
        <v>108486342.12</v>
      </c>
      <c r="H280" s="27">
        <v>0.49123756464248275</v>
      </c>
      <c r="I280">
        <v>2002025020.96</v>
      </c>
      <c r="J280" s="27">
        <v>3.5977450000000002</v>
      </c>
      <c r="K280" s="27">
        <v>8.1212000000000006E-2</v>
      </c>
      <c r="L280" s="27">
        <v>0.100022</v>
      </c>
      <c r="M280" s="27">
        <v>0.50808900000000001</v>
      </c>
      <c r="N280" s="27">
        <v>0.25702199999999997</v>
      </c>
      <c r="O280" s="27">
        <v>1722518404</v>
      </c>
      <c r="P280" s="27">
        <v>0.191418</v>
      </c>
      <c r="Q280" s="27">
        <v>384</v>
      </c>
      <c r="R280" s="27">
        <v>10</v>
      </c>
      <c r="S280" s="27">
        <v>4</v>
      </c>
      <c r="T280" s="27">
        <f t="shared" si="4"/>
        <v>0.4</v>
      </c>
      <c r="U280" s="27">
        <v>74.180000000000007</v>
      </c>
      <c r="V280" s="27">
        <v>0</v>
      </c>
    </row>
    <row r="281" spans="1:22" ht="14.25" x14ac:dyDescent="0.2">
      <c r="A281" s="9" t="s">
        <v>69</v>
      </c>
      <c r="B281" s="9">
        <v>2013</v>
      </c>
      <c r="C281" s="9">
        <v>1</v>
      </c>
      <c r="D281" s="9">
        <v>0</v>
      </c>
      <c r="E281" s="17">
        <v>0</v>
      </c>
      <c r="F281" s="27">
        <v>47281715.619999997</v>
      </c>
      <c r="G281" s="27">
        <v>34832001.924999997</v>
      </c>
      <c r="H281" s="27">
        <v>1.3574217101218193</v>
      </c>
      <c r="I281">
        <v>1779205823</v>
      </c>
      <c r="J281" s="27">
        <v>5.2949510000000002</v>
      </c>
      <c r="K281" s="27">
        <v>9.0379000000000001E-2</v>
      </c>
      <c r="L281" s="27">
        <v>0.10648000000000001</v>
      </c>
      <c r="M281" s="27">
        <v>0.50250799999999995</v>
      </c>
      <c r="N281" s="27">
        <v>0.40017000000000003</v>
      </c>
      <c r="O281" s="27">
        <v>1630287849.6700001</v>
      </c>
      <c r="P281" s="27">
        <v>0.154559</v>
      </c>
      <c r="Q281" s="27">
        <v>384</v>
      </c>
      <c r="R281" s="27">
        <v>11</v>
      </c>
      <c r="S281" s="27">
        <v>4</v>
      </c>
      <c r="T281" s="27">
        <f t="shared" si="4"/>
        <v>0.36363636363636365</v>
      </c>
      <c r="U281" s="27">
        <v>70.58</v>
      </c>
      <c r="V281" s="27">
        <v>0</v>
      </c>
    </row>
    <row r="282" spans="1:22" ht="14.25" x14ac:dyDescent="0.2">
      <c r="A282" s="9" t="s">
        <v>70</v>
      </c>
      <c r="B282" s="9">
        <v>2017</v>
      </c>
      <c r="C282" s="9">
        <v>6</v>
      </c>
      <c r="D282" s="9">
        <v>13</v>
      </c>
      <c r="E282" s="17">
        <v>0.46153846153846156</v>
      </c>
      <c r="F282" s="27">
        <v>19833738.16</v>
      </c>
      <c r="G282" s="27">
        <v>75000000</v>
      </c>
      <c r="H282" s="27">
        <v>0.26444984213333333</v>
      </c>
      <c r="I282">
        <v>1766820685.72</v>
      </c>
      <c r="J282" s="27">
        <v>9.3582479999999997</v>
      </c>
      <c r="K282" s="27">
        <v>2.4584999999999999E-2</v>
      </c>
      <c r="L282" s="27">
        <v>2.6752999999999999E-2</v>
      </c>
      <c r="M282" s="27">
        <v>0.18820400000000001</v>
      </c>
      <c r="N282" s="27">
        <v>-6.1426000000000001E-2</v>
      </c>
      <c r="O282" s="27">
        <v>549962318.75</v>
      </c>
      <c r="P282" s="27">
        <v>7.3466000000000004E-2</v>
      </c>
      <c r="Q282" s="27">
        <v>369</v>
      </c>
      <c r="R282" s="27">
        <v>9</v>
      </c>
      <c r="S282" s="27">
        <v>3</v>
      </c>
      <c r="T282" s="27">
        <f t="shared" si="4"/>
        <v>0.33333333333333331</v>
      </c>
      <c r="U282" s="27">
        <v>48.98</v>
      </c>
      <c r="V282" s="27">
        <v>0</v>
      </c>
    </row>
    <row r="283" spans="1:22" ht="14.25" x14ac:dyDescent="0.2">
      <c r="A283" s="9" t="s">
        <v>70</v>
      </c>
      <c r="B283" s="9">
        <v>2016</v>
      </c>
      <c r="C283" s="9">
        <v>5</v>
      </c>
      <c r="D283" s="9">
        <v>7</v>
      </c>
      <c r="E283" s="17">
        <v>0.7142857142857143</v>
      </c>
      <c r="F283" s="27">
        <v>26705775.140000001</v>
      </c>
      <c r="G283" s="27">
        <v>80000000</v>
      </c>
      <c r="H283" s="27">
        <v>0.33382218925000001</v>
      </c>
      <c r="I283">
        <v>1795645248.3199999</v>
      </c>
      <c r="J283" s="27">
        <v>7.7860449999999997</v>
      </c>
      <c r="K283" s="27">
        <v>4.6013999999999999E-2</v>
      </c>
      <c r="L283" s="27">
        <v>5.1345000000000002E-2</v>
      </c>
      <c r="M283" s="27">
        <v>0.35799900000000001</v>
      </c>
      <c r="N283" s="27">
        <v>-1.3283E-2</v>
      </c>
      <c r="O283" s="27">
        <v>594047408</v>
      </c>
      <c r="P283" s="27">
        <v>0.10383199999999999</v>
      </c>
      <c r="Q283" s="27">
        <v>369</v>
      </c>
      <c r="R283" s="27">
        <v>9</v>
      </c>
      <c r="S283" s="27">
        <v>3</v>
      </c>
      <c r="T283" s="27">
        <f t="shared" si="4"/>
        <v>0.33333333333333331</v>
      </c>
      <c r="U283" s="27">
        <v>50.95</v>
      </c>
      <c r="V283" s="27">
        <v>0</v>
      </c>
    </row>
    <row r="284" spans="1:22" ht="14.25" x14ac:dyDescent="0.2">
      <c r="A284" s="9" t="s">
        <v>70</v>
      </c>
      <c r="B284" s="9">
        <v>2015</v>
      </c>
      <c r="C284" s="9">
        <v>3</v>
      </c>
      <c r="D284" s="9">
        <v>3</v>
      </c>
      <c r="E284" s="17">
        <v>1</v>
      </c>
      <c r="F284" s="27">
        <v>17805461.100000001</v>
      </c>
      <c r="G284" s="27">
        <v>47500000</v>
      </c>
      <c r="H284" s="27">
        <v>0.37485181263157896</v>
      </c>
      <c r="I284">
        <v>904974068.30999994</v>
      </c>
      <c r="J284" s="27">
        <v>3.3846229999999999</v>
      </c>
      <c r="K284" s="27">
        <v>0.124362</v>
      </c>
      <c r="L284" s="27">
        <v>0.15615200000000001</v>
      </c>
      <c r="M284" s="27">
        <v>0.56272100000000003</v>
      </c>
      <c r="N284" s="27">
        <v>-2.9856000000000001E-2</v>
      </c>
      <c r="O284" s="27">
        <v>726980466.80999994</v>
      </c>
      <c r="P284" s="27">
        <v>0.20358299999999999</v>
      </c>
      <c r="Q284" s="27">
        <v>369</v>
      </c>
      <c r="R284" s="27">
        <v>9</v>
      </c>
      <c r="S284" s="27">
        <v>3</v>
      </c>
      <c r="T284" s="27">
        <f t="shared" si="4"/>
        <v>0.33333333333333331</v>
      </c>
      <c r="U284" s="27">
        <v>52.25</v>
      </c>
      <c r="V284" s="27">
        <v>0</v>
      </c>
    </row>
    <row r="285" spans="1:22" ht="14.25" x14ac:dyDescent="0.2">
      <c r="A285" s="9" t="s">
        <v>70</v>
      </c>
      <c r="B285" s="9">
        <v>2014</v>
      </c>
      <c r="C285" s="9">
        <v>1</v>
      </c>
      <c r="D285" s="9">
        <v>1</v>
      </c>
      <c r="E285" s="17">
        <v>1</v>
      </c>
      <c r="F285" s="27">
        <v>17723860.73</v>
      </c>
      <c r="G285" s="27">
        <v>40000000</v>
      </c>
      <c r="H285" s="27">
        <v>0.44309651825000002</v>
      </c>
      <c r="I285">
        <v>775601820.05999994</v>
      </c>
      <c r="J285" s="27">
        <v>3.3888579999999999</v>
      </c>
      <c r="K285" s="27">
        <v>9.0134000000000006E-2</v>
      </c>
      <c r="L285" s="27">
        <v>0.112358</v>
      </c>
      <c r="M285" s="27">
        <v>0.34954099999999999</v>
      </c>
      <c r="N285" s="27">
        <v>0.20968100000000001</v>
      </c>
      <c r="O285" s="27">
        <v>527189722.79000002</v>
      </c>
      <c r="P285" s="27">
        <v>0.197794</v>
      </c>
      <c r="Q285" s="27">
        <v>369</v>
      </c>
      <c r="R285" s="27">
        <v>9</v>
      </c>
      <c r="S285" s="27">
        <v>3</v>
      </c>
      <c r="T285" s="27">
        <f t="shared" si="4"/>
        <v>0.33333333333333331</v>
      </c>
      <c r="U285" s="27">
        <v>53.66</v>
      </c>
      <c r="V285" s="27">
        <v>0</v>
      </c>
    </row>
    <row r="286" spans="1:22" ht="14.25" x14ac:dyDescent="0.2">
      <c r="A286" s="9" t="s">
        <v>70</v>
      </c>
      <c r="B286" s="9">
        <v>2013</v>
      </c>
      <c r="C286" s="9">
        <v>1</v>
      </c>
      <c r="D286" s="9">
        <v>1</v>
      </c>
      <c r="E286" s="17">
        <v>1</v>
      </c>
      <c r="F286" s="27">
        <v>32970145.850000001</v>
      </c>
      <c r="G286" s="27">
        <v>20000000</v>
      </c>
      <c r="H286" s="27">
        <v>1.6485072925000002</v>
      </c>
      <c r="I286">
        <v>653211258.07000005</v>
      </c>
      <c r="J286" s="27">
        <v>5.2414959999999997</v>
      </c>
      <c r="K286" s="27">
        <v>6.1598E-2</v>
      </c>
      <c r="L286" s="27">
        <v>7.1304999999999993E-2</v>
      </c>
      <c r="M286" s="27">
        <v>0.40236300000000003</v>
      </c>
      <c r="N286" s="27">
        <v>0.116758</v>
      </c>
      <c r="O286" s="27">
        <v>321117099.48000002</v>
      </c>
      <c r="P286" s="27">
        <v>0.13613800000000001</v>
      </c>
      <c r="Q286" s="27">
        <v>369</v>
      </c>
      <c r="R286" s="27">
        <v>9</v>
      </c>
      <c r="S286" s="27">
        <v>3</v>
      </c>
      <c r="T286" s="27">
        <f t="shared" si="4"/>
        <v>0.33333333333333331</v>
      </c>
      <c r="U286" s="27">
        <v>53.66</v>
      </c>
      <c r="V286" s="27">
        <v>0</v>
      </c>
    </row>
    <row r="287" spans="1:22" ht="14.25" x14ac:dyDescent="0.2">
      <c r="A287" s="9" t="s">
        <v>71</v>
      </c>
      <c r="B287" s="9">
        <v>2017</v>
      </c>
      <c r="C287" s="9">
        <v>24</v>
      </c>
      <c r="D287" s="9">
        <v>47</v>
      </c>
      <c r="E287" s="17">
        <v>0.51063829787234039</v>
      </c>
      <c r="F287" s="27">
        <v>72606830.340000004</v>
      </c>
      <c r="G287" s="27">
        <v>170640498.19499999</v>
      </c>
      <c r="H287" s="27">
        <v>0.42549588818609935</v>
      </c>
      <c r="I287">
        <v>3691720695.7600002</v>
      </c>
      <c r="J287" s="27">
        <v>1.818908</v>
      </c>
      <c r="K287" s="27">
        <v>8.1604999999999997E-2</v>
      </c>
      <c r="L287" s="27">
        <v>0.120089</v>
      </c>
      <c r="M287" s="27">
        <v>0.88693299999999997</v>
      </c>
      <c r="N287" s="27">
        <v>-0.124676</v>
      </c>
      <c r="O287" s="27">
        <v>2057303096.04</v>
      </c>
      <c r="P287" s="27">
        <v>0.28348699999999999</v>
      </c>
      <c r="Q287" s="27">
        <v>798</v>
      </c>
      <c r="R287" s="27">
        <v>8</v>
      </c>
      <c r="S287" s="27">
        <v>4</v>
      </c>
      <c r="T287" s="27">
        <f t="shared" si="4"/>
        <v>0.5</v>
      </c>
      <c r="U287" s="27">
        <v>58.41</v>
      </c>
      <c r="V287" s="27">
        <v>0</v>
      </c>
    </row>
    <row r="288" spans="1:22" ht="14.25" x14ac:dyDescent="0.2">
      <c r="A288" s="9" t="s">
        <v>71</v>
      </c>
      <c r="B288" s="9">
        <v>2016</v>
      </c>
      <c r="C288" s="9">
        <v>18</v>
      </c>
      <c r="D288" s="9">
        <v>31</v>
      </c>
      <c r="E288" s="17">
        <v>0.58064516129032262</v>
      </c>
      <c r="F288" s="27">
        <v>24815930.550000001</v>
      </c>
      <c r="G288" s="27">
        <v>64612943.759999998</v>
      </c>
      <c r="H288" s="27">
        <v>0.38407057635660341</v>
      </c>
      <c r="I288">
        <v>2335382531.1399999</v>
      </c>
      <c r="J288" s="27">
        <v>1.668801</v>
      </c>
      <c r="K288" s="27">
        <v>0.16930400000000001</v>
      </c>
      <c r="L288" s="27">
        <v>0.243508</v>
      </c>
      <c r="M288" s="27">
        <v>1.216429</v>
      </c>
      <c r="N288" s="27">
        <v>-9.7653000000000004E-2</v>
      </c>
      <c r="O288" s="27">
        <v>1837246541.21</v>
      </c>
      <c r="P288" s="27">
        <v>0.30025200000000002</v>
      </c>
      <c r="Q288" s="27">
        <v>798</v>
      </c>
      <c r="R288" s="27">
        <v>9</v>
      </c>
      <c r="S288" s="27">
        <v>4</v>
      </c>
      <c r="T288" s="27">
        <f t="shared" si="4"/>
        <v>0.44444444444444442</v>
      </c>
      <c r="U288" s="27">
        <v>59.05</v>
      </c>
      <c r="V288" s="27">
        <v>0</v>
      </c>
    </row>
    <row r="289" spans="1:22" ht="14.25" x14ac:dyDescent="0.2">
      <c r="A289" s="9" t="s">
        <v>71</v>
      </c>
      <c r="B289" s="9">
        <v>2015</v>
      </c>
      <c r="C289" s="9">
        <v>7</v>
      </c>
      <c r="D289" s="9">
        <v>17</v>
      </c>
      <c r="E289" s="17">
        <v>0.41176470588235292</v>
      </c>
      <c r="F289" s="27">
        <v>20821412.789999999</v>
      </c>
      <c r="G289" s="27">
        <v>16274464.77</v>
      </c>
      <c r="H289" s="27">
        <v>1.2793915550686341</v>
      </c>
      <c r="I289">
        <v>1626250741.75</v>
      </c>
      <c r="J289" s="27">
        <v>1.842897</v>
      </c>
      <c r="K289" s="27">
        <v>6.1145999999999999E-2</v>
      </c>
      <c r="L289" s="27">
        <v>8.4152000000000005E-2</v>
      </c>
      <c r="M289" s="27">
        <v>0.76488500000000004</v>
      </c>
      <c r="N289" s="27">
        <v>8.4095000000000003E-2</v>
      </c>
      <c r="O289" s="27">
        <v>945804747.08000004</v>
      </c>
      <c r="P289" s="27">
        <v>0.26723599999999997</v>
      </c>
      <c r="Q289" s="27">
        <v>798</v>
      </c>
      <c r="R289" s="27">
        <v>9</v>
      </c>
      <c r="S289" s="27">
        <v>4</v>
      </c>
      <c r="T289" s="27">
        <f t="shared" si="4"/>
        <v>0.44444444444444442</v>
      </c>
      <c r="U289" s="27">
        <v>62.96</v>
      </c>
      <c r="V289" s="27">
        <v>0</v>
      </c>
    </row>
    <row r="290" spans="1:22" ht="14.25" x14ac:dyDescent="0.2">
      <c r="A290" s="9" t="s">
        <v>71</v>
      </c>
      <c r="B290" s="9">
        <v>2014</v>
      </c>
      <c r="C290" s="9">
        <v>4</v>
      </c>
      <c r="D290" s="9">
        <v>10</v>
      </c>
      <c r="E290" s="17">
        <v>0.4</v>
      </c>
      <c r="F290" s="27">
        <v>19360789.91</v>
      </c>
      <c r="G290" s="27">
        <v>40460645.729999997</v>
      </c>
      <c r="H290" s="27">
        <v>0.47850916762914453</v>
      </c>
      <c r="I290">
        <v>1025967662.74</v>
      </c>
      <c r="J290" s="27">
        <v>3.023355</v>
      </c>
      <c r="K290" s="27">
        <v>6.2317999999999998E-2</v>
      </c>
      <c r="L290" s="27">
        <v>7.2649000000000005E-2</v>
      </c>
      <c r="M290" s="27">
        <v>0.530972</v>
      </c>
      <c r="N290" s="27">
        <v>-3.9541E-2</v>
      </c>
      <c r="O290" s="27">
        <v>705686874.22000003</v>
      </c>
      <c r="P290" s="27">
        <v>0.17444299999999999</v>
      </c>
      <c r="Q290" s="27">
        <v>798</v>
      </c>
      <c r="R290" s="27">
        <v>9</v>
      </c>
      <c r="S290" s="27">
        <v>3</v>
      </c>
      <c r="T290" s="27">
        <f t="shared" si="4"/>
        <v>0.33333333333333331</v>
      </c>
      <c r="U290" s="27">
        <v>69.36</v>
      </c>
      <c r="V290" s="27">
        <v>0</v>
      </c>
    </row>
    <row r="291" spans="1:22" ht="14.25" x14ac:dyDescent="0.2">
      <c r="A291" s="9" t="s">
        <v>71</v>
      </c>
      <c r="B291" s="9">
        <v>2013</v>
      </c>
      <c r="C291" s="9">
        <v>3</v>
      </c>
      <c r="D291" s="9">
        <v>4</v>
      </c>
      <c r="E291" s="17">
        <v>0.75</v>
      </c>
      <c r="F291" s="27">
        <v>17989075.140000001</v>
      </c>
      <c r="G291" s="27">
        <v>62426711.664999999</v>
      </c>
      <c r="H291" s="27">
        <v>0.2881631061481284</v>
      </c>
      <c r="I291">
        <v>795685851.49000001</v>
      </c>
      <c r="J291" s="27">
        <v>1.6160730000000001</v>
      </c>
      <c r="K291" s="27">
        <v>0.10639</v>
      </c>
      <c r="L291" s="27">
        <v>0.148316</v>
      </c>
      <c r="M291" s="27"/>
      <c r="N291" s="27"/>
      <c r="O291" s="27">
        <v>596059183.96000004</v>
      </c>
      <c r="P291" s="27">
        <v>0.28962900000000003</v>
      </c>
      <c r="Q291" s="27">
        <v>798</v>
      </c>
      <c r="R291" s="27">
        <v>9</v>
      </c>
      <c r="S291" s="27">
        <v>3</v>
      </c>
      <c r="T291" s="27">
        <f t="shared" si="4"/>
        <v>0.33333333333333331</v>
      </c>
      <c r="U291" s="27">
        <v>93.5</v>
      </c>
      <c r="V291" s="27">
        <v>0</v>
      </c>
    </row>
    <row r="292" spans="1:22" ht="14.25" x14ac:dyDescent="0.2">
      <c r="A292" s="9" t="s">
        <v>72</v>
      </c>
      <c r="B292" s="9">
        <v>2017</v>
      </c>
      <c r="C292" s="9">
        <v>11</v>
      </c>
      <c r="D292" s="9">
        <v>19</v>
      </c>
      <c r="E292" s="17">
        <v>0.57894736842105265</v>
      </c>
      <c r="F292" s="27">
        <v>74681213.099999994</v>
      </c>
      <c r="G292" s="27">
        <v>295559000</v>
      </c>
      <c r="H292" s="27">
        <v>0.25267785146112959</v>
      </c>
      <c r="I292">
        <v>2385880926.0700002</v>
      </c>
      <c r="J292" s="27">
        <v>1.916148</v>
      </c>
      <c r="K292" s="27">
        <v>5.9416999999999998E-2</v>
      </c>
      <c r="L292" s="27">
        <v>8.2125000000000004E-2</v>
      </c>
      <c r="M292" s="27">
        <v>0.86068699999999998</v>
      </c>
      <c r="N292" s="27">
        <v>0.255994</v>
      </c>
      <c r="O292" s="27">
        <v>1423420520.05</v>
      </c>
      <c r="P292" s="27">
        <v>0.274974</v>
      </c>
      <c r="Q292" s="27">
        <v>1078</v>
      </c>
      <c r="R292" s="27">
        <v>9</v>
      </c>
      <c r="S292" s="27">
        <v>3</v>
      </c>
      <c r="T292" s="27">
        <f t="shared" si="4"/>
        <v>0.33333333333333331</v>
      </c>
      <c r="U292" s="27">
        <v>55.33</v>
      </c>
      <c r="V292" s="27">
        <v>0</v>
      </c>
    </row>
    <row r="293" spans="1:22" ht="14.25" x14ac:dyDescent="0.2">
      <c r="A293" s="9" t="s">
        <v>72</v>
      </c>
      <c r="B293" s="9">
        <v>2016</v>
      </c>
      <c r="C293" s="9">
        <v>5</v>
      </c>
      <c r="D293" s="9">
        <v>8</v>
      </c>
      <c r="E293" s="17">
        <v>0.625</v>
      </c>
      <c r="F293" s="27">
        <v>53168845.829999998</v>
      </c>
      <c r="G293" s="27">
        <v>242855732.39500001</v>
      </c>
      <c r="H293" s="27">
        <v>0.21893181316190605</v>
      </c>
      <c r="I293">
        <v>2078529914</v>
      </c>
      <c r="J293" s="27">
        <v>2.5123829999999998</v>
      </c>
      <c r="K293" s="27">
        <v>5.4468999999999997E-2</v>
      </c>
      <c r="L293" s="27">
        <v>7.1167999999999995E-2</v>
      </c>
      <c r="M293" s="27">
        <v>0.68737199999999998</v>
      </c>
      <c r="N293" s="27">
        <v>0.48184500000000002</v>
      </c>
      <c r="O293" s="27">
        <v>1160424639.0599999</v>
      </c>
      <c r="P293" s="27">
        <v>0.23489699999999999</v>
      </c>
      <c r="Q293" s="27">
        <v>1078</v>
      </c>
      <c r="R293" s="27">
        <v>8</v>
      </c>
      <c r="S293" s="27">
        <v>3</v>
      </c>
      <c r="T293" s="27">
        <f t="shared" si="4"/>
        <v>0.375</v>
      </c>
      <c r="U293" s="27">
        <v>55.15</v>
      </c>
      <c r="V293" s="27">
        <v>0</v>
      </c>
    </row>
    <row r="294" spans="1:22" ht="14.25" x14ac:dyDescent="0.2">
      <c r="A294" s="9" t="s">
        <v>72</v>
      </c>
      <c r="B294" s="9">
        <v>2015</v>
      </c>
      <c r="C294" s="9">
        <v>6</v>
      </c>
      <c r="D294" s="9">
        <v>6</v>
      </c>
      <c r="E294" s="17">
        <v>1</v>
      </c>
      <c r="F294" s="27">
        <v>44869404.890000001</v>
      </c>
      <c r="G294" s="27">
        <v>287855732.39499998</v>
      </c>
      <c r="H294" s="27">
        <v>0.15587462690661141</v>
      </c>
      <c r="I294">
        <v>1151142023</v>
      </c>
      <c r="J294" s="27">
        <v>0.99110200000000004</v>
      </c>
      <c r="K294" s="27">
        <v>5.8674999999999998E-2</v>
      </c>
      <c r="L294" s="27">
        <v>8.7480000000000002E-2</v>
      </c>
      <c r="M294" s="27">
        <v>0.51956400000000003</v>
      </c>
      <c r="N294" s="27">
        <v>0.166155</v>
      </c>
      <c r="O294" s="27">
        <v>834544051.70000005</v>
      </c>
      <c r="P294" s="27">
        <v>0.32837899999999998</v>
      </c>
      <c r="Q294" s="27">
        <v>1078</v>
      </c>
      <c r="R294" s="27">
        <v>9</v>
      </c>
      <c r="S294" s="27">
        <v>3</v>
      </c>
      <c r="T294" s="27">
        <f t="shared" si="4"/>
        <v>0.33333333333333331</v>
      </c>
      <c r="U294" s="27">
        <v>63.37</v>
      </c>
      <c r="V294" s="27">
        <v>0</v>
      </c>
    </row>
    <row r="295" spans="1:22" ht="14.25" x14ac:dyDescent="0.2">
      <c r="A295" s="9" t="s">
        <v>72</v>
      </c>
      <c r="B295" s="9">
        <v>2014</v>
      </c>
      <c r="C295" s="9">
        <v>0</v>
      </c>
      <c r="D295" s="9">
        <v>0</v>
      </c>
      <c r="E295" s="17">
        <v>0</v>
      </c>
      <c r="F295" s="27">
        <v>14883556.050000001</v>
      </c>
      <c r="G295" s="27">
        <v>283196329.97500002</v>
      </c>
      <c r="H295" s="27">
        <v>5.2555610629960808E-2</v>
      </c>
      <c r="I295">
        <v>930613000.82000005</v>
      </c>
      <c r="J295" s="27">
        <v>0.90466400000000002</v>
      </c>
      <c r="K295" s="27">
        <v>5.2274000000000001E-2</v>
      </c>
      <c r="L295" s="27">
        <v>9.5631999999999995E-2</v>
      </c>
      <c r="M295" s="27"/>
      <c r="N295" s="27"/>
      <c r="O295" s="27">
        <v>757952977.85000002</v>
      </c>
      <c r="P295" s="27">
        <v>0.45439800000000002</v>
      </c>
      <c r="Q295" s="27">
        <v>1078</v>
      </c>
      <c r="R295" s="27">
        <v>9</v>
      </c>
      <c r="S295" s="27">
        <v>3</v>
      </c>
      <c r="T295" s="27">
        <f t="shared" si="4"/>
        <v>0.33333333333333331</v>
      </c>
      <c r="U295" s="27">
        <v>84.33</v>
      </c>
      <c r="V295" s="27">
        <v>0</v>
      </c>
    </row>
    <row r="296" spans="1:22" ht="14.25" x14ac:dyDescent="0.2">
      <c r="A296" s="9" t="s">
        <v>73</v>
      </c>
      <c r="B296" s="9">
        <v>2017</v>
      </c>
      <c r="C296" s="9">
        <v>11</v>
      </c>
      <c r="D296" s="9">
        <v>9</v>
      </c>
      <c r="E296" s="17">
        <v>1.2222222222222223</v>
      </c>
      <c r="F296" s="27">
        <v>25062745.140000001</v>
      </c>
      <c r="G296" s="27">
        <v>142362854.78</v>
      </c>
      <c r="H296" s="27">
        <v>0.17604834616958642</v>
      </c>
      <c r="I296">
        <v>1578142397.99</v>
      </c>
      <c r="J296" s="27">
        <v>2.012702</v>
      </c>
      <c r="K296" s="27">
        <v>5.8063999999999998E-2</v>
      </c>
      <c r="L296" s="27">
        <v>8.3489999999999995E-2</v>
      </c>
      <c r="M296" s="27">
        <v>0.24485999999999999</v>
      </c>
      <c r="N296" s="27">
        <v>9.0576000000000004E-2</v>
      </c>
      <c r="O296" s="27">
        <v>1299191409.98</v>
      </c>
      <c r="P296" s="27">
        <v>0.291771</v>
      </c>
      <c r="Q296" s="27">
        <v>629</v>
      </c>
      <c r="R296" s="27">
        <v>9</v>
      </c>
      <c r="S296" s="27">
        <v>3</v>
      </c>
      <c r="T296" s="27">
        <f t="shared" si="4"/>
        <v>0.33333333333333331</v>
      </c>
      <c r="U296" s="27">
        <v>69.510000000000005</v>
      </c>
      <c r="V296" s="27">
        <v>0</v>
      </c>
    </row>
    <row r="297" spans="1:22" ht="14.25" x14ac:dyDescent="0.2">
      <c r="A297" s="9" t="s">
        <v>73</v>
      </c>
      <c r="B297" s="9">
        <v>2016</v>
      </c>
      <c r="C297" s="9">
        <v>5</v>
      </c>
      <c r="D297" s="9">
        <v>7</v>
      </c>
      <c r="E297" s="17">
        <v>0.7142857142857143</v>
      </c>
      <c r="F297" s="27">
        <v>2751616.33</v>
      </c>
      <c r="G297" s="27">
        <v>75179767.034999996</v>
      </c>
      <c r="H297" s="27">
        <v>3.6600490245187682E-2</v>
      </c>
      <c r="I297">
        <v>995484835.98000002</v>
      </c>
      <c r="J297" s="27">
        <v>3.5176340000000001</v>
      </c>
      <c r="K297" s="27">
        <v>6.3471E-2</v>
      </c>
      <c r="L297" s="27">
        <v>7.9769999999999994E-2</v>
      </c>
      <c r="M297" s="27">
        <v>0.175512</v>
      </c>
      <c r="N297" s="27">
        <v>8.6689000000000002E-2</v>
      </c>
      <c r="O297" s="27">
        <v>991714331.83000004</v>
      </c>
      <c r="P297" s="27">
        <v>0.20432500000000001</v>
      </c>
      <c r="Q297" s="27">
        <v>629</v>
      </c>
      <c r="R297" s="27">
        <v>9</v>
      </c>
      <c r="S297" s="27">
        <v>3</v>
      </c>
      <c r="T297" s="27">
        <f t="shared" si="4"/>
        <v>0.33333333333333331</v>
      </c>
      <c r="U297" s="27">
        <v>66.900000000000006</v>
      </c>
      <c r="V297" s="27">
        <v>0</v>
      </c>
    </row>
    <row r="298" spans="1:22" ht="14.25" x14ac:dyDescent="0.2">
      <c r="A298" s="9" t="s">
        <v>73</v>
      </c>
      <c r="B298" s="9">
        <v>2015</v>
      </c>
      <c r="C298" s="9">
        <v>6</v>
      </c>
      <c r="D298" s="9">
        <v>9</v>
      </c>
      <c r="E298" s="17">
        <v>0.66666666666666663</v>
      </c>
      <c r="F298" s="27">
        <v>27805359.390000001</v>
      </c>
      <c r="G298" s="27">
        <v>128165737.315</v>
      </c>
      <c r="H298" s="27">
        <v>0.21694846042715174</v>
      </c>
      <c r="I298">
        <v>900310802.14999998</v>
      </c>
      <c r="J298" s="27">
        <v>4.547142</v>
      </c>
      <c r="K298" s="27">
        <v>6.4374000000000001E-2</v>
      </c>
      <c r="L298" s="27">
        <v>7.9531000000000004E-2</v>
      </c>
      <c r="M298" s="27">
        <v>0.16098999999999999</v>
      </c>
      <c r="N298" s="27">
        <v>0.116564</v>
      </c>
      <c r="O298" s="27">
        <v>862850016.23000002</v>
      </c>
      <c r="P298" s="27">
        <v>0.190585</v>
      </c>
      <c r="Q298" s="27">
        <v>629</v>
      </c>
      <c r="R298" s="27">
        <v>9</v>
      </c>
      <c r="S298" s="27">
        <v>3</v>
      </c>
      <c r="T298" s="27">
        <f t="shared" si="4"/>
        <v>0.33333333333333331</v>
      </c>
      <c r="U298" s="27">
        <v>75.03</v>
      </c>
      <c r="V298" s="27">
        <v>0</v>
      </c>
    </row>
    <row r="299" spans="1:22" ht="14.25" x14ac:dyDescent="0.2">
      <c r="A299" s="9" t="s">
        <v>74</v>
      </c>
      <c r="B299" s="9">
        <v>2017</v>
      </c>
      <c r="C299" s="9">
        <v>0</v>
      </c>
      <c r="D299" s="9">
        <v>0</v>
      </c>
      <c r="E299" s="17">
        <v>0</v>
      </c>
      <c r="F299" s="27">
        <v>36685791.68</v>
      </c>
      <c r="G299" s="27">
        <v>22940000</v>
      </c>
      <c r="H299" s="27">
        <v>1.5992062632955537</v>
      </c>
      <c r="I299">
        <v>1375484410.77</v>
      </c>
      <c r="J299" s="27">
        <v>3.2214130000000001</v>
      </c>
      <c r="K299" s="27">
        <v>0.10946</v>
      </c>
      <c r="L299" s="27">
        <v>0.129802</v>
      </c>
      <c r="M299" s="27">
        <v>0.62733300000000003</v>
      </c>
      <c r="N299" s="27">
        <v>-2.5406000000000001E-2</v>
      </c>
      <c r="O299" s="27">
        <v>1201491857.0899999</v>
      </c>
      <c r="P299" s="27">
        <v>0.156717</v>
      </c>
      <c r="Q299" s="27">
        <v>1142</v>
      </c>
      <c r="R299" s="27">
        <v>9</v>
      </c>
      <c r="S299" s="27">
        <v>3</v>
      </c>
      <c r="T299" s="27">
        <f t="shared" si="4"/>
        <v>0.33333333333333331</v>
      </c>
      <c r="U299" s="27">
        <v>69.89</v>
      </c>
      <c r="V299" s="27">
        <v>0</v>
      </c>
    </row>
    <row r="300" spans="1:22" ht="14.25" x14ac:dyDescent="0.2">
      <c r="A300" s="9" t="s">
        <v>74</v>
      </c>
      <c r="B300" s="9">
        <v>2016</v>
      </c>
      <c r="C300" s="9">
        <v>0</v>
      </c>
      <c r="D300" s="9">
        <v>0</v>
      </c>
      <c r="E300" s="17">
        <v>0</v>
      </c>
      <c r="F300" s="27">
        <v>9762740.2100000009</v>
      </c>
      <c r="G300" s="27">
        <v>0</v>
      </c>
      <c r="H300" s="27">
        <v>0</v>
      </c>
      <c r="I300">
        <v>1213830051.9400001</v>
      </c>
      <c r="J300" s="27">
        <v>3.5234549999999998</v>
      </c>
      <c r="K300" s="27">
        <v>8.6237999999999995E-2</v>
      </c>
      <c r="L300" s="27">
        <v>0.10034999999999999</v>
      </c>
      <c r="M300" s="27">
        <v>0.43615999999999999</v>
      </c>
      <c r="N300" s="27">
        <v>0.21093999999999999</v>
      </c>
      <c r="O300" s="27">
        <v>1000825200.3</v>
      </c>
      <c r="P300" s="27">
        <v>0.14063100000000001</v>
      </c>
      <c r="Q300" s="27">
        <v>1142</v>
      </c>
      <c r="R300" s="27">
        <v>9</v>
      </c>
      <c r="S300" s="27">
        <v>3</v>
      </c>
      <c r="T300" s="27">
        <f t="shared" si="4"/>
        <v>0.33333333333333331</v>
      </c>
      <c r="U300" s="27">
        <v>73.02</v>
      </c>
      <c r="V300" s="27">
        <v>0</v>
      </c>
    </row>
    <row r="301" spans="1:22" ht="14.25" x14ac:dyDescent="0.2">
      <c r="A301" s="9" t="s">
        <v>74</v>
      </c>
      <c r="B301" s="9">
        <v>2015</v>
      </c>
      <c r="C301" s="9">
        <v>0</v>
      </c>
      <c r="D301" s="9">
        <v>0</v>
      </c>
      <c r="E301" s="17">
        <v>0</v>
      </c>
      <c r="F301" s="27">
        <v>23621052.289999999</v>
      </c>
      <c r="G301" s="27">
        <v>96500000</v>
      </c>
      <c r="H301" s="27">
        <v>0.24477774393782384</v>
      </c>
      <c r="I301">
        <v>1064109405.45</v>
      </c>
      <c r="J301" s="27">
        <v>4.4363640000000002</v>
      </c>
      <c r="K301" s="27">
        <v>3.4698E-2</v>
      </c>
      <c r="L301" s="27">
        <v>3.9012999999999999E-2</v>
      </c>
      <c r="M301" s="27">
        <v>0.30768499999999999</v>
      </c>
      <c r="N301" s="27">
        <v>0.52001600000000003</v>
      </c>
      <c r="O301" s="27">
        <v>874853676.54999995</v>
      </c>
      <c r="P301" s="27">
        <v>0.110606</v>
      </c>
      <c r="Q301" s="27">
        <v>1142</v>
      </c>
      <c r="R301" s="27">
        <v>9</v>
      </c>
      <c r="S301" s="27">
        <v>3</v>
      </c>
      <c r="T301" s="27">
        <f t="shared" si="4"/>
        <v>0.33333333333333331</v>
      </c>
      <c r="U301" s="27">
        <v>77.430000000000007</v>
      </c>
      <c r="V301" s="27">
        <v>0</v>
      </c>
    </row>
    <row r="302" spans="1:22" ht="14.25" x14ac:dyDescent="0.2">
      <c r="A302" s="9" t="s">
        <v>75</v>
      </c>
      <c r="B302" s="9">
        <v>2017</v>
      </c>
      <c r="C302" s="9">
        <v>13</v>
      </c>
      <c r="D302" s="9">
        <v>26</v>
      </c>
      <c r="E302" s="17">
        <v>0.5</v>
      </c>
      <c r="F302" s="27">
        <v>225000000</v>
      </c>
      <c r="G302" s="27">
        <v>0</v>
      </c>
      <c r="H302" s="27">
        <v>0</v>
      </c>
      <c r="I302">
        <v>985511075.76999998</v>
      </c>
      <c r="J302" s="27">
        <v>7.0227399999999998</v>
      </c>
      <c r="K302" s="27">
        <v>0.18802199999999999</v>
      </c>
      <c r="L302" s="27">
        <v>0.216416</v>
      </c>
      <c r="M302" s="27">
        <v>2.4706320000000002</v>
      </c>
      <c r="N302" s="27">
        <v>-9.4424999999999995E-2</v>
      </c>
      <c r="O302" s="27">
        <v>737323133.02999997</v>
      </c>
      <c r="P302" s="27">
        <v>0.13120100000000001</v>
      </c>
      <c r="Q302" s="27">
        <v>915</v>
      </c>
      <c r="R302" s="27">
        <v>9</v>
      </c>
      <c r="S302" s="27">
        <v>3</v>
      </c>
      <c r="T302" s="27">
        <f t="shared" si="4"/>
        <v>0.33333333333333331</v>
      </c>
      <c r="U302" s="27">
        <v>65.22</v>
      </c>
      <c r="V302" s="27">
        <v>0</v>
      </c>
    </row>
    <row r="303" spans="1:22" ht="14.25" x14ac:dyDescent="0.2">
      <c r="A303" s="9" t="s">
        <v>75</v>
      </c>
      <c r="B303" s="9">
        <v>2016</v>
      </c>
      <c r="C303" s="9">
        <v>2</v>
      </c>
      <c r="D303" s="9">
        <v>22</v>
      </c>
      <c r="E303" s="17">
        <v>9.0909090909090912E-2</v>
      </c>
      <c r="F303" s="27">
        <v>75000000</v>
      </c>
      <c r="G303" s="27">
        <v>0</v>
      </c>
      <c r="H303" s="27">
        <v>0</v>
      </c>
      <c r="I303">
        <v>994722505.46000004</v>
      </c>
      <c r="J303" s="27">
        <v>9.4433220000000002</v>
      </c>
      <c r="K303" s="27">
        <v>0.139985</v>
      </c>
      <c r="L303" s="27">
        <v>0.15542400000000001</v>
      </c>
      <c r="M303" s="27">
        <v>1.8566210000000001</v>
      </c>
      <c r="N303" s="27">
        <v>-0.163603</v>
      </c>
      <c r="O303" s="27">
        <v>614262999.67999995</v>
      </c>
      <c r="P303" s="27">
        <v>9.9333000000000005E-2</v>
      </c>
      <c r="Q303" s="27">
        <v>915</v>
      </c>
      <c r="R303" s="27">
        <v>9</v>
      </c>
      <c r="S303" s="27">
        <v>3</v>
      </c>
      <c r="T303" s="27">
        <f t="shared" si="4"/>
        <v>0.33333333333333331</v>
      </c>
      <c r="U303" s="27">
        <v>65.22</v>
      </c>
      <c r="V303" s="27">
        <v>0</v>
      </c>
    </row>
    <row r="304" spans="1:22" ht="14.25" x14ac:dyDescent="0.2">
      <c r="A304" s="9" t="s">
        <v>75</v>
      </c>
      <c r="B304" s="9">
        <v>2015</v>
      </c>
      <c r="C304" s="9">
        <v>6</v>
      </c>
      <c r="D304" s="9">
        <v>33</v>
      </c>
      <c r="E304" s="17">
        <v>0.18181818181818182</v>
      </c>
      <c r="F304" s="27">
        <v>60000000</v>
      </c>
      <c r="G304" s="27">
        <v>0</v>
      </c>
      <c r="H304" s="27">
        <v>0</v>
      </c>
      <c r="I304">
        <v>910132350.73000002</v>
      </c>
      <c r="J304" s="27">
        <v>11.140694</v>
      </c>
      <c r="K304" s="27">
        <v>0.14702699999999999</v>
      </c>
      <c r="L304" s="27">
        <v>0.16089800000000001</v>
      </c>
      <c r="M304" s="27">
        <v>1.784186</v>
      </c>
      <c r="N304" s="27">
        <v>-0.52557900000000002</v>
      </c>
      <c r="O304" s="27">
        <v>605019988.25</v>
      </c>
      <c r="P304" s="27">
        <v>8.6212999999999998E-2</v>
      </c>
      <c r="Q304" s="27">
        <v>915</v>
      </c>
      <c r="R304" s="27">
        <v>9</v>
      </c>
      <c r="S304" s="27">
        <v>3</v>
      </c>
      <c r="T304" s="27">
        <f t="shared" si="4"/>
        <v>0.33333333333333331</v>
      </c>
      <c r="U304" s="27">
        <v>65.08</v>
      </c>
      <c r="V304" s="27">
        <v>0</v>
      </c>
    </row>
    <row r="305" spans="1:22" ht="14.25" x14ac:dyDescent="0.2">
      <c r="A305" s="9" t="s">
        <v>76</v>
      </c>
      <c r="B305" s="9">
        <v>2017</v>
      </c>
      <c r="C305" s="9">
        <v>1</v>
      </c>
      <c r="D305" s="9">
        <v>1</v>
      </c>
      <c r="E305" s="17">
        <v>1</v>
      </c>
      <c r="F305" s="27">
        <v>14507883.34</v>
      </c>
      <c r="G305" s="27">
        <v>178288324.47499999</v>
      </c>
      <c r="H305" s="27">
        <v>8.1373154314624399E-2</v>
      </c>
      <c r="I305">
        <v>1752240294.3599999</v>
      </c>
      <c r="J305" s="27">
        <v>3.7871899999999998</v>
      </c>
      <c r="K305" s="27">
        <v>0.13525699999999999</v>
      </c>
      <c r="L305" s="27">
        <v>0.19366800000000001</v>
      </c>
      <c r="M305" s="27">
        <v>1.0672090000000001</v>
      </c>
      <c r="N305" s="27">
        <v>0.35242099999999998</v>
      </c>
      <c r="O305" s="27">
        <v>1985337878.21</v>
      </c>
      <c r="P305" s="27">
        <v>0.30160700000000001</v>
      </c>
      <c r="Q305" s="27">
        <v>336</v>
      </c>
      <c r="R305" s="27">
        <v>9</v>
      </c>
      <c r="S305" s="27">
        <v>3</v>
      </c>
      <c r="T305" s="27">
        <f t="shared" si="4"/>
        <v>0.33333333333333331</v>
      </c>
      <c r="U305" s="27">
        <v>74.28</v>
      </c>
      <c r="V305" s="27">
        <v>0</v>
      </c>
    </row>
    <row r="306" spans="1:22" ht="14.25" x14ac:dyDescent="0.2">
      <c r="A306" s="9" t="s">
        <v>76</v>
      </c>
      <c r="B306" s="9">
        <v>2016</v>
      </c>
      <c r="C306" s="9">
        <v>1</v>
      </c>
      <c r="D306" s="9">
        <v>5</v>
      </c>
      <c r="E306" s="17">
        <v>0.2</v>
      </c>
      <c r="F306" s="27">
        <v>17880290.34</v>
      </c>
      <c r="G306" s="27">
        <v>10000000</v>
      </c>
      <c r="H306" s="27">
        <v>1.788029034</v>
      </c>
      <c r="I306">
        <v>1078178583.45</v>
      </c>
      <c r="J306" s="27">
        <v>4.4440910000000002</v>
      </c>
      <c r="K306" s="27">
        <v>7.3466000000000004E-2</v>
      </c>
      <c r="L306" s="27">
        <v>8.6376999999999995E-2</v>
      </c>
      <c r="M306" s="27">
        <v>0.53501500000000002</v>
      </c>
      <c r="N306" s="27">
        <v>0.25520100000000001</v>
      </c>
      <c r="O306" s="27">
        <v>1096262401.5799999</v>
      </c>
      <c r="P306" s="27">
        <v>0.149477</v>
      </c>
      <c r="Q306" s="27">
        <v>336</v>
      </c>
      <c r="R306" s="27">
        <v>9</v>
      </c>
      <c r="S306" s="27">
        <v>3</v>
      </c>
      <c r="T306" s="27">
        <f t="shared" si="4"/>
        <v>0.33333333333333331</v>
      </c>
      <c r="U306" s="27">
        <v>74.27</v>
      </c>
      <c r="V306" s="27">
        <v>0</v>
      </c>
    </row>
    <row r="307" spans="1:22" ht="14.25" x14ac:dyDescent="0.2">
      <c r="A307" s="9" t="s">
        <v>76</v>
      </c>
      <c r="B307" s="9">
        <v>2015</v>
      </c>
      <c r="C307" s="9">
        <v>0</v>
      </c>
      <c r="D307" s="9">
        <v>0</v>
      </c>
      <c r="E307" s="17">
        <v>0</v>
      </c>
      <c r="F307" s="27">
        <v>5516649.0999999996</v>
      </c>
      <c r="G307" s="27">
        <v>80000000</v>
      </c>
      <c r="H307" s="27">
        <v>6.8958113749999994E-2</v>
      </c>
      <c r="I307">
        <v>994526541.69000006</v>
      </c>
      <c r="J307" s="27">
        <v>4.6046839999999998</v>
      </c>
      <c r="K307" s="27">
        <v>5.2818999999999998E-2</v>
      </c>
      <c r="L307" s="27">
        <v>6.1423999999999999E-2</v>
      </c>
      <c r="M307" s="27">
        <v>0.532223</v>
      </c>
      <c r="N307" s="27">
        <v>2.9038000000000001E-2</v>
      </c>
      <c r="O307" s="27">
        <v>865344077.83000004</v>
      </c>
      <c r="P307" s="27">
        <v>0.14008399999999999</v>
      </c>
      <c r="Q307" s="27">
        <v>336</v>
      </c>
      <c r="R307" s="27">
        <v>9</v>
      </c>
      <c r="S307" s="27">
        <v>3</v>
      </c>
      <c r="T307" s="27">
        <f t="shared" si="4"/>
        <v>0.33333333333333331</v>
      </c>
      <c r="U307" s="27">
        <v>73.97</v>
      </c>
      <c r="V307" s="27">
        <v>0</v>
      </c>
    </row>
    <row r="308" spans="1:22" ht="14.25" x14ac:dyDescent="0.2">
      <c r="A308" s="9" t="s">
        <v>77</v>
      </c>
      <c r="B308" s="9">
        <v>2017</v>
      </c>
      <c r="C308" s="9">
        <v>3</v>
      </c>
      <c r="D308" s="9">
        <v>21</v>
      </c>
      <c r="E308" s="17">
        <v>0.14285714285714285</v>
      </c>
      <c r="F308" s="27">
        <v>87773552.829999998</v>
      </c>
      <c r="G308" s="27">
        <v>212850000</v>
      </c>
      <c r="H308" s="27">
        <v>0.41237281104063894</v>
      </c>
      <c r="I308">
        <v>2392302989.5799999</v>
      </c>
      <c r="J308" s="27">
        <v>1.9945379999999999</v>
      </c>
      <c r="K308" s="27">
        <v>5.7770000000000002E-2</v>
      </c>
      <c r="L308" s="27">
        <v>8.2503999999999994E-2</v>
      </c>
      <c r="M308" s="27">
        <v>0.66229400000000005</v>
      </c>
      <c r="N308" s="27">
        <v>3.0835000000000001E-2</v>
      </c>
      <c r="O308" s="27">
        <v>1358950370.0899999</v>
      </c>
      <c r="P308" s="27">
        <v>0.30707600000000002</v>
      </c>
      <c r="Q308" s="27">
        <v>1589</v>
      </c>
      <c r="R308" s="27">
        <v>11</v>
      </c>
      <c r="S308" s="27">
        <v>4</v>
      </c>
      <c r="T308" s="27">
        <f t="shared" si="4"/>
        <v>0.36363636363636365</v>
      </c>
      <c r="U308" s="27">
        <v>48.66</v>
      </c>
      <c r="V308" s="27">
        <v>0</v>
      </c>
    </row>
    <row r="309" spans="1:22" ht="14.25" x14ac:dyDescent="0.2">
      <c r="A309" s="9" t="s">
        <v>77</v>
      </c>
      <c r="B309" s="9">
        <v>2016</v>
      </c>
      <c r="C309" s="9">
        <v>2</v>
      </c>
      <c r="D309" s="9">
        <v>12</v>
      </c>
      <c r="E309" s="17">
        <v>0.16666666666666666</v>
      </c>
      <c r="F309" s="27">
        <v>53865634.350000001</v>
      </c>
      <c r="G309" s="27">
        <v>122850000</v>
      </c>
      <c r="H309" s="27">
        <v>0.4384667020757021</v>
      </c>
      <c r="I309">
        <v>1897563871.6400001</v>
      </c>
      <c r="J309" s="27">
        <v>3.2462339999999998</v>
      </c>
      <c r="K309" s="27">
        <v>6.5102999999999994E-2</v>
      </c>
      <c r="L309" s="27">
        <v>8.0984E-2</v>
      </c>
      <c r="M309" s="27">
        <v>1.4800279999999999</v>
      </c>
      <c r="N309" s="27">
        <v>0.223218</v>
      </c>
      <c r="O309" s="27">
        <v>953713189.66999996</v>
      </c>
      <c r="P309" s="27">
        <v>0.178365</v>
      </c>
      <c r="Q309" s="27">
        <v>1589</v>
      </c>
      <c r="R309" s="27">
        <v>11</v>
      </c>
      <c r="S309" s="27">
        <v>4</v>
      </c>
      <c r="T309" s="27">
        <f t="shared" si="4"/>
        <v>0.36363636363636365</v>
      </c>
      <c r="U309" s="27">
        <v>49.69</v>
      </c>
      <c r="V309" s="27">
        <v>0</v>
      </c>
    </row>
    <row r="310" spans="1:22" ht="14.25" x14ac:dyDescent="0.2">
      <c r="A310" s="9" t="s">
        <v>77</v>
      </c>
      <c r="B310" s="9">
        <v>2015</v>
      </c>
      <c r="C310" s="9">
        <v>0</v>
      </c>
      <c r="D310" s="9">
        <v>2</v>
      </c>
      <c r="E310" s="17">
        <v>0</v>
      </c>
      <c r="F310" s="27">
        <v>78620190.129999995</v>
      </c>
      <c r="G310" s="27">
        <v>185000000</v>
      </c>
      <c r="H310" s="27">
        <v>0.42497400070270269</v>
      </c>
      <c r="I310">
        <v>1751475685.0599999</v>
      </c>
      <c r="J310" s="27">
        <v>3.1352120000000001</v>
      </c>
      <c r="K310" s="27">
        <v>6.2468999999999997E-2</v>
      </c>
      <c r="L310" s="27">
        <v>7.6813000000000006E-2</v>
      </c>
      <c r="M310" s="27">
        <v>1.3107960000000001</v>
      </c>
      <c r="N310" s="27"/>
      <c r="O310" s="27">
        <v>890604850.98000002</v>
      </c>
      <c r="P310" s="27">
        <v>0.227383</v>
      </c>
      <c r="Q310" s="27">
        <v>1589</v>
      </c>
      <c r="R310" s="27">
        <v>11</v>
      </c>
      <c r="S310" s="27">
        <v>4</v>
      </c>
      <c r="T310" s="27">
        <f t="shared" si="4"/>
        <v>0.36363636363636365</v>
      </c>
      <c r="U310" s="27">
        <v>49.29</v>
      </c>
      <c r="V310" s="27">
        <v>0</v>
      </c>
    </row>
    <row r="311" spans="1:22" ht="14.25" x14ac:dyDescent="0.2">
      <c r="A311" s="9" t="s">
        <v>78</v>
      </c>
      <c r="B311" s="9">
        <v>2017</v>
      </c>
      <c r="C311" s="9">
        <v>1</v>
      </c>
      <c r="D311" s="9">
        <v>3</v>
      </c>
      <c r="E311" s="17">
        <v>0.33333333333333331</v>
      </c>
      <c r="F311" s="27">
        <v>16200000</v>
      </c>
      <c r="G311" s="27">
        <v>0</v>
      </c>
      <c r="H311" s="27">
        <v>0</v>
      </c>
      <c r="I311">
        <v>653095810.79999995</v>
      </c>
      <c r="J311" s="27">
        <v>12.192352</v>
      </c>
      <c r="K311" s="27">
        <v>0.110425</v>
      </c>
      <c r="L311" s="27">
        <v>0.119197</v>
      </c>
      <c r="M311" s="27">
        <v>0.66560600000000003</v>
      </c>
      <c r="N311" s="27">
        <v>7.1428000000000005E-2</v>
      </c>
      <c r="O311" s="27">
        <v>388500122.92000002</v>
      </c>
      <c r="P311" s="27">
        <v>7.3589000000000002E-2</v>
      </c>
      <c r="Q311" s="27">
        <v>202</v>
      </c>
      <c r="R311" s="27">
        <v>5</v>
      </c>
      <c r="S311" s="27">
        <v>2</v>
      </c>
      <c r="T311" s="27">
        <f t="shared" si="4"/>
        <v>0.4</v>
      </c>
      <c r="U311" s="27">
        <v>72.94</v>
      </c>
      <c r="V311" s="27">
        <v>0</v>
      </c>
    </row>
    <row r="312" spans="1:22" ht="14.25" x14ac:dyDescent="0.2">
      <c r="A312" s="9" t="s">
        <v>78</v>
      </c>
      <c r="B312" s="9">
        <v>2016</v>
      </c>
      <c r="C312" s="9">
        <v>0</v>
      </c>
      <c r="D312" s="9">
        <v>0</v>
      </c>
      <c r="E312" s="17">
        <v>0</v>
      </c>
      <c r="F312" s="27">
        <v>17116400.989999998</v>
      </c>
      <c r="G312" s="27">
        <v>17750000</v>
      </c>
      <c r="H312" s="27">
        <v>0.96430428112676048</v>
      </c>
      <c r="I312">
        <v>575686066.50999999</v>
      </c>
      <c r="J312" s="27">
        <v>26.381646</v>
      </c>
      <c r="K312" s="27">
        <v>9.1403999999999999E-2</v>
      </c>
      <c r="L312" s="27">
        <v>9.6059000000000005E-2</v>
      </c>
      <c r="M312" s="27">
        <v>0.48722300000000002</v>
      </c>
      <c r="N312" s="27">
        <v>0.17188100000000001</v>
      </c>
      <c r="O312" s="27">
        <v>314728171.35000002</v>
      </c>
      <c r="P312" s="27">
        <v>4.8457E-2</v>
      </c>
      <c r="Q312" s="27">
        <v>202</v>
      </c>
      <c r="R312" s="27">
        <v>5</v>
      </c>
      <c r="S312" s="27">
        <v>2</v>
      </c>
      <c r="T312" s="27">
        <f t="shared" si="4"/>
        <v>0.4</v>
      </c>
      <c r="U312" s="27">
        <v>74.430000000000007</v>
      </c>
      <c r="V312" s="27">
        <v>0</v>
      </c>
    </row>
    <row r="313" spans="1:22" ht="14.25" x14ac:dyDescent="0.2">
      <c r="A313" s="9" t="s">
        <v>79</v>
      </c>
      <c r="B313" s="9">
        <v>2017</v>
      </c>
      <c r="C313" s="9">
        <v>3</v>
      </c>
      <c r="D313" s="9">
        <v>0</v>
      </c>
      <c r="E313" s="17">
        <v>0</v>
      </c>
      <c r="F313" s="27">
        <v>8350844.6799999997</v>
      </c>
      <c r="G313" s="27">
        <v>67500000</v>
      </c>
      <c r="H313" s="27">
        <v>0.12371621748148148</v>
      </c>
      <c r="I313">
        <v>751457603.71000004</v>
      </c>
      <c r="J313" s="27">
        <v>2.0961750000000001</v>
      </c>
      <c r="K313" s="27">
        <v>5.0437999999999997E-2</v>
      </c>
      <c r="L313" s="27">
        <v>6.6428000000000001E-2</v>
      </c>
      <c r="M313" s="27">
        <v>0.39108700000000002</v>
      </c>
      <c r="N313" s="27">
        <v>0.229126</v>
      </c>
      <c r="O313" s="27">
        <v>320909160.88</v>
      </c>
      <c r="P313" s="27">
        <v>0.24071400000000001</v>
      </c>
      <c r="Q313" s="27">
        <v>370</v>
      </c>
      <c r="R313" s="27">
        <v>9</v>
      </c>
      <c r="S313" s="27">
        <v>3</v>
      </c>
      <c r="T313" s="27">
        <f t="shared" si="4"/>
        <v>0.33333333333333331</v>
      </c>
      <c r="U313" s="27">
        <v>64.58</v>
      </c>
      <c r="V313" s="27">
        <v>0</v>
      </c>
    </row>
    <row r="314" spans="1:22" ht="14.25" x14ac:dyDescent="0.2">
      <c r="A314" s="9" t="s">
        <v>79</v>
      </c>
      <c r="B314" s="9">
        <v>2016</v>
      </c>
      <c r="C314" s="9">
        <v>7</v>
      </c>
      <c r="D314" s="9">
        <v>0</v>
      </c>
      <c r="E314" s="17">
        <v>0</v>
      </c>
      <c r="F314" s="27">
        <v>1020747.82</v>
      </c>
      <c r="G314" s="27">
        <v>10000000</v>
      </c>
      <c r="H314" s="27">
        <v>0.10207478199999999</v>
      </c>
      <c r="I314">
        <v>564486740.94000006</v>
      </c>
      <c r="J314" s="27">
        <v>12.456669</v>
      </c>
      <c r="K314" s="27">
        <v>4.0194000000000001E-2</v>
      </c>
      <c r="L314" s="27">
        <v>4.2229000000000003E-2</v>
      </c>
      <c r="M314" s="27">
        <v>0.23411299999999999</v>
      </c>
      <c r="N314" s="27">
        <v>0.18843099999999999</v>
      </c>
      <c r="O314" s="27">
        <v>256426079.65000001</v>
      </c>
      <c r="P314" s="27">
        <v>4.7018999999999998E-2</v>
      </c>
      <c r="Q314" s="27">
        <v>370</v>
      </c>
      <c r="R314" s="27">
        <v>9</v>
      </c>
      <c r="S314" s="27">
        <v>3</v>
      </c>
      <c r="T314" s="27">
        <f t="shared" si="4"/>
        <v>0.33333333333333331</v>
      </c>
      <c r="U314" s="27">
        <v>67.95</v>
      </c>
      <c r="V314" s="27">
        <v>0</v>
      </c>
    </row>
    <row r="315" spans="1:22" ht="14.25" x14ac:dyDescent="0.2">
      <c r="A315" s="9" t="s">
        <v>80</v>
      </c>
      <c r="B315" s="9">
        <v>2017</v>
      </c>
      <c r="C315" s="9">
        <v>6</v>
      </c>
      <c r="D315" s="9">
        <v>7</v>
      </c>
      <c r="E315" s="17">
        <v>0.8571428571428571</v>
      </c>
      <c r="F315" s="27">
        <v>24000000</v>
      </c>
      <c r="G315" s="27">
        <v>0</v>
      </c>
      <c r="H315" s="27">
        <v>0</v>
      </c>
      <c r="I315">
        <v>1249221670.47</v>
      </c>
      <c r="J315" s="27">
        <v>3.8190529999999998</v>
      </c>
      <c r="K315" s="27">
        <v>6.4556000000000002E-2</v>
      </c>
      <c r="L315" s="27">
        <v>8.4504999999999997E-2</v>
      </c>
      <c r="M315" s="27">
        <v>0.64495599999999997</v>
      </c>
      <c r="N315" s="27">
        <v>0.33681</v>
      </c>
      <c r="O315" s="27">
        <v>630986494.78999996</v>
      </c>
      <c r="P315" s="27">
        <v>0.236068</v>
      </c>
      <c r="Q315" s="27">
        <v>268</v>
      </c>
      <c r="R315" s="27">
        <v>8</v>
      </c>
      <c r="S315" s="27">
        <v>3</v>
      </c>
      <c r="T315" s="27">
        <f t="shared" si="4"/>
        <v>0.375</v>
      </c>
      <c r="U315" s="27">
        <v>71.13</v>
      </c>
      <c r="V315" s="27">
        <v>0</v>
      </c>
    </row>
    <row r="316" spans="1:22" ht="14.25" x14ac:dyDescent="0.2">
      <c r="A316" s="9" t="s">
        <v>80</v>
      </c>
      <c r="B316" s="9">
        <v>2016</v>
      </c>
      <c r="C316" s="9">
        <v>1</v>
      </c>
      <c r="D316" s="9">
        <v>8</v>
      </c>
      <c r="E316" s="17">
        <v>0.125</v>
      </c>
      <c r="F316" s="27">
        <v>152554.09</v>
      </c>
      <c r="G316" s="27">
        <v>4525861.9000000004</v>
      </c>
      <c r="H316" s="27">
        <v>3.3707190667925588E-2</v>
      </c>
      <c r="I316">
        <v>1018744696.38</v>
      </c>
      <c r="J316" s="27">
        <v>6.9214979999999997</v>
      </c>
      <c r="K316" s="27">
        <v>6.4919000000000004E-2</v>
      </c>
      <c r="L316" s="27">
        <v>7.4650999999999995E-2</v>
      </c>
      <c r="M316" s="27">
        <v>0.82670100000000002</v>
      </c>
      <c r="N316" s="27"/>
      <c r="O316" s="27">
        <v>436923437.48000002</v>
      </c>
      <c r="P316" s="27">
        <v>0.13036900000000001</v>
      </c>
      <c r="Q316" s="27">
        <v>268</v>
      </c>
      <c r="R316" s="27">
        <v>9</v>
      </c>
      <c r="S316" s="27">
        <v>3</v>
      </c>
      <c r="T316" s="27">
        <f t="shared" si="4"/>
        <v>0.33333333333333331</v>
      </c>
      <c r="U316" s="27">
        <v>74</v>
      </c>
      <c r="V316" s="27">
        <v>0</v>
      </c>
    </row>
    <row r="317" spans="1:22" ht="14.25" x14ac:dyDescent="0.2">
      <c r="A317" s="9" t="s">
        <v>81</v>
      </c>
      <c r="B317" s="9">
        <v>2017</v>
      </c>
      <c r="C317" s="9">
        <v>4</v>
      </c>
      <c r="D317" s="9">
        <v>5</v>
      </c>
      <c r="E317" s="17">
        <v>0.8</v>
      </c>
      <c r="F317" s="27">
        <v>14803517.050000001</v>
      </c>
      <c r="G317" s="27">
        <v>202100000</v>
      </c>
      <c r="H317" s="27">
        <v>7.3248476249381494E-2</v>
      </c>
      <c r="I317">
        <v>1108661075.3299999</v>
      </c>
      <c r="J317" s="27">
        <v>1.267209</v>
      </c>
      <c r="K317" s="27">
        <v>4.2056999999999997E-2</v>
      </c>
      <c r="L317" s="27">
        <v>6.8600999999999995E-2</v>
      </c>
      <c r="M317" s="27">
        <v>0.487931</v>
      </c>
      <c r="N317" s="27">
        <v>6.8196999999999994E-2</v>
      </c>
      <c r="O317" s="27">
        <v>651401582.22000003</v>
      </c>
      <c r="P317" s="27">
        <v>0.387322</v>
      </c>
      <c r="Q317" s="27">
        <v>872</v>
      </c>
      <c r="R317" s="27">
        <v>7</v>
      </c>
      <c r="S317" s="27">
        <v>3</v>
      </c>
      <c r="T317" s="27">
        <f t="shared" si="4"/>
        <v>0.42857142857142855</v>
      </c>
      <c r="U317" s="27">
        <v>49.64</v>
      </c>
      <c r="V317" s="27">
        <v>0</v>
      </c>
    </row>
    <row r="318" spans="1:22" ht="14.25" x14ac:dyDescent="0.2">
      <c r="A318" s="9" t="s">
        <v>81</v>
      </c>
      <c r="B318" s="9">
        <v>2016</v>
      </c>
      <c r="C318" s="9">
        <v>4</v>
      </c>
      <c r="D318" s="9">
        <v>5</v>
      </c>
      <c r="E318" s="17">
        <v>0.8</v>
      </c>
      <c r="F318" s="27">
        <v>25531464.690000001</v>
      </c>
      <c r="G318" s="27">
        <v>197596640</v>
      </c>
      <c r="H318" s="27">
        <v>0.12921001435044646</v>
      </c>
      <c r="I318">
        <v>907128134.95000005</v>
      </c>
      <c r="J318" s="27">
        <v>1.5338579999999999</v>
      </c>
      <c r="K318" s="27">
        <v>5.1561999999999997E-2</v>
      </c>
      <c r="L318" s="27">
        <v>7.6319999999999999E-2</v>
      </c>
      <c r="M318" s="27">
        <v>0.48947000000000002</v>
      </c>
      <c r="N318" s="27"/>
      <c r="O318" s="27">
        <v>570170394.64999998</v>
      </c>
      <c r="P318" s="27">
        <v>0.29992799999999997</v>
      </c>
      <c r="Q318" s="27">
        <v>872</v>
      </c>
      <c r="R318" s="27">
        <v>7</v>
      </c>
      <c r="S318" s="27">
        <v>3</v>
      </c>
      <c r="T318" s="27">
        <f t="shared" si="4"/>
        <v>0.42857142857142855</v>
      </c>
      <c r="U318" s="27">
        <v>48.24</v>
      </c>
      <c r="V318" s="27">
        <v>0</v>
      </c>
    </row>
    <row r="319" spans="1:22" ht="14.25" x14ac:dyDescent="0.2">
      <c r="A319" s="9" t="s">
        <v>82</v>
      </c>
      <c r="B319" s="9">
        <v>2017</v>
      </c>
      <c r="C319" s="9">
        <v>0</v>
      </c>
      <c r="D319" s="9">
        <v>0</v>
      </c>
      <c r="E319" s="17">
        <v>0</v>
      </c>
      <c r="F319" s="27">
        <v>55549432.259999998</v>
      </c>
      <c r="G319" s="27">
        <v>26146950</v>
      </c>
      <c r="H319" s="27">
        <v>2.1245090635810295</v>
      </c>
      <c r="I319">
        <v>896299944.77999997</v>
      </c>
      <c r="J319" s="27">
        <v>7.6241539999999999</v>
      </c>
      <c r="K319" s="27">
        <v>0.12157</v>
      </c>
      <c r="L319" s="27">
        <v>0.136854</v>
      </c>
      <c r="M319" s="27">
        <v>0.59218999999999999</v>
      </c>
      <c r="N319" s="27">
        <v>0.43526799999999999</v>
      </c>
      <c r="O319" s="27">
        <v>450386398.79000002</v>
      </c>
      <c r="P319" s="27">
        <v>7.7003000000000002E-2</v>
      </c>
      <c r="Q319" s="27">
        <v>358</v>
      </c>
      <c r="R319" s="27">
        <v>7</v>
      </c>
      <c r="S319" s="27">
        <v>3</v>
      </c>
      <c r="T319" s="27">
        <f t="shared" si="4"/>
        <v>0.42857142857142855</v>
      </c>
      <c r="U319" s="27">
        <v>75.739999999999995</v>
      </c>
      <c r="V319" s="27">
        <v>1</v>
      </c>
    </row>
    <row r="320" spans="1:22" ht="14.25" x14ac:dyDescent="0.2">
      <c r="A320" s="9" t="s">
        <v>82</v>
      </c>
      <c r="B320" s="9">
        <v>2016</v>
      </c>
      <c r="C320" s="9">
        <v>0</v>
      </c>
      <c r="D320" s="9">
        <v>0</v>
      </c>
      <c r="E320" s="17">
        <v>0</v>
      </c>
      <c r="F320" s="27">
        <v>43078186.520000003</v>
      </c>
      <c r="G320" s="27">
        <v>33646950</v>
      </c>
      <c r="H320" s="27">
        <v>1.2802998940468602</v>
      </c>
      <c r="I320">
        <v>928300117.40999997</v>
      </c>
      <c r="J320" s="27">
        <v>3.3674170000000001</v>
      </c>
      <c r="K320" s="27">
        <v>0.118114</v>
      </c>
      <c r="L320" s="27">
        <v>0.14748800000000001</v>
      </c>
      <c r="M320" s="27">
        <v>0.59589999999999999</v>
      </c>
      <c r="N320" s="27"/>
      <c r="O320" s="27">
        <v>423008067.06</v>
      </c>
      <c r="P320" s="27">
        <v>0.17669399999999999</v>
      </c>
      <c r="Q320" s="27">
        <v>358</v>
      </c>
      <c r="R320" s="27">
        <v>9</v>
      </c>
      <c r="S320" s="27">
        <v>3</v>
      </c>
      <c r="T320" s="27">
        <f t="shared" si="4"/>
        <v>0.33333333333333331</v>
      </c>
      <c r="U320" s="27">
        <v>75.61</v>
      </c>
      <c r="V320" s="27">
        <v>1</v>
      </c>
    </row>
    <row r="321" spans="1:22" ht="14.25" x14ac:dyDescent="0.2">
      <c r="A321" s="9" t="s">
        <v>83</v>
      </c>
      <c r="B321" s="9">
        <v>2017</v>
      </c>
      <c r="C321" s="9">
        <v>4</v>
      </c>
      <c r="D321" s="9">
        <v>5</v>
      </c>
      <c r="E321" s="17">
        <v>0.8</v>
      </c>
      <c r="F321" s="27">
        <v>83769408.409999996</v>
      </c>
      <c r="G321" s="27">
        <v>250500000</v>
      </c>
      <c r="H321" s="27">
        <v>0.334408816007984</v>
      </c>
      <c r="I321">
        <v>2413071607.9699998</v>
      </c>
      <c r="J321" s="27">
        <v>2.1709420000000001</v>
      </c>
      <c r="K321" s="27">
        <v>5.5287999999999997E-2</v>
      </c>
      <c r="L321" s="27">
        <v>7.0682999999999996E-2</v>
      </c>
      <c r="M321" s="27">
        <v>0.33352599999999999</v>
      </c>
      <c r="N321" s="27"/>
      <c r="O321" s="27">
        <v>1183780419.01</v>
      </c>
      <c r="P321" s="27">
        <v>0.21779899999999999</v>
      </c>
      <c r="Q321" s="27">
        <v>1076</v>
      </c>
      <c r="R321" s="27">
        <v>8</v>
      </c>
      <c r="S321" s="27">
        <v>3</v>
      </c>
      <c r="T321" s="27">
        <f t="shared" si="4"/>
        <v>0.375</v>
      </c>
      <c r="U321" s="27">
        <v>90.17</v>
      </c>
      <c r="V321" s="27">
        <v>0</v>
      </c>
    </row>
    <row r="322" spans="1:22" ht="14.25" x14ac:dyDescent="0.2">
      <c r="A322" s="9" t="s">
        <v>84</v>
      </c>
      <c r="B322" s="9">
        <v>2017</v>
      </c>
      <c r="C322" s="9">
        <v>3</v>
      </c>
      <c r="D322" s="9">
        <v>0</v>
      </c>
      <c r="E322" s="17">
        <v>0</v>
      </c>
      <c r="F322" s="27">
        <v>5667240.2000000002</v>
      </c>
      <c r="G322" s="27">
        <v>112390000</v>
      </c>
      <c r="H322" s="27">
        <v>5.0424772666607352E-2</v>
      </c>
      <c r="I322">
        <v>824499897.90999997</v>
      </c>
      <c r="J322" s="27">
        <v>1.8009379999999999</v>
      </c>
      <c r="K322" s="27">
        <v>5.4872999999999998E-2</v>
      </c>
      <c r="L322" s="27">
        <v>9.3328999999999995E-2</v>
      </c>
      <c r="M322" s="27">
        <v>0.377025</v>
      </c>
      <c r="N322" s="27"/>
      <c r="O322" s="27">
        <v>802168660.20000005</v>
      </c>
      <c r="P322" s="27">
        <v>0.41204299999999999</v>
      </c>
      <c r="Q322" s="27">
        <v>554</v>
      </c>
      <c r="R322" s="27">
        <v>9</v>
      </c>
      <c r="S322" s="27">
        <v>3</v>
      </c>
      <c r="T322" s="27">
        <f t="shared" si="4"/>
        <v>0.33333333333333331</v>
      </c>
      <c r="U322" s="27">
        <v>69</v>
      </c>
      <c r="V322" s="27">
        <v>0</v>
      </c>
    </row>
    <row r="323" spans="1:22" ht="14.25" x14ac:dyDescent="0.2">
      <c r="A323" s="9" t="s">
        <v>85</v>
      </c>
      <c r="B323" s="9">
        <v>2017</v>
      </c>
      <c r="C323" s="9">
        <v>0</v>
      </c>
      <c r="D323" s="9">
        <v>1</v>
      </c>
      <c r="E323" s="17">
        <v>0</v>
      </c>
      <c r="F323" s="27">
        <v>18327263.280000001</v>
      </c>
      <c r="G323" s="27">
        <v>116900000</v>
      </c>
      <c r="H323" s="27">
        <v>0.15677727356715143</v>
      </c>
      <c r="I323">
        <v>685378196.07000005</v>
      </c>
      <c r="J323" s="27">
        <v>1.79671</v>
      </c>
      <c r="K323" s="27">
        <v>6.8637000000000004E-2</v>
      </c>
      <c r="L323" s="27">
        <v>0.10367</v>
      </c>
      <c r="M323" s="27">
        <v>0.42001899999999998</v>
      </c>
      <c r="N323" s="27"/>
      <c r="O323" s="27">
        <v>400587066.64999998</v>
      </c>
      <c r="P323" s="27">
        <v>0.33793000000000001</v>
      </c>
      <c r="Q323" s="27">
        <v>441</v>
      </c>
      <c r="R323" s="27">
        <v>9</v>
      </c>
      <c r="S323" s="27">
        <v>3</v>
      </c>
      <c r="T323" s="27">
        <f t="shared" ref="T323:T386" si="5">S323/R323</f>
        <v>0.33333333333333331</v>
      </c>
      <c r="U323" s="27">
        <v>70.8</v>
      </c>
      <c r="V323" s="27">
        <v>0</v>
      </c>
    </row>
    <row r="324" spans="1:22" ht="14.25" x14ac:dyDescent="0.2">
      <c r="A324" s="9" t="s">
        <v>86</v>
      </c>
      <c r="B324" s="9">
        <v>2017</v>
      </c>
      <c r="C324" s="9">
        <v>5</v>
      </c>
      <c r="D324" s="9">
        <v>17</v>
      </c>
      <c r="E324" s="17">
        <v>0.29411764705882354</v>
      </c>
      <c r="F324" s="27">
        <v>2640000</v>
      </c>
      <c r="G324" s="27">
        <v>0</v>
      </c>
      <c r="H324" s="27">
        <v>0</v>
      </c>
      <c r="I324">
        <v>751305543.57000005</v>
      </c>
      <c r="J324" s="27">
        <v>7.1445129999999999</v>
      </c>
      <c r="K324" s="27">
        <v>9.4912999999999997E-2</v>
      </c>
      <c r="L324" s="27">
        <v>0.103445</v>
      </c>
      <c r="M324" s="27">
        <v>0.63071299999999997</v>
      </c>
      <c r="N324" s="27"/>
      <c r="O324" s="27">
        <v>431938109.35000002</v>
      </c>
      <c r="P324" s="27">
        <v>0.14563599999999999</v>
      </c>
      <c r="Q324" s="27">
        <v>366</v>
      </c>
      <c r="R324" s="27">
        <v>8</v>
      </c>
      <c r="S324" s="27">
        <v>3</v>
      </c>
      <c r="T324" s="27">
        <f t="shared" si="5"/>
        <v>0.375</v>
      </c>
      <c r="U324" s="27">
        <v>75.5</v>
      </c>
      <c r="V324" s="27">
        <v>0</v>
      </c>
    </row>
    <row r="325" spans="1:22" ht="14.25" x14ac:dyDescent="0.2">
      <c r="A325" s="9" t="s">
        <v>87</v>
      </c>
      <c r="B325" s="9">
        <v>2017</v>
      </c>
      <c r="C325" s="9">
        <v>6</v>
      </c>
      <c r="D325" s="9">
        <v>21</v>
      </c>
      <c r="E325" s="17">
        <v>0.2857142857142857</v>
      </c>
      <c r="F325" s="27">
        <v>15265957.5</v>
      </c>
      <c r="G325" s="27">
        <v>0</v>
      </c>
      <c r="H325" s="27">
        <v>0</v>
      </c>
      <c r="I325">
        <v>684716218.55999994</v>
      </c>
      <c r="J325" s="27">
        <v>4.1607399999999997</v>
      </c>
      <c r="K325" s="27">
        <v>7.0845000000000005E-2</v>
      </c>
      <c r="L325" s="27">
        <v>9.0246000000000007E-2</v>
      </c>
      <c r="M325" s="27">
        <v>0.59575800000000001</v>
      </c>
      <c r="N325" s="27"/>
      <c r="O325" s="27">
        <v>641639180.48000002</v>
      </c>
      <c r="P325" s="27">
        <v>0.214974</v>
      </c>
      <c r="Q325" s="27">
        <v>1402</v>
      </c>
      <c r="R325" s="27">
        <v>7</v>
      </c>
      <c r="S325" s="27">
        <v>3</v>
      </c>
      <c r="T325" s="27">
        <f t="shared" si="5"/>
        <v>0.42857142857142855</v>
      </c>
      <c r="U325" s="27">
        <v>75</v>
      </c>
      <c r="V325" s="27">
        <v>0</v>
      </c>
    </row>
    <row r="326" spans="1:22" ht="14.25" x14ac:dyDescent="0.2">
      <c r="A326" s="9" t="s">
        <v>88</v>
      </c>
      <c r="B326" s="9">
        <v>2017</v>
      </c>
      <c r="C326" s="9">
        <v>10</v>
      </c>
      <c r="D326" s="9">
        <v>21</v>
      </c>
      <c r="E326" s="17">
        <v>0.47619047619047616</v>
      </c>
      <c r="F326" s="27">
        <v>33744841.350000001</v>
      </c>
      <c r="G326" s="27">
        <v>64450000</v>
      </c>
      <c r="H326" s="27">
        <v>0.5235817121799845</v>
      </c>
      <c r="I326">
        <v>977794688.54999995</v>
      </c>
      <c r="J326" s="27">
        <v>3.171017</v>
      </c>
      <c r="K326" s="27">
        <v>5.2760000000000001E-2</v>
      </c>
      <c r="L326" s="27">
        <v>6.9586999999999996E-2</v>
      </c>
      <c r="M326" s="27">
        <v>0.15590100000000001</v>
      </c>
      <c r="N326" s="27">
        <v>0.32340400000000002</v>
      </c>
      <c r="O326" s="27">
        <v>728230612.72000003</v>
      </c>
      <c r="P326" s="27">
        <v>0.23454</v>
      </c>
      <c r="Q326" s="27">
        <v>209</v>
      </c>
      <c r="R326" s="27">
        <v>9</v>
      </c>
      <c r="S326" s="27">
        <v>3</v>
      </c>
      <c r="T326" s="27">
        <f t="shared" si="5"/>
        <v>0.33333333333333331</v>
      </c>
      <c r="U326" s="27">
        <v>63.67</v>
      </c>
      <c r="V326" s="27">
        <v>0</v>
      </c>
    </row>
    <row r="327" spans="1:22" ht="14.25" x14ac:dyDescent="0.2">
      <c r="A327" s="9" t="s">
        <v>88</v>
      </c>
      <c r="B327" s="9">
        <v>2016</v>
      </c>
      <c r="C327" s="9">
        <v>9</v>
      </c>
      <c r="D327" s="9">
        <v>26</v>
      </c>
      <c r="E327" s="17">
        <v>0.34615384615384615</v>
      </c>
      <c r="F327" s="27">
        <v>49865019.939999998</v>
      </c>
      <c r="G327" s="27">
        <v>71825000</v>
      </c>
      <c r="H327" s="27">
        <v>0.69425715196658544</v>
      </c>
      <c r="I327">
        <v>922989365.53999996</v>
      </c>
      <c r="J327" s="27">
        <v>3.8073389999999998</v>
      </c>
      <c r="K327" s="27">
        <v>9.8416000000000003E-2</v>
      </c>
      <c r="L327" s="27">
        <v>0.12446599999999999</v>
      </c>
      <c r="M327" s="27">
        <v>0.27451399999999998</v>
      </c>
      <c r="N327" s="27">
        <v>0.38708300000000001</v>
      </c>
      <c r="O327" s="27">
        <v>652473398.91999996</v>
      </c>
      <c r="P327" s="27">
        <v>0.209311</v>
      </c>
      <c r="Q327" s="27">
        <v>209</v>
      </c>
      <c r="R327" s="27">
        <v>8</v>
      </c>
      <c r="S327" s="27">
        <v>3</v>
      </c>
      <c r="T327" s="27">
        <f t="shared" si="5"/>
        <v>0.375</v>
      </c>
      <c r="U327" s="27">
        <v>64.87</v>
      </c>
      <c r="V327" s="27">
        <v>0</v>
      </c>
    </row>
    <row r="328" spans="1:22" ht="14.25" x14ac:dyDescent="0.2">
      <c r="A328" s="9" t="s">
        <v>88</v>
      </c>
      <c r="B328" s="9">
        <v>2015</v>
      </c>
      <c r="C328" s="9">
        <v>14</v>
      </c>
      <c r="D328" s="9">
        <v>15</v>
      </c>
      <c r="E328" s="17">
        <v>0.93333333333333335</v>
      </c>
      <c r="F328" s="27">
        <v>32640000</v>
      </c>
      <c r="G328" s="27">
        <v>73850000</v>
      </c>
      <c r="H328" s="27">
        <v>0.44197698036560595</v>
      </c>
      <c r="I328">
        <v>898839743.86000001</v>
      </c>
      <c r="J328" s="27">
        <v>2.9382579999999998</v>
      </c>
      <c r="K328" s="27">
        <v>9.9335000000000007E-2</v>
      </c>
      <c r="L328" s="27">
        <v>0.13847200000000001</v>
      </c>
      <c r="M328" s="27">
        <v>0.27354800000000001</v>
      </c>
      <c r="N328" s="27">
        <v>0.248804</v>
      </c>
      <c r="O328" s="27">
        <v>606156362.25</v>
      </c>
      <c r="P328" s="27">
        <v>0.26329999999999998</v>
      </c>
      <c r="Q328" s="27">
        <v>209</v>
      </c>
      <c r="R328" s="27">
        <v>9</v>
      </c>
      <c r="S328" s="27">
        <v>3</v>
      </c>
      <c r="T328" s="27">
        <f t="shared" si="5"/>
        <v>0.33333333333333331</v>
      </c>
      <c r="U328" s="27">
        <v>69.94</v>
      </c>
      <c r="V328" s="27">
        <v>0</v>
      </c>
    </row>
    <row r="329" spans="1:22" ht="14.25" x14ac:dyDescent="0.2">
      <c r="A329" s="9" t="s">
        <v>88</v>
      </c>
      <c r="B329" s="9">
        <v>2014</v>
      </c>
      <c r="C329" s="9">
        <v>1</v>
      </c>
      <c r="D329" s="9">
        <v>13</v>
      </c>
      <c r="E329" s="17">
        <v>7.6923076923076927E-2</v>
      </c>
      <c r="F329" s="27">
        <v>32672000</v>
      </c>
      <c r="G329" s="27">
        <v>41850000</v>
      </c>
      <c r="H329" s="27">
        <v>0.78069295101553171</v>
      </c>
      <c r="I329">
        <v>814404770.79999995</v>
      </c>
      <c r="J329" s="27">
        <v>3.1994319999999998</v>
      </c>
      <c r="K329" s="27">
        <v>9.7725999999999993E-2</v>
      </c>
      <c r="L329" s="27">
        <v>0.136044</v>
      </c>
      <c r="M329" s="27">
        <v>0.487676</v>
      </c>
      <c r="N329" s="27">
        <v>0.18865699999999999</v>
      </c>
      <c r="O329" s="27">
        <v>549499629.38999999</v>
      </c>
      <c r="P329" s="27">
        <v>0.25660699999999997</v>
      </c>
      <c r="Q329" s="27">
        <v>209</v>
      </c>
      <c r="R329" s="27">
        <v>9</v>
      </c>
      <c r="S329" s="27">
        <v>3</v>
      </c>
      <c r="T329" s="27">
        <f t="shared" si="5"/>
        <v>0.33333333333333331</v>
      </c>
      <c r="U329" s="27">
        <v>71.11</v>
      </c>
      <c r="V329" s="27">
        <v>0</v>
      </c>
    </row>
    <row r="330" spans="1:22" ht="14.25" x14ac:dyDescent="0.2">
      <c r="A330" s="9" t="s">
        <v>88</v>
      </c>
      <c r="B330" s="9">
        <v>2013</v>
      </c>
      <c r="C330" s="9">
        <v>6</v>
      </c>
      <c r="D330" s="9">
        <v>2</v>
      </c>
      <c r="E330" s="17">
        <v>3</v>
      </c>
      <c r="F330" s="27">
        <v>25596000</v>
      </c>
      <c r="G330" s="27">
        <v>9850000</v>
      </c>
      <c r="H330" s="27">
        <v>2.5985786802030457</v>
      </c>
      <c r="I330">
        <v>670174824.95000005</v>
      </c>
      <c r="J330" s="27">
        <v>4.3456789999999996</v>
      </c>
      <c r="K330" s="27">
        <v>0.10478</v>
      </c>
      <c r="L330" s="27">
        <v>0.12964700000000001</v>
      </c>
      <c r="M330" s="27">
        <v>0.43027500000000002</v>
      </c>
      <c r="N330" s="27">
        <v>0.107895</v>
      </c>
      <c r="O330" s="27">
        <v>464671690.33999997</v>
      </c>
      <c r="P330" s="27">
        <v>0.16928000000000001</v>
      </c>
      <c r="Q330" s="27">
        <v>209</v>
      </c>
      <c r="R330" s="27">
        <v>7</v>
      </c>
      <c r="S330" s="27">
        <v>3</v>
      </c>
      <c r="T330" s="27">
        <f t="shared" si="5"/>
        <v>0.42857142857142855</v>
      </c>
      <c r="U330" s="27">
        <v>71.209999999999994</v>
      </c>
      <c r="V330" s="27">
        <v>0</v>
      </c>
    </row>
    <row r="331" spans="1:22" ht="14.25" x14ac:dyDescent="0.2">
      <c r="A331" s="9" t="s">
        <v>89</v>
      </c>
      <c r="B331" s="9">
        <v>2017</v>
      </c>
      <c r="C331" s="9">
        <v>16</v>
      </c>
      <c r="D331" s="9">
        <v>22</v>
      </c>
      <c r="E331" s="17">
        <v>0.72727272727272729</v>
      </c>
      <c r="F331" s="27">
        <v>102470095.95999999</v>
      </c>
      <c r="G331" s="27">
        <v>169034995.94999999</v>
      </c>
      <c r="H331" s="27">
        <v>0.60620639758118677</v>
      </c>
      <c r="I331">
        <v>3699110657.1799998</v>
      </c>
      <c r="J331" s="27">
        <v>1.5644450000000001</v>
      </c>
      <c r="K331" s="27">
        <v>7.7460000000000001E-2</v>
      </c>
      <c r="L331" s="27">
        <v>0.115785</v>
      </c>
      <c r="M331" s="27">
        <v>0.75714999999999999</v>
      </c>
      <c r="N331" s="27">
        <v>0.11268300000000001</v>
      </c>
      <c r="O331" s="27">
        <v>1815626791.8</v>
      </c>
      <c r="P331" s="27">
        <v>0.335725</v>
      </c>
      <c r="Q331" s="27">
        <v>383</v>
      </c>
      <c r="R331" s="27">
        <v>9</v>
      </c>
      <c r="S331" s="27">
        <v>3</v>
      </c>
      <c r="T331" s="27">
        <f t="shared" si="5"/>
        <v>0.33333333333333331</v>
      </c>
      <c r="U331" s="27">
        <v>49.16</v>
      </c>
      <c r="V331" s="27">
        <v>0</v>
      </c>
    </row>
    <row r="332" spans="1:22" ht="14.25" x14ac:dyDescent="0.2">
      <c r="A332" s="9" t="s">
        <v>89</v>
      </c>
      <c r="B332" s="9">
        <v>2016</v>
      </c>
      <c r="C332" s="9">
        <v>21</v>
      </c>
      <c r="D332" s="9">
        <v>24</v>
      </c>
      <c r="E332" s="17">
        <v>0.875</v>
      </c>
      <c r="F332" s="27">
        <v>55310353.469999999</v>
      </c>
      <c r="G332" s="27">
        <v>3625638.4</v>
      </c>
      <c r="H332" s="27">
        <v>15.255341919922296</v>
      </c>
      <c r="I332">
        <v>2797121418.75</v>
      </c>
      <c r="J332" s="27">
        <v>3.0130180000000002</v>
      </c>
      <c r="K332" s="27">
        <v>9.4011999999999998E-2</v>
      </c>
      <c r="L332" s="27">
        <v>0.11749800000000001</v>
      </c>
      <c r="M332" s="27">
        <v>1.4289799999999999</v>
      </c>
      <c r="N332" s="27">
        <v>8.6069000000000007E-2</v>
      </c>
      <c r="O332" s="27">
        <v>1589213791.4300001</v>
      </c>
      <c r="P332" s="27">
        <v>0.210507</v>
      </c>
      <c r="Q332" s="27">
        <v>383</v>
      </c>
      <c r="R332" s="27">
        <v>9</v>
      </c>
      <c r="S332" s="27">
        <v>3</v>
      </c>
      <c r="T332" s="27">
        <f t="shared" si="5"/>
        <v>0.33333333333333331</v>
      </c>
      <c r="U332" s="27">
        <v>50.64</v>
      </c>
      <c r="V332" s="27">
        <v>0</v>
      </c>
    </row>
    <row r="333" spans="1:22" ht="14.25" x14ac:dyDescent="0.2">
      <c r="A333" s="9" t="s">
        <v>89</v>
      </c>
      <c r="B333" s="9">
        <v>2015</v>
      </c>
      <c r="C333" s="9">
        <v>27</v>
      </c>
      <c r="D333" s="9">
        <v>32</v>
      </c>
      <c r="E333" s="17">
        <v>0.84375</v>
      </c>
      <c r="F333" s="27">
        <v>671191.63</v>
      </c>
      <c r="G333" s="27">
        <v>6200000</v>
      </c>
      <c r="H333" s="27">
        <v>0.10825671451612903</v>
      </c>
      <c r="I333">
        <v>2310262652.9000001</v>
      </c>
      <c r="J333" s="27">
        <v>3.8321049999999999</v>
      </c>
      <c r="K333" s="27">
        <v>5.7611000000000002E-2</v>
      </c>
      <c r="L333" s="27">
        <v>6.4602999999999994E-2</v>
      </c>
      <c r="M333" s="27">
        <v>0.72326400000000002</v>
      </c>
      <c r="N333" s="27">
        <v>0.132912</v>
      </c>
      <c r="O333" s="27">
        <v>934256739.67999995</v>
      </c>
      <c r="P333" s="27">
        <v>0.138596</v>
      </c>
      <c r="Q333" s="27">
        <v>383</v>
      </c>
      <c r="R333" s="27">
        <v>9</v>
      </c>
      <c r="S333" s="27">
        <v>3</v>
      </c>
      <c r="T333" s="27">
        <f t="shared" si="5"/>
        <v>0.33333333333333331</v>
      </c>
      <c r="U333" s="27">
        <v>56.05</v>
      </c>
      <c r="V333" s="27">
        <v>0</v>
      </c>
    </row>
    <row r="334" spans="1:22" ht="14.25" x14ac:dyDescent="0.2">
      <c r="A334" s="9" t="s">
        <v>89</v>
      </c>
      <c r="B334" s="9">
        <v>2014</v>
      </c>
      <c r="C334" s="9">
        <v>18</v>
      </c>
      <c r="D334" s="9">
        <v>28</v>
      </c>
      <c r="E334" s="17">
        <v>0.6428571428571429</v>
      </c>
      <c r="F334" s="27">
        <v>43321224.539999999</v>
      </c>
      <c r="G334" s="27">
        <v>6200000</v>
      </c>
      <c r="H334" s="27">
        <v>6.9872942806451608</v>
      </c>
      <c r="I334">
        <v>1632679180.73</v>
      </c>
      <c r="J334" s="27">
        <v>3.9583529999999998</v>
      </c>
      <c r="K334" s="27">
        <v>8.2855999999999999E-2</v>
      </c>
      <c r="L334" s="27">
        <v>9.8877000000000007E-2</v>
      </c>
      <c r="M334" s="27">
        <v>0.79017400000000004</v>
      </c>
      <c r="N334" s="27">
        <v>5.0770999999999997E-2</v>
      </c>
      <c r="O334" s="27">
        <v>756781962.10000002</v>
      </c>
      <c r="P334" s="27">
        <v>0.17235500000000001</v>
      </c>
      <c r="Q334" s="27">
        <v>383</v>
      </c>
      <c r="R334" s="27">
        <v>9</v>
      </c>
      <c r="S334" s="27">
        <v>3</v>
      </c>
      <c r="T334" s="27">
        <f t="shared" si="5"/>
        <v>0.33333333333333331</v>
      </c>
      <c r="U334" s="27">
        <v>57.33</v>
      </c>
      <c r="V334" s="27">
        <v>0</v>
      </c>
    </row>
    <row r="335" spans="1:22" ht="14.25" x14ac:dyDescent="0.2">
      <c r="A335" s="9" t="s">
        <v>89</v>
      </c>
      <c r="B335" s="9">
        <v>2013</v>
      </c>
      <c r="C335" s="9">
        <v>12</v>
      </c>
      <c r="D335" s="9">
        <v>14</v>
      </c>
      <c r="E335" s="17">
        <v>0.8571428571428571</v>
      </c>
      <c r="F335" s="27">
        <v>42800000</v>
      </c>
      <c r="G335" s="27">
        <v>0</v>
      </c>
      <c r="H335" s="27">
        <v>0</v>
      </c>
      <c r="I335">
        <v>1447068848.76</v>
      </c>
      <c r="J335" s="27">
        <v>5.4413520000000002</v>
      </c>
      <c r="K335" s="27">
        <v>8.6707000000000006E-2</v>
      </c>
      <c r="L335" s="27">
        <v>0.100229</v>
      </c>
      <c r="M335" s="27">
        <v>0.73289199999999999</v>
      </c>
      <c r="N335" s="27">
        <v>-5.6829999999999997E-3</v>
      </c>
      <c r="O335" s="27">
        <v>684352214.01999998</v>
      </c>
      <c r="P335" s="27">
        <v>0.134909</v>
      </c>
      <c r="Q335" s="27">
        <v>383</v>
      </c>
      <c r="R335" s="27">
        <v>9</v>
      </c>
      <c r="S335" s="27">
        <v>3</v>
      </c>
      <c r="T335" s="27">
        <f t="shared" si="5"/>
        <v>0.33333333333333331</v>
      </c>
      <c r="U335" s="27">
        <v>63.39</v>
      </c>
      <c r="V335" s="27">
        <v>0</v>
      </c>
    </row>
    <row r="336" spans="1:22" ht="14.25" x14ac:dyDescent="0.2">
      <c r="A336" s="9" t="s">
        <v>90</v>
      </c>
      <c r="B336" s="9">
        <v>2017</v>
      </c>
      <c r="C336" s="9">
        <v>5</v>
      </c>
      <c r="D336" s="9">
        <v>11</v>
      </c>
      <c r="E336" s="17">
        <v>0.45454545454545453</v>
      </c>
      <c r="F336" s="27">
        <v>60117657</v>
      </c>
      <c r="G336" s="27">
        <v>0</v>
      </c>
      <c r="H336" s="27">
        <v>0</v>
      </c>
      <c r="I336">
        <v>2243664803.6500001</v>
      </c>
      <c r="J336" s="27">
        <v>4.1247179999999997</v>
      </c>
      <c r="K336" s="27">
        <v>4.9407E-2</v>
      </c>
      <c r="L336" s="27">
        <v>5.8835999999999999E-2</v>
      </c>
      <c r="M336" s="27">
        <v>0.26039299999999999</v>
      </c>
      <c r="N336" s="27">
        <v>6.6457000000000002E-2</v>
      </c>
      <c r="O336" s="27">
        <v>1515257952.6199999</v>
      </c>
      <c r="P336" s="27">
        <v>0.162213</v>
      </c>
      <c r="Q336" s="27">
        <v>621</v>
      </c>
      <c r="R336" s="27">
        <v>9</v>
      </c>
      <c r="S336" s="27">
        <v>3</v>
      </c>
      <c r="T336" s="27">
        <f t="shared" si="5"/>
        <v>0.33333333333333331</v>
      </c>
      <c r="U336" s="27">
        <v>47.46</v>
      </c>
      <c r="V336" s="27">
        <v>0</v>
      </c>
    </row>
    <row r="337" spans="1:22" ht="14.25" x14ac:dyDescent="0.2">
      <c r="A337" s="9" t="s">
        <v>90</v>
      </c>
      <c r="B337" s="9">
        <v>2016</v>
      </c>
      <c r="C337" s="9">
        <v>2</v>
      </c>
      <c r="D337" s="9">
        <v>10</v>
      </c>
      <c r="E337" s="17">
        <v>0.2</v>
      </c>
      <c r="F337" s="27">
        <v>30995286.82</v>
      </c>
      <c r="G337" s="27">
        <v>20000000</v>
      </c>
      <c r="H337" s="27">
        <v>1.5497643409999999</v>
      </c>
      <c r="I337">
        <v>1826220983.4300001</v>
      </c>
      <c r="J337" s="27">
        <v>4.4239839999999999</v>
      </c>
      <c r="K337" s="27">
        <v>5.2849E-2</v>
      </c>
      <c r="L337" s="27">
        <v>6.157E-2</v>
      </c>
      <c r="M337" s="27">
        <v>0.240813</v>
      </c>
      <c r="N337" s="27">
        <v>0.126107</v>
      </c>
      <c r="O337" s="27">
        <v>1131596088.96</v>
      </c>
      <c r="P337" s="27">
        <v>0.13406100000000001</v>
      </c>
      <c r="Q337" s="27">
        <v>621</v>
      </c>
      <c r="R337" s="27">
        <v>9</v>
      </c>
      <c r="S337" s="27">
        <v>3</v>
      </c>
      <c r="T337" s="27">
        <f t="shared" si="5"/>
        <v>0.33333333333333331</v>
      </c>
      <c r="U337" s="27">
        <v>47.24</v>
      </c>
      <c r="V337" s="27">
        <v>0</v>
      </c>
    </row>
    <row r="338" spans="1:22" ht="14.25" x14ac:dyDescent="0.2">
      <c r="A338" s="9" t="s">
        <v>90</v>
      </c>
      <c r="B338" s="9">
        <v>2015</v>
      </c>
      <c r="C338" s="9">
        <v>6</v>
      </c>
      <c r="D338" s="9">
        <v>6</v>
      </c>
      <c r="E338" s="17">
        <v>1</v>
      </c>
      <c r="F338" s="27">
        <v>35185050.869999997</v>
      </c>
      <c r="G338" s="27">
        <v>47500000</v>
      </c>
      <c r="H338" s="27">
        <v>0.74073791305263148</v>
      </c>
      <c r="I338">
        <v>1770968686.71</v>
      </c>
      <c r="J338" s="27">
        <v>3.9017590000000002</v>
      </c>
      <c r="K338" s="27">
        <v>4.7149000000000003E-2</v>
      </c>
      <c r="L338" s="27">
        <v>5.5565000000000003E-2</v>
      </c>
      <c r="M338" s="27">
        <v>0.416682</v>
      </c>
      <c r="N338" s="27">
        <v>-8.711E-3</v>
      </c>
      <c r="O338" s="27">
        <v>975212456.63999999</v>
      </c>
      <c r="P338" s="27">
        <v>0.145789</v>
      </c>
      <c r="Q338" s="27">
        <v>621</v>
      </c>
      <c r="R338" s="27">
        <v>9</v>
      </c>
      <c r="S338" s="27">
        <v>3</v>
      </c>
      <c r="T338" s="27">
        <f t="shared" si="5"/>
        <v>0.33333333333333331</v>
      </c>
      <c r="U338" s="27">
        <v>47.61</v>
      </c>
      <c r="V338" s="27">
        <v>0</v>
      </c>
    </row>
    <row r="339" spans="1:22" ht="14.25" x14ac:dyDescent="0.2">
      <c r="A339" s="9" t="s">
        <v>90</v>
      </c>
      <c r="B339" s="9">
        <v>2014</v>
      </c>
      <c r="C339" s="9">
        <v>6</v>
      </c>
      <c r="D339" s="9">
        <v>6</v>
      </c>
      <c r="E339" s="17">
        <v>1</v>
      </c>
      <c r="F339" s="27">
        <v>27613130.920000002</v>
      </c>
      <c r="G339" s="27">
        <v>27500000</v>
      </c>
      <c r="H339" s="27">
        <v>1.0041138516363637</v>
      </c>
      <c r="I339">
        <v>1333834357.9200001</v>
      </c>
      <c r="J339" s="27">
        <v>2.9504769999999998</v>
      </c>
      <c r="K339" s="27">
        <v>8.2142999999999994E-2</v>
      </c>
      <c r="L339" s="27">
        <v>0.103298</v>
      </c>
      <c r="M339" s="27">
        <v>0.64848799999999995</v>
      </c>
      <c r="N339" s="27">
        <v>9.4274999999999998E-2</v>
      </c>
      <c r="O339" s="27">
        <v>843724955.92999995</v>
      </c>
      <c r="P339" s="27">
        <v>0.204121</v>
      </c>
      <c r="Q339" s="27">
        <v>621</v>
      </c>
      <c r="R339" s="27">
        <v>9</v>
      </c>
      <c r="S339" s="27">
        <v>3</v>
      </c>
      <c r="T339" s="27">
        <f t="shared" si="5"/>
        <v>0.33333333333333331</v>
      </c>
      <c r="U339" s="27">
        <v>44.36</v>
      </c>
      <c r="V339" s="27">
        <v>0</v>
      </c>
    </row>
    <row r="340" spans="1:22" ht="14.25" x14ac:dyDescent="0.2">
      <c r="A340" s="9" t="s">
        <v>90</v>
      </c>
      <c r="B340" s="9">
        <v>2013</v>
      </c>
      <c r="C340" s="9">
        <v>3</v>
      </c>
      <c r="D340" s="9">
        <v>4</v>
      </c>
      <c r="E340" s="17">
        <v>0.75</v>
      </c>
      <c r="F340" s="27">
        <v>25192958.399999999</v>
      </c>
      <c r="G340" s="27">
        <v>0</v>
      </c>
      <c r="H340" s="27">
        <v>0</v>
      </c>
      <c r="I340">
        <v>1120332415.02</v>
      </c>
      <c r="J340" s="27">
        <v>5.5164689999999998</v>
      </c>
      <c r="K340" s="27">
        <v>7.9403000000000001E-2</v>
      </c>
      <c r="L340" s="27">
        <v>9.0908000000000003E-2</v>
      </c>
      <c r="M340" s="27">
        <v>0.52651899999999996</v>
      </c>
      <c r="N340" s="27">
        <v>0.208978</v>
      </c>
      <c r="O340" s="27">
        <v>642097814.57000005</v>
      </c>
      <c r="P340" s="27">
        <v>0.12611800000000001</v>
      </c>
      <c r="Q340" s="27">
        <v>621</v>
      </c>
      <c r="R340" s="27">
        <v>9</v>
      </c>
      <c r="S340" s="27">
        <v>3</v>
      </c>
      <c r="T340" s="27">
        <f t="shared" si="5"/>
        <v>0.33333333333333331</v>
      </c>
      <c r="U340" s="27">
        <v>46.29</v>
      </c>
      <c r="V340" s="27">
        <v>0</v>
      </c>
    </row>
    <row r="341" spans="1:22" ht="14.25" x14ac:dyDescent="0.2">
      <c r="A341" s="9" t="s">
        <v>91</v>
      </c>
      <c r="B341" s="9">
        <v>2017</v>
      </c>
      <c r="C341" s="9">
        <v>7</v>
      </c>
      <c r="D341" s="9">
        <v>18</v>
      </c>
      <c r="E341" s="17">
        <v>0.3888888888888889</v>
      </c>
      <c r="F341" s="27">
        <v>55257277.859999999</v>
      </c>
      <c r="G341" s="27">
        <v>19000000</v>
      </c>
      <c r="H341" s="27">
        <v>2.9082777821052632</v>
      </c>
      <c r="I341">
        <v>3912635991.3800001</v>
      </c>
      <c r="J341" s="27">
        <v>9.3449270000000002</v>
      </c>
      <c r="K341" s="27">
        <v>8.7594000000000005E-2</v>
      </c>
      <c r="L341" s="27">
        <v>9.3685000000000004E-2</v>
      </c>
      <c r="M341" s="27">
        <v>0.35662500000000003</v>
      </c>
      <c r="N341" s="27">
        <v>0.13225600000000001</v>
      </c>
      <c r="O341" s="27">
        <v>1700240338.1700001</v>
      </c>
      <c r="P341" s="27">
        <v>6.9763000000000006E-2</v>
      </c>
      <c r="Q341" s="27">
        <v>136</v>
      </c>
      <c r="R341" s="27">
        <v>9</v>
      </c>
      <c r="S341" s="27">
        <v>3</v>
      </c>
      <c r="T341" s="27">
        <f t="shared" si="5"/>
        <v>0.33333333333333331</v>
      </c>
      <c r="U341" s="27">
        <v>45.56</v>
      </c>
      <c r="V341" s="27">
        <v>0</v>
      </c>
    </row>
    <row r="342" spans="1:22" ht="14.25" x14ac:dyDescent="0.2">
      <c r="A342" s="9" t="s">
        <v>91</v>
      </c>
      <c r="B342" s="9">
        <v>2016</v>
      </c>
      <c r="C342" s="9">
        <v>4</v>
      </c>
      <c r="D342" s="9">
        <v>7</v>
      </c>
      <c r="E342" s="17">
        <v>0.5714285714285714</v>
      </c>
      <c r="F342" s="27">
        <v>34898493.729999997</v>
      </c>
      <c r="G342" s="27">
        <v>53650800</v>
      </c>
      <c r="H342" s="27">
        <v>0.65047480615386899</v>
      </c>
      <c r="I342">
        <v>2987599879.29</v>
      </c>
      <c r="J342" s="27">
        <v>2.6783389999999998</v>
      </c>
      <c r="K342" s="27">
        <v>8.6267999999999997E-2</v>
      </c>
      <c r="L342" s="27">
        <v>0.104363</v>
      </c>
      <c r="M342" s="27">
        <v>0.52844400000000002</v>
      </c>
      <c r="N342" s="27">
        <v>-1.6281E-2</v>
      </c>
      <c r="O342" s="27">
        <v>1306332067.28</v>
      </c>
      <c r="P342" s="27">
        <v>0.17558499999999999</v>
      </c>
      <c r="Q342" s="27">
        <v>136</v>
      </c>
      <c r="R342" s="27">
        <v>9</v>
      </c>
      <c r="S342" s="27">
        <v>3</v>
      </c>
      <c r="T342" s="27">
        <f t="shared" si="5"/>
        <v>0.33333333333333331</v>
      </c>
      <c r="U342" s="27">
        <v>54.06</v>
      </c>
      <c r="V342" s="27">
        <v>0</v>
      </c>
    </row>
    <row r="343" spans="1:22" ht="14.25" x14ac:dyDescent="0.2">
      <c r="A343" s="9" t="s">
        <v>91</v>
      </c>
      <c r="B343" s="9">
        <v>2015</v>
      </c>
      <c r="C343" s="9">
        <v>4</v>
      </c>
      <c r="D343" s="9">
        <v>9</v>
      </c>
      <c r="E343" s="17">
        <v>0.44444444444444442</v>
      </c>
      <c r="F343" s="27">
        <v>27173514.199999999</v>
      </c>
      <c r="G343" s="27">
        <v>80246430.200000003</v>
      </c>
      <c r="H343" s="27">
        <v>0.33862583210586228</v>
      </c>
      <c r="I343">
        <v>1778687091.0999999</v>
      </c>
      <c r="J343" s="27">
        <v>3.3869229999999999</v>
      </c>
      <c r="K343" s="27">
        <v>0.10485899999999999</v>
      </c>
      <c r="L343" s="27">
        <v>0.120229</v>
      </c>
      <c r="M343" s="27">
        <v>0.41641400000000001</v>
      </c>
      <c r="N343" s="27">
        <v>0.13181699999999999</v>
      </c>
      <c r="O343" s="27">
        <v>1049836364.3200001</v>
      </c>
      <c r="P343" s="27">
        <v>0.168216</v>
      </c>
      <c r="Q343" s="27">
        <v>136</v>
      </c>
      <c r="R343" s="27">
        <v>9</v>
      </c>
      <c r="S343" s="27">
        <v>3</v>
      </c>
      <c r="T343" s="27">
        <f t="shared" si="5"/>
        <v>0.33333333333333331</v>
      </c>
      <c r="U343" s="27">
        <v>49.32</v>
      </c>
      <c r="V343" s="27">
        <v>0</v>
      </c>
    </row>
    <row r="344" spans="1:22" ht="14.25" x14ac:dyDescent="0.2">
      <c r="A344" s="9" t="s">
        <v>91</v>
      </c>
      <c r="B344" s="9">
        <v>2014</v>
      </c>
      <c r="C344" s="9">
        <v>7</v>
      </c>
      <c r="D344" s="9">
        <v>11</v>
      </c>
      <c r="E344" s="17">
        <v>0.63636363636363635</v>
      </c>
      <c r="F344" s="27">
        <v>22094193.07</v>
      </c>
      <c r="G344" s="27">
        <v>105579131.2</v>
      </c>
      <c r="H344" s="27">
        <v>0.20926666869560298</v>
      </c>
      <c r="I344">
        <v>1563016167.49</v>
      </c>
      <c r="J344" s="27">
        <v>3.4020160000000002</v>
      </c>
      <c r="K344" s="27">
        <v>0.100592</v>
      </c>
      <c r="L344" s="27">
        <v>0.11451500000000001</v>
      </c>
      <c r="M344" s="27">
        <v>0.35663499999999998</v>
      </c>
      <c r="N344" s="27">
        <v>7.603E-2</v>
      </c>
      <c r="O344" s="27">
        <v>918637819.80999994</v>
      </c>
      <c r="P344" s="27">
        <v>0.167494</v>
      </c>
      <c r="Q344" s="27">
        <v>136</v>
      </c>
      <c r="R344" s="27">
        <v>9</v>
      </c>
      <c r="S344" s="27">
        <v>3</v>
      </c>
      <c r="T344" s="27">
        <f t="shared" si="5"/>
        <v>0.33333333333333331</v>
      </c>
      <c r="U344" s="27">
        <v>52.88</v>
      </c>
      <c r="V344" s="27">
        <v>0</v>
      </c>
    </row>
    <row r="345" spans="1:22" ht="14.25" x14ac:dyDescent="0.2">
      <c r="A345" s="9" t="s">
        <v>91</v>
      </c>
      <c r="B345" s="9">
        <v>2013</v>
      </c>
      <c r="C345" s="9">
        <v>0</v>
      </c>
      <c r="D345" s="9">
        <v>3</v>
      </c>
      <c r="E345" s="17">
        <v>0</v>
      </c>
      <c r="F345" s="27">
        <v>48132628.880000003</v>
      </c>
      <c r="G345" s="27">
        <v>91483501</v>
      </c>
      <c r="H345" s="27">
        <v>0.52613453085928574</v>
      </c>
      <c r="I345">
        <v>1377453638.98</v>
      </c>
      <c r="J345" s="27">
        <v>2.7952940000000002</v>
      </c>
      <c r="K345" s="27">
        <v>6.4084000000000002E-2</v>
      </c>
      <c r="L345" s="27">
        <v>7.1747000000000005E-2</v>
      </c>
      <c r="M345" s="27">
        <v>0.30125099999999999</v>
      </c>
      <c r="N345" s="27">
        <v>0.87243000000000004</v>
      </c>
      <c r="O345" s="27">
        <v>490537682.67000002</v>
      </c>
      <c r="P345" s="27">
        <v>0.18995000000000001</v>
      </c>
      <c r="Q345" s="27">
        <v>136</v>
      </c>
      <c r="R345" s="27">
        <v>9</v>
      </c>
      <c r="S345" s="27">
        <v>3</v>
      </c>
      <c r="T345" s="27">
        <f t="shared" si="5"/>
        <v>0.33333333333333331</v>
      </c>
      <c r="U345" s="27">
        <v>53.13</v>
      </c>
      <c r="V345" s="27">
        <v>0</v>
      </c>
    </row>
    <row r="346" spans="1:22" ht="14.25" x14ac:dyDescent="0.2">
      <c r="A346" s="9" t="s">
        <v>92</v>
      </c>
      <c r="B346" s="9">
        <v>2017</v>
      </c>
      <c r="C346" s="9">
        <v>63</v>
      </c>
      <c r="D346" s="9">
        <v>118</v>
      </c>
      <c r="E346" s="17">
        <v>0.53389830508474578</v>
      </c>
      <c r="F346" s="27">
        <v>18088793.690000001</v>
      </c>
      <c r="G346" s="27">
        <v>68500000</v>
      </c>
      <c r="H346" s="27">
        <v>0.26406998087591244</v>
      </c>
      <c r="I346">
        <v>1779103883.8599999</v>
      </c>
      <c r="J346" s="27">
        <v>4.9603020000000004</v>
      </c>
      <c r="K346" s="27">
        <v>4.7010000000000003E-2</v>
      </c>
      <c r="L346" s="27">
        <v>5.5449999999999999E-2</v>
      </c>
      <c r="M346" s="27">
        <v>0.11505600000000001</v>
      </c>
      <c r="N346" s="27">
        <v>-0.12807299999999999</v>
      </c>
      <c r="O346" s="27">
        <v>1332897473.47</v>
      </c>
      <c r="P346" s="27">
        <v>0.118198</v>
      </c>
      <c r="Q346" s="27">
        <v>237</v>
      </c>
      <c r="R346" s="27">
        <v>7</v>
      </c>
      <c r="S346" s="27">
        <v>3</v>
      </c>
      <c r="T346" s="27">
        <f t="shared" si="5"/>
        <v>0.42857142857142855</v>
      </c>
      <c r="U346" s="27">
        <v>59.28</v>
      </c>
      <c r="V346" s="27">
        <v>0</v>
      </c>
    </row>
    <row r="347" spans="1:22" ht="14.25" x14ac:dyDescent="0.2">
      <c r="A347" s="9" t="s">
        <v>92</v>
      </c>
      <c r="B347" s="9">
        <v>2016</v>
      </c>
      <c r="C347" s="9">
        <v>9</v>
      </c>
      <c r="D347" s="9">
        <v>18</v>
      </c>
      <c r="E347" s="17">
        <v>0.5</v>
      </c>
      <c r="F347" s="27">
        <v>13615105.48</v>
      </c>
      <c r="G347" s="27">
        <v>219500000</v>
      </c>
      <c r="H347" s="27">
        <v>6.2027815398633258E-2</v>
      </c>
      <c r="I347">
        <v>1443475086.1300001</v>
      </c>
      <c r="J347" s="27">
        <v>2.0485250000000002</v>
      </c>
      <c r="K347" s="27">
        <v>5.5953999999999997E-2</v>
      </c>
      <c r="L347" s="27">
        <v>7.9852999999999993E-2</v>
      </c>
      <c r="M347" s="27">
        <v>0.148648</v>
      </c>
      <c r="N347" s="27">
        <v>0.33322000000000002</v>
      </c>
      <c r="O347" s="27">
        <v>1003779195.61</v>
      </c>
      <c r="P347" s="27">
        <v>0.26088099999999997</v>
      </c>
      <c r="Q347" s="27">
        <v>237</v>
      </c>
      <c r="R347" s="27">
        <v>6</v>
      </c>
      <c r="S347" s="27">
        <v>3</v>
      </c>
      <c r="T347" s="27">
        <f t="shared" si="5"/>
        <v>0.5</v>
      </c>
      <c r="U347" s="27">
        <v>58.22</v>
      </c>
      <c r="V347" s="27">
        <v>0</v>
      </c>
    </row>
    <row r="348" spans="1:22" ht="14.25" x14ac:dyDescent="0.2">
      <c r="A348" s="9" t="s">
        <v>92</v>
      </c>
      <c r="B348" s="9">
        <v>2015</v>
      </c>
      <c r="C348" s="9">
        <v>2</v>
      </c>
      <c r="D348" s="9">
        <v>10</v>
      </c>
      <c r="E348" s="17">
        <v>0.2</v>
      </c>
      <c r="F348" s="27">
        <v>22602333.34</v>
      </c>
      <c r="G348" s="27">
        <v>168500000</v>
      </c>
      <c r="H348" s="27">
        <v>0.13413847679525223</v>
      </c>
      <c r="I348">
        <v>1372477551.5599999</v>
      </c>
      <c r="J348" s="27">
        <v>1.9594050000000001</v>
      </c>
      <c r="K348" s="27">
        <v>4.4711000000000001E-2</v>
      </c>
      <c r="L348" s="27">
        <v>6.6720000000000002E-2</v>
      </c>
      <c r="M348" s="27">
        <v>0.116478</v>
      </c>
      <c r="N348" s="27">
        <v>1.0387E-2</v>
      </c>
      <c r="O348" s="27">
        <v>689948791.75999999</v>
      </c>
      <c r="P348" s="27">
        <v>0.29238599999999998</v>
      </c>
      <c r="Q348" s="27">
        <v>237</v>
      </c>
      <c r="R348" s="27">
        <v>6</v>
      </c>
      <c r="S348" s="27">
        <v>3</v>
      </c>
      <c r="T348" s="27">
        <f t="shared" si="5"/>
        <v>0.5</v>
      </c>
      <c r="U348" s="27">
        <v>59.53</v>
      </c>
      <c r="V348" s="27">
        <v>0</v>
      </c>
    </row>
    <row r="349" spans="1:22" ht="14.25" x14ac:dyDescent="0.2">
      <c r="A349" s="9" t="s">
        <v>92</v>
      </c>
      <c r="B349" s="9">
        <v>2014</v>
      </c>
      <c r="C349" s="9">
        <v>4</v>
      </c>
      <c r="D349" s="9">
        <v>19</v>
      </c>
      <c r="E349" s="17">
        <v>0.21052631578947367</v>
      </c>
      <c r="F349" s="27">
        <v>16964488.890000001</v>
      </c>
      <c r="G349" s="27">
        <v>12500000</v>
      </c>
      <c r="H349" s="27">
        <v>1.3571591112000001</v>
      </c>
      <c r="I349">
        <v>1026933540.4</v>
      </c>
      <c r="J349" s="27">
        <v>4.7851869999999996</v>
      </c>
      <c r="K349" s="27">
        <v>0.10227899999999999</v>
      </c>
      <c r="L349" s="27">
        <v>0.114644</v>
      </c>
      <c r="M349" s="27">
        <v>0.32017400000000001</v>
      </c>
      <c r="N349" s="27">
        <v>0.26843800000000001</v>
      </c>
      <c r="O349" s="27">
        <v>746362290.97000003</v>
      </c>
      <c r="P349" s="27">
        <v>0.12798000000000001</v>
      </c>
      <c r="Q349" s="27">
        <v>237</v>
      </c>
      <c r="R349" s="27">
        <v>7</v>
      </c>
      <c r="S349" s="27">
        <v>3</v>
      </c>
      <c r="T349" s="27">
        <f t="shared" si="5"/>
        <v>0.42857142857142855</v>
      </c>
      <c r="U349" s="27">
        <v>61.21</v>
      </c>
      <c r="V349" s="27">
        <v>0</v>
      </c>
    </row>
    <row r="350" spans="1:22" ht="14.25" x14ac:dyDescent="0.2">
      <c r="A350" s="9" t="s">
        <v>92</v>
      </c>
      <c r="B350" s="9">
        <v>2013</v>
      </c>
      <c r="C350" s="9">
        <v>1</v>
      </c>
      <c r="D350" s="9">
        <v>24</v>
      </c>
      <c r="E350" s="17">
        <v>4.1666666666666664E-2</v>
      </c>
      <c r="F350" s="27">
        <v>12969988.890000001</v>
      </c>
      <c r="G350" s="27">
        <v>0</v>
      </c>
      <c r="H350" s="27">
        <v>0</v>
      </c>
      <c r="I350">
        <v>890125110.16999996</v>
      </c>
      <c r="J350" s="27">
        <v>6.7460300000000002</v>
      </c>
      <c r="K350" s="27">
        <v>5.4405000000000002E-2</v>
      </c>
      <c r="L350" s="27">
        <v>6.0495E-2</v>
      </c>
      <c r="M350" s="27">
        <v>0.29607099999999997</v>
      </c>
      <c r="N350" s="27">
        <v>-3.8769999999999998E-3</v>
      </c>
      <c r="O350" s="27">
        <v>506744128.60000002</v>
      </c>
      <c r="P350" s="27">
        <v>0.100787</v>
      </c>
      <c r="Q350" s="27">
        <v>237</v>
      </c>
      <c r="R350" s="27">
        <v>9</v>
      </c>
      <c r="S350" s="27">
        <v>3</v>
      </c>
      <c r="T350" s="27">
        <f t="shared" si="5"/>
        <v>0.33333333333333331</v>
      </c>
      <c r="U350" s="27">
        <v>64.66</v>
      </c>
      <c r="V350" s="27">
        <v>0</v>
      </c>
    </row>
    <row r="351" spans="1:22" ht="14.25" x14ac:dyDescent="0.2">
      <c r="A351" s="9" t="s">
        <v>93</v>
      </c>
      <c r="B351" s="9">
        <v>2017</v>
      </c>
      <c r="C351" s="9">
        <v>43</v>
      </c>
      <c r="D351" s="9">
        <v>68</v>
      </c>
      <c r="E351" s="17">
        <v>0.63235294117647056</v>
      </c>
      <c r="F351" s="27">
        <v>601180440.27999997</v>
      </c>
      <c r="G351" s="27">
        <v>5197979903.1350002</v>
      </c>
      <c r="H351" s="27">
        <v>0.11565655340787613</v>
      </c>
      <c r="I351">
        <v>25438818184.869999</v>
      </c>
      <c r="J351" s="27">
        <v>2.0172370000000002</v>
      </c>
      <c r="K351" s="27">
        <v>0.10433000000000001</v>
      </c>
      <c r="L351" s="27">
        <v>0.28864200000000001</v>
      </c>
      <c r="M351" s="27">
        <v>1.4678800000000001</v>
      </c>
      <c r="N351" s="27">
        <v>5.7575000000000001E-2</v>
      </c>
      <c r="O351" s="27">
        <v>22477733021.740002</v>
      </c>
      <c r="P351" s="27">
        <v>0.58640400000000004</v>
      </c>
      <c r="Q351" s="27">
        <v>379</v>
      </c>
      <c r="R351" s="27">
        <v>11</v>
      </c>
      <c r="S351" s="27">
        <v>4</v>
      </c>
      <c r="T351" s="27">
        <f t="shared" si="5"/>
        <v>0.36363636363636365</v>
      </c>
      <c r="U351" s="27">
        <v>58.82</v>
      </c>
      <c r="V351" s="27">
        <v>0</v>
      </c>
    </row>
    <row r="352" spans="1:22" ht="14.25" x14ac:dyDescent="0.2">
      <c r="A352" s="9" t="s">
        <v>93</v>
      </c>
      <c r="B352" s="9">
        <v>2016</v>
      </c>
      <c r="C352" s="9">
        <v>37</v>
      </c>
      <c r="D352" s="9">
        <v>49</v>
      </c>
      <c r="E352" s="17">
        <v>0.75510204081632648</v>
      </c>
      <c r="F352" s="27">
        <v>335317772.62</v>
      </c>
      <c r="G352" s="27">
        <v>3197218396.375</v>
      </c>
      <c r="H352" s="27">
        <v>0.10487796923731661</v>
      </c>
      <c r="I352">
        <v>18510713069.990002</v>
      </c>
      <c r="J352" s="27">
        <v>1.9433</v>
      </c>
      <c r="K352" s="27">
        <v>8.8308999999999999E-2</v>
      </c>
      <c r="L352" s="27">
        <v>0.25756899999999999</v>
      </c>
      <c r="M352" s="27">
        <v>1.3672299999999999</v>
      </c>
      <c r="N352" s="27">
        <v>0.61313300000000004</v>
      </c>
      <c r="O352" s="27">
        <v>17531101493.220001</v>
      </c>
      <c r="P352" s="27">
        <v>0.64730799999999999</v>
      </c>
      <c r="Q352" s="27">
        <v>379</v>
      </c>
      <c r="R352" s="27">
        <v>11</v>
      </c>
      <c r="S352" s="27">
        <v>4</v>
      </c>
      <c r="T352" s="27">
        <f t="shared" si="5"/>
        <v>0.36363636363636365</v>
      </c>
      <c r="U352" s="27">
        <v>59.22</v>
      </c>
      <c r="V352" s="27">
        <v>0</v>
      </c>
    </row>
    <row r="353" spans="1:22" ht="14.25" x14ac:dyDescent="0.2">
      <c r="A353" s="9" t="s">
        <v>93</v>
      </c>
      <c r="B353" s="9">
        <v>2015</v>
      </c>
      <c r="C353" s="9">
        <v>29</v>
      </c>
      <c r="D353" s="9">
        <v>44</v>
      </c>
      <c r="E353" s="17">
        <v>0.65909090909090906</v>
      </c>
      <c r="F353" s="27">
        <v>196452131.43000001</v>
      </c>
      <c r="G353" s="27">
        <v>2050006508.425</v>
      </c>
      <c r="H353" s="27">
        <v>9.5830003769564742E-2</v>
      </c>
      <c r="I353">
        <v>10231480337.01</v>
      </c>
      <c r="J353" s="27">
        <v>1.9068750000000001</v>
      </c>
      <c r="K353" s="27">
        <v>7.9599000000000003E-2</v>
      </c>
      <c r="L353" s="27">
        <v>0.17471600000000001</v>
      </c>
      <c r="M353" s="27">
        <v>1.0465040000000001</v>
      </c>
      <c r="N353" s="27">
        <v>0.15267900000000001</v>
      </c>
      <c r="O353" s="27">
        <v>5698115187.6999998</v>
      </c>
      <c r="P353" s="27">
        <v>0.52457399999999998</v>
      </c>
      <c r="Q353" s="27">
        <v>379</v>
      </c>
      <c r="R353" s="27">
        <v>11</v>
      </c>
      <c r="S353" s="27">
        <v>4</v>
      </c>
      <c r="T353" s="27">
        <f t="shared" si="5"/>
        <v>0.36363636363636365</v>
      </c>
      <c r="U353" s="27">
        <v>62.63</v>
      </c>
      <c r="V353" s="27">
        <v>0</v>
      </c>
    </row>
    <row r="354" spans="1:22" ht="14.25" x14ac:dyDescent="0.2">
      <c r="A354" s="9" t="s">
        <v>93</v>
      </c>
      <c r="B354" s="9">
        <v>2014</v>
      </c>
      <c r="C354" s="9">
        <v>28</v>
      </c>
      <c r="D354" s="9">
        <v>30</v>
      </c>
      <c r="E354" s="17">
        <v>0.93333333333333335</v>
      </c>
      <c r="F354" s="27">
        <v>122628990.64</v>
      </c>
      <c r="G354" s="27">
        <v>1592401136.835</v>
      </c>
      <c r="H354" s="27">
        <v>7.7008856501906947E-2</v>
      </c>
      <c r="I354">
        <v>5280820906.1099997</v>
      </c>
      <c r="J354" s="27">
        <v>1.561234</v>
      </c>
      <c r="K354" s="27">
        <v>7.7861E-2</v>
      </c>
      <c r="L354" s="27">
        <v>0.20785799999999999</v>
      </c>
      <c r="M354" s="27">
        <v>0.80805899999999997</v>
      </c>
      <c r="N354" s="27">
        <v>0.22586800000000001</v>
      </c>
      <c r="O354" s="27">
        <v>3009914536.9499998</v>
      </c>
      <c r="P354" s="27">
        <v>0.60398799999999997</v>
      </c>
      <c r="Q354" s="27">
        <v>379</v>
      </c>
      <c r="R354" s="27">
        <v>11</v>
      </c>
      <c r="S354" s="27">
        <v>4</v>
      </c>
      <c r="T354" s="27">
        <f t="shared" si="5"/>
        <v>0.36363636363636365</v>
      </c>
      <c r="U354" s="27">
        <v>60.07</v>
      </c>
      <c r="V354" s="27">
        <v>0</v>
      </c>
    </row>
    <row r="355" spans="1:22" ht="14.25" x14ac:dyDescent="0.2">
      <c r="A355" s="9" t="s">
        <v>93</v>
      </c>
      <c r="B355" s="9">
        <v>2013</v>
      </c>
      <c r="C355" s="9">
        <v>26</v>
      </c>
      <c r="D355" s="9">
        <v>27</v>
      </c>
      <c r="E355" s="17">
        <v>0.96296296296296291</v>
      </c>
      <c r="F355" s="27">
        <v>88345647.549999997</v>
      </c>
      <c r="G355" s="27">
        <v>898850000</v>
      </c>
      <c r="H355" s="27">
        <v>9.8287420092340205E-2</v>
      </c>
      <c r="I355">
        <v>3318254290.6199999</v>
      </c>
      <c r="J355" s="27">
        <v>1.4953149999999999</v>
      </c>
      <c r="K355" s="27">
        <v>6.1697000000000002E-2</v>
      </c>
      <c r="L355" s="27">
        <v>0.137541</v>
      </c>
      <c r="M355" s="27">
        <v>0.40475299999999997</v>
      </c>
      <c r="N355" s="27">
        <v>1.028378</v>
      </c>
      <c r="O355" s="27">
        <v>1200829195.3599999</v>
      </c>
      <c r="P355" s="27">
        <v>0.530694</v>
      </c>
      <c r="Q355" s="27">
        <v>379</v>
      </c>
      <c r="R355" s="27">
        <v>11</v>
      </c>
      <c r="S355" s="27">
        <v>4</v>
      </c>
      <c r="T355" s="27">
        <f t="shared" si="5"/>
        <v>0.36363636363636365</v>
      </c>
      <c r="U355" s="27">
        <v>60.66</v>
      </c>
      <c r="V355" s="27">
        <v>0</v>
      </c>
    </row>
    <row r="356" spans="1:22" ht="14.25" x14ac:dyDescent="0.2">
      <c r="A356" s="9" t="s">
        <v>94</v>
      </c>
      <c r="B356" s="9">
        <v>2017</v>
      </c>
      <c r="C356" s="9">
        <v>0</v>
      </c>
      <c r="D356" s="9">
        <v>1</v>
      </c>
      <c r="E356" s="17">
        <v>0</v>
      </c>
      <c r="F356" s="27">
        <v>104971567.91</v>
      </c>
      <c r="G356" s="27">
        <v>1451221202.5050001</v>
      </c>
      <c r="H356" s="27">
        <v>7.2333265065866709E-2</v>
      </c>
      <c r="I356">
        <v>6301474090.6099997</v>
      </c>
      <c r="J356" s="27">
        <v>1.1227659999999999</v>
      </c>
      <c r="K356" s="27">
        <v>3.4729000000000003E-2</v>
      </c>
      <c r="L356" s="27">
        <v>7.3292999999999997E-2</v>
      </c>
      <c r="M356" s="27">
        <v>0.32150800000000002</v>
      </c>
      <c r="N356" s="27">
        <v>0.18543599999999999</v>
      </c>
      <c r="O356" s="27">
        <v>5698886493.71</v>
      </c>
      <c r="P356" s="27">
        <v>0.501193</v>
      </c>
      <c r="Q356" s="27">
        <v>358</v>
      </c>
      <c r="R356" s="27">
        <v>9</v>
      </c>
      <c r="S356" s="27">
        <v>3</v>
      </c>
      <c r="T356" s="27">
        <f t="shared" si="5"/>
        <v>0.33333333333333331</v>
      </c>
      <c r="U356" s="27">
        <v>61.96</v>
      </c>
      <c r="V356" s="27">
        <v>0</v>
      </c>
    </row>
    <row r="357" spans="1:22" ht="14.25" x14ac:dyDescent="0.2">
      <c r="A357" s="9" t="s">
        <v>94</v>
      </c>
      <c r="B357" s="9">
        <v>2016</v>
      </c>
      <c r="C357" s="9">
        <v>5</v>
      </c>
      <c r="D357" s="9">
        <v>10</v>
      </c>
      <c r="E357" s="17">
        <v>0.5</v>
      </c>
      <c r="F357" s="27">
        <v>94149719.930000007</v>
      </c>
      <c r="G357" s="27">
        <v>1266997196.0350001</v>
      </c>
      <c r="H357" s="27">
        <v>7.4309335667542525E-2</v>
      </c>
      <c r="I357">
        <v>5322130075.4399996</v>
      </c>
      <c r="J357" s="27">
        <v>1.401562</v>
      </c>
      <c r="K357" s="27">
        <v>8.1609999999999999E-3</v>
      </c>
      <c r="L357" s="27">
        <v>2.8636000000000002E-2</v>
      </c>
      <c r="M357" s="27">
        <v>6.4452999999999996E-2</v>
      </c>
      <c r="N357" s="27">
        <v>0.119257</v>
      </c>
      <c r="O357" s="27">
        <v>4347120627.4499998</v>
      </c>
      <c r="P357" s="27">
        <v>0.46225500000000003</v>
      </c>
      <c r="Q357" s="27">
        <v>358</v>
      </c>
      <c r="R357" s="27">
        <v>9</v>
      </c>
      <c r="S357" s="27">
        <v>3</v>
      </c>
      <c r="T357" s="27">
        <f t="shared" si="5"/>
        <v>0.33333333333333331</v>
      </c>
      <c r="U357" s="27">
        <v>66.27</v>
      </c>
      <c r="V357" s="27">
        <v>0</v>
      </c>
    </row>
    <row r="358" spans="1:22" ht="14.25" x14ac:dyDescent="0.2">
      <c r="A358" s="9" t="s">
        <v>94</v>
      </c>
      <c r="B358" s="9">
        <v>2015</v>
      </c>
      <c r="C358" s="9">
        <v>2</v>
      </c>
      <c r="D358" s="9">
        <v>7</v>
      </c>
      <c r="E358" s="17">
        <v>0.2857142857142857</v>
      </c>
      <c r="F358" s="27">
        <v>122805110.2</v>
      </c>
      <c r="G358" s="27">
        <v>1159817551.45</v>
      </c>
      <c r="H358" s="27">
        <v>0.10588312795100356</v>
      </c>
      <c r="I358">
        <v>4985199754.3599997</v>
      </c>
      <c r="J358" s="27">
        <v>1.4575009999999999</v>
      </c>
      <c r="K358" s="27">
        <v>-4.6267000000000003E-2</v>
      </c>
      <c r="L358" s="27">
        <v>-8.0345E-2</v>
      </c>
      <c r="M358" s="27">
        <v>-0.34225</v>
      </c>
      <c r="N358" s="27">
        <v>5.5095999999999999E-2</v>
      </c>
      <c r="O358" s="27">
        <v>2965318841.3600001</v>
      </c>
      <c r="P358" s="27">
        <v>0.43149599999999999</v>
      </c>
      <c r="Q358" s="27">
        <v>358</v>
      </c>
      <c r="R358" s="27">
        <v>9</v>
      </c>
      <c r="S358" s="27">
        <v>3</v>
      </c>
      <c r="T358" s="27">
        <f t="shared" si="5"/>
        <v>0.33333333333333331</v>
      </c>
      <c r="U358" s="27">
        <v>65.78</v>
      </c>
      <c r="V358" s="27">
        <v>0</v>
      </c>
    </row>
    <row r="359" spans="1:22" ht="14.25" x14ac:dyDescent="0.2">
      <c r="A359" s="9" t="s">
        <v>94</v>
      </c>
      <c r="B359" s="9">
        <v>2014</v>
      </c>
      <c r="C359" s="9">
        <v>6</v>
      </c>
      <c r="D359" s="9">
        <v>14</v>
      </c>
      <c r="E359" s="17">
        <v>0.42857142857142855</v>
      </c>
      <c r="F359" s="27">
        <v>110847294.86</v>
      </c>
      <c r="G359" s="27">
        <v>775093536</v>
      </c>
      <c r="H359" s="27">
        <v>0.14301150727181397</v>
      </c>
      <c r="I359">
        <v>5195708935.4399996</v>
      </c>
      <c r="J359" s="27">
        <v>1.6544449999999999</v>
      </c>
      <c r="K359" s="27">
        <v>1.7777000000000001E-2</v>
      </c>
      <c r="L359" s="27">
        <v>3.1933000000000003E-2</v>
      </c>
      <c r="M359" s="27">
        <v>0.27410800000000002</v>
      </c>
      <c r="N359" s="27">
        <v>-0.11777899999999999</v>
      </c>
      <c r="O359" s="27">
        <v>2883095180.3800001</v>
      </c>
      <c r="P359" s="27">
        <v>0.40274900000000002</v>
      </c>
      <c r="Q359" s="27">
        <v>358</v>
      </c>
      <c r="R359" s="27">
        <v>9</v>
      </c>
      <c r="S359" s="27">
        <v>3</v>
      </c>
      <c r="T359" s="27">
        <f t="shared" si="5"/>
        <v>0.33333333333333331</v>
      </c>
      <c r="U359" s="27">
        <v>67.709999999999994</v>
      </c>
      <c r="V359" s="27">
        <v>0</v>
      </c>
    </row>
    <row r="360" spans="1:22" ht="14.25" x14ac:dyDescent="0.2">
      <c r="A360" s="9" t="s">
        <v>94</v>
      </c>
      <c r="B360" s="9">
        <v>2013</v>
      </c>
      <c r="C360" s="9">
        <v>5</v>
      </c>
      <c r="D360" s="9">
        <v>13</v>
      </c>
      <c r="E360" s="17">
        <v>0.38461538461538464</v>
      </c>
      <c r="F360" s="27">
        <v>73593254.069999993</v>
      </c>
      <c r="G360" s="27">
        <v>399155968</v>
      </c>
      <c r="H360" s="27">
        <v>0.18437217521447655</v>
      </c>
      <c r="I360">
        <v>3934617182.6500001</v>
      </c>
      <c r="J360" s="27">
        <v>3.2480699999999998</v>
      </c>
      <c r="K360" s="27">
        <v>2.1061E-2</v>
      </c>
      <c r="L360" s="27">
        <v>2.8639000000000001E-2</v>
      </c>
      <c r="M360" s="27">
        <v>0.245922</v>
      </c>
      <c r="N360" s="27">
        <v>9.2568999999999999E-2</v>
      </c>
      <c r="O360" s="27">
        <v>2494097815.52</v>
      </c>
      <c r="P360" s="27">
        <v>0.22491900000000001</v>
      </c>
      <c r="Q360" s="27">
        <v>358</v>
      </c>
      <c r="R360" s="27">
        <v>9</v>
      </c>
      <c r="S360" s="27">
        <v>3</v>
      </c>
      <c r="T360" s="27">
        <f t="shared" si="5"/>
        <v>0.33333333333333331</v>
      </c>
      <c r="U360" s="27">
        <v>68.599999999999994</v>
      </c>
      <c r="V360" s="27">
        <v>0</v>
      </c>
    </row>
    <row r="361" spans="1:22" ht="14.25" x14ac:dyDescent="0.2">
      <c r="A361" s="9" t="s">
        <v>95</v>
      </c>
      <c r="B361" s="9">
        <v>2017</v>
      </c>
      <c r="C361" s="9">
        <v>0</v>
      </c>
      <c r="D361" s="9">
        <v>0</v>
      </c>
      <c r="E361" s="17">
        <v>0</v>
      </c>
      <c r="F361" s="27">
        <v>16330155.66</v>
      </c>
      <c r="G361" s="27">
        <v>0</v>
      </c>
      <c r="H361" s="27">
        <v>0</v>
      </c>
      <c r="I361">
        <v>1083884728.5599999</v>
      </c>
      <c r="J361" s="27">
        <v>6.4027839999999996</v>
      </c>
      <c r="K361" s="27">
        <v>8.0337000000000006E-2</v>
      </c>
      <c r="L361" s="27">
        <v>8.8593000000000005E-2</v>
      </c>
      <c r="M361" s="27">
        <v>0.15926699999999999</v>
      </c>
      <c r="N361" s="27">
        <v>0.295491</v>
      </c>
      <c r="O361" s="27">
        <v>535879620.50999999</v>
      </c>
      <c r="P361" s="27">
        <v>9.3191999999999997E-2</v>
      </c>
      <c r="Q361" s="27">
        <v>514</v>
      </c>
      <c r="R361" s="27">
        <v>9</v>
      </c>
      <c r="S361" s="27">
        <v>3</v>
      </c>
      <c r="T361" s="27">
        <f t="shared" si="5"/>
        <v>0.33333333333333331</v>
      </c>
      <c r="U361" s="27">
        <v>55.3</v>
      </c>
      <c r="V361" s="27">
        <v>0</v>
      </c>
    </row>
    <row r="362" spans="1:22" ht="14.25" x14ac:dyDescent="0.2">
      <c r="A362" s="9" t="s">
        <v>95</v>
      </c>
      <c r="B362" s="9">
        <v>2016</v>
      </c>
      <c r="C362" s="9">
        <v>1</v>
      </c>
      <c r="D362" s="9">
        <v>1</v>
      </c>
      <c r="E362" s="17">
        <v>1</v>
      </c>
      <c r="F362" s="27">
        <v>16284771.619999999</v>
      </c>
      <c r="G362" s="27">
        <v>0</v>
      </c>
      <c r="H362" s="27">
        <v>0</v>
      </c>
      <c r="I362">
        <v>943376535.02999997</v>
      </c>
      <c r="J362" s="27">
        <v>16.206636</v>
      </c>
      <c r="K362" s="27">
        <v>2.4118000000000001E-2</v>
      </c>
      <c r="L362" s="27">
        <v>2.4995E-2</v>
      </c>
      <c r="M362" s="27">
        <v>4.1799000000000003E-2</v>
      </c>
      <c r="N362" s="27">
        <v>0.46867999999999999</v>
      </c>
      <c r="O362" s="27">
        <v>331189776.50999999</v>
      </c>
      <c r="P362" s="27">
        <v>3.5070999999999998E-2</v>
      </c>
      <c r="Q362" s="27">
        <v>514</v>
      </c>
      <c r="R362" s="27">
        <v>9</v>
      </c>
      <c r="S362" s="27">
        <v>3</v>
      </c>
      <c r="T362" s="27">
        <f t="shared" si="5"/>
        <v>0.33333333333333331</v>
      </c>
      <c r="U362" s="27">
        <v>58.09</v>
      </c>
      <c r="V362" s="27">
        <v>0</v>
      </c>
    </row>
    <row r="363" spans="1:22" ht="14.25" x14ac:dyDescent="0.2">
      <c r="A363" s="9" t="s">
        <v>95</v>
      </c>
      <c r="B363" s="9">
        <v>2015</v>
      </c>
      <c r="C363" s="9">
        <v>0</v>
      </c>
      <c r="D363" s="9">
        <v>0</v>
      </c>
      <c r="E363" s="17">
        <v>0</v>
      </c>
      <c r="F363" s="27">
        <v>13455386.689999999</v>
      </c>
      <c r="G363" s="27">
        <v>0</v>
      </c>
      <c r="H363" s="27">
        <v>0</v>
      </c>
      <c r="I363">
        <v>944945588.25</v>
      </c>
      <c r="J363" s="27">
        <v>10.299274</v>
      </c>
      <c r="K363" s="27">
        <v>2.4500000000000001E-2</v>
      </c>
      <c r="L363" s="27">
        <v>2.5812999999999999E-2</v>
      </c>
      <c r="M363" s="27">
        <v>4.2729999999999997E-2</v>
      </c>
      <c r="N363" s="27">
        <v>0.207675</v>
      </c>
      <c r="O363" s="27">
        <v>415550819.76999998</v>
      </c>
      <c r="P363" s="27">
        <v>5.0888999999999997E-2</v>
      </c>
      <c r="Q363" s="27">
        <v>514</v>
      </c>
      <c r="R363" s="27">
        <v>9</v>
      </c>
      <c r="S363" s="27">
        <v>3</v>
      </c>
      <c r="T363" s="27">
        <f t="shared" si="5"/>
        <v>0.33333333333333331</v>
      </c>
      <c r="U363" s="27">
        <v>58.12</v>
      </c>
      <c r="V363" s="27">
        <v>0</v>
      </c>
    </row>
    <row r="364" spans="1:22" ht="14.25" x14ac:dyDescent="0.2">
      <c r="A364" s="9" t="s">
        <v>95</v>
      </c>
      <c r="B364" s="9">
        <v>2014</v>
      </c>
      <c r="C364" s="9">
        <v>1</v>
      </c>
      <c r="D364" s="9">
        <v>1</v>
      </c>
      <c r="E364" s="17">
        <v>1</v>
      </c>
      <c r="F364" s="27">
        <v>10759535.33</v>
      </c>
      <c r="G364" s="27">
        <v>0</v>
      </c>
      <c r="H364" s="27">
        <v>0</v>
      </c>
      <c r="I364">
        <v>913761676.19000006</v>
      </c>
      <c r="J364" s="27">
        <v>8.4722910000000002</v>
      </c>
      <c r="K364" s="27">
        <v>4.4408999999999997E-2</v>
      </c>
      <c r="L364" s="27">
        <v>4.6973000000000001E-2</v>
      </c>
      <c r="M364" s="27">
        <v>0.151641</v>
      </c>
      <c r="N364" s="27">
        <v>0.12231300000000001</v>
      </c>
      <c r="O364" s="27">
        <v>466351108.10000002</v>
      </c>
      <c r="P364" s="27">
        <v>5.4587999999999998E-2</v>
      </c>
      <c r="Q364" s="27">
        <v>514</v>
      </c>
      <c r="R364" s="27">
        <v>9</v>
      </c>
      <c r="S364" s="27">
        <v>3</v>
      </c>
      <c r="T364" s="27">
        <f t="shared" si="5"/>
        <v>0.33333333333333331</v>
      </c>
      <c r="U364" s="27">
        <v>67.78</v>
      </c>
      <c r="V364" s="27">
        <v>0</v>
      </c>
    </row>
    <row r="365" spans="1:22" ht="14.25" x14ac:dyDescent="0.2">
      <c r="A365" s="9" t="s">
        <v>95</v>
      </c>
      <c r="B365" s="9">
        <v>2013</v>
      </c>
      <c r="C365" s="9">
        <v>1</v>
      </c>
      <c r="D365" s="9">
        <v>1</v>
      </c>
      <c r="E365" s="17">
        <v>1</v>
      </c>
      <c r="F365" s="27">
        <v>4014000</v>
      </c>
      <c r="G365" s="27">
        <v>0</v>
      </c>
      <c r="H365" s="27">
        <v>0</v>
      </c>
      <c r="I365">
        <v>852323647.66999996</v>
      </c>
      <c r="J365" s="27">
        <v>14.97955</v>
      </c>
      <c r="K365" s="27">
        <v>4.2394000000000001E-2</v>
      </c>
      <c r="L365" s="27">
        <v>4.3679999999999997E-2</v>
      </c>
      <c r="M365" s="27">
        <v>0.27005400000000002</v>
      </c>
      <c r="N365" s="27">
        <v>9.4081999999999999E-2</v>
      </c>
      <c r="O365" s="27">
        <v>411312678.16000003</v>
      </c>
      <c r="P365" s="27">
        <v>2.9447999999999998E-2</v>
      </c>
      <c r="Q365" s="27">
        <v>514</v>
      </c>
      <c r="R365" s="27">
        <v>9</v>
      </c>
      <c r="S365" s="27">
        <v>3</v>
      </c>
      <c r="T365" s="27">
        <f t="shared" si="5"/>
        <v>0.33333333333333331</v>
      </c>
      <c r="U365" s="27">
        <v>68.08</v>
      </c>
      <c r="V365" s="27">
        <v>0</v>
      </c>
    </row>
    <row r="366" spans="1:22" ht="14.25" x14ac:dyDescent="0.2">
      <c r="A366" s="9" t="s">
        <v>96</v>
      </c>
      <c r="B366" s="9">
        <v>2017</v>
      </c>
      <c r="C366" s="9">
        <v>7</v>
      </c>
      <c r="D366" s="9">
        <v>19</v>
      </c>
      <c r="E366" s="17">
        <v>0.36842105263157893</v>
      </c>
      <c r="F366" s="27">
        <v>20585194.16</v>
      </c>
      <c r="G366" s="27">
        <v>277450000</v>
      </c>
      <c r="H366" s="27">
        <v>7.419424818886286E-2</v>
      </c>
      <c r="I366">
        <v>1958639629.26</v>
      </c>
      <c r="J366" s="27">
        <v>1.0143690000000001</v>
      </c>
      <c r="K366" s="27">
        <v>4.7301000000000003E-2</v>
      </c>
      <c r="L366" s="27">
        <v>7.1300000000000002E-2</v>
      </c>
      <c r="M366" s="27">
        <v>0.54583300000000001</v>
      </c>
      <c r="N366" s="27">
        <v>0.19651199999999999</v>
      </c>
      <c r="O366" s="27">
        <v>488581464.44999999</v>
      </c>
      <c r="P366" s="27">
        <v>0.33504099999999998</v>
      </c>
      <c r="Q366" s="27">
        <v>256</v>
      </c>
      <c r="R366" s="27">
        <v>7</v>
      </c>
      <c r="S366" s="27">
        <v>3</v>
      </c>
      <c r="T366" s="27">
        <f t="shared" si="5"/>
        <v>0.42857142857142855</v>
      </c>
      <c r="U366" s="27">
        <v>56.81</v>
      </c>
      <c r="V366" s="27">
        <v>0</v>
      </c>
    </row>
    <row r="367" spans="1:22" ht="14.25" x14ac:dyDescent="0.2">
      <c r="A367" s="9" t="s">
        <v>96</v>
      </c>
      <c r="B367" s="9">
        <v>2016</v>
      </c>
      <c r="C367" s="9">
        <v>0</v>
      </c>
      <c r="D367" s="9">
        <v>1</v>
      </c>
      <c r="E367" s="17">
        <v>0</v>
      </c>
      <c r="F367" s="27">
        <v>23994829.16</v>
      </c>
      <c r="G367" s="27">
        <v>4950000</v>
      </c>
      <c r="H367" s="27">
        <v>4.8474402343434342</v>
      </c>
      <c r="I367">
        <v>1309901362.6700001</v>
      </c>
      <c r="J367" s="27">
        <v>7.1215140000000003</v>
      </c>
      <c r="K367" s="27">
        <v>6.1244E-2</v>
      </c>
      <c r="L367" s="27">
        <v>6.5294000000000005E-2</v>
      </c>
      <c r="M367" s="27">
        <v>0.47056700000000001</v>
      </c>
      <c r="N367" s="27">
        <v>0.15794800000000001</v>
      </c>
      <c r="O367" s="27">
        <v>400618888.54000002</v>
      </c>
      <c r="P367" s="27">
        <v>6.3608999999999999E-2</v>
      </c>
      <c r="Q367" s="27">
        <v>256</v>
      </c>
      <c r="R367" s="27">
        <v>6</v>
      </c>
      <c r="S367" s="27">
        <v>3</v>
      </c>
      <c r="T367" s="27">
        <f t="shared" si="5"/>
        <v>0.5</v>
      </c>
      <c r="U367" s="27">
        <v>56.95</v>
      </c>
      <c r="V367" s="27">
        <v>0</v>
      </c>
    </row>
    <row r="368" spans="1:22" ht="14.25" x14ac:dyDescent="0.2">
      <c r="A368" s="9" t="s">
        <v>96</v>
      </c>
      <c r="B368" s="9">
        <v>2015</v>
      </c>
      <c r="C368" s="9">
        <v>3</v>
      </c>
      <c r="D368" s="9">
        <v>10</v>
      </c>
      <c r="E368" s="17">
        <v>0.3</v>
      </c>
      <c r="F368" s="27">
        <v>12185320.369999999</v>
      </c>
      <c r="G368" s="27">
        <v>12500000</v>
      </c>
      <c r="H368" s="27">
        <v>0.97482562959999997</v>
      </c>
      <c r="I368">
        <v>1235973627.53</v>
      </c>
      <c r="J368" s="27">
        <v>6.6396490000000004</v>
      </c>
      <c r="K368" s="27">
        <v>4.6106000000000001E-2</v>
      </c>
      <c r="L368" s="27">
        <v>4.9005E-2</v>
      </c>
      <c r="M368" s="27">
        <v>0.33426099999999997</v>
      </c>
      <c r="N368" s="27">
        <v>0.117095</v>
      </c>
      <c r="O368" s="27">
        <v>290639760.98000002</v>
      </c>
      <c r="P368" s="27">
        <v>5.9151000000000002E-2</v>
      </c>
      <c r="Q368" s="27">
        <v>256</v>
      </c>
      <c r="R368" s="27">
        <v>6</v>
      </c>
      <c r="S368" s="27">
        <v>3</v>
      </c>
      <c r="T368" s="27">
        <f t="shared" si="5"/>
        <v>0.5</v>
      </c>
      <c r="U368" s="27">
        <v>56.55</v>
      </c>
      <c r="V368" s="27">
        <v>0</v>
      </c>
    </row>
    <row r="369" spans="1:22" ht="14.25" x14ac:dyDescent="0.2">
      <c r="A369" s="9" t="s">
        <v>96</v>
      </c>
      <c r="B369" s="9">
        <v>2014</v>
      </c>
      <c r="C369" s="9">
        <v>0</v>
      </c>
      <c r="D369" s="9">
        <v>0</v>
      </c>
      <c r="E369" s="17">
        <v>0</v>
      </c>
      <c r="F369" s="27">
        <v>7065300</v>
      </c>
      <c r="G369" s="27">
        <v>12500000</v>
      </c>
      <c r="H369" s="27">
        <v>0.56522399999999995</v>
      </c>
      <c r="I369">
        <v>474629256.91000003</v>
      </c>
      <c r="J369" s="27">
        <v>2.2277070000000001</v>
      </c>
      <c r="K369" s="27">
        <v>6.3455999999999999E-2</v>
      </c>
      <c r="L369" s="27">
        <v>7.5247999999999995E-2</v>
      </c>
      <c r="M369" s="27">
        <v>0.26144000000000001</v>
      </c>
      <c r="N369" s="27">
        <v>-0.14712800000000001</v>
      </c>
      <c r="O369" s="27">
        <v>253343476.59</v>
      </c>
      <c r="P369" s="27">
        <v>0.15671599999999999</v>
      </c>
      <c r="Q369" s="27">
        <v>256</v>
      </c>
      <c r="R369" s="27">
        <v>6</v>
      </c>
      <c r="S369" s="27">
        <v>3</v>
      </c>
      <c r="T369" s="27">
        <f t="shared" si="5"/>
        <v>0.5</v>
      </c>
      <c r="U369" s="27">
        <v>55.93</v>
      </c>
      <c r="V369" s="27">
        <v>0</v>
      </c>
    </row>
    <row r="370" spans="1:22" ht="14.25" x14ac:dyDescent="0.2">
      <c r="A370" s="9" t="s">
        <v>96</v>
      </c>
      <c r="B370" s="9">
        <v>2013</v>
      </c>
      <c r="C370" s="9">
        <v>0</v>
      </c>
      <c r="D370" s="9">
        <v>2</v>
      </c>
      <c r="E370" s="17">
        <v>0</v>
      </c>
      <c r="F370" s="27">
        <v>6485256.4199999999</v>
      </c>
      <c r="G370" s="27">
        <v>2500000</v>
      </c>
      <c r="H370" s="27">
        <v>2.5941025679999998</v>
      </c>
      <c r="I370">
        <v>422642822.63</v>
      </c>
      <c r="J370" s="27">
        <v>3.1086079999999998</v>
      </c>
      <c r="K370" s="27">
        <v>4.7711999999999997E-2</v>
      </c>
      <c r="L370" s="27">
        <v>5.348E-2</v>
      </c>
      <c r="M370" s="27">
        <v>0.17504400000000001</v>
      </c>
      <c r="N370" s="27">
        <v>3.826E-3</v>
      </c>
      <c r="O370" s="27">
        <v>209389954.31999999</v>
      </c>
      <c r="P370" s="27">
        <v>0.107851</v>
      </c>
      <c r="Q370" s="27">
        <v>256</v>
      </c>
      <c r="R370" s="27">
        <v>6</v>
      </c>
      <c r="S370" s="27">
        <v>3</v>
      </c>
      <c r="T370" s="27">
        <f t="shared" si="5"/>
        <v>0.5</v>
      </c>
      <c r="U370" s="27">
        <v>56.26</v>
      </c>
      <c r="V370" s="27">
        <v>0</v>
      </c>
    </row>
    <row r="371" spans="1:22" ht="14.25" x14ac:dyDescent="0.2">
      <c r="A371" s="9" t="s">
        <v>97</v>
      </c>
      <c r="B371" s="9">
        <v>2017</v>
      </c>
      <c r="C371" s="9">
        <v>3</v>
      </c>
      <c r="D371" s="9">
        <v>5</v>
      </c>
      <c r="E371" s="17">
        <v>0.6</v>
      </c>
      <c r="F371" s="27">
        <v>54062640.109999999</v>
      </c>
      <c r="G371" s="27">
        <v>411197617.92000002</v>
      </c>
      <c r="H371" s="27">
        <v>0.1314760537365712</v>
      </c>
      <c r="I371">
        <v>1623623530.04</v>
      </c>
      <c r="J371" s="27">
        <v>1.4325840000000001</v>
      </c>
      <c r="K371" s="27">
        <v>0.125362</v>
      </c>
      <c r="L371" s="27">
        <v>0.237875</v>
      </c>
      <c r="M371" s="27">
        <v>0.70375900000000002</v>
      </c>
      <c r="N371" s="27">
        <v>0.20439299999999999</v>
      </c>
      <c r="O371" s="27">
        <v>1637802829.3</v>
      </c>
      <c r="P371" s="27">
        <v>0.47299099999999999</v>
      </c>
      <c r="Q371" s="27">
        <v>590</v>
      </c>
      <c r="R371" s="27">
        <v>6</v>
      </c>
      <c r="S371" s="27">
        <v>3</v>
      </c>
      <c r="T371" s="27">
        <f t="shared" si="5"/>
        <v>0.5</v>
      </c>
      <c r="U371" s="27">
        <v>62.84</v>
      </c>
      <c r="V371" s="27">
        <v>0</v>
      </c>
    </row>
    <row r="372" spans="1:22" ht="14.25" x14ac:dyDescent="0.2">
      <c r="A372" s="9" t="s">
        <v>97</v>
      </c>
      <c r="B372" s="9">
        <v>2016</v>
      </c>
      <c r="C372" s="9">
        <v>9</v>
      </c>
      <c r="D372" s="9">
        <v>10</v>
      </c>
      <c r="E372" s="17">
        <v>0.9</v>
      </c>
      <c r="F372" s="27">
        <v>37457537.609999999</v>
      </c>
      <c r="G372" s="27">
        <v>381039874.255</v>
      </c>
      <c r="H372" s="27">
        <v>9.8303458878775021E-2</v>
      </c>
      <c r="I372">
        <v>1411974299.24</v>
      </c>
      <c r="J372" s="27">
        <v>1.7493460000000001</v>
      </c>
      <c r="K372" s="27">
        <v>0.11103499999999999</v>
      </c>
      <c r="L372" s="27">
        <v>0.24016000000000001</v>
      </c>
      <c r="M372" s="27">
        <v>0.54207300000000003</v>
      </c>
      <c r="N372" s="27">
        <v>-6.4568E-2</v>
      </c>
      <c r="O372" s="27">
        <v>1239888904.1099999</v>
      </c>
      <c r="P372" s="27">
        <v>0.53766199999999997</v>
      </c>
      <c r="Q372" s="27">
        <v>590</v>
      </c>
      <c r="R372" s="27">
        <v>6</v>
      </c>
      <c r="S372" s="27">
        <v>3</v>
      </c>
      <c r="T372" s="27">
        <f t="shared" si="5"/>
        <v>0.5</v>
      </c>
      <c r="U372" s="27">
        <v>66.290000000000006</v>
      </c>
      <c r="V372" s="27">
        <v>0</v>
      </c>
    </row>
    <row r="373" spans="1:22" ht="14.25" x14ac:dyDescent="0.2">
      <c r="A373" s="9" t="s">
        <v>97</v>
      </c>
      <c r="B373" s="9">
        <v>2015</v>
      </c>
      <c r="C373" s="9">
        <v>10</v>
      </c>
      <c r="D373" s="9">
        <v>15</v>
      </c>
      <c r="E373" s="17">
        <v>0.66666666666666663</v>
      </c>
      <c r="F373" s="27">
        <v>48572666.969999999</v>
      </c>
      <c r="G373" s="27">
        <v>362746803.67000002</v>
      </c>
      <c r="H373" s="27">
        <v>0.13390239825293621</v>
      </c>
      <c r="I373">
        <v>1241256247.9200001</v>
      </c>
      <c r="J373" s="27">
        <v>1.1594</v>
      </c>
      <c r="K373" s="27">
        <v>3.1671999999999999E-2</v>
      </c>
      <c r="L373" s="27">
        <v>7.8774999999999998E-2</v>
      </c>
      <c r="M373" s="27">
        <v>0.14000299999999999</v>
      </c>
      <c r="N373" s="27">
        <v>5.8781E-2</v>
      </c>
      <c r="O373" s="27">
        <v>860026621.28999996</v>
      </c>
      <c r="P373" s="27">
        <v>0.59794700000000001</v>
      </c>
      <c r="Q373" s="27">
        <v>590</v>
      </c>
      <c r="R373" s="27">
        <v>6</v>
      </c>
      <c r="S373" s="27">
        <v>3</v>
      </c>
      <c r="T373" s="27">
        <f t="shared" si="5"/>
        <v>0.5</v>
      </c>
      <c r="U373" s="27">
        <v>70.05</v>
      </c>
      <c r="V373" s="27">
        <v>0</v>
      </c>
    </row>
    <row r="374" spans="1:22" ht="14.25" x14ac:dyDescent="0.2">
      <c r="A374" s="9" t="s">
        <v>97</v>
      </c>
      <c r="B374" s="9">
        <v>2014</v>
      </c>
      <c r="C374" s="9">
        <v>12</v>
      </c>
      <c r="D374" s="9">
        <v>17</v>
      </c>
      <c r="E374" s="17">
        <v>0.70588235294117652</v>
      </c>
      <c r="F374" s="27">
        <v>33553739.780000001</v>
      </c>
      <c r="G374" s="27">
        <v>235737387.33500001</v>
      </c>
      <c r="H374" s="27">
        <v>0.1423352492335791</v>
      </c>
      <c r="I374">
        <v>1218084504.3199999</v>
      </c>
      <c r="J374" s="27">
        <v>1.1479919999999999</v>
      </c>
      <c r="K374" s="27">
        <v>2.2137E-2</v>
      </c>
      <c r="L374" s="27">
        <v>5.7271000000000002E-2</v>
      </c>
      <c r="M374" s="27">
        <v>9.6027000000000001E-2</v>
      </c>
      <c r="N374" s="27">
        <v>-1.5452E-2</v>
      </c>
      <c r="O374" s="27">
        <v>745357273.30999994</v>
      </c>
      <c r="P374" s="27">
        <v>0.61347600000000002</v>
      </c>
      <c r="Q374" s="27">
        <v>590</v>
      </c>
      <c r="R374" s="27">
        <v>7</v>
      </c>
      <c r="S374" s="27">
        <v>3</v>
      </c>
      <c r="T374" s="27">
        <f t="shared" si="5"/>
        <v>0.42857142857142855</v>
      </c>
      <c r="U374" s="27">
        <v>70.849999999999994</v>
      </c>
      <c r="V374" s="27">
        <v>0</v>
      </c>
    </row>
    <row r="375" spans="1:22" ht="14.25" x14ac:dyDescent="0.2">
      <c r="A375" s="9" t="s">
        <v>97</v>
      </c>
      <c r="B375" s="9">
        <v>2013</v>
      </c>
      <c r="C375" s="9">
        <v>2</v>
      </c>
      <c r="D375" s="9">
        <v>6</v>
      </c>
      <c r="E375" s="17">
        <v>0.33333333333333331</v>
      </c>
      <c r="F375" s="27">
        <v>13602949.75</v>
      </c>
      <c r="G375" s="27">
        <v>158792840</v>
      </c>
      <c r="H375" s="27">
        <v>8.5664755098529638E-2</v>
      </c>
      <c r="I375">
        <v>1070061583.46</v>
      </c>
      <c r="J375" s="27">
        <v>0.92636300000000005</v>
      </c>
      <c r="K375" s="27">
        <v>1.4730999999999999E-2</v>
      </c>
      <c r="L375" s="27">
        <v>3.4785999999999997E-2</v>
      </c>
      <c r="M375" s="27">
        <v>0.112275</v>
      </c>
      <c r="N375" s="27">
        <v>0.156501</v>
      </c>
      <c r="O375" s="27">
        <v>633740019.29999995</v>
      </c>
      <c r="P375" s="27">
        <v>0.57651799999999997</v>
      </c>
      <c r="Q375" s="27">
        <v>590</v>
      </c>
      <c r="R375" s="27">
        <v>6</v>
      </c>
      <c r="S375" s="27">
        <v>3</v>
      </c>
      <c r="T375" s="27">
        <f t="shared" si="5"/>
        <v>0.5</v>
      </c>
      <c r="U375" s="27">
        <v>74.849999999999994</v>
      </c>
      <c r="V375" s="27">
        <v>0</v>
      </c>
    </row>
    <row r="376" spans="1:22" ht="14.25" x14ac:dyDescent="0.2">
      <c r="A376" s="9" t="s">
        <v>98</v>
      </c>
      <c r="B376" s="9">
        <v>2017</v>
      </c>
      <c r="C376" s="9">
        <v>11</v>
      </c>
      <c r="D376" s="9">
        <v>12</v>
      </c>
      <c r="E376" s="17">
        <v>0.91666666666666663</v>
      </c>
      <c r="F376" s="27">
        <v>507379.17</v>
      </c>
      <c r="G376" s="27">
        <v>43500000</v>
      </c>
      <c r="H376" s="27">
        <v>1.1663888965517242E-2</v>
      </c>
      <c r="I376">
        <v>951402536.89999998</v>
      </c>
      <c r="J376" s="27">
        <v>2.6030989999999998</v>
      </c>
      <c r="K376" s="27">
        <v>9.9585999999999994E-2</v>
      </c>
      <c r="L376" s="27">
        <v>0.13014100000000001</v>
      </c>
      <c r="M376" s="27">
        <v>0.245507</v>
      </c>
      <c r="N376" s="27">
        <v>9.4739000000000004E-2</v>
      </c>
      <c r="O376" s="27">
        <v>811205143.98000002</v>
      </c>
      <c r="P376" s="27">
        <v>0.234788</v>
      </c>
      <c r="Q376" s="27">
        <v>251</v>
      </c>
      <c r="R376" s="27">
        <v>6</v>
      </c>
      <c r="S376" s="27">
        <v>3</v>
      </c>
      <c r="T376" s="27">
        <f t="shared" si="5"/>
        <v>0.5</v>
      </c>
      <c r="U376" s="27">
        <v>48.23</v>
      </c>
      <c r="V376" s="27">
        <v>0</v>
      </c>
    </row>
    <row r="377" spans="1:22" ht="14.25" x14ac:dyDescent="0.2">
      <c r="A377" s="9" t="s">
        <v>98</v>
      </c>
      <c r="B377" s="9">
        <v>2016</v>
      </c>
      <c r="C377" s="9">
        <v>9</v>
      </c>
      <c r="D377" s="9">
        <v>11</v>
      </c>
      <c r="E377" s="17">
        <v>0.81818181818181823</v>
      </c>
      <c r="F377" s="27">
        <v>1300059.1000000001</v>
      </c>
      <c r="G377" s="27">
        <v>118000000</v>
      </c>
      <c r="H377" s="27">
        <v>1.1017450000000002E-2</v>
      </c>
      <c r="I377">
        <v>715329897.85000002</v>
      </c>
      <c r="J377" s="27">
        <v>4.568047</v>
      </c>
      <c r="K377" s="27">
        <v>4.5761999999999997E-2</v>
      </c>
      <c r="L377" s="27">
        <v>5.1584999999999999E-2</v>
      </c>
      <c r="M377" s="27">
        <v>8.4821999999999995E-2</v>
      </c>
      <c r="N377" s="27">
        <v>6.8525000000000003E-2</v>
      </c>
      <c r="O377" s="27">
        <v>557290828.86000001</v>
      </c>
      <c r="P377" s="27">
        <v>0.112883</v>
      </c>
      <c r="Q377" s="27">
        <v>251</v>
      </c>
      <c r="R377" s="27">
        <v>9</v>
      </c>
      <c r="S377" s="27">
        <v>3</v>
      </c>
      <c r="T377" s="27">
        <f t="shared" si="5"/>
        <v>0.33333333333333331</v>
      </c>
      <c r="U377" s="27">
        <v>45.58</v>
      </c>
      <c r="V377" s="27">
        <v>0</v>
      </c>
    </row>
    <row r="378" spans="1:22" ht="14.25" x14ac:dyDescent="0.2">
      <c r="A378" s="9" t="s">
        <v>98</v>
      </c>
      <c r="B378" s="9">
        <v>2015</v>
      </c>
      <c r="C378" s="9">
        <v>5</v>
      </c>
      <c r="D378" s="9">
        <v>10</v>
      </c>
      <c r="E378" s="17">
        <v>0.5</v>
      </c>
      <c r="F378" s="27">
        <v>33609920.060000002</v>
      </c>
      <c r="G378" s="27">
        <v>307348650</v>
      </c>
      <c r="H378" s="27">
        <v>0.10935437673144165</v>
      </c>
      <c r="I378">
        <v>902390329.22000003</v>
      </c>
      <c r="J378" s="27">
        <v>2.4197890000000002</v>
      </c>
      <c r="K378" s="27">
        <v>1.2078999999999999E-2</v>
      </c>
      <c r="L378" s="27">
        <v>1.8158000000000001E-2</v>
      </c>
      <c r="M378" s="27">
        <v>2.8244999999999999E-2</v>
      </c>
      <c r="N378" s="27">
        <v>-8.1677E-2</v>
      </c>
      <c r="O378" s="27">
        <v>588960344.36000001</v>
      </c>
      <c r="P378" s="27">
        <v>0.33473999999999998</v>
      </c>
      <c r="Q378" s="27">
        <v>251</v>
      </c>
      <c r="R378" s="27">
        <v>5</v>
      </c>
      <c r="S378" s="27">
        <v>2</v>
      </c>
      <c r="T378" s="27">
        <f t="shared" si="5"/>
        <v>0.4</v>
      </c>
      <c r="U378" s="27">
        <v>42.72</v>
      </c>
      <c r="V378" s="27">
        <v>0</v>
      </c>
    </row>
    <row r="379" spans="1:22" ht="14.25" x14ac:dyDescent="0.2">
      <c r="A379" s="9" t="s">
        <v>98</v>
      </c>
      <c r="B379" s="9">
        <v>2014</v>
      </c>
      <c r="C379" s="9">
        <v>0</v>
      </c>
      <c r="D379" s="9">
        <v>0</v>
      </c>
      <c r="E379" s="17">
        <v>0</v>
      </c>
      <c r="F379" s="27">
        <v>39320058.579999998</v>
      </c>
      <c r="G379" s="27">
        <v>398777947.44999999</v>
      </c>
      <c r="H379" s="27">
        <v>9.8601386639942196E-2</v>
      </c>
      <c r="I379">
        <v>1054649377.09</v>
      </c>
      <c r="J379" s="27">
        <v>1.32345</v>
      </c>
      <c r="K379" s="27">
        <v>4.9505E-2</v>
      </c>
      <c r="L379" s="27">
        <v>8.6931999999999995E-2</v>
      </c>
      <c r="M379" s="27">
        <v>0.13528799999999999</v>
      </c>
      <c r="N379" s="27">
        <v>4.4447E-2</v>
      </c>
      <c r="O379" s="27">
        <v>763215975.45000005</v>
      </c>
      <c r="P379" s="27">
        <v>0.430529</v>
      </c>
      <c r="Q379" s="27">
        <v>251</v>
      </c>
      <c r="R379" s="27">
        <v>5</v>
      </c>
      <c r="S379" s="27">
        <v>2</v>
      </c>
      <c r="T379" s="27">
        <f t="shared" si="5"/>
        <v>0.4</v>
      </c>
      <c r="U379" s="27">
        <v>43.13</v>
      </c>
      <c r="V379" s="27">
        <v>0</v>
      </c>
    </row>
    <row r="380" spans="1:22" ht="14.25" x14ac:dyDescent="0.2">
      <c r="A380" s="9" t="s">
        <v>98</v>
      </c>
      <c r="B380" s="9">
        <v>2013</v>
      </c>
      <c r="C380" s="9">
        <v>3</v>
      </c>
      <c r="D380" s="9">
        <v>3</v>
      </c>
      <c r="E380" s="17">
        <v>1</v>
      </c>
      <c r="F380" s="27">
        <v>45198720.219999999</v>
      </c>
      <c r="G380" s="27">
        <v>400179297.44999999</v>
      </c>
      <c r="H380" s="27">
        <v>0.1129461731479183</v>
      </c>
      <c r="I380">
        <v>1070804866.9299999</v>
      </c>
      <c r="J380" s="27">
        <v>1.4780549999999999</v>
      </c>
      <c r="K380" s="27">
        <v>2.6780999999999999E-2</v>
      </c>
      <c r="L380" s="27">
        <v>5.1222999999999998E-2</v>
      </c>
      <c r="M380" s="27">
        <v>0.148619</v>
      </c>
      <c r="N380" s="27">
        <v>5.4970000000000001E-3</v>
      </c>
      <c r="O380" s="27">
        <v>632142164.63</v>
      </c>
      <c r="P380" s="27">
        <v>0.47716199999999998</v>
      </c>
      <c r="Q380" s="27">
        <v>251</v>
      </c>
      <c r="R380" s="27">
        <v>5</v>
      </c>
      <c r="S380" s="27">
        <v>2</v>
      </c>
      <c r="T380" s="27">
        <f t="shared" si="5"/>
        <v>0.4</v>
      </c>
      <c r="U380" s="27">
        <v>71.67</v>
      </c>
      <c r="V380" s="27">
        <v>0</v>
      </c>
    </row>
    <row r="381" spans="1:22" ht="14.25" x14ac:dyDescent="0.2">
      <c r="A381" s="9" t="s">
        <v>99</v>
      </c>
      <c r="B381" s="9">
        <v>2017</v>
      </c>
      <c r="C381" s="9">
        <v>2</v>
      </c>
      <c r="D381" s="9">
        <v>3</v>
      </c>
      <c r="E381" s="17">
        <v>0.66666666666666663</v>
      </c>
      <c r="F381" s="27">
        <v>74988498.579999998</v>
      </c>
      <c r="G381" s="27">
        <v>1272956419.0999999</v>
      </c>
      <c r="H381" s="27">
        <v>5.8908928424288118E-2</v>
      </c>
      <c r="I381">
        <v>3065816565.1399999</v>
      </c>
      <c r="J381" s="27">
        <v>1.146056</v>
      </c>
      <c r="K381" s="27">
        <v>1.1698E-2</v>
      </c>
      <c r="L381" s="27">
        <v>3.1322999999999997E-2</v>
      </c>
      <c r="M381" s="27">
        <v>3.8913999999999997E-2</v>
      </c>
      <c r="N381" s="27">
        <v>0.27018700000000001</v>
      </c>
      <c r="O381" s="27">
        <v>1799779368.1099999</v>
      </c>
      <c r="P381" s="27">
        <v>0.60744200000000004</v>
      </c>
      <c r="Q381" s="27">
        <v>161</v>
      </c>
      <c r="R381" s="27">
        <v>9</v>
      </c>
      <c r="S381" s="27">
        <v>3</v>
      </c>
      <c r="T381" s="27">
        <f t="shared" si="5"/>
        <v>0.33333333333333331</v>
      </c>
      <c r="U381" s="27">
        <v>38.49</v>
      </c>
      <c r="V381" s="27">
        <v>0</v>
      </c>
    </row>
    <row r="382" spans="1:22" ht="14.25" x14ac:dyDescent="0.2">
      <c r="A382" s="9" t="s">
        <v>99</v>
      </c>
      <c r="B382" s="9">
        <v>2016</v>
      </c>
      <c r="C382" s="9">
        <v>6</v>
      </c>
      <c r="D382" s="9">
        <v>7</v>
      </c>
      <c r="E382" s="17">
        <v>0.8571428571428571</v>
      </c>
      <c r="F382" s="27">
        <v>47340825.979999997</v>
      </c>
      <c r="G382" s="27">
        <v>1309457212.2349999</v>
      </c>
      <c r="H382" s="27">
        <v>3.6153014804659413E-2</v>
      </c>
      <c r="I382">
        <v>2902248444.5100002</v>
      </c>
      <c r="J382" s="27">
        <v>1.3671169999999999</v>
      </c>
      <c r="K382" s="27">
        <v>8.7229999999999999E-3</v>
      </c>
      <c r="L382" s="27">
        <v>2.3085000000000001E-2</v>
      </c>
      <c r="M382" s="27">
        <v>2.7470000000000001E-2</v>
      </c>
      <c r="N382" s="27">
        <v>-0.20372299999999999</v>
      </c>
      <c r="O382" s="27">
        <v>1379940322.8599999</v>
      </c>
      <c r="P382" s="27">
        <v>0.59085799999999999</v>
      </c>
      <c r="Q382" s="27">
        <v>161</v>
      </c>
      <c r="R382" s="27">
        <v>9</v>
      </c>
      <c r="S382" s="27">
        <v>3</v>
      </c>
      <c r="T382" s="27">
        <f t="shared" si="5"/>
        <v>0.33333333333333331</v>
      </c>
      <c r="U382" s="27">
        <v>38.56</v>
      </c>
      <c r="V382" s="27">
        <v>0</v>
      </c>
    </row>
    <row r="383" spans="1:22" ht="14.25" x14ac:dyDescent="0.2">
      <c r="A383" s="9" t="s">
        <v>99</v>
      </c>
      <c r="B383" s="9">
        <v>2015</v>
      </c>
      <c r="C383" s="9">
        <v>1</v>
      </c>
      <c r="D383" s="9">
        <v>3</v>
      </c>
      <c r="E383" s="17">
        <v>0.33333333333333331</v>
      </c>
      <c r="F383" s="27">
        <v>88543814.950000003</v>
      </c>
      <c r="G383" s="27">
        <v>1196947538.7349999</v>
      </c>
      <c r="H383" s="27">
        <v>7.3974683170807964E-2</v>
      </c>
      <c r="I383">
        <v>2793738236.3600001</v>
      </c>
      <c r="J383" s="27">
        <v>1.461605</v>
      </c>
      <c r="K383" s="27">
        <v>8.4119999999999993E-3</v>
      </c>
      <c r="L383" s="27">
        <v>2.3245999999999999E-2</v>
      </c>
      <c r="M383" s="27">
        <v>2.5499999999999998E-2</v>
      </c>
      <c r="N383" s="27">
        <v>-0.42102800000000001</v>
      </c>
      <c r="O383" s="27">
        <v>1752396705.4300001</v>
      </c>
      <c r="P383" s="27">
        <v>0.583511</v>
      </c>
      <c r="Q383" s="27">
        <v>161</v>
      </c>
      <c r="R383" s="27">
        <v>8</v>
      </c>
      <c r="S383" s="27">
        <v>3</v>
      </c>
      <c r="T383" s="27">
        <f t="shared" si="5"/>
        <v>0.375</v>
      </c>
      <c r="U383" s="27">
        <v>37.770000000000003</v>
      </c>
      <c r="V383" s="27">
        <v>0</v>
      </c>
    </row>
    <row r="384" spans="1:22" ht="14.25" x14ac:dyDescent="0.2">
      <c r="A384" s="9" t="s">
        <v>99</v>
      </c>
      <c r="B384" s="9">
        <v>2014</v>
      </c>
      <c r="C384" s="9">
        <v>0</v>
      </c>
      <c r="D384" s="9">
        <v>0</v>
      </c>
      <c r="E384" s="17">
        <v>0</v>
      </c>
      <c r="F384" s="27">
        <v>86549445.310000002</v>
      </c>
      <c r="G384" s="27">
        <v>931370758.24000001</v>
      </c>
      <c r="H384" s="27">
        <v>9.2926951532761704E-2</v>
      </c>
      <c r="I384">
        <v>2365679355.1900001</v>
      </c>
      <c r="J384" s="27">
        <v>1.60375</v>
      </c>
      <c r="K384" s="27">
        <v>2.6672999999999999E-2</v>
      </c>
      <c r="L384" s="27">
        <v>5.4769999999999999E-2</v>
      </c>
      <c r="M384" s="27">
        <v>0.12324300000000001</v>
      </c>
      <c r="N384" s="27">
        <v>-0.260932</v>
      </c>
      <c r="O384" s="27">
        <v>1769564121.8800001</v>
      </c>
      <c r="P384" s="27">
        <v>0.50424800000000003</v>
      </c>
      <c r="Q384" s="27">
        <v>161</v>
      </c>
      <c r="R384" s="27">
        <v>9</v>
      </c>
      <c r="S384" s="27">
        <v>3</v>
      </c>
      <c r="T384" s="27">
        <f t="shared" si="5"/>
        <v>0.33333333333333331</v>
      </c>
      <c r="U384" s="27">
        <v>52.79</v>
      </c>
      <c r="V384" s="27">
        <v>0</v>
      </c>
    </row>
    <row r="385" spans="1:22" ht="14.25" x14ac:dyDescent="0.2">
      <c r="A385" s="9" t="s">
        <v>99</v>
      </c>
      <c r="B385" s="9">
        <v>2013</v>
      </c>
      <c r="C385" s="9">
        <v>0</v>
      </c>
      <c r="D385" s="9">
        <v>0</v>
      </c>
      <c r="E385" s="17">
        <v>0</v>
      </c>
      <c r="F385" s="27">
        <v>71359350.170000002</v>
      </c>
      <c r="G385" s="27">
        <v>607333672.72500002</v>
      </c>
      <c r="H385" s="27">
        <v>0.11749612013083857</v>
      </c>
      <c r="I385">
        <v>2285750663.2399998</v>
      </c>
      <c r="J385" s="27">
        <v>1.4863759999999999</v>
      </c>
      <c r="K385" s="27">
        <v>4.1285000000000002E-2</v>
      </c>
      <c r="L385" s="27">
        <v>8.5186999999999999E-2</v>
      </c>
      <c r="M385" s="27">
        <v>0.184309</v>
      </c>
      <c r="N385" s="27">
        <v>-0.34428399999999998</v>
      </c>
      <c r="O385" s="27">
        <v>2113787598.26</v>
      </c>
      <c r="P385" s="27">
        <v>0.50327900000000003</v>
      </c>
      <c r="Q385" s="27">
        <v>161</v>
      </c>
      <c r="R385" s="27">
        <v>9</v>
      </c>
      <c r="S385" s="27">
        <v>3</v>
      </c>
      <c r="T385" s="27">
        <f t="shared" si="5"/>
        <v>0.33333333333333331</v>
      </c>
      <c r="U385" s="27">
        <v>66.540000000000006</v>
      </c>
      <c r="V385" s="27">
        <v>0</v>
      </c>
    </row>
    <row r="386" spans="1:22" ht="14.25" x14ac:dyDescent="0.2">
      <c r="A386" s="9" t="s">
        <v>100</v>
      </c>
      <c r="B386" s="9">
        <v>2017</v>
      </c>
      <c r="C386" s="9">
        <v>0</v>
      </c>
      <c r="D386" s="9">
        <v>0</v>
      </c>
      <c r="E386" s="17">
        <v>0</v>
      </c>
      <c r="F386" s="27">
        <v>55396256.539999999</v>
      </c>
      <c r="G386" s="27">
        <v>396000000</v>
      </c>
      <c r="H386" s="27">
        <v>0.13988953671717172</v>
      </c>
      <c r="I386">
        <v>1350422564.6099999</v>
      </c>
      <c r="J386" s="27">
        <v>0.78462699999999996</v>
      </c>
      <c r="K386" s="27">
        <v>4.8385999999999998E-2</v>
      </c>
      <c r="L386" s="27">
        <v>8.4976999999999997E-2</v>
      </c>
      <c r="M386" s="27">
        <v>0.26691599999999999</v>
      </c>
      <c r="N386" s="27">
        <v>0.23905899999999999</v>
      </c>
      <c r="O386" s="27">
        <v>853321121.35000002</v>
      </c>
      <c r="P386" s="27">
        <v>0.49750499999999998</v>
      </c>
      <c r="Q386" s="27">
        <v>139</v>
      </c>
      <c r="R386" s="27">
        <v>5</v>
      </c>
      <c r="S386" s="27">
        <v>2</v>
      </c>
      <c r="T386" s="27">
        <f t="shared" si="5"/>
        <v>0.4</v>
      </c>
      <c r="U386" s="27">
        <v>67.91</v>
      </c>
      <c r="V386" s="27">
        <v>0</v>
      </c>
    </row>
    <row r="387" spans="1:22" ht="14.25" x14ac:dyDescent="0.2">
      <c r="A387" s="9" t="s">
        <v>100</v>
      </c>
      <c r="B387" s="9">
        <v>2016</v>
      </c>
      <c r="C387" s="9">
        <v>0</v>
      </c>
      <c r="D387" s="9">
        <v>0</v>
      </c>
      <c r="E387" s="17">
        <v>0</v>
      </c>
      <c r="F387" s="27">
        <v>48718106.140000001</v>
      </c>
      <c r="G387" s="27">
        <v>195000000</v>
      </c>
      <c r="H387" s="27">
        <v>0.24983644174358974</v>
      </c>
      <c r="I387">
        <v>1102494172.3699999</v>
      </c>
      <c r="J387" s="27">
        <v>0.79641399999999996</v>
      </c>
      <c r="K387" s="27">
        <v>5.7085999999999998E-2</v>
      </c>
      <c r="L387" s="27">
        <v>7.7171000000000003E-2</v>
      </c>
      <c r="M387" s="27">
        <v>0.46277200000000002</v>
      </c>
      <c r="N387" s="27">
        <v>0.16975699999999999</v>
      </c>
      <c r="O387" s="27">
        <v>652503286.69000006</v>
      </c>
      <c r="P387" s="27">
        <v>0.40620200000000001</v>
      </c>
      <c r="Q387" s="27">
        <v>139</v>
      </c>
      <c r="R387" s="27">
        <v>5</v>
      </c>
      <c r="S387" s="27">
        <v>2</v>
      </c>
      <c r="T387" s="27">
        <f t="shared" ref="T387:T450" si="6">S387/R387</f>
        <v>0.4</v>
      </c>
      <c r="U387" s="27">
        <v>70.41</v>
      </c>
      <c r="V387" s="27">
        <v>0</v>
      </c>
    </row>
    <row r="388" spans="1:22" ht="14.25" x14ac:dyDescent="0.2">
      <c r="A388" s="9" t="s">
        <v>100</v>
      </c>
      <c r="B388" s="9">
        <v>2015</v>
      </c>
      <c r="C388" s="9">
        <v>0</v>
      </c>
      <c r="D388" s="9">
        <v>0</v>
      </c>
      <c r="E388" s="17">
        <v>0</v>
      </c>
      <c r="F388" s="27">
        <v>41944344.75</v>
      </c>
      <c r="G388" s="27">
        <v>68750000</v>
      </c>
      <c r="H388" s="27">
        <v>0.61009955999999999</v>
      </c>
      <c r="I388">
        <v>887859496.08000004</v>
      </c>
      <c r="J388" s="27">
        <v>1.6403760000000001</v>
      </c>
      <c r="K388" s="27">
        <v>5.0195999999999998E-2</v>
      </c>
      <c r="L388" s="27">
        <v>5.9109000000000002E-2</v>
      </c>
      <c r="M388" s="27">
        <v>0.32770100000000002</v>
      </c>
      <c r="N388" s="27">
        <v>6.3146999999999995E-2</v>
      </c>
      <c r="O388" s="27">
        <v>588306462.35000002</v>
      </c>
      <c r="P388" s="27">
        <v>0.30166599999999999</v>
      </c>
      <c r="Q388" s="27">
        <v>139</v>
      </c>
      <c r="R388" s="27">
        <v>5</v>
      </c>
      <c r="S388" s="27">
        <v>2</v>
      </c>
      <c r="T388" s="27">
        <f t="shared" si="6"/>
        <v>0.4</v>
      </c>
      <c r="U388" s="27">
        <v>71.319999999999993</v>
      </c>
      <c r="V388" s="27">
        <v>0</v>
      </c>
    </row>
    <row r="389" spans="1:22" ht="14.25" x14ac:dyDescent="0.2">
      <c r="A389" s="9" t="s">
        <v>100</v>
      </c>
      <c r="B389" s="9">
        <v>2014</v>
      </c>
      <c r="C389" s="9">
        <v>0</v>
      </c>
      <c r="D389" s="9">
        <v>0</v>
      </c>
      <c r="E389" s="17">
        <v>0</v>
      </c>
      <c r="F389" s="27">
        <v>8975279.2599999998</v>
      </c>
      <c r="G389" s="27">
        <v>27500000</v>
      </c>
      <c r="H389" s="27">
        <v>0.32637379127272725</v>
      </c>
      <c r="I389">
        <v>606339124.61000001</v>
      </c>
      <c r="J389" s="27">
        <v>2.356967</v>
      </c>
      <c r="K389" s="27">
        <v>1.3372999999999999E-2</v>
      </c>
      <c r="L389" s="27">
        <v>1.6254999999999999E-2</v>
      </c>
      <c r="M389" s="27">
        <v>5.9621E-2</v>
      </c>
      <c r="N389" s="27">
        <v>-1.7578E-2</v>
      </c>
      <c r="O389" s="27">
        <v>398303359.99000001</v>
      </c>
      <c r="P389" s="27">
        <v>0.177312</v>
      </c>
      <c r="Q389" s="27">
        <v>139</v>
      </c>
      <c r="R389" s="27">
        <v>5</v>
      </c>
      <c r="S389" s="27">
        <v>2</v>
      </c>
      <c r="T389" s="27">
        <f t="shared" si="6"/>
        <v>0.4</v>
      </c>
      <c r="U389" s="27">
        <v>65.05</v>
      </c>
      <c r="V389" s="27">
        <v>0</v>
      </c>
    </row>
    <row r="390" spans="1:22" ht="14.25" x14ac:dyDescent="0.2">
      <c r="A390" s="9" t="s">
        <v>100</v>
      </c>
      <c r="B390" s="9">
        <v>2013</v>
      </c>
      <c r="C390" s="9">
        <v>0</v>
      </c>
      <c r="D390" s="9">
        <v>0</v>
      </c>
      <c r="E390" s="17">
        <v>0</v>
      </c>
      <c r="F390" s="27">
        <v>15309199.699999999</v>
      </c>
      <c r="G390" s="27">
        <v>22500000</v>
      </c>
      <c r="H390" s="27">
        <v>0.68040887555555551</v>
      </c>
      <c r="I390">
        <v>584703811.86000001</v>
      </c>
      <c r="J390" s="27">
        <v>2.9379409999999999</v>
      </c>
      <c r="K390" s="27">
        <v>9.2630000000000004E-3</v>
      </c>
      <c r="L390" s="27">
        <v>1.0886E-2</v>
      </c>
      <c r="M390" s="27">
        <v>3.9823999999999998E-2</v>
      </c>
      <c r="N390" s="27">
        <v>3.4860000000000002E-2</v>
      </c>
      <c r="O390" s="27">
        <v>373304923.76999998</v>
      </c>
      <c r="P390" s="27">
        <v>0.14910799999999999</v>
      </c>
      <c r="Q390" s="27">
        <v>139</v>
      </c>
      <c r="R390" s="27">
        <v>5</v>
      </c>
      <c r="S390" s="27">
        <v>2</v>
      </c>
      <c r="T390" s="27">
        <f t="shared" si="6"/>
        <v>0.4</v>
      </c>
      <c r="U390" s="27">
        <v>75.81</v>
      </c>
      <c r="V390" s="27">
        <v>0</v>
      </c>
    </row>
    <row r="391" spans="1:22" ht="14.25" x14ac:dyDescent="0.2">
      <c r="A391" s="9" t="s">
        <v>101</v>
      </c>
      <c r="B391" s="9">
        <v>2017</v>
      </c>
      <c r="C391" s="9">
        <v>0</v>
      </c>
      <c r="D391" s="9">
        <v>8</v>
      </c>
      <c r="E391" s="17">
        <v>0</v>
      </c>
      <c r="F391" s="27">
        <v>8229522.9100000001</v>
      </c>
      <c r="G391" s="27">
        <v>319000000</v>
      </c>
      <c r="H391" s="27">
        <v>2.5797877460815046E-2</v>
      </c>
      <c r="I391">
        <v>1702326927.1400001</v>
      </c>
      <c r="J391" s="27">
        <v>1.4410769999999999</v>
      </c>
      <c r="K391" s="27">
        <v>3.4520000000000002E-3</v>
      </c>
      <c r="L391" s="27">
        <v>8.1659999999999996E-3</v>
      </c>
      <c r="M391" s="27">
        <v>2.4230000000000002E-2</v>
      </c>
      <c r="N391" s="27">
        <v>3.5621E-2</v>
      </c>
      <c r="O391" s="27">
        <v>472130925.91000003</v>
      </c>
      <c r="P391" s="27">
        <v>0.49834699999999998</v>
      </c>
      <c r="Q391" s="27">
        <v>258</v>
      </c>
      <c r="R391" s="27">
        <v>7</v>
      </c>
      <c r="S391" s="27">
        <v>3</v>
      </c>
      <c r="T391" s="27">
        <f t="shared" si="6"/>
        <v>0.42857142857142855</v>
      </c>
      <c r="U391" s="27">
        <v>53.94</v>
      </c>
      <c r="V391" s="27">
        <v>0</v>
      </c>
    </row>
    <row r="392" spans="1:22" ht="14.25" x14ac:dyDescent="0.2">
      <c r="A392" s="9" t="s">
        <v>101</v>
      </c>
      <c r="B392" s="9">
        <v>2016</v>
      </c>
      <c r="C392" s="9">
        <v>0</v>
      </c>
      <c r="D392" s="9">
        <v>0</v>
      </c>
      <c r="E392" s="17">
        <v>0</v>
      </c>
      <c r="F392" s="27">
        <v>12127500</v>
      </c>
      <c r="G392" s="27">
        <v>0</v>
      </c>
      <c r="H392" s="27">
        <v>0</v>
      </c>
      <c r="I392">
        <v>809439733.67999995</v>
      </c>
      <c r="J392" s="27">
        <v>4.6494790000000004</v>
      </c>
      <c r="K392" s="27">
        <v>4.4486999999999999E-2</v>
      </c>
      <c r="L392" s="27">
        <v>5.1056999999999998E-2</v>
      </c>
      <c r="M392" s="27">
        <v>0.14846100000000001</v>
      </c>
      <c r="N392" s="27">
        <v>0.12259299999999999</v>
      </c>
      <c r="O392" s="27">
        <v>489739738.93000001</v>
      </c>
      <c r="P392" s="27">
        <v>0.12501200000000001</v>
      </c>
      <c r="Q392" s="27">
        <v>258</v>
      </c>
      <c r="R392" s="27">
        <v>7</v>
      </c>
      <c r="S392" s="27">
        <v>3</v>
      </c>
      <c r="T392" s="27">
        <f t="shared" si="6"/>
        <v>0.42857142857142855</v>
      </c>
      <c r="U392" s="27">
        <v>52.46</v>
      </c>
      <c r="V392" s="27">
        <v>0</v>
      </c>
    </row>
    <row r="393" spans="1:22" ht="14.25" x14ac:dyDescent="0.2">
      <c r="A393" s="9" t="s">
        <v>101</v>
      </c>
      <c r="B393" s="9">
        <v>2015</v>
      </c>
      <c r="C393" s="9">
        <v>0</v>
      </c>
      <c r="D393" s="9">
        <v>2</v>
      </c>
      <c r="E393" s="17">
        <v>0</v>
      </c>
      <c r="F393" s="27">
        <v>5176458.33</v>
      </c>
      <c r="G393" s="27">
        <v>0</v>
      </c>
      <c r="H393" s="27">
        <v>0</v>
      </c>
      <c r="I393">
        <v>802922800.59000003</v>
      </c>
      <c r="J393" s="27">
        <v>3.7138059999999999</v>
      </c>
      <c r="K393" s="27">
        <v>4.3244999999999999E-2</v>
      </c>
      <c r="L393" s="27">
        <v>5.1159999999999997E-2</v>
      </c>
      <c r="M393" s="27">
        <v>0.143154</v>
      </c>
      <c r="N393" s="27">
        <v>6.5331E-2</v>
      </c>
      <c r="O393" s="27">
        <v>495078529.83999997</v>
      </c>
      <c r="P393" s="27">
        <v>0.15471799999999999</v>
      </c>
      <c r="Q393" s="27">
        <v>258</v>
      </c>
      <c r="R393" s="27">
        <v>7</v>
      </c>
      <c r="S393" s="27">
        <v>3</v>
      </c>
      <c r="T393" s="27">
        <f t="shared" si="6"/>
        <v>0.42857142857142855</v>
      </c>
      <c r="U393" s="27">
        <v>54.9</v>
      </c>
      <c r="V393" s="27">
        <v>0</v>
      </c>
    </row>
    <row r="394" spans="1:22" ht="14.25" x14ac:dyDescent="0.2">
      <c r="A394" s="9" t="s">
        <v>101</v>
      </c>
      <c r="B394" s="9">
        <v>2014</v>
      </c>
      <c r="C394" s="9">
        <v>4</v>
      </c>
      <c r="D394" s="9">
        <v>4</v>
      </c>
      <c r="E394" s="17">
        <v>1</v>
      </c>
      <c r="F394" s="27">
        <v>5512500</v>
      </c>
      <c r="G394" s="27">
        <v>0</v>
      </c>
      <c r="H394" s="27">
        <v>0</v>
      </c>
      <c r="I394">
        <v>814154012.86000001</v>
      </c>
      <c r="J394" s="27">
        <v>2.8963410000000001</v>
      </c>
      <c r="K394" s="27">
        <v>4.8547E-2</v>
      </c>
      <c r="L394" s="27">
        <v>6.0769999999999998E-2</v>
      </c>
      <c r="M394" s="27">
        <v>0.16295499999999999</v>
      </c>
      <c r="N394" s="27">
        <v>9.6444000000000002E-2</v>
      </c>
      <c r="O394" s="27">
        <v>521021678.02999997</v>
      </c>
      <c r="P394" s="27">
        <v>0.20113400000000001</v>
      </c>
      <c r="Q394" s="27">
        <v>258</v>
      </c>
      <c r="R394" s="27">
        <v>6</v>
      </c>
      <c r="S394" s="27">
        <v>3</v>
      </c>
      <c r="T394" s="27">
        <f t="shared" si="6"/>
        <v>0.5</v>
      </c>
      <c r="U394" s="27">
        <v>56.69</v>
      </c>
      <c r="V394" s="27">
        <v>0</v>
      </c>
    </row>
    <row r="395" spans="1:22" ht="14.25" x14ac:dyDescent="0.2">
      <c r="A395" s="9" t="s">
        <v>101</v>
      </c>
      <c r="B395" s="9">
        <v>2013</v>
      </c>
      <c r="C395" s="9">
        <v>0</v>
      </c>
      <c r="D395" s="9">
        <v>0</v>
      </c>
      <c r="E395" s="17">
        <v>0</v>
      </c>
      <c r="F395" s="27">
        <v>11245239.300000001</v>
      </c>
      <c r="G395" s="27">
        <v>4445996.99</v>
      </c>
      <c r="H395" s="27">
        <v>2.5292953021095053</v>
      </c>
      <c r="I395">
        <v>751316109.48000002</v>
      </c>
      <c r="J395" s="27">
        <v>3.9933079999999999</v>
      </c>
      <c r="K395" s="27">
        <v>5.1142E-2</v>
      </c>
      <c r="L395" s="27">
        <v>6.1747000000000003E-2</v>
      </c>
      <c r="M395" s="27">
        <v>0.34851799999999999</v>
      </c>
      <c r="N395" s="27">
        <v>0.10939400000000001</v>
      </c>
      <c r="O395" s="27">
        <v>488664671.36000001</v>
      </c>
      <c r="P395" s="27">
        <v>0.171739</v>
      </c>
      <c r="Q395" s="27">
        <v>258</v>
      </c>
      <c r="R395" s="27">
        <v>7</v>
      </c>
      <c r="S395" s="27">
        <v>3</v>
      </c>
      <c r="T395" s="27">
        <f t="shared" si="6"/>
        <v>0.42857142857142855</v>
      </c>
      <c r="U395" s="27">
        <v>57.72</v>
      </c>
      <c r="V395" s="27">
        <v>0</v>
      </c>
    </row>
    <row r="396" spans="1:22" ht="14.25" x14ac:dyDescent="0.2">
      <c r="A396" s="9" t="s">
        <v>102</v>
      </c>
      <c r="B396" s="9">
        <v>2017</v>
      </c>
      <c r="C396" s="9">
        <v>2</v>
      </c>
      <c r="D396" s="9">
        <v>2</v>
      </c>
      <c r="E396" s="17">
        <v>1</v>
      </c>
      <c r="F396" s="27">
        <v>51852145.5</v>
      </c>
      <c r="G396" s="27">
        <v>15000000</v>
      </c>
      <c r="H396" s="27">
        <v>3.4568097</v>
      </c>
      <c r="I396">
        <v>1730430765.6900001</v>
      </c>
      <c r="J396" s="27">
        <v>2.7212710000000002</v>
      </c>
      <c r="K396" s="27">
        <v>2.5035999999999999E-2</v>
      </c>
      <c r="L396" s="27">
        <v>2.9766000000000001E-2</v>
      </c>
      <c r="M396" s="27">
        <v>0.166213</v>
      </c>
      <c r="N396" s="27">
        <v>2.7355999999999998E-2</v>
      </c>
      <c r="O396" s="27">
        <v>853608371.88</v>
      </c>
      <c r="P396" s="27">
        <v>0.15889800000000001</v>
      </c>
      <c r="Q396" s="27">
        <v>338</v>
      </c>
      <c r="R396" s="27">
        <v>7</v>
      </c>
      <c r="S396" s="27">
        <v>3</v>
      </c>
      <c r="T396" s="27">
        <f t="shared" si="6"/>
        <v>0.42857142857142855</v>
      </c>
      <c r="U396" s="27">
        <v>58.17</v>
      </c>
      <c r="V396" s="27">
        <v>0</v>
      </c>
    </row>
    <row r="397" spans="1:22" ht="14.25" x14ac:dyDescent="0.2">
      <c r="A397" s="9" t="s">
        <v>102</v>
      </c>
      <c r="B397" s="9">
        <v>2016</v>
      </c>
      <c r="C397" s="9">
        <v>1</v>
      </c>
      <c r="D397" s="9">
        <v>4</v>
      </c>
      <c r="E397" s="17">
        <v>0.25</v>
      </c>
      <c r="F397" s="27">
        <v>42720000</v>
      </c>
      <c r="G397" s="27">
        <v>0</v>
      </c>
      <c r="H397" s="27">
        <v>0</v>
      </c>
      <c r="I397">
        <v>873583900.77999997</v>
      </c>
      <c r="J397" s="27">
        <v>7.7548659999999998</v>
      </c>
      <c r="K397" s="27">
        <v>6.5081E-2</v>
      </c>
      <c r="L397" s="27">
        <v>7.2623999999999994E-2</v>
      </c>
      <c r="M397" s="27">
        <v>0.26616800000000002</v>
      </c>
      <c r="N397" s="27">
        <v>0.25293399999999999</v>
      </c>
      <c r="O397" s="27">
        <v>527717788.48000002</v>
      </c>
      <c r="P397" s="27">
        <v>0.103866</v>
      </c>
      <c r="Q397" s="27">
        <v>338</v>
      </c>
      <c r="R397" s="27">
        <v>7</v>
      </c>
      <c r="S397" s="27">
        <v>3</v>
      </c>
      <c r="T397" s="27">
        <f t="shared" si="6"/>
        <v>0.42857142857142855</v>
      </c>
      <c r="U397" s="27">
        <v>53.58</v>
      </c>
      <c r="V397" s="27">
        <v>0</v>
      </c>
    </row>
    <row r="398" spans="1:22" ht="14.25" x14ac:dyDescent="0.2">
      <c r="A398" s="9" t="s">
        <v>102</v>
      </c>
      <c r="B398" s="9">
        <v>2015</v>
      </c>
      <c r="C398" s="9">
        <v>6</v>
      </c>
      <c r="D398" s="9">
        <v>9</v>
      </c>
      <c r="E398" s="17">
        <v>0.66666666666666663</v>
      </c>
      <c r="F398" s="27">
        <v>42720000</v>
      </c>
      <c r="G398" s="27">
        <v>0</v>
      </c>
      <c r="H398" s="27">
        <v>0</v>
      </c>
      <c r="I398">
        <v>836833988</v>
      </c>
      <c r="J398" s="27">
        <v>10.432122</v>
      </c>
      <c r="K398" s="27">
        <v>6.3973000000000002E-2</v>
      </c>
      <c r="L398" s="27">
        <v>6.9641999999999996E-2</v>
      </c>
      <c r="M398" s="27">
        <v>0.25063099999999999</v>
      </c>
      <c r="N398" s="27">
        <v>0.12865799999999999</v>
      </c>
      <c r="O398" s="27">
        <v>488472949</v>
      </c>
      <c r="P398" s="27">
        <v>8.1401000000000001E-2</v>
      </c>
      <c r="Q398" s="27">
        <v>338</v>
      </c>
      <c r="R398" s="27">
        <v>7</v>
      </c>
      <c r="S398" s="27">
        <v>3</v>
      </c>
      <c r="T398" s="27">
        <f t="shared" si="6"/>
        <v>0.42857142857142855</v>
      </c>
      <c r="U398" s="27">
        <v>51.5</v>
      </c>
      <c r="V398" s="27">
        <v>0</v>
      </c>
    </row>
    <row r="399" spans="1:22" ht="14.25" x14ac:dyDescent="0.2">
      <c r="A399" s="9" t="s">
        <v>102</v>
      </c>
      <c r="B399" s="9">
        <v>2014</v>
      </c>
      <c r="C399" s="9">
        <v>0</v>
      </c>
      <c r="D399" s="9">
        <v>0</v>
      </c>
      <c r="E399" s="17">
        <v>0</v>
      </c>
      <c r="F399" s="27">
        <v>42720000</v>
      </c>
      <c r="G399" s="27">
        <v>0</v>
      </c>
      <c r="H399" s="27">
        <v>0</v>
      </c>
      <c r="I399">
        <v>828533045.87</v>
      </c>
      <c r="J399" s="27">
        <v>10.23643</v>
      </c>
      <c r="K399" s="27">
        <v>5.9026000000000002E-2</v>
      </c>
      <c r="L399" s="27">
        <v>6.4527000000000001E-2</v>
      </c>
      <c r="M399" s="27">
        <v>0.22895599999999999</v>
      </c>
      <c r="N399" s="27">
        <v>8.5097999999999993E-2</v>
      </c>
      <c r="O399" s="27">
        <v>517749489.50999999</v>
      </c>
      <c r="P399" s="27">
        <v>8.5250999999999993E-2</v>
      </c>
      <c r="Q399" s="27">
        <v>338</v>
      </c>
      <c r="R399" s="27">
        <v>7</v>
      </c>
      <c r="S399" s="27">
        <v>3</v>
      </c>
      <c r="T399" s="27">
        <f t="shared" si="6"/>
        <v>0.42857142857142855</v>
      </c>
      <c r="U399" s="27">
        <v>56.92</v>
      </c>
      <c r="V399" s="27">
        <v>0</v>
      </c>
    </row>
    <row r="400" spans="1:22" ht="14.25" x14ac:dyDescent="0.2">
      <c r="A400" s="9" t="s">
        <v>102</v>
      </c>
      <c r="B400" s="9">
        <v>2013</v>
      </c>
      <c r="C400" s="9">
        <v>0</v>
      </c>
      <c r="D400" s="9">
        <v>0</v>
      </c>
      <c r="E400" s="17">
        <v>0</v>
      </c>
      <c r="F400" s="27">
        <v>42720000</v>
      </c>
      <c r="G400" s="27">
        <v>0</v>
      </c>
      <c r="H400" s="27">
        <v>0</v>
      </c>
      <c r="I400">
        <v>829619195.48000002</v>
      </c>
      <c r="J400" s="27">
        <v>9.8088700000000006</v>
      </c>
      <c r="K400" s="27">
        <v>5.9965999999999998E-2</v>
      </c>
      <c r="L400" s="27">
        <v>6.6181000000000004E-2</v>
      </c>
      <c r="M400" s="27">
        <v>0.232907</v>
      </c>
      <c r="N400" s="27">
        <v>9.2786999999999994E-2</v>
      </c>
      <c r="O400" s="27">
        <v>501707605.38999999</v>
      </c>
      <c r="P400" s="27">
        <v>9.3904000000000001E-2</v>
      </c>
      <c r="Q400" s="27">
        <v>338</v>
      </c>
      <c r="R400" s="27">
        <v>7</v>
      </c>
      <c r="S400" s="27">
        <v>3</v>
      </c>
      <c r="T400" s="27">
        <f t="shared" si="6"/>
        <v>0.42857142857142855</v>
      </c>
      <c r="U400" s="27">
        <v>66.52</v>
      </c>
      <c r="V400" s="27">
        <v>0</v>
      </c>
    </row>
    <row r="401" spans="1:22" ht="14.25" x14ac:dyDescent="0.2">
      <c r="A401" s="9" t="s">
        <v>103</v>
      </c>
      <c r="B401" s="9">
        <v>2017</v>
      </c>
      <c r="C401" s="9">
        <v>0</v>
      </c>
      <c r="D401" s="9">
        <v>7</v>
      </c>
      <c r="E401" s="17">
        <v>0</v>
      </c>
      <c r="F401" s="27">
        <v>20517734.140000001</v>
      </c>
      <c r="G401" s="27">
        <v>2500000</v>
      </c>
      <c r="H401" s="27">
        <v>8.2070936559999996</v>
      </c>
      <c r="I401">
        <v>1731496557.0699999</v>
      </c>
      <c r="J401" s="27">
        <v>7.7237960000000001</v>
      </c>
      <c r="K401" s="27">
        <v>5.4914999999999999E-2</v>
      </c>
      <c r="L401" s="27">
        <v>5.9837000000000001E-2</v>
      </c>
      <c r="M401" s="27">
        <v>0.223304</v>
      </c>
      <c r="N401" s="27">
        <v>-9.6618999999999997E-2</v>
      </c>
      <c r="O401" s="27">
        <v>2103216856.3800001</v>
      </c>
      <c r="P401" s="27">
        <v>8.2248000000000002E-2</v>
      </c>
      <c r="Q401" s="27">
        <v>265</v>
      </c>
      <c r="R401" s="27">
        <v>5</v>
      </c>
      <c r="S401" s="27">
        <v>2</v>
      </c>
      <c r="T401" s="27">
        <f t="shared" si="6"/>
        <v>0.4</v>
      </c>
      <c r="U401" s="27">
        <v>44.68</v>
      </c>
      <c r="V401" s="27">
        <v>0</v>
      </c>
    </row>
    <row r="402" spans="1:22" ht="14.25" x14ac:dyDescent="0.2">
      <c r="A402" s="9" t="s">
        <v>103</v>
      </c>
      <c r="B402" s="9">
        <v>2016</v>
      </c>
      <c r="C402" s="9">
        <v>5</v>
      </c>
      <c r="D402" s="9">
        <v>0</v>
      </c>
      <c r="E402" s="17">
        <v>0</v>
      </c>
      <c r="F402" s="27">
        <v>44281211.149999999</v>
      </c>
      <c r="G402" s="27">
        <v>59280799.164999999</v>
      </c>
      <c r="H402" s="27">
        <v>0.74697392366032889</v>
      </c>
      <c r="I402">
        <v>1476116816.3499999</v>
      </c>
      <c r="J402" s="27">
        <v>7.5400960000000001</v>
      </c>
      <c r="K402" s="27">
        <v>5.4185999999999998E-2</v>
      </c>
      <c r="L402" s="27">
        <v>5.8859000000000002E-2</v>
      </c>
      <c r="M402" s="27">
        <v>0.197492</v>
      </c>
      <c r="N402" s="27">
        <v>9.0284000000000003E-2</v>
      </c>
      <c r="O402" s="27">
        <v>1547033609.8499999</v>
      </c>
      <c r="P402" s="27">
        <v>7.9396999999999995E-2</v>
      </c>
      <c r="Q402" s="27">
        <v>265</v>
      </c>
      <c r="R402" s="27">
        <v>5</v>
      </c>
      <c r="S402" s="27">
        <v>2</v>
      </c>
      <c r="T402" s="27">
        <f t="shared" si="6"/>
        <v>0.4</v>
      </c>
      <c r="U402" s="27">
        <v>45.16</v>
      </c>
      <c r="V402" s="27">
        <v>0</v>
      </c>
    </row>
    <row r="403" spans="1:22" ht="14.25" x14ac:dyDescent="0.2">
      <c r="A403" s="9" t="s">
        <v>103</v>
      </c>
      <c r="B403" s="9">
        <v>2015</v>
      </c>
      <c r="C403" s="9">
        <v>1</v>
      </c>
      <c r="D403" s="9">
        <v>1</v>
      </c>
      <c r="E403" s="17">
        <v>1</v>
      </c>
      <c r="F403" s="27">
        <v>23279181.300000001</v>
      </c>
      <c r="G403" s="27">
        <v>88039265.299999997</v>
      </c>
      <c r="H403" s="27">
        <v>0.2644181686509372</v>
      </c>
      <c r="I403">
        <v>1551392244.3099999</v>
      </c>
      <c r="J403" s="27">
        <v>4.2757560000000003</v>
      </c>
      <c r="K403" s="27">
        <v>6.9489999999999996E-2</v>
      </c>
      <c r="L403" s="27">
        <v>8.1261E-2</v>
      </c>
      <c r="M403" s="27">
        <v>0.26618999999999998</v>
      </c>
      <c r="N403" s="27">
        <v>-9.6256999999999995E-2</v>
      </c>
      <c r="O403" s="27">
        <v>1423363119.05</v>
      </c>
      <c r="P403" s="27">
        <v>0.14951700000000001</v>
      </c>
      <c r="Q403" s="27">
        <v>265</v>
      </c>
      <c r="R403" s="27">
        <v>9</v>
      </c>
      <c r="S403" s="27">
        <v>3</v>
      </c>
      <c r="T403" s="27">
        <f t="shared" si="6"/>
        <v>0.33333333333333331</v>
      </c>
      <c r="U403" s="27">
        <v>41.66</v>
      </c>
      <c r="V403" s="27">
        <v>0</v>
      </c>
    </row>
    <row r="404" spans="1:22" ht="14.25" x14ac:dyDescent="0.2">
      <c r="A404" s="9" t="s">
        <v>103</v>
      </c>
      <c r="B404" s="9">
        <v>2014</v>
      </c>
      <c r="C404" s="9">
        <v>1</v>
      </c>
      <c r="D404" s="9">
        <v>1</v>
      </c>
      <c r="E404" s="17">
        <v>1</v>
      </c>
      <c r="F404" s="27">
        <v>3410743.47</v>
      </c>
      <c r="G404" s="27">
        <v>61944714.390000001</v>
      </c>
      <c r="H404" s="27">
        <v>5.5061089611716914E-2</v>
      </c>
      <c r="I404">
        <v>1389861167.5999999</v>
      </c>
      <c r="J404" s="27">
        <v>5.2316409999999998</v>
      </c>
      <c r="K404" s="27">
        <v>3.8093000000000002E-2</v>
      </c>
      <c r="L404" s="27">
        <v>4.3226000000000001E-2</v>
      </c>
      <c r="M404" s="27">
        <v>0.13072500000000001</v>
      </c>
      <c r="N404" s="27">
        <v>-6.7239999999999999E-3</v>
      </c>
      <c r="O404" s="27">
        <v>1304849688.3900001</v>
      </c>
      <c r="P404" s="27">
        <v>0.111059</v>
      </c>
      <c r="Q404" s="27">
        <v>265</v>
      </c>
      <c r="R404" s="27">
        <v>9</v>
      </c>
      <c r="S404" s="27">
        <v>3</v>
      </c>
      <c r="T404" s="27">
        <f t="shared" si="6"/>
        <v>0.33333333333333331</v>
      </c>
      <c r="U404" s="27">
        <v>45.08</v>
      </c>
      <c r="V404" s="27">
        <v>0</v>
      </c>
    </row>
    <row r="405" spans="1:22" ht="14.25" x14ac:dyDescent="0.2">
      <c r="A405" s="9" t="s">
        <v>103</v>
      </c>
      <c r="B405" s="9">
        <v>2013</v>
      </c>
      <c r="C405" s="9">
        <v>2</v>
      </c>
      <c r="D405" s="9">
        <v>3</v>
      </c>
      <c r="E405" s="17">
        <v>0.66666666666666663</v>
      </c>
      <c r="F405" s="27">
        <v>20250000</v>
      </c>
      <c r="G405" s="27">
        <v>33186248.254999999</v>
      </c>
      <c r="H405" s="27">
        <v>0.61019250637797051</v>
      </c>
      <c r="I405">
        <v>1377339527.6400001</v>
      </c>
      <c r="J405" s="27">
        <v>4.3153670000000002</v>
      </c>
      <c r="K405" s="27">
        <v>3.9932000000000002E-2</v>
      </c>
      <c r="L405" s="27">
        <v>4.7057000000000002E-2</v>
      </c>
      <c r="M405" s="27">
        <v>0.27160200000000001</v>
      </c>
      <c r="N405" s="27">
        <v>0.20125199999999999</v>
      </c>
      <c r="O405" s="27">
        <v>1001970601.7</v>
      </c>
      <c r="P405" s="27">
        <v>0.14141699999999999</v>
      </c>
      <c r="Q405" s="27">
        <v>265</v>
      </c>
      <c r="R405" s="27">
        <v>9</v>
      </c>
      <c r="S405" s="27">
        <v>3</v>
      </c>
      <c r="T405" s="27">
        <f t="shared" si="6"/>
        <v>0.33333333333333331</v>
      </c>
      <c r="U405" s="27">
        <v>53.64</v>
      </c>
      <c r="V405" s="27">
        <v>0</v>
      </c>
    </row>
    <row r="406" spans="1:22" ht="14.25" x14ac:dyDescent="0.2">
      <c r="A406" s="9" t="s">
        <v>104</v>
      </c>
      <c r="B406" s="9">
        <v>2017</v>
      </c>
      <c r="C406" s="9">
        <v>3</v>
      </c>
      <c r="D406" s="9">
        <v>10</v>
      </c>
      <c r="E406" s="17">
        <v>0.3</v>
      </c>
      <c r="F406" s="27">
        <v>23517000</v>
      </c>
      <c r="G406" s="27">
        <v>0</v>
      </c>
      <c r="H406" s="27">
        <v>0</v>
      </c>
      <c r="I406">
        <v>1210759304.47</v>
      </c>
      <c r="J406" s="27">
        <v>2.7882169999999999</v>
      </c>
      <c r="K406" s="27">
        <v>3.2118000000000001E-2</v>
      </c>
      <c r="L406" s="27">
        <v>5.3161E-2</v>
      </c>
      <c r="M406" s="27">
        <v>8.2680000000000003E-2</v>
      </c>
      <c r="N406" s="27">
        <v>0.39999200000000001</v>
      </c>
      <c r="O406" s="27">
        <v>797765788.45000005</v>
      </c>
      <c r="P406" s="27">
        <v>0.24437900000000001</v>
      </c>
      <c r="Q406" s="27">
        <v>559</v>
      </c>
      <c r="R406" s="27">
        <v>7</v>
      </c>
      <c r="S406" s="27">
        <v>3</v>
      </c>
      <c r="T406" s="27">
        <f t="shared" si="6"/>
        <v>0.42857142857142855</v>
      </c>
      <c r="U406" s="27">
        <v>47.53</v>
      </c>
      <c r="V406" s="27">
        <v>0</v>
      </c>
    </row>
    <row r="407" spans="1:22" ht="14.25" x14ac:dyDescent="0.2">
      <c r="A407" s="9" t="s">
        <v>104</v>
      </c>
      <c r="B407" s="9">
        <v>2016</v>
      </c>
      <c r="C407" s="9">
        <v>5</v>
      </c>
      <c r="D407" s="9">
        <v>14</v>
      </c>
      <c r="E407" s="17">
        <v>0.35714285714285715</v>
      </c>
      <c r="F407" s="27">
        <v>32923800</v>
      </c>
      <c r="G407" s="27">
        <v>0</v>
      </c>
      <c r="H407" s="27">
        <v>0</v>
      </c>
      <c r="I407">
        <v>1157148606.46</v>
      </c>
      <c r="J407" s="27">
        <v>3.3132630000000001</v>
      </c>
      <c r="K407" s="27">
        <v>5.1700000000000003E-2</v>
      </c>
      <c r="L407" s="27">
        <v>8.0852999999999994E-2</v>
      </c>
      <c r="M407" s="27">
        <v>0.127193</v>
      </c>
      <c r="N407" s="27">
        <v>0.392899</v>
      </c>
      <c r="O407" s="27">
        <v>790307323.48000002</v>
      </c>
      <c r="P407" s="27">
        <v>0.22115599999999999</v>
      </c>
      <c r="Q407" s="27">
        <v>559</v>
      </c>
      <c r="R407" s="27">
        <v>9</v>
      </c>
      <c r="S407" s="27">
        <v>3</v>
      </c>
      <c r="T407" s="27">
        <f t="shared" si="6"/>
        <v>0.33333333333333331</v>
      </c>
      <c r="U407" s="27">
        <v>45.58</v>
      </c>
      <c r="V407" s="27">
        <v>0</v>
      </c>
    </row>
    <row r="408" spans="1:22" ht="14.25" x14ac:dyDescent="0.2">
      <c r="A408" s="9" t="s">
        <v>104</v>
      </c>
      <c r="B408" s="9">
        <v>2015</v>
      </c>
      <c r="C408" s="9">
        <v>2</v>
      </c>
      <c r="D408" s="9">
        <v>4</v>
      </c>
      <c r="E408" s="17">
        <v>0.5</v>
      </c>
      <c r="F408" s="27">
        <v>39195000</v>
      </c>
      <c r="G408" s="27">
        <v>0</v>
      </c>
      <c r="H408" s="27">
        <v>0</v>
      </c>
      <c r="I408">
        <v>1071503639.08</v>
      </c>
      <c r="J408" s="27">
        <v>3.355416</v>
      </c>
      <c r="K408" s="27">
        <v>5.885E-2</v>
      </c>
      <c r="L408" s="27">
        <v>8.3267999999999995E-2</v>
      </c>
      <c r="M408" s="27">
        <v>0.13406799999999999</v>
      </c>
      <c r="N408" s="27">
        <v>0.211701</v>
      </c>
      <c r="O408" s="27">
        <v>702496638.30999994</v>
      </c>
      <c r="P408" s="27">
        <v>0.202463</v>
      </c>
      <c r="Q408" s="27">
        <v>559</v>
      </c>
      <c r="R408" s="27">
        <v>9</v>
      </c>
      <c r="S408" s="27">
        <v>3</v>
      </c>
      <c r="T408" s="27">
        <f t="shared" si="6"/>
        <v>0.33333333333333331</v>
      </c>
      <c r="U408" s="27">
        <v>42.12</v>
      </c>
      <c r="V408" s="27">
        <v>0</v>
      </c>
    </row>
    <row r="409" spans="1:22" ht="14.25" x14ac:dyDescent="0.2">
      <c r="A409" s="9" t="s">
        <v>104</v>
      </c>
      <c r="B409" s="9">
        <v>2014</v>
      </c>
      <c r="C409" s="9">
        <v>3</v>
      </c>
      <c r="D409" s="9">
        <v>4</v>
      </c>
      <c r="E409" s="17">
        <v>0.75</v>
      </c>
      <c r="F409" s="27">
        <v>39195000</v>
      </c>
      <c r="G409" s="27">
        <v>0</v>
      </c>
      <c r="H409" s="27">
        <v>0</v>
      </c>
      <c r="I409">
        <v>1023951064.61</v>
      </c>
      <c r="J409" s="27">
        <v>3.08995</v>
      </c>
      <c r="K409" s="27">
        <v>8.5712999999999998E-2</v>
      </c>
      <c r="L409" s="27">
        <v>0.10951</v>
      </c>
      <c r="M409" s="27">
        <v>0.33588299999999999</v>
      </c>
      <c r="N409" s="27">
        <v>0.164045</v>
      </c>
      <c r="O409" s="27">
        <v>693356142.17999995</v>
      </c>
      <c r="P409" s="27">
        <v>0.21730099999999999</v>
      </c>
      <c r="Q409" s="27">
        <v>559</v>
      </c>
      <c r="R409" s="27">
        <v>9</v>
      </c>
      <c r="S409" s="27">
        <v>3</v>
      </c>
      <c r="T409" s="27">
        <f t="shared" si="6"/>
        <v>0.33333333333333331</v>
      </c>
      <c r="U409" s="27">
        <v>65.81</v>
      </c>
      <c r="V409" s="27">
        <v>0</v>
      </c>
    </row>
    <row r="410" spans="1:22" ht="14.25" x14ac:dyDescent="0.2">
      <c r="A410" s="9" t="s">
        <v>104</v>
      </c>
      <c r="B410" s="9">
        <v>2013</v>
      </c>
      <c r="C410" s="9">
        <v>1</v>
      </c>
      <c r="D410" s="9">
        <v>2</v>
      </c>
      <c r="E410" s="17">
        <v>0.5</v>
      </c>
      <c r="F410" s="27">
        <v>30221341.670000002</v>
      </c>
      <c r="G410" s="27">
        <v>0</v>
      </c>
      <c r="H410" s="27">
        <v>0</v>
      </c>
      <c r="I410">
        <v>979649332.19000006</v>
      </c>
      <c r="J410" s="27">
        <v>2.8531010000000001</v>
      </c>
      <c r="K410" s="27">
        <v>7.6682E-2</v>
      </c>
      <c r="L410" s="27">
        <v>9.9846000000000004E-2</v>
      </c>
      <c r="M410" s="27">
        <v>0.57498400000000005</v>
      </c>
      <c r="N410" s="27">
        <v>0.19938700000000001</v>
      </c>
      <c r="O410" s="27">
        <v>633157991.34000003</v>
      </c>
      <c r="P410" s="27">
        <v>0.231992</v>
      </c>
      <c r="Q410" s="27">
        <v>559</v>
      </c>
      <c r="R410" s="27">
        <v>6</v>
      </c>
      <c r="S410" s="27">
        <v>3</v>
      </c>
      <c r="T410" s="27">
        <f t="shared" si="6"/>
        <v>0.5</v>
      </c>
      <c r="U410" s="27">
        <v>64.73</v>
      </c>
      <c r="V410" s="27">
        <v>0</v>
      </c>
    </row>
    <row r="411" spans="1:22" ht="14.25" x14ac:dyDescent="0.2">
      <c r="A411" s="9" t="s">
        <v>105</v>
      </c>
      <c r="B411" s="9">
        <v>2017</v>
      </c>
      <c r="C411" s="9">
        <v>13</v>
      </c>
      <c r="D411" s="9">
        <v>33</v>
      </c>
      <c r="E411" s="17">
        <v>0.39393939393939392</v>
      </c>
      <c r="F411" s="27">
        <v>21282145.190000001</v>
      </c>
      <c r="G411" s="27">
        <v>41495000</v>
      </c>
      <c r="H411" s="27">
        <v>0.51288456898421497</v>
      </c>
      <c r="I411">
        <v>1513824221.74</v>
      </c>
      <c r="J411" s="27">
        <v>4.3346850000000003</v>
      </c>
      <c r="K411" s="27">
        <v>4.7375E-2</v>
      </c>
      <c r="L411" s="27">
        <v>5.5518999999999999E-2</v>
      </c>
      <c r="M411" s="27">
        <v>0.37012299999999998</v>
      </c>
      <c r="N411" s="27">
        <v>-0.17621600000000001</v>
      </c>
      <c r="O411" s="27">
        <v>472244045.27999997</v>
      </c>
      <c r="P411" s="27">
        <v>0.13864099999999999</v>
      </c>
      <c r="Q411" s="27">
        <v>199</v>
      </c>
      <c r="R411" s="27">
        <v>9</v>
      </c>
      <c r="S411" s="27">
        <v>3</v>
      </c>
      <c r="T411" s="27">
        <f t="shared" si="6"/>
        <v>0.33333333333333331</v>
      </c>
      <c r="U411" s="27">
        <v>56.89</v>
      </c>
      <c r="V411" s="27">
        <v>0</v>
      </c>
    </row>
    <row r="412" spans="1:22" ht="14.25" x14ac:dyDescent="0.2">
      <c r="A412" s="9" t="s">
        <v>105</v>
      </c>
      <c r="B412" s="9">
        <v>2016</v>
      </c>
      <c r="C412" s="9">
        <v>1</v>
      </c>
      <c r="D412" s="9">
        <v>7</v>
      </c>
      <c r="E412" s="17">
        <v>0.14285714285714285</v>
      </c>
      <c r="F412" s="27">
        <v>13391470.1</v>
      </c>
      <c r="G412" s="27">
        <v>86745000</v>
      </c>
      <c r="H412" s="27">
        <v>0.15437742924664247</v>
      </c>
      <c r="I412">
        <v>1470103009.26</v>
      </c>
      <c r="J412" s="27">
        <v>4.2181579999999999</v>
      </c>
      <c r="K412" s="27">
        <v>3.6275000000000002E-2</v>
      </c>
      <c r="L412" s="27">
        <v>4.3804000000000003E-2</v>
      </c>
      <c r="M412" s="27">
        <v>0.27522099999999999</v>
      </c>
      <c r="N412" s="27">
        <v>-0.16481799999999999</v>
      </c>
      <c r="O412" s="27">
        <v>413835292.75999999</v>
      </c>
      <c r="P412" s="27">
        <v>0.14585400000000001</v>
      </c>
      <c r="Q412" s="27">
        <v>199</v>
      </c>
      <c r="R412" s="27">
        <v>9</v>
      </c>
      <c r="S412" s="27">
        <v>3</v>
      </c>
      <c r="T412" s="27">
        <f t="shared" si="6"/>
        <v>0.33333333333333331</v>
      </c>
      <c r="U412" s="27">
        <v>60.35</v>
      </c>
      <c r="V412" s="27">
        <v>0</v>
      </c>
    </row>
    <row r="413" spans="1:22" ht="14.25" x14ac:dyDescent="0.2">
      <c r="A413" s="9" t="s">
        <v>105</v>
      </c>
      <c r="B413" s="9">
        <v>2015</v>
      </c>
      <c r="C413" s="9">
        <v>7</v>
      </c>
      <c r="D413" s="9">
        <v>17</v>
      </c>
      <c r="E413" s="17">
        <v>0.41176470588235292</v>
      </c>
      <c r="F413" s="27">
        <v>1703931.3</v>
      </c>
      <c r="G413" s="27">
        <v>65000000</v>
      </c>
      <c r="H413" s="27">
        <v>2.6214327692307693E-2</v>
      </c>
      <c r="I413">
        <v>1159959928.78</v>
      </c>
      <c r="J413" s="27">
        <v>2.145788</v>
      </c>
      <c r="K413" s="27">
        <v>3.5728999999999997E-2</v>
      </c>
      <c r="L413" s="27">
        <v>4.6733999999999998E-2</v>
      </c>
      <c r="M413" s="27">
        <v>0.225214</v>
      </c>
      <c r="N413" s="27">
        <v>-5.3E-3</v>
      </c>
      <c r="O413" s="27">
        <v>368480223.05000001</v>
      </c>
      <c r="P413" s="27">
        <v>0.218024</v>
      </c>
      <c r="Q413" s="27">
        <v>199</v>
      </c>
      <c r="R413" s="27">
        <v>9</v>
      </c>
      <c r="S413" s="27">
        <v>3</v>
      </c>
      <c r="T413" s="27">
        <f t="shared" si="6"/>
        <v>0.33333333333333331</v>
      </c>
      <c r="U413" s="27">
        <v>69.06</v>
      </c>
      <c r="V413" s="27">
        <v>0</v>
      </c>
    </row>
    <row r="414" spans="1:22" ht="14.25" x14ac:dyDescent="0.2">
      <c r="A414" s="9" t="s">
        <v>105</v>
      </c>
      <c r="B414" s="9">
        <v>2014</v>
      </c>
      <c r="C414" s="9">
        <v>6</v>
      </c>
      <c r="D414" s="9">
        <v>25</v>
      </c>
      <c r="E414" s="17">
        <v>0.24</v>
      </c>
      <c r="F414" s="27">
        <v>21586888.890000001</v>
      </c>
      <c r="G414" s="27">
        <v>20000000</v>
      </c>
      <c r="H414" s="27">
        <v>1.0793444445</v>
      </c>
      <c r="I414">
        <v>1040871259.73</v>
      </c>
      <c r="J414" s="27">
        <v>3.134925</v>
      </c>
      <c r="K414" s="27">
        <v>6.4819000000000002E-2</v>
      </c>
      <c r="L414" s="27">
        <v>7.9791000000000001E-2</v>
      </c>
      <c r="M414" s="27">
        <v>0.58713199999999999</v>
      </c>
      <c r="N414" s="27">
        <v>6.6401000000000002E-2</v>
      </c>
      <c r="O414" s="27">
        <v>376170290.31999999</v>
      </c>
      <c r="P414" s="27">
        <v>0.17649100000000001</v>
      </c>
      <c r="Q414" s="27">
        <v>199</v>
      </c>
      <c r="R414" s="27">
        <v>9</v>
      </c>
      <c r="S414" s="27">
        <v>3</v>
      </c>
      <c r="T414" s="27">
        <f t="shared" si="6"/>
        <v>0.33333333333333331</v>
      </c>
      <c r="U414" s="27">
        <v>72.17</v>
      </c>
      <c r="V414" s="27">
        <v>0</v>
      </c>
    </row>
    <row r="415" spans="1:22" ht="14.25" x14ac:dyDescent="0.2">
      <c r="A415" s="9" t="s">
        <v>105</v>
      </c>
      <c r="B415" s="9">
        <v>2013</v>
      </c>
      <c r="C415" s="9">
        <v>1</v>
      </c>
      <c r="D415" s="9">
        <v>5</v>
      </c>
      <c r="E415" s="17">
        <v>0.2</v>
      </c>
      <c r="F415" s="27">
        <v>17323777.789999999</v>
      </c>
      <c r="G415" s="27">
        <v>10000000</v>
      </c>
      <c r="H415" s="27">
        <v>1.7323777789999999</v>
      </c>
      <c r="I415">
        <v>951994824.33000004</v>
      </c>
      <c r="J415" s="27">
        <v>3.9932919999999998</v>
      </c>
      <c r="K415" s="27">
        <v>4.6391000000000002E-2</v>
      </c>
      <c r="L415" s="27">
        <v>5.552E-2</v>
      </c>
      <c r="M415" s="27">
        <v>0.38808599999999999</v>
      </c>
      <c r="N415" s="27">
        <v>2.1113270000000002</v>
      </c>
      <c r="O415" s="27">
        <v>208821711.41</v>
      </c>
      <c r="P415" s="27">
        <v>0.16442100000000001</v>
      </c>
      <c r="Q415" s="27">
        <v>199</v>
      </c>
      <c r="R415" s="27">
        <v>9</v>
      </c>
      <c r="S415" s="27">
        <v>3</v>
      </c>
      <c r="T415" s="27">
        <f t="shared" si="6"/>
        <v>0.33333333333333331</v>
      </c>
      <c r="U415" s="27">
        <v>79.019000000000005</v>
      </c>
      <c r="V415" s="27">
        <v>0</v>
      </c>
    </row>
    <row r="416" spans="1:22" ht="14.25" x14ac:dyDescent="0.2">
      <c r="A416" s="9" t="s">
        <v>106</v>
      </c>
      <c r="B416" s="9">
        <v>2017</v>
      </c>
      <c r="C416" s="9">
        <v>6</v>
      </c>
      <c r="D416" s="9">
        <v>10</v>
      </c>
      <c r="E416" s="17">
        <v>0.6</v>
      </c>
      <c r="F416" s="27">
        <v>14490219.24</v>
      </c>
      <c r="G416" s="27">
        <v>257952750</v>
      </c>
      <c r="H416" s="27">
        <v>5.6173928132187002E-2</v>
      </c>
      <c r="I416">
        <v>878111243.14999998</v>
      </c>
      <c r="J416" s="27">
        <v>1.5207740000000001</v>
      </c>
      <c r="K416" s="27">
        <v>3.4868999999999997E-2</v>
      </c>
      <c r="L416" s="27">
        <v>5.9944999999999998E-2</v>
      </c>
      <c r="M416" s="27">
        <v>0.14801600000000001</v>
      </c>
      <c r="N416" s="27">
        <v>2.8368000000000001E-2</v>
      </c>
      <c r="O416" s="27">
        <v>1095798377.0799999</v>
      </c>
      <c r="P416" s="27">
        <v>0.41830600000000001</v>
      </c>
      <c r="Q416" s="27">
        <v>395</v>
      </c>
      <c r="R416" s="27">
        <v>9</v>
      </c>
      <c r="S416" s="27">
        <v>3</v>
      </c>
      <c r="T416" s="27">
        <f t="shared" si="6"/>
        <v>0.33333333333333331</v>
      </c>
      <c r="U416" s="27">
        <v>57.17</v>
      </c>
      <c r="V416" s="27">
        <v>0</v>
      </c>
    </row>
    <row r="417" spans="1:22" ht="14.25" x14ac:dyDescent="0.2">
      <c r="A417" s="9" t="s">
        <v>106</v>
      </c>
      <c r="B417" s="9">
        <v>2016</v>
      </c>
      <c r="C417" s="9">
        <v>0</v>
      </c>
      <c r="D417" s="9">
        <v>0</v>
      </c>
      <c r="E417" s="17">
        <v>0</v>
      </c>
      <c r="F417" s="27">
        <v>47822028.240000002</v>
      </c>
      <c r="G417" s="27">
        <v>289177750</v>
      </c>
      <c r="H417" s="27">
        <v>0.1653724335292048</v>
      </c>
      <c r="I417">
        <v>864191091.91999996</v>
      </c>
      <c r="J417" s="27">
        <v>1.3440559999999999</v>
      </c>
      <c r="K417" s="27">
        <v>2.061E-2</v>
      </c>
      <c r="L417" s="27">
        <v>3.7053999999999997E-2</v>
      </c>
      <c r="M417" s="27">
        <v>8.6398000000000003E-2</v>
      </c>
      <c r="N417" s="27">
        <v>9.3229999999999993E-2</v>
      </c>
      <c r="O417" s="27">
        <v>873514670.57000005</v>
      </c>
      <c r="P417" s="27">
        <v>0.44377</v>
      </c>
      <c r="Q417" s="27">
        <v>395</v>
      </c>
      <c r="R417" s="27">
        <v>9</v>
      </c>
      <c r="S417" s="27">
        <v>3</v>
      </c>
      <c r="T417" s="27">
        <f t="shared" si="6"/>
        <v>0.33333333333333331</v>
      </c>
      <c r="U417" s="27">
        <v>57.92</v>
      </c>
      <c r="V417" s="27">
        <v>0</v>
      </c>
    </row>
    <row r="418" spans="1:22" ht="14.25" x14ac:dyDescent="0.2">
      <c r="A418" s="9" t="s">
        <v>106</v>
      </c>
      <c r="B418" s="9">
        <v>2015</v>
      </c>
      <c r="C418" s="9">
        <v>0</v>
      </c>
      <c r="D418" s="9">
        <v>0</v>
      </c>
      <c r="E418" s="17">
        <v>0</v>
      </c>
      <c r="F418" s="27">
        <v>20905404.059999999</v>
      </c>
      <c r="G418" s="27">
        <v>312683775</v>
      </c>
      <c r="H418" s="27">
        <v>6.6857975153971447E-2</v>
      </c>
      <c r="I418">
        <v>1245234906.3800001</v>
      </c>
      <c r="J418" s="27">
        <v>0.94837499999999997</v>
      </c>
      <c r="K418" s="27">
        <v>3.7991999999999998E-2</v>
      </c>
      <c r="L418" s="27">
        <v>0.101358</v>
      </c>
      <c r="M418" s="27">
        <v>0.22948399999999999</v>
      </c>
      <c r="N418" s="27">
        <v>-0.10860400000000001</v>
      </c>
      <c r="O418" s="27">
        <v>804852778.90999997</v>
      </c>
      <c r="P418" s="27">
        <v>0.62516400000000005</v>
      </c>
      <c r="Q418" s="27">
        <v>395</v>
      </c>
      <c r="R418" s="27">
        <v>9</v>
      </c>
      <c r="S418" s="27">
        <v>3</v>
      </c>
      <c r="T418" s="27">
        <f t="shared" si="6"/>
        <v>0.33333333333333331</v>
      </c>
      <c r="U418" s="27">
        <v>54.1</v>
      </c>
      <c r="V418" s="27">
        <v>0</v>
      </c>
    </row>
    <row r="419" spans="1:22" ht="14.25" x14ac:dyDescent="0.2">
      <c r="A419" s="9" t="s">
        <v>106</v>
      </c>
      <c r="B419" s="9">
        <v>2014</v>
      </c>
      <c r="C419" s="9">
        <v>10</v>
      </c>
      <c r="D419" s="9">
        <v>13</v>
      </c>
      <c r="E419" s="17">
        <v>0.76923076923076927</v>
      </c>
      <c r="F419" s="27">
        <v>18676821.469999999</v>
      </c>
      <c r="G419" s="27">
        <v>284433775</v>
      </c>
      <c r="H419" s="27">
        <v>6.5663163490341458E-2</v>
      </c>
      <c r="I419">
        <v>858075475.63999999</v>
      </c>
      <c r="J419" s="27">
        <v>1.2847980000000001</v>
      </c>
      <c r="K419" s="27">
        <v>4.0710999999999997E-2</v>
      </c>
      <c r="L419" s="27">
        <v>8.2526000000000002E-2</v>
      </c>
      <c r="M419" s="27">
        <v>0.16885900000000001</v>
      </c>
      <c r="N419" s="27">
        <v>-0.21992100000000001</v>
      </c>
      <c r="O419" s="27">
        <v>845520036.67999995</v>
      </c>
      <c r="P419" s="27">
        <v>0.50668999999999997</v>
      </c>
      <c r="Q419" s="27">
        <v>395</v>
      </c>
      <c r="R419" s="27">
        <v>9</v>
      </c>
      <c r="S419" s="27">
        <v>3</v>
      </c>
      <c r="T419" s="27">
        <f t="shared" si="6"/>
        <v>0.33333333333333331</v>
      </c>
      <c r="U419" s="27">
        <v>52.89</v>
      </c>
      <c r="V419" s="27">
        <v>0</v>
      </c>
    </row>
    <row r="420" spans="1:22" ht="14.25" x14ac:dyDescent="0.2">
      <c r="A420" s="9" t="s">
        <v>106</v>
      </c>
      <c r="B420" s="9">
        <v>2013</v>
      </c>
      <c r="C420" s="9">
        <v>4</v>
      </c>
      <c r="D420" s="9">
        <v>6</v>
      </c>
      <c r="E420" s="17">
        <v>0.66666666666666663</v>
      </c>
      <c r="F420" s="27">
        <v>17375390.68</v>
      </c>
      <c r="G420" s="27">
        <v>222950000</v>
      </c>
      <c r="H420" s="27">
        <v>7.7934024130971072E-2</v>
      </c>
      <c r="I420">
        <v>740292039.65999997</v>
      </c>
      <c r="J420" s="27">
        <v>1.4664379999999999</v>
      </c>
      <c r="K420" s="27">
        <v>3.8102999999999998E-2</v>
      </c>
      <c r="L420" s="27">
        <v>7.1722999999999995E-2</v>
      </c>
      <c r="M420" s="27">
        <v>0.27143699999999998</v>
      </c>
      <c r="N420" s="27">
        <v>5.5867E-2</v>
      </c>
      <c r="O420" s="27">
        <v>758691840.79999995</v>
      </c>
      <c r="P420" s="27">
        <v>0.468748</v>
      </c>
      <c r="Q420" s="27">
        <v>395</v>
      </c>
      <c r="R420" s="27">
        <v>9</v>
      </c>
      <c r="S420" s="27">
        <v>3</v>
      </c>
      <c r="T420" s="27">
        <f t="shared" si="6"/>
        <v>0.33333333333333331</v>
      </c>
      <c r="U420" s="27">
        <v>55.32</v>
      </c>
      <c r="V420" s="27">
        <v>0</v>
      </c>
    </row>
    <row r="421" spans="1:22" ht="14.25" x14ac:dyDescent="0.2">
      <c r="A421" s="9" t="s">
        <v>107</v>
      </c>
      <c r="B421" s="9">
        <v>2017</v>
      </c>
      <c r="C421" s="9">
        <v>0</v>
      </c>
      <c r="D421" s="9">
        <v>0</v>
      </c>
      <c r="E421" s="17">
        <v>0</v>
      </c>
      <c r="F421" s="27">
        <v>46410469.310000002</v>
      </c>
      <c r="G421" s="27">
        <v>578959332.5</v>
      </c>
      <c r="H421" s="27">
        <v>8.0161881335594501E-2</v>
      </c>
      <c r="I421">
        <v>3184229174.0799999</v>
      </c>
      <c r="J421" s="27">
        <v>1.57108</v>
      </c>
      <c r="K421" s="27">
        <v>2.3358E-2</v>
      </c>
      <c r="L421" s="27">
        <v>3.8295000000000003E-2</v>
      </c>
      <c r="M421" s="27">
        <v>0.115817</v>
      </c>
      <c r="N421" s="27">
        <v>7.4408000000000002E-2</v>
      </c>
      <c r="O421" s="27">
        <v>1207829069.3199999</v>
      </c>
      <c r="P421" s="27">
        <v>0.38683299999999998</v>
      </c>
      <c r="Q421" s="27">
        <v>207</v>
      </c>
      <c r="R421" s="27">
        <v>9</v>
      </c>
      <c r="S421" s="27">
        <v>3</v>
      </c>
      <c r="T421" s="27">
        <f t="shared" si="6"/>
        <v>0.33333333333333331</v>
      </c>
      <c r="U421" s="27">
        <v>70.39</v>
      </c>
      <c r="V421" s="27">
        <v>0</v>
      </c>
    </row>
    <row r="422" spans="1:22" ht="14.25" x14ac:dyDescent="0.2">
      <c r="A422" s="9" t="s">
        <v>107</v>
      </c>
      <c r="B422" s="9">
        <v>2016</v>
      </c>
      <c r="C422" s="9">
        <v>1</v>
      </c>
      <c r="D422" s="9">
        <v>0</v>
      </c>
      <c r="E422" s="17">
        <v>0</v>
      </c>
      <c r="F422" s="27">
        <v>26815413.789999999</v>
      </c>
      <c r="G422" s="27">
        <v>487558659.14999998</v>
      </c>
      <c r="H422" s="27">
        <v>5.4999359126857592E-2</v>
      </c>
      <c r="I422">
        <v>1895418233.05</v>
      </c>
      <c r="J422" s="27">
        <v>0.96021999999999996</v>
      </c>
      <c r="K422" s="27">
        <v>1.0463E-2</v>
      </c>
      <c r="L422" s="27">
        <v>1.6025999999999999E-2</v>
      </c>
      <c r="M422" s="27">
        <v>3.6933000000000001E-2</v>
      </c>
      <c r="N422" s="27">
        <v>-2.1220000000000002E-3</v>
      </c>
      <c r="O422" s="27">
        <v>661553328.37</v>
      </c>
      <c r="P422" s="27">
        <v>0.44509799999999999</v>
      </c>
      <c r="Q422" s="27">
        <v>207</v>
      </c>
      <c r="R422" s="27">
        <v>9</v>
      </c>
      <c r="S422" s="27">
        <v>3</v>
      </c>
      <c r="T422" s="27">
        <f t="shared" si="6"/>
        <v>0.33333333333333331</v>
      </c>
      <c r="U422" s="27">
        <v>71.010000000000005</v>
      </c>
      <c r="V422" s="27">
        <v>0</v>
      </c>
    </row>
    <row r="423" spans="1:22" ht="14.25" x14ac:dyDescent="0.2">
      <c r="A423" s="9" t="s">
        <v>107</v>
      </c>
      <c r="B423" s="9">
        <v>2015</v>
      </c>
      <c r="C423" s="9">
        <v>3</v>
      </c>
      <c r="D423" s="9">
        <v>6</v>
      </c>
      <c r="E423" s="17">
        <v>0.5</v>
      </c>
      <c r="F423" s="27">
        <v>34892724.990000002</v>
      </c>
      <c r="G423" s="27">
        <v>435968066.72500002</v>
      </c>
      <c r="H423" s="27">
        <v>8.0035047640334714E-2</v>
      </c>
      <c r="I423">
        <v>1578763551.54</v>
      </c>
      <c r="J423" s="27">
        <v>0.83388700000000004</v>
      </c>
      <c r="K423" s="27">
        <v>3.9615999999999998E-2</v>
      </c>
      <c r="L423" s="27">
        <v>8.4961999999999996E-2</v>
      </c>
      <c r="M423" s="27">
        <v>0.159387</v>
      </c>
      <c r="N423" s="27">
        <v>0.220281</v>
      </c>
      <c r="O423" s="27">
        <v>627151001.49000001</v>
      </c>
      <c r="P423" s="27">
        <v>0.52114199999999999</v>
      </c>
      <c r="Q423" s="27">
        <v>207</v>
      </c>
      <c r="R423" s="27">
        <v>9</v>
      </c>
      <c r="S423" s="27">
        <v>3</v>
      </c>
      <c r="T423" s="27">
        <f t="shared" si="6"/>
        <v>0.33333333333333331</v>
      </c>
      <c r="U423" s="27">
        <v>70.58</v>
      </c>
      <c r="V423" s="27">
        <v>0</v>
      </c>
    </row>
    <row r="424" spans="1:22" ht="14.25" x14ac:dyDescent="0.2">
      <c r="A424" s="9" t="s">
        <v>107</v>
      </c>
      <c r="B424" s="9">
        <v>2014</v>
      </c>
      <c r="C424" s="9">
        <v>2</v>
      </c>
      <c r="D424" s="9">
        <v>3</v>
      </c>
      <c r="E424" s="17">
        <v>0.66666666666666663</v>
      </c>
      <c r="F424" s="27">
        <v>29562442.670000002</v>
      </c>
      <c r="G424" s="27">
        <v>223371857.67500001</v>
      </c>
      <c r="H424" s="27">
        <v>0.13234631693403631</v>
      </c>
      <c r="I424">
        <v>1312267207.8099999</v>
      </c>
      <c r="J424" s="27">
        <v>0.85261200000000004</v>
      </c>
      <c r="K424" s="27">
        <v>4.0112000000000002E-2</v>
      </c>
      <c r="L424" s="27">
        <v>7.4894000000000002E-2</v>
      </c>
      <c r="M424" s="27">
        <v>0.17438600000000001</v>
      </c>
      <c r="N424" s="27">
        <v>0.16675300000000001</v>
      </c>
      <c r="O424" s="27">
        <v>526075960.05000001</v>
      </c>
      <c r="P424" s="27">
        <v>0.46005499999999999</v>
      </c>
      <c r="Q424" s="27">
        <v>207</v>
      </c>
      <c r="R424" s="27">
        <v>9</v>
      </c>
      <c r="S424" s="27">
        <v>3</v>
      </c>
      <c r="T424" s="27">
        <f t="shared" si="6"/>
        <v>0.33333333333333331</v>
      </c>
      <c r="U424" s="27">
        <v>82.23</v>
      </c>
      <c r="V424" s="27">
        <v>0</v>
      </c>
    </row>
    <row r="425" spans="1:22" ht="14.25" x14ac:dyDescent="0.2">
      <c r="A425" s="9" t="s">
        <v>107</v>
      </c>
      <c r="B425" s="9">
        <v>2013</v>
      </c>
      <c r="C425" s="9">
        <v>3</v>
      </c>
      <c r="D425" s="9">
        <v>5</v>
      </c>
      <c r="E425" s="17">
        <v>0.6</v>
      </c>
      <c r="F425" s="27">
        <v>32559606.280000001</v>
      </c>
      <c r="G425" s="27">
        <v>44024850.100000001</v>
      </c>
      <c r="H425" s="27">
        <v>0.73957335927419776</v>
      </c>
      <c r="I425">
        <v>886616859.29999995</v>
      </c>
      <c r="J425" s="27">
        <v>1.958143</v>
      </c>
      <c r="K425" s="27">
        <v>4.9556999999999997E-2</v>
      </c>
      <c r="L425" s="27">
        <v>6.9125000000000006E-2</v>
      </c>
      <c r="M425" s="27">
        <v>0.18923300000000001</v>
      </c>
      <c r="N425" s="27">
        <v>0.17227400000000001</v>
      </c>
      <c r="O425" s="27">
        <v>410931866.61000001</v>
      </c>
      <c r="P425" s="27">
        <v>0.28307100000000002</v>
      </c>
      <c r="Q425" s="27">
        <v>207</v>
      </c>
      <c r="R425" s="27">
        <v>9</v>
      </c>
      <c r="S425" s="27">
        <v>3</v>
      </c>
      <c r="T425" s="27">
        <f t="shared" si="6"/>
        <v>0.33333333333333331</v>
      </c>
      <c r="U425" s="27">
        <v>77.94</v>
      </c>
      <c r="V425" s="27">
        <v>0</v>
      </c>
    </row>
    <row r="426" spans="1:22" ht="14.25" x14ac:dyDescent="0.2">
      <c r="A426" s="9" t="s">
        <v>108</v>
      </c>
      <c r="B426" s="9">
        <v>2017</v>
      </c>
      <c r="C426" s="9">
        <v>1</v>
      </c>
      <c r="D426" s="9">
        <v>12</v>
      </c>
      <c r="E426" s="17">
        <v>8.3333333333333329E-2</v>
      </c>
      <c r="F426" s="27">
        <v>95583768.739999995</v>
      </c>
      <c r="G426" s="27">
        <v>478000000</v>
      </c>
      <c r="H426" s="27">
        <v>0.19996604338912133</v>
      </c>
      <c r="I426">
        <v>3289090217.5500002</v>
      </c>
      <c r="J426" s="27">
        <v>1.6381380000000001</v>
      </c>
      <c r="K426" s="27">
        <v>7.8837000000000004E-2</v>
      </c>
      <c r="L426" s="27">
        <v>0.12862799999999999</v>
      </c>
      <c r="M426" s="27">
        <v>0.43339699999999998</v>
      </c>
      <c r="N426" s="27">
        <v>-9.8628999999999994E-2</v>
      </c>
      <c r="O426" s="27">
        <v>1217619694.04</v>
      </c>
      <c r="P426" s="27">
        <v>0.34571299999999999</v>
      </c>
      <c r="Q426" s="27">
        <v>373</v>
      </c>
      <c r="R426" s="27">
        <v>9</v>
      </c>
      <c r="S426" s="27">
        <v>3</v>
      </c>
      <c r="T426" s="27">
        <f t="shared" si="6"/>
        <v>0.33333333333333331</v>
      </c>
      <c r="U426" s="27">
        <v>54</v>
      </c>
      <c r="V426" s="27">
        <v>0</v>
      </c>
    </row>
    <row r="427" spans="1:22" ht="14.25" x14ac:dyDescent="0.2">
      <c r="A427" s="9" t="s">
        <v>108</v>
      </c>
      <c r="B427" s="9">
        <v>2016</v>
      </c>
      <c r="C427" s="9">
        <v>3</v>
      </c>
      <c r="D427" s="9">
        <v>7</v>
      </c>
      <c r="E427" s="17">
        <v>0.42857142857142855</v>
      </c>
      <c r="F427" s="27">
        <v>36248229.689999998</v>
      </c>
      <c r="G427" s="27">
        <v>189450000</v>
      </c>
      <c r="H427" s="27">
        <v>0.19133401789390339</v>
      </c>
      <c r="I427">
        <v>2233223711.1100001</v>
      </c>
      <c r="J427" s="27">
        <v>2.8492060000000001</v>
      </c>
      <c r="K427" s="27">
        <v>6.4744999999999997E-2</v>
      </c>
      <c r="L427" s="27">
        <v>7.7230999999999994E-2</v>
      </c>
      <c r="M427" s="27">
        <v>0.48333599999999999</v>
      </c>
      <c r="N427" s="27">
        <v>0.434784</v>
      </c>
      <c r="O427" s="27">
        <v>683707743.20000005</v>
      </c>
      <c r="P427" s="27">
        <v>0.21005799999999999</v>
      </c>
      <c r="Q427" s="27">
        <v>373</v>
      </c>
      <c r="R427" s="27">
        <v>9</v>
      </c>
      <c r="S427" s="27">
        <v>3</v>
      </c>
      <c r="T427" s="27">
        <f t="shared" si="6"/>
        <v>0.33333333333333331</v>
      </c>
      <c r="U427" s="27">
        <v>54.68</v>
      </c>
      <c r="V427" s="27">
        <v>0</v>
      </c>
    </row>
    <row r="428" spans="1:22" ht="14.25" x14ac:dyDescent="0.2">
      <c r="A428" s="9" t="s">
        <v>108</v>
      </c>
      <c r="B428" s="9">
        <v>2015</v>
      </c>
      <c r="C428" s="9">
        <v>4</v>
      </c>
      <c r="D428" s="9">
        <v>8</v>
      </c>
      <c r="E428" s="17">
        <v>0.5</v>
      </c>
      <c r="F428" s="27">
        <v>17456596.809999999</v>
      </c>
      <c r="G428" s="27">
        <v>93950000</v>
      </c>
      <c r="H428" s="27">
        <v>0.18580731037786055</v>
      </c>
      <c r="I428">
        <v>1186747164.24</v>
      </c>
      <c r="J428" s="27">
        <v>1.7811079999999999</v>
      </c>
      <c r="K428" s="27">
        <v>8.2826999999999998E-2</v>
      </c>
      <c r="L428" s="27">
        <v>0.107387</v>
      </c>
      <c r="M428" s="27">
        <v>0.38495400000000002</v>
      </c>
      <c r="N428" s="27">
        <v>-0.25622299999999998</v>
      </c>
      <c r="O428" s="27">
        <v>532683886.77999997</v>
      </c>
      <c r="P428" s="27">
        <v>0.26245099999999999</v>
      </c>
      <c r="Q428" s="27">
        <v>373</v>
      </c>
      <c r="R428" s="27">
        <v>9</v>
      </c>
      <c r="S428" s="27">
        <v>3</v>
      </c>
      <c r="T428" s="27">
        <f t="shared" si="6"/>
        <v>0.33333333333333331</v>
      </c>
      <c r="U428" s="27">
        <v>52.93</v>
      </c>
      <c r="V428" s="27">
        <v>0</v>
      </c>
    </row>
    <row r="429" spans="1:22" ht="14.25" x14ac:dyDescent="0.2">
      <c r="A429" s="9" t="s">
        <v>108</v>
      </c>
      <c r="B429" s="9">
        <v>2014</v>
      </c>
      <c r="C429" s="9">
        <v>0</v>
      </c>
      <c r="D429" s="9">
        <v>0</v>
      </c>
      <c r="E429" s="17">
        <v>0</v>
      </c>
      <c r="F429" s="27">
        <v>20051723.530000001</v>
      </c>
      <c r="G429" s="27">
        <v>8500000</v>
      </c>
      <c r="H429" s="27">
        <v>2.3590262976470591</v>
      </c>
      <c r="I429">
        <v>918108409.60000002</v>
      </c>
      <c r="J429" s="27">
        <v>3.436734</v>
      </c>
      <c r="K429" s="27">
        <v>7.8839999999999993E-2</v>
      </c>
      <c r="L429" s="27">
        <v>8.7913000000000005E-2</v>
      </c>
      <c r="M429" s="27">
        <v>0.56888499999999997</v>
      </c>
      <c r="N429" s="27">
        <v>8.4197999999999995E-2</v>
      </c>
      <c r="O429" s="27">
        <v>374884396.82999998</v>
      </c>
      <c r="P429" s="27">
        <v>0.147317</v>
      </c>
      <c r="Q429" s="27">
        <v>373</v>
      </c>
      <c r="R429" s="27">
        <v>9</v>
      </c>
      <c r="S429" s="27">
        <v>3</v>
      </c>
      <c r="T429" s="27">
        <f t="shared" si="6"/>
        <v>0.33333333333333331</v>
      </c>
      <c r="U429" s="27">
        <v>80</v>
      </c>
      <c r="V429" s="27">
        <v>0</v>
      </c>
    </row>
    <row r="430" spans="1:22" ht="14.25" x14ac:dyDescent="0.2">
      <c r="A430" s="9" t="s">
        <v>108</v>
      </c>
      <c r="B430" s="9">
        <v>2013</v>
      </c>
      <c r="C430" s="9">
        <v>1</v>
      </c>
      <c r="D430" s="9">
        <v>8</v>
      </c>
      <c r="E430" s="17">
        <v>0.125</v>
      </c>
      <c r="F430" s="27">
        <v>12324779.890000001</v>
      </c>
      <c r="G430" s="27">
        <v>0</v>
      </c>
      <c r="H430" s="27">
        <v>0</v>
      </c>
      <c r="I430">
        <v>729769488.89999998</v>
      </c>
      <c r="J430" s="27">
        <v>6.0974029999999999</v>
      </c>
      <c r="K430" s="27">
        <v>0.107692</v>
      </c>
      <c r="L430" s="27">
        <v>0.121199</v>
      </c>
      <c r="M430" s="27">
        <v>0.62973000000000001</v>
      </c>
      <c r="N430" s="27">
        <v>0.19179599999999999</v>
      </c>
      <c r="O430" s="27">
        <v>266418565.22999999</v>
      </c>
      <c r="P430" s="27">
        <v>0.105962</v>
      </c>
      <c r="Q430" s="27">
        <v>373</v>
      </c>
      <c r="R430" s="27">
        <v>9</v>
      </c>
      <c r="S430" s="27">
        <v>3</v>
      </c>
      <c r="T430" s="27">
        <f t="shared" si="6"/>
        <v>0.33333333333333331</v>
      </c>
      <c r="U430" s="27">
        <v>82</v>
      </c>
      <c r="V430" s="27">
        <v>0</v>
      </c>
    </row>
    <row r="431" spans="1:22" ht="14.25" x14ac:dyDescent="0.2">
      <c r="A431" s="9" t="s">
        <v>109</v>
      </c>
      <c r="B431" s="9">
        <v>2017</v>
      </c>
      <c r="C431" s="9">
        <v>12</v>
      </c>
      <c r="D431" s="9">
        <v>44</v>
      </c>
      <c r="E431" s="17">
        <v>0.27272727272727271</v>
      </c>
      <c r="F431" s="27">
        <v>25413227.129999999</v>
      </c>
      <c r="G431" s="27">
        <v>157159463.72</v>
      </c>
      <c r="H431" s="27">
        <v>0.16170344774958614</v>
      </c>
      <c r="I431">
        <v>1200483094.5999999</v>
      </c>
      <c r="J431" s="27">
        <v>1.2061679999999999</v>
      </c>
      <c r="K431" s="27">
        <v>5.3026999999999998E-2</v>
      </c>
      <c r="L431" s="27">
        <v>8.7457999999999994E-2</v>
      </c>
      <c r="M431" s="27">
        <v>0.50949599999999995</v>
      </c>
      <c r="N431" s="27">
        <v>0.325575</v>
      </c>
      <c r="O431" s="27">
        <v>530044622.60000002</v>
      </c>
      <c r="P431" s="27">
        <v>0.33177299999999998</v>
      </c>
      <c r="Q431" s="27">
        <v>232</v>
      </c>
      <c r="R431" s="27">
        <v>9</v>
      </c>
      <c r="S431" s="27">
        <v>3</v>
      </c>
      <c r="T431" s="27">
        <f t="shared" si="6"/>
        <v>0.33333333333333331</v>
      </c>
      <c r="U431" s="27">
        <v>64.52</v>
      </c>
      <c r="V431" s="27">
        <v>0</v>
      </c>
    </row>
    <row r="432" spans="1:22" ht="14.25" x14ac:dyDescent="0.2">
      <c r="A432" s="9" t="s">
        <v>109</v>
      </c>
      <c r="B432" s="9">
        <v>2016</v>
      </c>
      <c r="C432" s="9">
        <v>31</v>
      </c>
      <c r="D432" s="9">
        <v>71</v>
      </c>
      <c r="E432" s="17">
        <v>0.43661971830985913</v>
      </c>
      <c r="F432" s="27">
        <v>17780921.149999999</v>
      </c>
      <c r="G432" s="27">
        <v>138516240.91</v>
      </c>
      <c r="H432" s="27">
        <v>0.12836704947510835</v>
      </c>
      <c r="I432">
        <v>1199717648.5799999</v>
      </c>
      <c r="J432" s="27">
        <v>1.306988</v>
      </c>
      <c r="K432" s="27">
        <v>6.9796999999999998E-2</v>
      </c>
      <c r="L432" s="27">
        <v>0.11910800000000001</v>
      </c>
      <c r="M432" s="27">
        <v>0.67004600000000003</v>
      </c>
      <c r="N432" s="27">
        <v>-2.8389999999999999E-2</v>
      </c>
      <c r="O432" s="27">
        <v>496919808.63</v>
      </c>
      <c r="P432" s="27">
        <v>0.39665800000000001</v>
      </c>
      <c r="Q432" s="27">
        <v>232</v>
      </c>
      <c r="R432" s="27">
        <v>9</v>
      </c>
      <c r="S432" s="27">
        <v>3</v>
      </c>
      <c r="T432" s="27">
        <f t="shared" si="6"/>
        <v>0.33333333333333331</v>
      </c>
      <c r="U432" s="27">
        <v>69.680000000000007</v>
      </c>
      <c r="V432" s="27">
        <v>0</v>
      </c>
    </row>
    <row r="433" spans="1:22" ht="14.25" x14ac:dyDescent="0.2">
      <c r="A433" s="9" t="s">
        <v>109</v>
      </c>
      <c r="B433" s="9">
        <v>2015</v>
      </c>
      <c r="C433" s="9">
        <v>12</v>
      </c>
      <c r="D433" s="9">
        <v>15</v>
      </c>
      <c r="E433" s="17">
        <v>0.8</v>
      </c>
      <c r="F433" s="27">
        <v>9584941.5999999996</v>
      </c>
      <c r="G433" s="27">
        <v>56622545.759999998</v>
      </c>
      <c r="H433" s="27">
        <v>0.1692778286696377</v>
      </c>
      <c r="I433">
        <v>1126925066.01</v>
      </c>
      <c r="J433" s="27">
        <v>1.564222</v>
      </c>
      <c r="K433" s="27">
        <v>5.8612999999999998E-2</v>
      </c>
      <c r="L433" s="27">
        <v>0.106879</v>
      </c>
      <c r="M433" s="27">
        <v>0.52977399999999997</v>
      </c>
      <c r="N433" s="27">
        <v>0.35556500000000002</v>
      </c>
      <c r="O433" s="27">
        <v>392347203.52999997</v>
      </c>
      <c r="P433" s="27">
        <v>0.44041400000000003</v>
      </c>
      <c r="Q433" s="27">
        <v>232</v>
      </c>
      <c r="R433" s="27">
        <v>9</v>
      </c>
      <c r="S433" s="27">
        <v>3</v>
      </c>
      <c r="T433" s="27">
        <f t="shared" si="6"/>
        <v>0.33333333333333331</v>
      </c>
      <c r="U433" s="27">
        <v>70.11</v>
      </c>
      <c r="V433" s="27">
        <v>0</v>
      </c>
    </row>
    <row r="434" spans="1:22" ht="14.25" x14ac:dyDescent="0.2">
      <c r="A434" s="9" t="s">
        <v>109</v>
      </c>
      <c r="B434" s="9">
        <v>2014</v>
      </c>
      <c r="C434" s="9">
        <v>12</v>
      </c>
      <c r="D434" s="9">
        <v>21</v>
      </c>
      <c r="E434" s="17">
        <v>0.5714285714285714</v>
      </c>
      <c r="F434" s="27">
        <v>939028.32</v>
      </c>
      <c r="G434" s="27">
        <v>9364218.5700000003</v>
      </c>
      <c r="H434" s="27">
        <v>0.1002783428195867</v>
      </c>
      <c r="I434">
        <v>620219986.33000004</v>
      </c>
      <c r="J434" s="27">
        <v>10.349714000000001</v>
      </c>
      <c r="K434" s="27">
        <v>7.4137999999999996E-2</v>
      </c>
      <c r="L434" s="27">
        <v>8.1292000000000003E-2</v>
      </c>
      <c r="M434" s="27">
        <v>0.75392999999999999</v>
      </c>
      <c r="N434" s="27"/>
      <c r="O434" s="27">
        <v>303449215.37</v>
      </c>
      <c r="P434" s="27">
        <v>8.2621E-2</v>
      </c>
      <c r="Q434" s="27">
        <v>232</v>
      </c>
      <c r="R434" s="27">
        <v>9</v>
      </c>
      <c r="S434" s="27">
        <v>3</v>
      </c>
      <c r="T434" s="27">
        <f t="shared" si="6"/>
        <v>0.33333333333333331</v>
      </c>
      <c r="U434" s="27">
        <v>77.239999999999995</v>
      </c>
      <c r="V434" s="27">
        <v>0</v>
      </c>
    </row>
    <row r="435" spans="1:22" ht="14.25" x14ac:dyDescent="0.2">
      <c r="A435" s="9" t="s">
        <v>110</v>
      </c>
      <c r="B435" s="9">
        <v>2017</v>
      </c>
      <c r="C435" s="9">
        <v>2</v>
      </c>
      <c r="D435" s="9">
        <v>2</v>
      </c>
      <c r="E435" s="17">
        <v>1</v>
      </c>
      <c r="F435" s="27">
        <v>24953958.09</v>
      </c>
      <c r="G435" s="27">
        <v>348775439.185</v>
      </c>
      <c r="H435" s="27">
        <v>7.1547349057350745E-2</v>
      </c>
      <c r="I435">
        <v>2928352638.9000001</v>
      </c>
      <c r="J435" s="27">
        <v>1.437352</v>
      </c>
      <c r="K435" s="27">
        <v>2.9995999999999998E-2</v>
      </c>
      <c r="L435" s="27">
        <v>4.3624000000000003E-2</v>
      </c>
      <c r="M435" s="27">
        <v>0.20583899999999999</v>
      </c>
      <c r="N435" s="27">
        <v>0.493645</v>
      </c>
      <c r="O435" s="27">
        <v>820367582.45000005</v>
      </c>
      <c r="P435" s="27">
        <v>0.32705899999999999</v>
      </c>
      <c r="Q435" s="27">
        <v>319</v>
      </c>
      <c r="R435" s="27">
        <v>9</v>
      </c>
      <c r="S435" s="27">
        <v>3</v>
      </c>
      <c r="T435" s="27">
        <f t="shared" si="6"/>
        <v>0.33333333333333331</v>
      </c>
      <c r="U435" s="27">
        <v>67.33</v>
      </c>
      <c r="V435" s="27">
        <v>0</v>
      </c>
    </row>
    <row r="436" spans="1:22" ht="14.25" x14ac:dyDescent="0.2">
      <c r="A436" s="9" t="s">
        <v>110</v>
      </c>
      <c r="B436" s="9">
        <v>2016</v>
      </c>
      <c r="C436" s="9">
        <v>0</v>
      </c>
      <c r="D436" s="9">
        <v>4</v>
      </c>
      <c r="E436" s="17">
        <v>0</v>
      </c>
      <c r="F436" s="27">
        <v>28418789.190000001</v>
      </c>
      <c r="G436" s="27">
        <v>197307966.03999999</v>
      </c>
      <c r="H436" s="27">
        <v>0.14403264987404865</v>
      </c>
      <c r="I436">
        <v>1143506981.29</v>
      </c>
      <c r="J436" s="27">
        <v>1.5366580000000001</v>
      </c>
      <c r="K436" s="27">
        <v>5.9223999999999999E-2</v>
      </c>
      <c r="L436" s="27">
        <v>8.6782999999999999E-2</v>
      </c>
      <c r="M436" s="27">
        <v>0.65118100000000001</v>
      </c>
      <c r="N436" s="27">
        <v>3.4331E-2</v>
      </c>
      <c r="O436" s="27">
        <v>391040152.45999998</v>
      </c>
      <c r="P436" s="27">
        <v>0.31686599999999998</v>
      </c>
      <c r="Q436" s="27">
        <v>319</v>
      </c>
      <c r="R436" s="27">
        <v>9</v>
      </c>
      <c r="S436" s="27">
        <v>3</v>
      </c>
      <c r="T436" s="27">
        <f t="shared" si="6"/>
        <v>0.33333333333333331</v>
      </c>
      <c r="U436" s="27">
        <v>75.81</v>
      </c>
      <c r="V436" s="27">
        <v>0</v>
      </c>
    </row>
    <row r="437" spans="1:22" ht="14.25" x14ac:dyDescent="0.2">
      <c r="A437" s="9" t="s">
        <v>110</v>
      </c>
      <c r="B437" s="9">
        <v>2015</v>
      </c>
      <c r="C437" s="9">
        <v>3</v>
      </c>
      <c r="D437" s="9">
        <v>5</v>
      </c>
      <c r="E437" s="17">
        <v>0.6</v>
      </c>
      <c r="F437" s="27">
        <v>21615229.350000001</v>
      </c>
      <c r="G437" s="27">
        <v>114934100</v>
      </c>
      <c r="H437" s="27">
        <v>0.1880662862457704</v>
      </c>
      <c r="I437">
        <v>995831279.28999996</v>
      </c>
      <c r="J437" s="27">
        <v>2.200129</v>
      </c>
      <c r="K437" s="27">
        <v>0.105654</v>
      </c>
      <c r="L437" s="27">
        <v>0.14338400000000001</v>
      </c>
      <c r="M437" s="27">
        <v>1.0116670000000001</v>
      </c>
      <c r="N437" s="27">
        <v>-0.18074599999999999</v>
      </c>
      <c r="O437" s="27">
        <v>432072748.91000003</v>
      </c>
      <c r="P437" s="27">
        <v>0.26314199999999999</v>
      </c>
      <c r="Q437" s="27">
        <v>319</v>
      </c>
      <c r="R437" s="27">
        <v>9</v>
      </c>
      <c r="S437" s="27">
        <v>3</v>
      </c>
      <c r="T437" s="27">
        <f t="shared" si="6"/>
        <v>0.33333333333333331</v>
      </c>
      <c r="U437" s="27">
        <v>79.25</v>
      </c>
      <c r="V437" s="27">
        <v>0</v>
      </c>
    </row>
    <row r="438" spans="1:22" ht="14.25" x14ac:dyDescent="0.2">
      <c r="A438" s="9" t="s">
        <v>110</v>
      </c>
      <c r="B438" s="9">
        <v>2014</v>
      </c>
      <c r="C438" s="9">
        <v>4</v>
      </c>
      <c r="D438" s="9">
        <v>11</v>
      </c>
      <c r="E438" s="17">
        <v>0.36363636363636365</v>
      </c>
      <c r="F438" s="27">
        <v>6924587.3600000003</v>
      </c>
      <c r="G438" s="27">
        <v>102446872.44</v>
      </c>
      <c r="H438" s="27">
        <v>6.7591983972527026E-2</v>
      </c>
      <c r="I438">
        <v>834118230.84000003</v>
      </c>
      <c r="J438" s="27">
        <v>3.5315110000000001</v>
      </c>
      <c r="K438" s="27">
        <v>0.10799499999999999</v>
      </c>
      <c r="L438" s="27">
        <v>0.139793</v>
      </c>
      <c r="M438" s="27">
        <v>1.126012</v>
      </c>
      <c r="N438" s="27"/>
      <c r="O438" s="27">
        <v>402417586.63999999</v>
      </c>
      <c r="P438" s="27">
        <v>0.22745899999999999</v>
      </c>
      <c r="Q438" s="27">
        <v>319</v>
      </c>
      <c r="R438" s="27">
        <v>9</v>
      </c>
      <c r="S438" s="27">
        <v>3</v>
      </c>
      <c r="T438" s="27">
        <f t="shared" si="6"/>
        <v>0.33333333333333331</v>
      </c>
      <c r="U438" s="27">
        <v>75.540000000000006</v>
      </c>
      <c r="V438" s="27">
        <v>0</v>
      </c>
    </row>
    <row r="439" spans="1:22" ht="14.25" x14ac:dyDescent="0.2">
      <c r="A439" s="9" t="s">
        <v>111</v>
      </c>
      <c r="B439" s="9">
        <v>2017</v>
      </c>
      <c r="C439" s="9">
        <v>4</v>
      </c>
      <c r="D439" s="9">
        <v>4</v>
      </c>
      <c r="E439" s="17">
        <v>1</v>
      </c>
      <c r="F439" s="27">
        <v>29683141.829999998</v>
      </c>
      <c r="G439" s="27">
        <v>571262435.72500002</v>
      </c>
      <c r="H439" s="27">
        <v>5.1960605097950398E-2</v>
      </c>
      <c r="I439">
        <v>1828887922.3199999</v>
      </c>
      <c r="J439" s="27">
        <v>1.4426410000000001</v>
      </c>
      <c r="K439" s="27">
        <v>1.2361E-2</v>
      </c>
      <c r="L439" s="27">
        <v>2.4039999999999999E-2</v>
      </c>
      <c r="M439" s="27">
        <v>0.19284000000000001</v>
      </c>
      <c r="N439" s="27">
        <v>-8.5900000000000004E-3</v>
      </c>
      <c r="O439" s="27">
        <v>1126881722.03</v>
      </c>
      <c r="P439" s="27">
        <v>0.48079300000000003</v>
      </c>
      <c r="Q439" s="27">
        <v>539</v>
      </c>
      <c r="R439" s="27">
        <v>9</v>
      </c>
      <c r="S439" s="27">
        <v>3</v>
      </c>
      <c r="T439" s="27">
        <f t="shared" si="6"/>
        <v>0.33333333333333331</v>
      </c>
      <c r="U439" s="27">
        <v>61.01</v>
      </c>
      <c r="V439" s="27">
        <v>0</v>
      </c>
    </row>
    <row r="440" spans="1:22" ht="14.25" x14ac:dyDescent="0.2">
      <c r="A440" s="9" t="s">
        <v>111</v>
      </c>
      <c r="B440" s="9">
        <v>2016</v>
      </c>
      <c r="C440" s="9">
        <v>2</v>
      </c>
      <c r="D440" s="9">
        <v>4</v>
      </c>
      <c r="E440" s="17">
        <v>0.5</v>
      </c>
      <c r="F440" s="27">
        <v>29416933.530000001</v>
      </c>
      <c r="G440" s="27">
        <v>572319725.69000006</v>
      </c>
      <c r="H440" s="27">
        <v>5.1399475170167096E-2</v>
      </c>
      <c r="I440">
        <v>1677868766.0599999</v>
      </c>
      <c r="J440" s="27">
        <v>1.498418</v>
      </c>
      <c r="K440" s="27">
        <v>9.3620000000000005E-3</v>
      </c>
      <c r="L440" s="27">
        <v>1.6982000000000001E-2</v>
      </c>
      <c r="M440" s="27">
        <v>0.200991</v>
      </c>
      <c r="N440" s="27">
        <v>0.29798599999999997</v>
      </c>
      <c r="O440" s="27">
        <v>776694917.49000001</v>
      </c>
      <c r="P440" s="27">
        <v>0.44738600000000001</v>
      </c>
      <c r="Q440" s="27">
        <v>539</v>
      </c>
      <c r="R440" s="27">
        <v>9</v>
      </c>
      <c r="S440" s="27">
        <v>3</v>
      </c>
      <c r="T440" s="27">
        <f t="shared" si="6"/>
        <v>0.33333333333333331</v>
      </c>
      <c r="U440" s="27">
        <v>62.39</v>
      </c>
      <c r="V440" s="27">
        <v>0</v>
      </c>
    </row>
    <row r="441" spans="1:22" ht="14.25" x14ac:dyDescent="0.2">
      <c r="A441" s="9" t="s">
        <v>111</v>
      </c>
      <c r="B441" s="9">
        <v>2015</v>
      </c>
      <c r="C441" s="9">
        <v>1</v>
      </c>
      <c r="D441" s="9">
        <v>2</v>
      </c>
      <c r="E441" s="17">
        <v>0.5</v>
      </c>
      <c r="F441" s="27">
        <v>49325611.969999999</v>
      </c>
      <c r="G441" s="27">
        <v>617815116.23500001</v>
      </c>
      <c r="H441" s="27">
        <v>7.983879104576308E-2</v>
      </c>
      <c r="I441">
        <v>1283823659.8</v>
      </c>
      <c r="J441" s="27">
        <v>1.3647819999999999</v>
      </c>
      <c r="K441" s="27">
        <v>-2.2355E-2</v>
      </c>
      <c r="L441" s="27">
        <v>-4.9245999999999998E-2</v>
      </c>
      <c r="M441" s="27">
        <v>-0.42205599999999999</v>
      </c>
      <c r="N441" s="27">
        <v>-0.13632</v>
      </c>
      <c r="O441" s="27">
        <v>800037027.46000004</v>
      </c>
      <c r="P441" s="27">
        <v>0.54578899999999997</v>
      </c>
      <c r="Q441" s="27">
        <v>539</v>
      </c>
      <c r="R441" s="27">
        <v>9</v>
      </c>
      <c r="S441" s="27">
        <v>3</v>
      </c>
      <c r="T441" s="27">
        <f t="shared" si="6"/>
        <v>0.33333333333333331</v>
      </c>
      <c r="U441" s="27">
        <v>73.11</v>
      </c>
      <c r="V441" s="27">
        <v>0</v>
      </c>
    </row>
    <row r="442" spans="1:22" ht="14.25" x14ac:dyDescent="0.2">
      <c r="A442" s="9" t="s">
        <v>111</v>
      </c>
      <c r="B442" s="9">
        <v>2014</v>
      </c>
      <c r="C442" s="9">
        <v>2</v>
      </c>
      <c r="D442" s="9">
        <v>3</v>
      </c>
      <c r="E442" s="17">
        <v>0.66666666666666663</v>
      </c>
      <c r="F442" s="27">
        <v>48220291.93</v>
      </c>
      <c r="G442" s="27">
        <v>569257826.26999998</v>
      </c>
      <c r="H442" s="27">
        <v>8.4707297299640522E-2</v>
      </c>
      <c r="I442">
        <v>1406492768.1800001</v>
      </c>
      <c r="J442" s="27">
        <v>1.6301270000000001</v>
      </c>
      <c r="K442" s="27">
        <v>2.7149E-2</v>
      </c>
      <c r="L442" s="27">
        <v>6.1197000000000001E-2</v>
      </c>
      <c r="M442" s="27">
        <v>0.56154199999999999</v>
      </c>
      <c r="N442" s="27"/>
      <c r="O442" s="27">
        <v>1137307814.51</v>
      </c>
      <c r="P442" s="27">
        <v>0.55582900000000002</v>
      </c>
      <c r="Q442" s="27">
        <v>539</v>
      </c>
      <c r="R442" s="27">
        <v>9</v>
      </c>
      <c r="S442" s="27">
        <v>3</v>
      </c>
      <c r="T442" s="27">
        <f t="shared" si="6"/>
        <v>0.33333333333333331</v>
      </c>
      <c r="U442" s="27">
        <v>69.319999999999993</v>
      </c>
      <c r="V442" s="27">
        <v>0</v>
      </c>
    </row>
    <row r="443" spans="1:22" ht="14.25" x14ac:dyDescent="0.2">
      <c r="A443" s="9" t="s">
        <v>112</v>
      </c>
      <c r="B443" s="9">
        <v>2017</v>
      </c>
      <c r="C443" s="9">
        <v>5</v>
      </c>
      <c r="D443" s="9">
        <v>18</v>
      </c>
      <c r="E443" s="17">
        <v>0.27777777777777779</v>
      </c>
      <c r="F443" s="27">
        <v>26425273.640000001</v>
      </c>
      <c r="G443" s="27">
        <v>15174708.225</v>
      </c>
      <c r="H443" s="27">
        <v>1.7414024209351808</v>
      </c>
      <c r="I443">
        <v>1282754278.1500001</v>
      </c>
      <c r="J443" s="27">
        <v>3.614665</v>
      </c>
      <c r="K443" s="27">
        <v>9.7644999999999996E-2</v>
      </c>
      <c r="L443" s="27">
        <v>0.119296</v>
      </c>
      <c r="M443" s="27">
        <v>0.48702000000000001</v>
      </c>
      <c r="N443" s="27">
        <v>6.2420999999999997E-2</v>
      </c>
      <c r="O443" s="27">
        <v>639954962.08000004</v>
      </c>
      <c r="P443" s="27">
        <v>0.12967999999999999</v>
      </c>
      <c r="Q443" s="27">
        <v>427</v>
      </c>
      <c r="R443" s="27">
        <v>7</v>
      </c>
      <c r="S443" s="27">
        <v>4</v>
      </c>
      <c r="T443" s="27">
        <f t="shared" si="6"/>
        <v>0.5714285714285714</v>
      </c>
      <c r="U443" s="27">
        <v>61.62</v>
      </c>
      <c r="V443" s="27">
        <v>0</v>
      </c>
    </row>
    <row r="444" spans="1:22" ht="14.25" x14ac:dyDescent="0.2">
      <c r="A444" s="9" t="s">
        <v>112</v>
      </c>
      <c r="B444" s="9">
        <v>2016</v>
      </c>
      <c r="C444" s="9">
        <v>8</v>
      </c>
      <c r="D444" s="9">
        <v>21</v>
      </c>
      <c r="E444" s="17">
        <v>0.38095238095238093</v>
      </c>
      <c r="F444" s="27">
        <v>17556000</v>
      </c>
      <c r="G444" s="27">
        <v>0</v>
      </c>
      <c r="H444" s="27">
        <v>0</v>
      </c>
      <c r="I444">
        <v>1090896499.27</v>
      </c>
      <c r="J444" s="27">
        <v>4.2072079999999996</v>
      </c>
      <c r="K444" s="27">
        <v>0.105975</v>
      </c>
      <c r="L444" s="27">
        <v>0.120638</v>
      </c>
      <c r="M444" s="27">
        <v>0.44951000000000002</v>
      </c>
      <c r="N444" s="27">
        <v>-0.19950999999999999</v>
      </c>
      <c r="O444" s="27">
        <v>439581109.56</v>
      </c>
      <c r="P444" s="27">
        <v>0.11816500000000001</v>
      </c>
      <c r="Q444" s="27">
        <v>427</v>
      </c>
      <c r="R444" s="27">
        <v>7</v>
      </c>
      <c r="S444" s="27">
        <v>4</v>
      </c>
      <c r="T444" s="27">
        <f t="shared" si="6"/>
        <v>0.5714285714285714</v>
      </c>
      <c r="U444" s="27">
        <v>64.7</v>
      </c>
      <c r="V444" s="27">
        <v>0</v>
      </c>
    </row>
    <row r="445" spans="1:22" ht="14.25" x14ac:dyDescent="0.2">
      <c r="A445" s="9" t="s">
        <v>112</v>
      </c>
      <c r="B445" s="9">
        <v>2015</v>
      </c>
      <c r="C445" s="9">
        <v>4</v>
      </c>
      <c r="D445" s="9">
        <v>15</v>
      </c>
      <c r="E445" s="17">
        <v>0.26666666666666666</v>
      </c>
      <c r="F445" s="27">
        <v>21799560</v>
      </c>
      <c r="G445" s="27">
        <v>29000000</v>
      </c>
      <c r="H445" s="27">
        <v>0.75170896551724142</v>
      </c>
      <c r="I445">
        <v>655010304.88999999</v>
      </c>
      <c r="J445" s="27">
        <v>8.4866829999999993</v>
      </c>
      <c r="K445" s="27">
        <v>0.131721</v>
      </c>
      <c r="L445" s="27">
        <v>0.14374600000000001</v>
      </c>
      <c r="M445" s="27">
        <v>1.081186</v>
      </c>
      <c r="N445" s="27">
        <v>-7.6049000000000005E-2</v>
      </c>
      <c r="O445" s="27">
        <v>334438567.33999997</v>
      </c>
      <c r="P445" s="27">
        <v>8.0062999999999995E-2</v>
      </c>
      <c r="Q445" s="27">
        <v>427</v>
      </c>
      <c r="R445" s="27">
        <v>7</v>
      </c>
      <c r="S445" s="27">
        <v>4</v>
      </c>
      <c r="T445" s="27">
        <f t="shared" si="6"/>
        <v>0.5714285714285714</v>
      </c>
      <c r="U445" s="27">
        <v>75.97</v>
      </c>
      <c r="V445" s="27">
        <v>0</v>
      </c>
    </row>
    <row r="446" spans="1:22" ht="14.25" x14ac:dyDescent="0.2">
      <c r="A446" s="9" t="s">
        <v>112</v>
      </c>
      <c r="B446" s="9">
        <v>2014</v>
      </c>
      <c r="C446" s="9">
        <v>2</v>
      </c>
      <c r="D446" s="9">
        <v>7</v>
      </c>
      <c r="E446" s="17">
        <v>0.2857142857142857</v>
      </c>
      <c r="F446" s="27">
        <v>11606433.060000001</v>
      </c>
      <c r="G446" s="27">
        <v>45900000</v>
      </c>
      <c r="H446" s="27">
        <v>0.25286346535947712</v>
      </c>
      <c r="I446">
        <v>369373611.92000002</v>
      </c>
      <c r="J446" s="27">
        <v>1.7329220000000001</v>
      </c>
      <c r="K446" s="27">
        <v>0.183758</v>
      </c>
      <c r="L446" s="27">
        <v>0.25934200000000002</v>
      </c>
      <c r="M446" s="27"/>
      <c r="N446" s="27"/>
      <c r="O446" s="27">
        <v>275933422.12</v>
      </c>
      <c r="P446" s="27">
        <v>0.28813800000000001</v>
      </c>
      <c r="Q446" s="27">
        <v>427</v>
      </c>
      <c r="R446" s="27">
        <v>6</v>
      </c>
      <c r="S446" s="27">
        <v>3</v>
      </c>
      <c r="T446" s="27">
        <f t="shared" si="6"/>
        <v>0.5</v>
      </c>
      <c r="U446" s="27">
        <v>98.12</v>
      </c>
      <c r="V446" s="27">
        <v>0</v>
      </c>
    </row>
    <row r="447" spans="1:22" ht="14.25" x14ac:dyDescent="0.2">
      <c r="A447" s="9" t="s">
        <v>113</v>
      </c>
      <c r="B447" s="9">
        <v>2017</v>
      </c>
      <c r="C447" s="9">
        <v>3</v>
      </c>
      <c r="D447" s="9">
        <v>5</v>
      </c>
      <c r="E447" s="17">
        <v>0.6</v>
      </c>
      <c r="F447" s="27">
        <v>29227500.190000001</v>
      </c>
      <c r="G447" s="27">
        <v>323748731.83499998</v>
      </c>
      <c r="H447" s="27">
        <v>9.0278346495256484E-2</v>
      </c>
      <c r="I447">
        <v>3087834126.29</v>
      </c>
      <c r="J447" s="27">
        <v>1.0669459999999999</v>
      </c>
      <c r="K447" s="27">
        <v>3.8560999999999998E-2</v>
      </c>
      <c r="L447" s="27">
        <v>9.4723000000000002E-2</v>
      </c>
      <c r="M447" s="27">
        <v>0.54538900000000001</v>
      </c>
      <c r="N447" s="27">
        <v>1.7205779999999999</v>
      </c>
      <c r="O447" s="27">
        <v>841134819.71000004</v>
      </c>
      <c r="P447" s="27">
        <v>0.54874199999999995</v>
      </c>
      <c r="Q447" s="27">
        <v>350</v>
      </c>
      <c r="R447" s="27">
        <v>9</v>
      </c>
      <c r="S447" s="27">
        <v>3</v>
      </c>
      <c r="T447" s="27">
        <f t="shared" si="6"/>
        <v>0.33333333333333331</v>
      </c>
      <c r="U447" s="27">
        <v>67.77</v>
      </c>
      <c r="V447" s="27">
        <v>0</v>
      </c>
    </row>
    <row r="448" spans="1:22" ht="14.25" x14ac:dyDescent="0.2">
      <c r="A448" s="9" t="s">
        <v>113</v>
      </c>
      <c r="B448" s="9">
        <v>2016</v>
      </c>
      <c r="C448" s="9">
        <v>9</v>
      </c>
      <c r="D448" s="9">
        <v>9</v>
      </c>
      <c r="E448" s="17">
        <v>1</v>
      </c>
      <c r="F448" s="27">
        <v>11776040.050000001</v>
      </c>
      <c r="G448" s="27">
        <v>50130873.189999998</v>
      </c>
      <c r="H448" s="27">
        <v>0.23490594319727631</v>
      </c>
      <c r="I448">
        <v>1493292860.26</v>
      </c>
      <c r="J448" s="27">
        <v>2.1989649999999998</v>
      </c>
      <c r="K448" s="27">
        <v>3.0293E-2</v>
      </c>
      <c r="L448" s="27">
        <v>3.8371000000000002E-2</v>
      </c>
      <c r="M448" s="27">
        <v>0.207202</v>
      </c>
      <c r="N448" s="27">
        <v>0.57843900000000004</v>
      </c>
      <c r="O448" s="27">
        <v>478774224.60000002</v>
      </c>
      <c r="P448" s="27">
        <v>0.210512</v>
      </c>
      <c r="Q448" s="27">
        <v>350</v>
      </c>
      <c r="R448" s="27">
        <v>9</v>
      </c>
      <c r="S448" s="27">
        <v>3</v>
      </c>
      <c r="T448" s="27">
        <f t="shared" si="6"/>
        <v>0.33333333333333331</v>
      </c>
      <c r="U448" s="27">
        <v>70.040000000000006</v>
      </c>
      <c r="V448" s="27">
        <v>0</v>
      </c>
    </row>
    <row r="449" spans="1:22" ht="14.25" x14ac:dyDescent="0.2">
      <c r="A449" s="9" t="s">
        <v>113</v>
      </c>
      <c r="B449" s="9">
        <v>2015</v>
      </c>
      <c r="C449" s="9">
        <v>0</v>
      </c>
      <c r="D449" s="9">
        <v>0</v>
      </c>
      <c r="E449" s="17">
        <v>0</v>
      </c>
      <c r="F449" s="27">
        <v>111333.33</v>
      </c>
      <c r="G449" s="27">
        <v>6065436.5949999997</v>
      </c>
      <c r="H449" s="27">
        <v>1.8355369519776506E-2</v>
      </c>
      <c r="I449">
        <v>480645568.67000002</v>
      </c>
      <c r="J449" s="27">
        <v>6.7330629999999996</v>
      </c>
      <c r="K449" s="27">
        <v>8.1393999999999994E-2</v>
      </c>
      <c r="L449" s="27">
        <v>9.2421000000000003E-2</v>
      </c>
      <c r="M449" s="27">
        <v>0.58653</v>
      </c>
      <c r="N449" s="27">
        <v>8.2160999999999998E-2</v>
      </c>
      <c r="O449" s="27">
        <v>398033574.94</v>
      </c>
      <c r="P449" s="27">
        <v>0.11932</v>
      </c>
      <c r="Q449" s="27">
        <v>350</v>
      </c>
      <c r="R449" s="27">
        <v>9</v>
      </c>
      <c r="S449" s="27">
        <v>3</v>
      </c>
      <c r="T449" s="27">
        <f t="shared" si="6"/>
        <v>0.33333333333333331</v>
      </c>
      <c r="U449" s="27">
        <v>72.67</v>
      </c>
      <c r="V449" s="27">
        <v>0</v>
      </c>
    </row>
    <row r="450" spans="1:22" ht="14.25" x14ac:dyDescent="0.2">
      <c r="A450" s="9" t="s">
        <v>114</v>
      </c>
      <c r="B450" s="9">
        <v>2017</v>
      </c>
      <c r="C450" s="9">
        <v>1</v>
      </c>
      <c r="D450" s="9">
        <v>3</v>
      </c>
      <c r="E450" s="17">
        <v>0.33333333333333331</v>
      </c>
      <c r="F450" s="27">
        <v>36840000</v>
      </c>
      <c r="G450" s="27">
        <v>0</v>
      </c>
      <c r="H450" s="27">
        <v>0</v>
      </c>
      <c r="I450">
        <v>612640114.37</v>
      </c>
      <c r="J450" s="27">
        <v>15.832178000000001</v>
      </c>
      <c r="K450" s="27">
        <v>0.170375</v>
      </c>
      <c r="L450" s="27">
        <v>0.184782</v>
      </c>
      <c r="M450" s="27">
        <v>0.84999000000000002</v>
      </c>
      <c r="N450" s="27">
        <v>0.26120199999999999</v>
      </c>
      <c r="O450" s="27">
        <v>258233136.25</v>
      </c>
      <c r="P450" s="27">
        <v>7.7964000000000006E-2</v>
      </c>
      <c r="Q450" s="27">
        <v>240</v>
      </c>
      <c r="R450" s="27">
        <v>9</v>
      </c>
      <c r="S450" s="27">
        <v>3</v>
      </c>
      <c r="T450" s="27">
        <f t="shared" si="6"/>
        <v>0.33333333333333331</v>
      </c>
      <c r="U450" s="27">
        <v>40.840000000000003</v>
      </c>
      <c r="V450" s="27">
        <v>1</v>
      </c>
    </row>
    <row r="451" spans="1:22" ht="14.25" x14ac:dyDescent="0.2">
      <c r="A451" s="9" t="s">
        <v>114</v>
      </c>
      <c r="B451" s="9">
        <v>2016</v>
      </c>
      <c r="C451" s="9">
        <v>0</v>
      </c>
      <c r="D451" s="9">
        <v>4</v>
      </c>
      <c r="E451" s="17">
        <v>0</v>
      </c>
      <c r="F451" s="27">
        <v>36852246.920000002</v>
      </c>
      <c r="G451" s="27">
        <v>1880150.65</v>
      </c>
      <c r="H451" s="27">
        <v>19.600688338458411</v>
      </c>
      <c r="I451">
        <v>543068356.28999996</v>
      </c>
      <c r="J451" s="27">
        <v>14.298654000000001</v>
      </c>
      <c r="K451" s="27">
        <v>0.19882900000000001</v>
      </c>
      <c r="L451" s="27">
        <v>0.217111</v>
      </c>
      <c r="M451" s="27">
        <v>0.879297</v>
      </c>
      <c r="N451" s="27">
        <v>0.26973900000000001</v>
      </c>
      <c r="O451" s="27">
        <v>261429532.22999999</v>
      </c>
      <c r="P451" s="27">
        <v>8.4208000000000005E-2</v>
      </c>
      <c r="Q451" s="27">
        <v>240</v>
      </c>
      <c r="R451" s="27">
        <v>8</v>
      </c>
      <c r="S451" s="27">
        <v>3</v>
      </c>
      <c r="T451" s="27">
        <f t="shared" ref="T451:T489" si="7">S451/R451</f>
        <v>0.375</v>
      </c>
      <c r="U451" s="27">
        <v>43.23</v>
      </c>
      <c r="V451" s="27">
        <v>1</v>
      </c>
    </row>
    <row r="452" spans="1:22" ht="14.25" x14ac:dyDescent="0.2">
      <c r="A452" s="9" t="s">
        <v>114</v>
      </c>
      <c r="B452" s="9">
        <v>2015</v>
      </c>
      <c r="C452" s="9">
        <v>2</v>
      </c>
      <c r="D452" s="9">
        <v>5</v>
      </c>
      <c r="E452" s="17">
        <v>0.4</v>
      </c>
      <c r="F452" s="27">
        <v>30228973.550000001</v>
      </c>
      <c r="G452" s="27">
        <v>28248133.795000002</v>
      </c>
      <c r="H452" s="27">
        <v>1.0701228537564706</v>
      </c>
      <c r="I452">
        <v>470967159.12</v>
      </c>
      <c r="J452" s="27">
        <v>11.022902</v>
      </c>
      <c r="K452" s="27">
        <v>0.20960899999999999</v>
      </c>
      <c r="L452" s="27">
        <v>0.231626</v>
      </c>
      <c r="M452" s="27">
        <v>1.607802</v>
      </c>
      <c r="N452" s="27">
        <v>-0.162193</v>
      </c>
      <c r="O452" s="27">
        <v>241400794.09999999</v>
      </c>
      <c r="P452" s="27">
        <v>9.5054E-2</v>
      </c>
      <c r="Q452" s="27">
        <v>240</v>
      </c>
      <c r="R452" s="27">
        <v>8</v>
      </c>
      <c r="S452" s="27">
        <v>3</v>
      </c>
      <c r="T452" s="27">
        <f t="shared" si="7"/>
        <v>0.375</v>
      </c>
      <c r="U452" s="27">
        <v>42.81</v>
      </c>
      <c r="V452" s="27">
        <v>1</v>
      </c>
    </row>
    <row r="453" spans="1:22" ht="14.25" x14ac:dyDescent="0.2">
      <c r="A453" s="9" t="s">
        <v>115</v>
      </c>
      <c r="B453" s="9">
        <v>2017</v>
      </c>
      <c r="C453" s="9">
        <v>0</v>
      </c>
      <c r="D453" s="9">
        <v>0</v>
      </c>
      <c r="E453" s="17">
        <v>0</v>
      </c>
      <c r="F453" s="27">
        <v>77672968.640000001</v>
      </c>
      <c r="G453" s="27">
        <v>307080000</v>
      </c>
      <c r="H453" s="27">
        <v>0.25294049967435195</v>
      </c>
      <c r="I453">
        <v>10728596047.51</v>
      </c>
      <c r="J453" s="27">
        <v>2.3203390000000002</v>
      </c>
      <c r="K453" s="27">
        <v>3.8129000000000003E-2</v>
      </c>
      <c r="L453" s="27">
        <v>4.1820000000000003E-2</v>
      </c>
      <c r="M453" s="27">
        <v>0.25869900000000001</v>
      </c>
      <c r="N453" s="27">
        <v>-0.605599</v>
      </c>
      <c r="O453" s="27">
        <v>1396270938.9400001</v>
      </c>
      <c r="P453" s="27">
        <v>0.110476</v>
      </c>
      <c r="Q453" s="27">
        <v>570</v>
      </c>
      <c r="R453" s="27">
        <v>11</v>
      </c>
      <c r="S453" s="27">
        <v>4</v>
      </c>
      <c r="T453" s="27">
        <f t="shared" si="7"/>
        <v>0.36363636363636365</v>
      </c>
      <c r="U453" s="27">
        <v>71.97</v>
      </c>
      <c r="V453" s="27">
        <v>0</v>
      </c>
    </row>
    <row r="454" spans="1:22" ht="14.25" x14ac:dyDescent="0.2">
      <c r="A454" s="9" t="s">
        <v>115</v>
      </c>
      <c r="B454" s="9">
        <v>2016</v>
      </c>
      <c r="C454" s="9">
        <v>0</v>
      </c>
      <c r="D454" s="9">
        <v>0</v>
      </c>
      <c r="E454" s="17">
        <v>0</v>
      </c>
      <c r="F454" s="27">
        <v>32147251.460000001</v>
      </c>
      <c r="G454" s="27">
        <v>5000000</v>
      </c>
      <c r="H454" s="27">
        <v>6.4294502920000003</v>
      </c>
      <c r="I454">
        <v>5361702677.71</v>
      </c>
      <c r="J454" s="27">
        <v>5.9692480000000003</v>
      </c>
      <c r="K454" s="27">
        <v>4.0890999999999997E-2</v>
      </c>
      <c r="L454" s="27">
        <v>4.1321999999999998E-2</v>
      </c>
      <c r="M454" s="27">
        <v>0.138654</v>
      </c>
      <c r="N454" s="27">
        <v>4.0043000000000002E-2</v>
      </c>
      <c r="O454" s="27">
        <v>894561203.05999994</v>
      </c>
      <c r="P454" s="27">
        <v>6.5848000000000004E-2</v>
      </c>
      <c r="Q454" s="27">
        <v>570</v>
      </c>
      <c r="R454" s="27">
        <v>11</v>
      </c>
      <c r="S454" s="27">
        <v>4</v>
      </c>
      <c r="T454" s="27">
        <f t="shared" si="7"/>
        <v>0.36363636363636365</v>
      </c>
      <c r="U454" s="27">
        <v>72.38</v>
      </c>
      <c r="V454" s="27">
        <v>0</v>
      </c>
    </row>
    <row r="455" spans="1:22" ht="14.25" x14ac:dyDescent="0.2">
      <c r="A455" s="9" t="s">
        <v>115</v>
      </c>
      <c r="B455" s="9">
        <v>2015</v>
      </c>
      <c r="C455" s="9">
        <v>0</v>
      </c>
      <c r="D455" s="9">
        <v>0</v>
      </c>
      <c r="E455" s="17">
        <v>0</v>
      </c>
      <c r="F455" s="27">
        <v>14738652.41</v>
      </c>
      <c r="G455" s="27">
        <v>92000000</v>
      </c>
      <c r="H455" s="27">
        <v>0.16020274358695652</v>
      </c>
      <c r="I455">
        <v>876714463.62</v>
      </c>
      <c r="J455" s="27">
        <v>1.682898</v>
      </c>
      <c r="K455" s="27">
        <v>6.3197000000000003E-2</v>
      </c>
      <c r="L455" s="27">
        <v>7.732E-2</v>
      </c>
      <c r="M455" s="27">
        <v>0.20907800000000001</v>
      </c>
      <c r="N455" s="27">
        <v>1.9838000000000001E-2</v>
      </c>
      <c r="O455" s="27">
        <v>506442538.25999999</v>
      </c>
      <c r="P455" s="27">
        <v>0.25523699999999999</v>
      </c>
      <c r="Q455" s="27">
        <v>570</v>
      </c>
      <c r="R455" s="27">
        <v>9</v>
      </c>
      <c r="S455" s="27">
        <v>3</v>
      </c>
      <c r="T455" s="27">
        <f t="shared" si="7"/>
        <v>0.33333333333333331</v>
      </c>
      <c r="U455" s="27">
        <v>69.5</v>
      </c>
      <c r="V455" s="27">
        <v>0</v>
      </c>
    </row>
    <row r="456" spans="1:22" ht="14.25" x14ac:dyDescent="0.2">
      <c r="A456" s="9" t="s">
        <v>116</v>
      </c>
      <c r="B456" s="9">
        <v>2017</v>
      </c>
      <c r="C456" s="9">
        <v>5</v>
      </c>
      <c r="D456" s="9">
        <v>6</v>
      </c>
      <c r="E456" s="17">
        <v>0.83333333333333337</v>
      </c>
      <c r="F456" s="27">
        <v>21224893.559999999</v>
      </c>
      <c r="G456" s="27">
        <v>36500000</v>
      </c>
      <c r="H456" s="27">
        <v>0.58150393315068494</v>
      </c>
      <c r="I456">
        <v>632755332.80999994</v>
      </c>
      <c r="J456" s="27">
        <v>3.1749610000000001</v>
      </c>
      <c r="K456" s="27">
        <v>0.116326</v>
      </c>
      <c r="L456" s="27">
        <v>0.14483199999999999</v>
      </c>
      <c r="M456" s="27">
        <v>0.45611600000000002</v>
      </c>
      <c r="N456" s="27">
        <v>0.10706599999999999</v>
      </c>
      <c r="O456" s="27">
        <v>540919476.98000002</v>
      </c>
      <c r="P456" s="27">
        <v>0.18499099999999999</v>
      </c>
      <c r="Q456" s="27">
        <v>153</v>
      </c>
      <c r="R456" s="27">
        <v>7</v>
      </c>
      <c r="S456" s="27">
        <v>3</v>
      </c>
      <c r="T456" s="27">
        <f t="shared" si="7"/>
        <v>0.42857142857142855</v>
      </c>
      <c r="U456" s="27">
        <v>57.56</v>
      </c>
      <c r="V456" s="27">
        <v>0</v>
      </c>
    </row>
    <row r="457" spans="1:22" ht="14.25" x14ac:dyDescent="0.2">
      <c r="A457" s="9" t="s">
        <v>116</v>
      </c>
      <c r="B457" s="9">
        <v>2016</v>
      </c>
      <c r="C457" s="9">
        <v>0</v>
      </c>
      <c r="D457" s="9">
        <v>0</v>
      </c>
      <c r="E457" s="17">
        <v>0</v>
      </c>
      <c r="F457" s="27">
        <v>40000000</v>
      </c>
      <c r="G457" s="27">
        <v>10000000</v>
      </c>
      <c r="H457" s="27">
        <v>4</v>
      </c>
      <c r="I457">
        <v>521915457.94999999</v>
      </c>
      <c r="J457" s="27">
        <v>5.2340059999999999</v>
      </c>
      <c r="K457" s="27">
        <v>0.123748</v>
      </c>
      <c r="L457" s="27">
        <v>0.14191799999999999</v>
      </c>
      <c r="M457" s="27">
        <v>0.40366299999999999</v>
      </c>
      <c r="N457" s="27">
        <v>-0.10943799999999999</v>
      </c>
      <c r="O457" s="27">
        <v>375797252.72000003</v>
      </c>
      <c r="P457" s="27">
        <v>0.122823</v>
      </c>
      <c r="Q457" s="27">
        <v>153</v>
      </c>
      <c r="R457" s="27">
        <v>7</v>
      </c>
      <c r="S457" s="27">
        <v>3</v>
      </c>
      <c r="T457" s="27">
        <f t="shared" si="7"/>
        <v>0.42857142857142855</v>
      </c>
      <c r="U457" s="27">
        <v>62.81</v>
      </c>
      <c r="V457" s="27">
        <v>0</v>
      </c>
    </row>
    <row r="458" spans="1:22" ht="14.25" x14ac:dyDescent="0.2">
      <c r="A458" s="9" t="s">
        <v>116</v>
      </c>
      <c r="B458" s="9">
        <v>2015</v>
      </c>
      <c r="C458" s="9">
        <v>2</v>
      </c>
      <c r="D458" s="9">
        <v>3</v>
      </c>
      <c r="E458" s="17">
        <v>0.66666666666666663</v>
      </c>
      <c r="F458" s="27">
        <v>1947211.95</v>
      </c>
      <c r="G458" s="27">
        <v>27000000</v>
      </c>
      <c r="H458" s="27">
        <v>7.2118961111111116E-2</v>
      </c>
      <c r="I458">
        <v>463292480.30000001</v>
      </c>
      <c r="J458" s="27">
        <v>11.084844</v>
      </c>
      <c r="K458" s="27">
        <v>0.124089</v>
      </c>
      <c r="L458" s="27">
        <v>0.13298199999999999</v>
      </c>
      <c r="M458" s="27">
        <v>0.71862000000000004</v>
      </c>
      <c r="N458" s="27">
        <v>-9.3019999999999995E-3</v>
      </c>
      <c r="O458" s="27">
        <v>350212915.44999999</v>
      </c>
      <c r="P458" s="27">
        <v>6.6868999999999998E-2</v>
      </c>
      <c r="Q458" s="27">
        <v>153</v>
      </c>
      <c r="R458" s="27">
        <v>7</v>
      </c>
      <c r="S458" s="27">
        <v>3</v>
      </c>
      <c r="T458" s="27">
        <f t="shared" si="7"/>
        <v>0.42857142857142855</v>
      </c>
      <c r="U458" s="27">
        <v>75.13</v>
      </c>
      <c r="V458" s="27">
        <v>0</v>
      </c>
    </row>
    <row r="459" spans="1:22" ht="14.25" x14ac:dyDescent="0.2">
      <c r="A459" s="9" t="s">
        <v>117</v>
      </c>
      <c r="B459" s="9">
        <v>2017</v>
      </c>
      <c r="C459" s="9">
        <v>2</v>
      </c>
      <c r="D459" s="9">
        <v>6</v>
      </c>
      <c r="E459" s="17">
        <v>0.33333333333333331</v>
      </c>
      <c r="F459" s="27">
        <v>11698341.68</v>
      </c>
      <c r="G459" s="27">
        <v>5000000</v>
      </c>
      <c r="H459" s="27">
        <v>2.3396683359999999</v>
      </c>
      <c r="I459">
        <v>1059855286.3</v>
      </c>
      <c r="J459" s="27">
        <v>2.9685299999999999</v>
      </c>
      <c r="K459" s="27">
        <v>8.7636000000000006E-2</v>
      </c>
      <c r="L459" s="27">
        <v>0.114728</v>
      </c>
      <c r="M459" s="27">
        <v>0.45891700000000002</v>
      </c>
      <c r="N459" s="27">
        <v>-9.8707000000000003E-2</v>
      </c>
      <c r="O459" s="27">
        <v>444242473.38</v>
      </c>
      <c r="P459" s="27">
        <v>0.22864200000000001</v>
      </c>
      <c r="Q459" s="27">
        <v>282</v>
      </c>
      <c r="R459" s="27">
        <v>9</v>
      </c>
      <c r="S459" s="27">
        <v>3</v>
      </c>
      <c r="T459" s="27">
        <f t="shared" si="7"/>
        <v>0.33333333333333331</v>
      </c>
      <c r="U459" s="27">
        <v>64.099999999999994</v>
      </c>
      <c r="V459" s="27">
        <v>0</v>
      </c>
    </row>
    <row r="460" spans="1:22" ht="14.25" x14ac:dyDescent="0.2">
      <c r="A460" s="9" t="s">
        <v>117</v>
      </c>
      <c r="B460" s="9">
        <v>2016</v>
      </c>
      <c r="C460" s="9">
        <v>0</v>
      </c>
      <c r="D460" s="9">
        <v>0</v>
      </c>
      <c r="E460" s="17">
        <v>0</v>
      </c>
      <c r="F460" s="27">
        <v>19181788.890000001</v>
      </c>
      <c r="G460" s="27">
        <v>0</v>
      </c>
      <c r="H460" s="27">
        <v>0</v>
      </c>
      <c r="I460">
        <v>892445365.67999995</v>
      </c>
      <c r="J460" s="27">
        <v>3.6243910000000001</v>
      </c>
      <c r="K460" s="27">
        <v>6.9130999999999998E-2</v>
      </c>
      <c r="L460" s="27">
        <v>8.5444999999999993E-2</v>
      </c>
      <c r="M460" s="27">
        <v>0.76207400000000003</v>
      </c>
      <c r="N460" s="27">
        <v>-6.9179999999999997E-3</v>
      </c>
      <c r="O460" s="27">
        <v>332405996.75999999</v>
      </c>
      <c r="P460" s="27">
        <v>0.19092999999999999</v>
      </c>
      <c r="Q460" s="27">
        <v>282</v>
      </c>
      <c r="R460" s="27">
        <v>9</v>
      </c>
      <c r="S460" s="27">
        <v>3</v>
      </c>
      <c r="T460" s="27">
        <f t="shared" si="7"/>
        <v>0.33333333333333331</v>
      </c>
      <c r="U460" s="27">
        <v>70.16</v>
      </c>
      <c r="V460" s="27">
        <v>0</v>
      </c>
    </row>
    <row r="461" spans="1:22" ht="14.25" x14ac:dyDescent="0.2">
      <c r="A461" s="9" t="s">
        <v>117</v>
      </c>
      <c r="B461" s="9">
        <v>2015</v>
      </c>
      <c r="C461" s="9">
        <v>4</v>
      </c>
      <c r="D461" s="9">
        <v>3</v>
      </c>
      <c r="E461" s="17">
        <v>1.3333333333333333</v>
      </c>
      <c r="F461" s="27">
        <v>13976106.699999999</v>
      </c>
      <c r="G461" s="27">
        <v>0</v>
      </c>
      <c r="H461" s="27">
        <v>0</v>
      </c>
      <c r="I461">
        <v>808850542.07000005</v>
      </c>
      <c r="J461" s="27">
        <v>4.6772739999999997</v>
      </c>
      <c r="K461" s="27">
        <v>6.2870999999999996E-2</v>
      </c>
      <c r="L461" s="27">
        <v>7.4791999999999997E-2</v>
      </c>
      <c r="M461" s="27">
        <v>0.63566999999999996</v>
      </c>
      <c r="N461" s="27">
        <v>0.72717799999999999</v>
      </c>
      <c r="O461" s="27">
        <v>295373404.92000002</v>
      </c>
      <c r="P461" s="27">
        <v>0.159382</v>
      </c>
      <c r="Q461" s="27">
        <v>282</v>
      </c>
      <c r="R461" s="27">
        <v>9</v>
      </c>
      <c r="S461" s="27">
        <v>3</v>
      </c>
      <c r="T461" s="27">
        <f t="shared" si="7"/>
        <v>0.33333333333333331</v>
      </c>
      <c r="U461" s="27">
        <v>75.27</v>
      </c>
      <c r="V461" s="27">
        <v>0</v>
      </c>
    </row>
    <row r="462" spans="1:22" ht="14.25" x14ac:dyDescent="0.2">
      <c r="A462" s="9" t="s">
        <v>118</v>
      </c>
      <c r="B462" s="9">
        <v>2017</v>
      </c>
      <c r="C462" s="9">
        <v>4</v>
      </c>
      <c r="D462" s="9">
        <v>5</v>
      </c>
      <c r="E462" s="17">
        <v>0.8</v>
      </c>
      <c r="F462" s="27">
        <v>19324000</v>
      </c>
      <c r="G462" s="27">
        <v>69336101</v>
      </c>
      <c r="H462" s="27">
        <v>0.27870041322340866</v>
      </c>
      <c r="I462">
        <v>890673843.14999998</v>
      </c>
      <c r="J462" s="27">
        <v>3.050516</v>
      </c>
      <c r="K462" s="27">
        <v>6.8015999999999993E-2</v>
      </c>
      <c r="L462" s="27">
        <v>9.0797000000000003E-2</v>
      </c>
      <c r="M462" s="27">
        <v>0.64888199999999996</v>
      </c>
      <c r="N462" s="27">
        <v>0.15865899999999999</v>
      </c>
      <c r="O462" s="27">
        <v>799813584.75</v>
      </c>
      <c r="P462" s="27">
        <v>0.25090299999999999</v>
      </c>
      <c r="Q462" s="27">
        <v>977</v>
      </c>
      <c r="R462" s="27">
        <v>7</v>
      </c>
      <c r="S462" s="27">
        <v>3</v>
      </c>
      <c r="T462" s="27">
        <f t="shared" si="7"/>
        <v>0.42857142857142855</v>
      </c>
      <c r="U462" s="27">
        <v>66.78</v>
      </c>
      <c r="V462" s="27">
        <v>0</v>
      </c>
    </row>
    <row r="463" spans="1:22" ht="14.25" x14ac:dyDescent="0.2">
      <c r="A463" s="9" t="s">
        <v>118</v>
      </c>
      <c r="B463" s="9">
        <v>2016</v>
      </c>
      <c r="C463" s="9">
        <v>3</v>
      </c>
      <c r="D463" s="9">
        <v>3</v>
      </c>
      <c r="E463" s="17">
        <v>1</v>
      </c>
      <c r="F463" s="27">
        <v>5420000</v>
      </c>
      <c r="G463" s="27">
        <v>78973974.359999999</v>
      </c>
      <c r="H463" s="27">
        <v>6.8630204366987108E-2</v>
      </c>
      <c r="I463">
        <v>794738127.23000002</v>
      </c>
      <c r="J463" s="27">
        <v>3.9693260000000001</v>
      </c>
      <c r="K463" s="27">
        <v>7.3090000000000002E-2</v>
      </c>
      <c r="L463" s="27">
        <v>9.3594999999999998E-2</v>
      </c>
      <c r="M463" s="27">
        <v>0.62218600000000002</v>
      </c>
      <c r="N463" s="27">
        <v>-0.29769499999999999</v>
      </c>
      <c r="O463" s="27">
        <v>646804504.97000003</v>
      </c>
      <c r="P463" s="27">
        <v>0.219082</v>
      </c>
      <c r="Q463" s="27">
        <v>977</v>
      </c>
      <c r="R463" s="27">
        <v>7</v>
      </c>
      <c r="S463" s="27">
        <v>3</v>
      </c>
      <c r="T463" s="27">
        <f t="shared" si="7"/>
        <v>0.42857142857142855</v>
      </c>
      <c r="U463" s="27">
        <v>70.16</v>
      </c>
      <c r="V463" s="27">
        <v>0</v>
      </c>
    </row>
    <row r="464" spans="1:22" ht="14.25" x14ac:dyDescent="0.2">
      <c r="A464" s="9" t="s">
        <v>119</v>
      </c>
      <c r="B464" s="9">
        <v>2017</v>
      </c>
      <c r="C464" s="9">
        <v>2</v>
      </c>
      <c r="D464" s="9">
        <v>3</v>
      </c>
      <c r="E464" s="17">
        <v>0.66666666666666663</v>
      </c>
      <c r="F464" s="27">
        <v>20254991.66</v>
      </c>
      <c r="G464" s="27">
        <v>4000000</v>
      </c>
      <c r="H464" s="27">
        <v>5.0637479150000004</v>
      </c>
      <c r="I464">
        <v>634717060.25</v>
      </c>
      <c r="J464" s="27">
        <v>10.699716</v>
      </c>
      <c r="K464" s="27">
        <v>8.4170999999999996E-2</v>
      </c>
      <c r="L464" s="27">
        <v>9.0739E-2</v>
      </c>
      <c r="M464" s="27">
        <v>0.44518400000000002</v>
      </c>
      <c r="N464" s="27">
        <v>-0.177235</v>
      </c>
      <c r="O464" s="27">
        <v>282648948.63</v>
      </c>
      <c r="P464" s="27">
        <v>7.2387000000000007E-2</v>
      </c>
      <c r="Q464" s="27">
        <v>235</v>
      </c>
      <c r="R464" s="27">
        <v>5</v>
      </c>
      <c r="S464" s="27">
        <v>2</v>
      </c>
      <c r="T464" s="27">
        <f t="shared" si="7"/>
        <v>0.4</v>
      </c>
      <c r="U464" s="27">
        <v>70.28</v>
      </c>
      <c r="V464" s="27">
        <v>0</v>
      </c>
    </row>
    <row r="465" spans="1:22" ht="14.25" x14ac:dyDescent="0.2">
      <c r="A465" s="9" t="s">
        <v>119</v>
      </c>
      <c r="B465" s="9">
        <v>2016</v>
      </c>
      <c r="C465" s="9">
        <v>4</v>
      </c>
      <c r="D465" s="9">
        <v>7</v>
      </c>
      <c r="E465" s="17">
        <v>0.5714285714285714</v>
      </c>
      <c r="F465" s="27">
        <v>22689562.370000001</v>
      </c>
      <c r="G465" s="27">
        <v>28700000</v>
      </c>
      <c r="H465" s="27">
        <v>0.79057708606271782</v>
      </c>
      <c r="I465">
        <v>602838896.13999999</v>
      </c>
      <c r="J465" s="27">
        <v>10.218422</v>
      </c>
      <c r="K465" s="27">
        <v>0.10724499999999999</v>
      </c>
      <c r="L465" s="27">
        <v>0.11641600000000001</v>
      </c>
      <c r="M465" s="27">
        <v>0.969719</v>
      </c>
      <c r="N465" s="27">
        <v>-0.23569300000000001</v>
      </c>
      <c r="O465" s="27">
        <v>274532683.91000003</v>
      </c>
      <c r="P465" s="27">
        <v>7.8778000000000001E-2</v>
      </c>
      <c r="Q465" s="27">
        <v>235</v>
      </c>
      <c r="R465" s="27">
        <v>5</v>
      </c>
      <c r="S465" s="27">
        <v>2</v>
      </c>
      <c r="T465" s="27">
        <f t="shared" si="7"/>
        <v>0.4</v>
      </c>
      <c r="U465" s="27">
        <v>71.680000000000007</v>
      </c>
      <c r="V465" s="27">
        <v>0</v>
      </c>
    </row>
    <row r="466" spans="1:22" ht="14.25" x14ac:dyDescent="0.2">
      <c r="A466" s="9" t="s">
        <v>120</v>
      </c>
      <c r="B466" s="9">
        <v>2017</v>
      </c>
      <c r="C466" s="9">
        <v>5</v>
      </c>
      <c r="D466" s="9">
        <v>3</v>
      </c>
      <c r="E466" s="17">
        <v>1.6666666666666667</v>
      </c>
      <c r="F466" s="27">
        <v>43329999.609999999</v>
      </c>
      <c r="G466" s="27">
        <v>0</v>
      </c>
      <c r="H466" s="27">
        <v>0</v>
      </c>
      <c r="I466">
        <v>542836073.79999995</v>
      </c>
      <c r="J466" s="27">
        <v>17.821536999999999</v>
      </c>
      <c r="K466" s="27">
        <v>9.9696999999999994E-2</v>
      </c>
      <c r="L466" s="27">
        <v>0.110305</v>
      </c>
      <c r="M466" s="27">
        <v>0.77312899999999996</v>
      </c>
      <c r="N466" s="27">
        <v>2.0219999999999999E-3</v>
      </c>
      <c r="O466" s="27">
        <v>140144083.75</v>
      </c>
      <c r="P466" s="27">
        <v>8.7351999999999999E-2</v>
      </c>
      <c r="Q466" s="27">
        <v>95</v>
      </c>
      <c r="R466" s="27">
        <v>5</v>
      </c>
      <c r="S466" s="27">
        <v>2</v>
      </c>
      <c r="T466" s="27">
        <f t="shared" si="7"/>
        <v>0.4</v>
      </c>
      <c r="U466" s="27">
        <v>76.91</v>
      </c>
      <c r="V466" s="27">
        <v>0</v>
      </c>
    </row>
    <row r="467" spans="1:22" ht="14.25" x14ac:dyDescent="0.2">
      <c r="A467" s="9" t="s">
        <v>120</v>
      </c>
      <c r="B467" s="9">
        <v>2016</v>
      </c>
      <c r="C467" s="9">
        <v>3</v>
      </c>
      <c r="D467" s="9">
        <v>3</v>
      </c>
      <c r="E467" s="17">
        <v>1</v>
      </c>
      <c r="F467" s="27">
        <v>0</v>
      </c>
      <c r="G467" s="27">
        <v>0</v>
      </c>
      <c r="H467" s="27">
        <v>0</v>
      </c>
      <c r="I467">
        <v>508071640.63</v>
      </c>
      <c r="J467" s="27">
        <v>29.338429999999999</v>
      </c>
      <c r="K467" s="27">
        <v>9.4629000000000005E-2</v>
      </c>
      <c r="L467" s="27">
        <v>0.10019599999999999</v>
      </c>
      <c r="M467" s="27">
        <v>0.68683099999999997</v>
      </c>
      <c r="N467" s="27"/>
      <c r="O467" s="27">
        <v>134967839.16999999</v>
      </c>
      <c r="P467" s="27">
        <v>5.5564000000000002E-2</v>
      </c>
      <c r="Q467" s="27">
        <v>95</v>
      </c>
      <c r="R467" s="27">
        <v>5</v>
      </c>
      <c r="S467" s="27">
        <v>2</v>
      </c>
      <c r="T467" s="27">
        <f t="shared" si="7"/>
        <v>0.4</v>
      </c>
      <c r="U467" s="27">
        <v>75.94</v>
      </c>
      <c r="V467" s="27">
        <v>0</v>
      </c>
    </row>
    <row r="468" spans="1:22" ht="14.25" x14ac:dyDescent="0.2">
      <c r="A468" s="9" t="s">
        <v>121</v>
      </c>
      <c r="B468" s="9">
        <v>2017</v>
      </c>
      <c r="C468" s="9">
        <v>1</v>
      </c>
      <c r="D468" s="9">
        <v>5</v>
      </c>
      <c r="E468" s="17">
        <v>0.2</v>
      </c>
      <c r="F468" s="27">
        <v>13740200</v>
      </c>
      <c r="G468" s="27">
        <v>0</v>
      </c>
      <c r="H468" s="27">
        <v>0</v>
      </c>
      <c r="I468">
        <v>725094320.55999994</v>
      </c>
      <c r="J468" s="27">
        <v>8.4684489999999997</v>
      </c>
      <c r="K468" s="27">
        <v>7.1364999999999998E-2</v>
      </c>
      <c r="L468" s="27">
        <v>7.8153E-2</v>
      </c>
      <c r="M468" s="27">
        <v>0.86618799999999996</v>
      </c>
      <c r="N468" s="27">
        <v>-1.7017999999999998E-2</v>
      </c>
      <c r="O468" s="27">
        <v>332678359.52999997</v>
      </c>
      <c r="P468" s="27">
        <v>8.6101999999999998E-2</v>
      </c>
      <c r="Q468" s="27">
        <v>362</v>
      </c>
      <c r="R468" s="27">
        <v>9</v>
      </c>
      <c r="S468" s="27">
        <v>3</v>
      </c>
      <c r="T468" s="27">
        <f t="shared" si="7"/>
        <v>0.33333333333333331</v>
      </c>
      <c r="U468" s="27">
        <v>69.17</v>
      </c>
      <c r="V468" s="27">
        <v>0</v>
      </c>
    </row>
    <row r="469" spans="1:22" ht="14.25" x14ac:dyDescent="0.2">
      <c r="A469" s="9" t="s">
        <v>121</v>
      </c>
      <c r="B469" s="9">
        <v>2016</v>
      </c>
      <c r="C469" s="9">
        <v>2</v>
      </c>
      <c r="D469" s="9">
        <v>3</v>
      </c>
      <c r="E469" s="17">
        <v>0.66666666666666663</v>
      </c>
      <c r="F469" s="27">
        <v>661936.25</v>
      </c>
      <c r="G469" s="27">
        <v>10000000</v>
      </c>
      <c r="H469" s="27">
        <v>6.6193625000000006E-2</v>
      </c>
      <c r="I469">
        <v>689784618.67999995</v>
      </c>
      <c r="J469" s="27">
        <v>8.694642</v>
      </c>
      <c r="K469" s="27">
        <v>8.3803000000000002E-2</v>
      </c>
      <c r="L469" s="27">
        <v>9.2425999999999994E-2</v>
      </c>
      <c r="M469" s="27">
        <v>0.96762300000000001</v>
      </c>
      <c r="N469" s="27"/>
      <c r="O469" s="27">
        <v>299156985.36000001</v>
      </c>
      <c r="P469" s="27">
        <v>9.2400999999999997E-2</v>
      </c>
      <c r="Q469" s="27">
        <v>362</v>
      </c>
      <c r="R469" s="27">
        <v>8</v>
      </c>
      <c r="S469" s="27">
        <v>3</v>
      </c>
      <c r="T469" s="27">
        <f t="shared" si="7"/>
        <v>0.375</v>
      </c>
      <c r="U469" s="27">
        <v>75.34</v>
      </c>
      <c r="V469" s="27">
        <v>0</v>
      </c>
    </row>
    <row r="470" spans="1:22" ht="14.25" x14ac:dyDescent="0.2">
      <c r="A470" s="9" t="s">
        <v>122</v>
      </c>
      <c r="B470" s="9">
        <v>2017</v>
      </c>
      <c r="C470" s="9">
        <v>4</v>
      </c>
      <c r="D470" s="9">
        <v>13</v>
      </c>
      <c r="E470" s="17">
        <v>0.30769230769230771</v>
      </c>
      <c r="F470" s="27">
        <v>16041245.369999999</v>
      </c>
      <c r="G470" s="27">
        <v>45000000</v>
      </c>
      <c r="H470" s="27">
        <v>0.35647211933333334</v>
      </c>
      <c r="I470">
        <v>1565662765.9000001</v>
      </c>
      <c r="J470" s="27">
        <v>2.1480489999999999</v>
      </c>
      <c r="K470" s="27">
        <v>3.9175000000000001E-2</v>
      </c>
      <c r="L470" s="27">
        <v>4.9882000000000003E-2</v>
      </c>
      <c r="M470" s="27">
        <v>0.31774799999999997</v>
      </c>
      <c r="N470" s="27">
        <v>0.16063</v>
      </c>
      <c r="O470" s="27">
        <v>449006748.75</v>
      </c>
      <c r="P470" s="27">
        <v>0.209511</v>
      </c>
      <c r="Q470" s="27">
        <v>308</v>
      </c>
      <c r="R470" s="27">
        <v>9</v>
      </c>
      <c r="S470" s="27">
        <v>3</v>
      </c>
      <c r="T470" s="27">
        <f t="shared" si="7"/>
        <v>0.33333333333333331</v>
      </c>
      <c r="U470" s="27">
        <v>67.61</v>
      </c>
      <c r="V470" s="27">
        <v>0</v>
      </c>
    </row>
    <row r="471" spans="1:22" ht="14.25" x14ac:dyDescent="0.2">
      <c r="A471" s="9" t="s">
        <v>122</v>
      </c>
      <c r="B471" s="9">
        <v>2016</v>
      </c>
      <c r="C471" s="9">
        <v>4</v>
      </c>
      <c r="D471" s="9">
        <v>6</v>
      </c>
      <c r="E471" s="17">
        <v>0.66666666666666663</v>
      </c>
      <c r="F471" s="27">
        <v>9320493.5500000007</v>
      </c>
      <c r="G471" s="27">
        <v>0</v>
      </c>
      <c r="H471" s="27">
        <v>0</v>
      </c>
      <c r="I471">
        <v>585010550.42999995</v>
      </c>
      <c r="J471" s="27">
        <v>4.4178899999999999</v>
      </c>
      <c r="K471" s="27">
        <v>7.2499999999999995E-2</v>
      </c>
      <c r="L471" s="27">
        <v>8.8123999999999994E-2</v>
      </c>
      <c r="M471" s="27">
        <v>0.42413000000000001</v>
      </c>
      <c r="N471" s="27"/>
      <c r="O471" s="27">
        <v>270960726.36000001</v>
      </c>
      <c r="P471" s="27">
        <v>0.17730099999999999</v>
      </c>
      <c r="Q471" s="27">
        <v>308</v>
      </c>
      <c r="R471" s="27">
        <v>9</v>
      </c>
      <c r="S471" s="27">
        <v>3</v>
      </c>
      <c r="T471" s="27">
        <f t="shared" si="7"/>
        <v>0.33333333333333331</v>
      </c>
      <c r="U471" s="27">
        <v>73.17</v>
      </c>
      <c r="V471" s="27">
        <v>0</v>
      </c>
    </row>
    <row r="472" spans="1:22" ht="14.25" x14ac:dyDescent="0.2">
      <c r="A472" s="9" t="s">
        <v>123</v>
      </c>
      <c r="B472" s="9">
        <v>2017</v>
      </c>
      <c r="C472" s="9">
        <v>6</v>
      </c>
      <c r="D472" s="9">
        <v>17</v>
      </c>
      <c r="E472" s="17">
        <v>0.35294117647058826</v>
      </c>
      <c r="F472" s="27">
        <v>96860431.219999999</v>
      </c>
      <c r="G472" s="27">
        <v>428482846.185</v>
      </c>
      <c r="H472" s="27">
        <v>0.22605439653511808</v>
      </c>
      <c r="I472">
        <v>2373592394.2199998</v>
      </c>
      <c r="J472" s="27">
        <v>1.6832689999999999</v>
      </c>
      <c r="K472" s="27">
        <v>3.7129000000000002E-2</v>
      </c>
      <c r="L472" s="27">
        <v>8.4261000000000003E-2</v>
      </c>
      <c r="M472" s="27">
        <v>0.45900600000000003</v>
      </c>
      <c r="N472" s="27">
        <v>-3.9314000000000002E-2</v>
      </c>
      <c r="O472" s="27">
        <v>521348367.99000001</v>
      </c>
      <c r="P472" s="27">
        <v>0.45886399999999999</v>
      </c>
      <c r="Q472" s="27">
        <v>576</v>
      </c>
      <c r="R472" s="27">
        <v>7</v>
      </c>
      <c r="S472" s="27">
        <v>3</v>
      </c>
      <c r="T472" s="27">
        <f t="shared" si="7"/>
        <v>0.42857142857142855</v>
      </c>
      <c r="U472" s="27">
        <v>56.83</v>
      </c>
      <c r="V472" s="27">
        <v>0</v>
      </c>
    </row>
    <row r="473" spans="1:22" ht="14.25" x14ac:dyDescent="0.2">
      <c r="A473" s="9" t="s">
        <v>123</v>
      </c>
      <c r="B473" s="9">
        <v>2016</v>
      </c>
      <c r="C473" s="9">
        <v>12</v>
      </c>
      <c r="D473" s="9">
        <v>33</v>
      </c>
      <c r="E473" s="17">
        <v>0.36363636363636365</v>
      </c>
      <c r="F473" s="27">
        <v>71740922.769999996</v>
      </c>
      <c r="G473" s="27">
        <v>241300000</v>
      </c>
      <c r="H473" s="27">
        <v>0.29731008193120595</v>
      </c>
      <c r="I473">
        <v>1876095734.8499999</v>
      </c>
      <c r="J473" s="27">
        <v>4.1134959999999996</v>
      </c>
      <c r="K473" s="27">
        <v>8.1728999999999996E-2</v>
      </c>
      <c r="L473" s="27">
        <v>0.126022</v>
      </c>
      <c r="M473" s="27">
        <v>1.277765</v>
      </c>
      <c r="N473" s="27"/>
      <c r="O473" s="27">
        <v>505698305.37</v>
      </c>
      <c r="P473" s="27">
        <v>0.32411899999999999</v>
      </c>
      <c r="Q473" s="27">
        <v>576</v>
      </c>
      <c r="R473" s="27">
        <v>7</v>
      </c>
      <c r="S473" s="27">
        <v>3</v>
      </c>
      <c r="T473" s="27">
        <f t="shared" si="7"/>
        <v>0.42857142857142855</v>
      </c>
      <c r="U473" s="27">
        <v>60.37</v>
      </c>
      <c r="V473" s="27">
        <v>0</v>
      </c>
    </row>
    <row r="474" spans="1:22" ht="14.25" x14ac:dyDescent="0.2">
      <c r="A474" s="9" t="s">
        <v>124</v>
      </c>
      <c r="B474" s="9">
        <v>2017</v>
      </c>
      <c r="C474" s="9">
        <v>2</v>
      </c>
      <c r="D474" s="9">
        <v>3</v>
      </c>
      <c r="E474" s="17">
        <v>0.66666666666666663</v>
      </c>
      <c r="F474" s="27">
        <v>23522272.469999999</v>
      </c>
      <c r="G474" s="27">
        <v>235052376.96000001</v>
      </c>
      <c r="H474" s="27">
        <v>0.10007247224733616</v>
      </c>
      <c r="I474">
        <v>1721254589.49</v>
      </c>
      <c r="J474" s="27">
        <v>1.7665120000000001</v>
      </c>
      <c r="K474" s="27">
        <v>6.8163000000000001E-2</v>
      </c>
      <c r="L474" s="27">
        <v>0.11637699999999999</v>
      </c>
      <c r="M474" s="27">
        <v>1.599526</v>
      </c>
      <c r="N474" s="27">
        <v>0.49915900000000002</v>
      </c>
      <c r="O474" s="27">
        <v>1295059730.7</v>
      </c>
      <c r="P474" s="27">
        <v>0.41429500000000002</v>
      </c>
      <c r="Q474" s="27">
        <v>799</v>
      </c>
      <c r="R474" s="27">
        <v>7</v>
      </c>
      <c r="S474" s="27">
        <v>3</v>
      </c>
      <c r="T474" s="27">
        <f t="shared" si="7"/>
        <v>0.42857142857142855</v>
      </c>
      <c r="U474" s="27">
        <v>76.67</v>
      </c>
      <c r="V474" s="27">
        <v>0</v>
      </c>
    </row>
    <row r="475" spans="1:22" ht="14.25" x14ac:dyDescent="0.2">
      <c r="A475" s="9" t="s">
        <v>124</v>
      </c>
      <c r="B475" s="9">
        <v>2016</v>
      </c>
      <c r="C475" s="9">
        <v>7</v>
      </c>
      <c r="D475" s="9">
        <v>15</v>
      </c>
      <c r="E475" s="17">
        <v>0.46666666666666667</v>
      </c>
      <c r="F475" s="27">
        <v>18303135.600000001</v>
      </c>
      <c r="G475" s="27">
        <v>176951438.59999999</v>
      </c>
      <c r="H475" s="27">
        <v>0.10343592425588792</v>
      </c>
      <c r="I475">
        <v>1437880865.8399999</v>
      </c>
      <c r="J475" s="27">
        <v>2.100301</v>
      </c>
      <c r="K475" s="27">
        <v>5.3662000000000001E-2</v>
      </c>
      <c r="L475" s="27">
        <v>8.516E-2</v>
      </c>
      <c r="M475" s="27">
        <v>1.0519339999999999</v>
      </c>
      <c r="N475" s="27"/>
      <c r="O475" s="27">
        <v>898466527.88999999</v>
      </c>
      <c r="P475" s="27">
        <v>0.36986999999999998</v>
      </c>
      <c r="Q475" s="27">
        <v>799</v>
      </c>
      <c r="R475" s="27">
        <v>8</v>
      </c>
      <c r="S475" s="27">
        <v>3</v>
      </c>
      <c r="T475" s="27">
        <f t="shared" si="7"/>
        <v>0.375</v>
      </c>
      <c r="U475" s="27">
        <v>75.319999999999993</v>
      </c>
      <c r="V475" s="27">
        <v>0</v>
      </c>
    </row>
    <row r="476" spans="1:22" ht="14.25" x14ac:dyDescent="0.2">
      <c r="A476" s="9" t="s">
        <v>125</v>
      </c>
      <c r="B476" s="9">
        <v>2017</v>
      </c>
      <c r="C476" s="9">
        <v>2</v>
      </c>
      <c r="D476" s="9">
        <v>7</v>
      </c>
      <c r="E476" s="17">
        <v>0.2857142857142857</v>
      </c>
      <c r="F476" s="27">
        <v>7426321.7699999996</v>
      </c>
      <c r="G476" s="27">
        <v>7000000</v>
      </c>
      <c r="H476" s="27">
        <v>1.0609031099999999</v>
      </c>
      <c r="I476">
        <v>505636916.30000001</v>
      </c>
      <c r="J476" s="27">
        <v>4.2003409999999999</v>
      </c>
      <c r="K476" s="27">
        <v>7.2870000000000004E-2</v>
      </c>
      <c r="L476" s="27">
        <v>9.0410000000000004E-2</v>
      </c>
      <c r="M476" s="27">
        <v>0.30704900000000002</v>
      </c>
      <c r="N476" s="27">
        <v>0.10082099999999999</v>
      </c>
      <c r="O476" s="27">
        <v>363361457.43000001</v>
      </c>
      <c r="P476" s="27">
        <v>0.19400700000000001</v>
      </c>
      <c r="Q476" s="27">
        <v>313</v>
      </c>
      <c r="R476" s="27">
        <v>9</v>
      </c>
      <c r="S476" s="27">
        <v>3</v>
      </c>
      <c r="T476" s="27">
        <f t="shared" si="7"/>
        <v>0.33333333333333331</v>
      </c>
      <c r="U476" s="27">
        <v>76.180000000000007</v>
      </c>
      <c r="V476" s="27">
        <v>0</v>
      </c>
    </row>
    <row r="477" spans="1:22" ht="14.25" x14ac:dyDescent="0.2">
      <c r="A477" s="9" t="s">
        <v>125</v>
      </c>
      <c r="B477" s="9">
        <v>2016</v>
      </c>
      <c r="C477" s="9">
        <v>1</v>
      </c>
      <c r="D477" s="9">
        <v>9</v>
      </c>
      <c r="E477" s="17">
        <v>0.1111111111111111</v>
      </c>
      <c r="F477" s="27">
        <v>15192415.83</v>
      </c>
      <c r="G477" s="27">
        <v>10500000</v>
      </c>
      <c r="H477" s="27">
        <v>1.4468967457142856</v>
      </c>
      <c r="I477">
        <v>483054156.94999999</v>
      </c>
      <c r="J477" s="27">
        <v>4.0014529999999997</v>
      </c>
      <c r="K477" s="27">
        <v>7.0721000000000006E-2</v>
      </c>
      <c r="L477" s="27">
        <v>9.0263999999999997E-2</v>
      </c>
      <c r="M477" s="27">
        <v>0.42702600000000002</v>
      </c>
      <c r="N477" s="27"/>
      <c r="O477" s="27">
        <v>313532834.36000001</v>
      </c>
      <c r="P477" s="27">
        <v>0.21650700000000001</v>
      </c>
      <c r="Q477" s="27">
        <v>313</v>
      </c>
      <c r="R477" s="27">
        <v>9</v>
      </c>
      <c r="S477" s="27">
        <v>3</v>
      </c>
      <c r="T477" s="27">
        <f t="shared" si="7"/>
        <v>0.33333333333333331</v>
      </c>
      <c r="U477" s="27">
        <v>74.67</v>
      </c>
      <c r="V477" s="27">
        <v>0</v>
      </c>
    </row>
    <row r="478" spans="1:22" ht="14.25" x14ac:dyDescent="0.2">
      <c r="A478" s="9" t="s">
        <v>126</v>
      </c>
      <c r="B478" s="9">
        <v>2017</v>
      </c>
      <c r="C478" s="9">
        <v>9</v>
      </c>
      <c r="D478" s="9">
        <v>20</v>
      </c>
      <c r="E478" s="17">
        <v>0.45</v>
      </c>
      <c r="F478" s="27">
        <v>16712512.67</v>
      </c>
      <c r="G478" s="27">
        <v>212301275.655</v>
      </c>
      <c r="H478" s="27">
        <v>7.8720735984453782E-2</v>
      </c>
      <c r="I478">
        <v>1490758731.95</v>
      </c>
      <c r="J478" s="27">
        <v>1.838252</v>
      </c>
      <c r="K478" s="27">
        <v>8.6077000000000001E-2</v>
      </c>
      <c r="L478" s="27">
        <v>0.14562</v>
      </c>
      <c r="M478" s="27">
        <v>0.71288899999999999</v>
      </c>
      <c r="N478" s="27">
        <v>-0.12486899999999999</v>
      </c>
      <c r="O478" s="27">
        <v>1142409913.4400001</v>
      </c>
      <c r="P478" s="27">
        <v>0.38203199999999998</v>
      </c>
      <c r="Q478" s="27">
        <v>707</v>
      </c>
      <c r="R478" s="27">
        <v>9</v>
      </c>
      <c r="S478" s="27">
        <v>3</v>
      </c>
      <c r="T478" s="27">
        <f t="shared" si="7"/>
        <v>0.33333333333333331</v>
      </c>
      <c r="U478" s="27">
        <v>69.650000000000006</v>
      </c>
      <c r="V478" s="27">
        <v>0</v>
      </c>
    </row>
    <row r="479" spans="1:22" ht="14.25" x14ac:dyDescent="0.2">
      <c r="A479" s="9" t="s">
        <v>126</v>
      </c>
      <c r="B479" s="9">
        <v>2016</v>
      </c>
      <c r="C479" s="9">
        <v>5</v>
      </c>
      <c r="D479" s="9">
        <v>16</v>
      </c>
      <c r="E479" s="17">
        <v>0.3125</v>
      </c>
      <c r="F479" s="27">
        <v>6732134.7199999997</v>
      </c>
      <c r="G479" s="27">
        <v>115465420.42</v>
      </c>
      <c r="H479" s="27">
        <v>5.830433644559712E-2</v>
      </c>
      <c r="I479">
        <v>902964701.95000005</v>
      </c>
      <c r="J479" s="27">
        <v>1.5130790000000001</v>
      </c>
      <c r="K479" s="27">
        <v>0.100382</v>
      </c>
      <c r="L479" s="27">
        <v>0.179536</v>
      </c>
      <c r="M479" s="27"/>
      <c r="N479" s="27"/>
      <c r="O479" s="27">
        <v>808312727.20000005</v>
      </c>
      <c r="P479" s="27">
        <v>0.44120199999999998</v>
      </c>
      <c r="Q479" s="27">
        <v>707</v>
      </c>
      <c r="R479" s="27">
        <v>9</v>
      </c>
      <c r="S479" s="27">
        <v>3</v>
      </c>
      <c r="T479" s="27">
        <f t="shared" si="7"/>
        <v>0.33333333333333331</v>
      </c>
      <c r="U479" s="27">
        <v>92.85</v>
      </c>
      <c r="V479" s="27">
        <v>0</v>
      </c>
    </row>
    <row r="480" spans="1:22" ht="14.25" x14ac:dyDescent="0.2">
      <c r="A480" s="9" t="s">
        <v>127</v>
      </c>
      <c r="B480" s="9">
        <v>2017</v>
      </c>
      <c r="C480" s="9">
        <v>2</v>
      </c>
      <c r="D480" s="9">
        <v>6</v>
      </c>
      <c r="E480" s="17">
        <v>0.33333333333333331</v>
      </c>
      <c r="F480" s="27">
        <v>10774168.279999999</v>
      </c>
      <c r="G480" s="27">
        <v>10050000</v>
      </c>
      <c r="H480" s="27">
        <v>1.0720565452736317</v>
      </c>
      <c r="I480">
        <v>814565647.90999997</v>
      </c>
      <c r="J480" s="27">
        <v>5.6999240000000002</v>
      </c>
      <c r="K480" s="27">
        <v>9.6846000000000002E-2</v>
      </c>
      <c r="L480" s="27">
        <v>0.115367</v>
      </c>
      <c r="M480" s="27">
        <v>0.525918</v>
      </c>
      <c r="N480" s="27">
        <v>6.6113000000000005E-2</v>
      </c>
      <c r="O480" s="27">
        <v>703400869.92999995</v>
      </c>
      <c r="P480" s="27">
        <v>0.16053700000000001</v>
      </c>
      <c r="Q480" s="27">
        <v>554</v>
      </c>
      <c r="R480" s="27">
        <v>9</v>
      </c>
      <c r="S480" s="27">
        <v>3</v>
      </c>
      <c r="T480" s="27">
        <f t="shared" si="7"/>
        <v>0.33333333333333331</v>
      </c>
      <c r="U480" s="27">
        <v>54.4</v>
      </c>
      <c r="V480" s="27">
        <v>0</v>
      </c>
    </row>
    <row r="481" spans="1:22" ht="14.25" x14ac:dyDescent="0.2">
      <c r="A481" s="9" t="s">
        <v>127</v>
      </c>
      <c r="B481" s="9">
        <v>2016</v>
      </c>
      <c r="C481" s="9">
        <v>4</v>
      </c>
      <c r="D481" s="9">
        <v>5</v>
      </c>
      <c r="E481" s="17">
        <v>0.8</v>
      </c>
      <c r="F481" s="27">
        <v>8330658.6299999999</v>
      </c>
      <c r="G481" s="27">
        <v>100000</v>
      </c>
      <c r="H481" s="27">
        <v>83.306586299999992</v>
      </c>
      <c r="I481">
        <v>482316022.69999999</v>
      </c>
      <c r="J481" s="27">
        <v>4.7403519999999997</v>
      </c>
      <c r="K481" s="27">
        <v>0.114763</v>
      </c>
      <c r="L481" s="27">
        <v>0.142094</v>
      </c>
      <c r="M481" s="27"/>
      <c r="N481" s="27"/>
      <c r="O481" s="27">
        <v>585816266.88999999</v>
      </c>
      <c r="P481" s="27">
        <v>0.190002</v>
      </c>
      <c r="Q481" s="27">
        <v>554</v>
      </c>
      <c r="R481" s="27">
        <v>9</v>
      </c>
      <c r="S481" s="27">
        <v>3</v>
      </c>
      <c r="T481" s="27">
        <f t="shared" si="7"/>
        <v>0.33333333333333331</v>
      </c>
      <c r="U481" s="27">
        <v>72.52</v>
      </c>
      <c r="V481" s="27">
        <v>0</v>
      </c>
    </row>
    <row r="482" spans="1:22" ht="14.25" x14ac:dyDescent="0.2">
      <c r="A482" s="9" t="s">
        <v>128</v>
      </c>
      <c r="B482" s="9">
        <v>2017</v>
      </c>
      <c r="C482" s="9">
        <v>0</v>
      </c>
      <c r="D482" s="9">
        <v>0</v>
      </c>
      <c r="E482" s="17">
        <v>0</v>
      </c>
      <c r="F482" s="27">
        <v>38496569.439999998</v>
      </c>
      <c r="G482" s="27">
        <v>65050000</v>
      </c>
      <c r="H482" s="27">
        <v>0.59179968393543425</v>
      </c>
      <c r="I482">
        <v>648858704.45000005</v>
      </c>
      <c r="J482" s="27">
        <v>5.4659890000000004</v>
      </c>
      <c r="K482" s="27">
        <v>0.100499</v>
      </c>
      <c r="L482" s="27">
        <v>0.11572</v>
      </c>
      <c r="M482" s="27">
        <v>0.52896399999999999</v>
      </c>
      <c r="N482" s="27">
        <v>-0.15404699999999999</v>
      </c>
      <c r="O482" s="27">
        <v>436471908.25</v>
      </c>
      <c r="P482" s="27">
        <v>0.13153200000000001</v>
      </c>
      <c r="Q482" s="27">
        <v>170</v>
      </c>
      <c r="R482" s="27">
        <v>7</v>
      </c>
      <c r="S482" s="27">
        <v>3</v>
      </c>
      <c r="T482" s="27">
        <f t="shared" si="7"/>
        <v>0.42857142857142855</v>
      </c>
      <c r="U482" s="27">
        <v>72.989999999999995</v>
      </c>
      <c r="V482" s="27">
        <v>0</v>
      </c>
    </row>
    <row r="483" spans="1:22" ht="14.25" x14ac:dyDescent="0.2">
      <c r="A483" s="9" t="s">
        <v>129</v>
      </c>
      <c r="B483" s="9">
        <v>2017</v>
      </c>
      <c r="C483" s="9">
        <v>4</v>
      </c>
      <c r="D483" s="9">
        <v>7</v>
      </c>
      <c r="E483" s="17">
        <v>0.5714285714285714</v>
      </c>
      <c r="F483" s="27">
        <v>49306264.149999999</v>
      </c>
      <c r="G483" s="27">
        <v>175389150</v>
      </c>
      <c r="H483" s="27">
        <v>0.28112493931352078</v>
      </c>
      <c r="I483">
        <v>1548195072.0599999</v>
      </c>
      <c r="J483" s="27">
        <v>4.8909469999999997</v>
      </c>
      <c r="K483" s="27">
        <v>6.9799E-2</v>
      </c>
      <c r="L483" s="27">
        <v>8.2439999999999999E-2</v>
      </c>
      <c r="M483" s="27">
        <v>0.37521900000000002</v>
      </c>
      <c r="N483" s="27">
        <v>-0.121405</v>
      </c>
      <c r="O483" s="27">
        <v>1169920193.3</v>
      </c>
      <c r="P483" s="27">
        <v>0.153334</v>
      </c>
      <c r="Q483" s="27">
        <v>399</v>
      </c>
      <c r="R483" s="27">
        <v>9</v>
      </c>
      <c r="S483" s="27">
        <v>3</v>
      </c>
      <c r="T483" s="27">
        <f t="shared" si="7"/>
        <v>0.33333333333333331</v>
      </c>
      <c r="U483" s="27">
        <v>75.52</v>
      </c>
      <c r="V483" s="27">
        <v>0</v>
      </c>
    </row>
    <row r="484" spans="1:22" ht="14.25" x14ac:dyDescent="0.2">
      <c r="A484" s="9" t="s">
        <v>130</v>
      </c>
      <c r="B484" s="9">
        <v>2017</v>
      </c>
      <c r="C484" s="9">
        <v>3</v>
      </c>
      <c r="D484" s="9">
        <v>3</v>
      </c>
      <c r="E484" s="17">
        <v>1</v>
      </c>
      <c r="F484" s="27">
        <v>31084979.579999998</v>
      </c>
      <c r="G484" s="27">
        <v>158477702.90000001</v>
      </c>
      <c r="H484" s="27">
        <v>0.19614733815024268</v>
      </c>
      <c r="I484">
        <v>912159417.42999995</v>
      </c>
      <c r="J484" s="27">
        <v>1.6747160000000001</v>
      </c>
      <c r="K484" s="27">
        <v>5.8778999999999998E-2</v>
      </c>
      <c r="L484" s="27">
        <v>8.1108E-2</v>
      </c>
      <c r="M484" s="27">
        <v>0.60754600000000003</v>
      </c>
      <c r="N484" s="27">
        <v>5.9665000000000003E-2</v>
      </c>
      <c r="O484" s="27">
        <v>534539259.02999997</v>
      </c>
      <c r="P484" s="27">
        <v>0.51101799999999997</v>
      </c>
      <c r="Q484" s="27">
        <v>232</v>
      </c>
      <c r="R484" s="27">
        <v>9</v>
      </c>
      <c r="S484" s="27">
        <v>3</v>
      </c>
      <c r="T484" s="27">
        <f t="shared" si="7"/>
        <v>0.33333333333333331</v>
      </c>
      <c r="U484" s="27">
        <v>67.599999999999994</v>
      </c>
      <c r="V484" s="27">
        <v>0</v>
      </c>
    </row>
    <row r="485" spans="1:22" ht="14.25" x14ac:dyDescent="0.2">
      <c r="A485" s="9" t="s">
        <v>131</v>
      </c>
      <c r="B485" s="9">
        <v>2017</v>
      </c>
      <c r="C485" s="9">
        <v>2</v>
      </c>
      <c r="D485" s="9">
        <v>3</v>
      </c>
      <c r="E485" s="17">
        <v>0.66666666666666663</v>
      </c>
      <c r="F485" s="27">
        <v>10452252.869999999</v>
      </c>
      <c r="G485" s="27">
        <v>58000000</v>
      </c>
      <c r="H485" s="27">
        <v>0.18021125637931032</v>
      </c>
      <c r="I485">
        <v>596267063.52999997</v>
      </c>
      <c r="J485" s="27">
        <v>3.00589</v>
      </c>
      <c r="K485" s="27">
        <v>5.4043000000000001E-2</v>
      </c>
      <c r="L485" s="27">
        <v>6.9972000000000006E-2</v>
      </c>
      <c r="M485" s="27">
        <v>0.42400100000000002</v>
      </c>
      <c r="N485" s="27">
        <v>0.61999099999999996</v>
      </c>
      <c r="O485" s="27">
        <v>283587512.81</v>
      </c>
      <c r="P485" s="27">
        <v>0.25855099999999998</v>
      </c>
      <c r="Q485" s="27">
        <v>342</v>
      </c>
      <c r="R485" s="27">
        <v>5</v>
      </c>
      <c r="S485" s="27">
        <v>2</v>
      </c>
      <c r="T485" s="27">
        <f t="shared" si="7"/>
        <v>0.4</v>
      </c>
      <c r="U485" s="27">
        <v>54.18</v>
      </c>
      <c r="V485" s="27">
        <v>0</v>
      </c>
    </row>
    <row r="486" spans="1:22" ht="14.25" x14ac:dyDescent="0.2">
      <c r="A486" s="9" t="s">
        <v>132</v>
      </c>
      <c r="B486" s="9">
        <v>2017</v>
      </c>
      <c r="C486" s="9">
        <v>0</v>
      </c>
      <c r="D486" s="9">
        <v>0</v>
      </c>
      <c r="E486" s="17">
        <v>0</v>
      </c>
      <c r="F486" s="27">
        <v>8997192.9900000002</v>
      </c>
      <c r="G486" s="27">
        <v>72289389.5</v>
      </c>
      <c r="H486" s="27">
        <v>0.12446076875500518</v>
      </c>
      <c r="I486">
        <v>834373250.13999999</v>
      </c>
      <c r="J486" s="27">
        <v>2.120743</v>
      </c>
      <c r="K486" s="27">
        <v>9.8688999999999999E-2</v>
      </c>
      <c r="L486" s="27">
        <v>0.148428</v>
      </c>
      <c r="M486" s="27">
        <v>0.94789699999999999</v>
      </c>
      <c r="N486" s="27"/>
      <c r="O486" s="27">
        <v>570434291.40999997</v>
      </c>
      <c r="P486" s="27">
        <v>0.33410000000000001</v>
      </c>
      <c r="Q486" s="27">
        <v>705</v>
      </c>
      <c r="R486" s="27">
        <v>9</v>
      </c>
      <c r="S486" s="27">
        <v>3</v>
      </c>
      <c r="T486" s="27">
        <f t="shared" si="7"/>
        <v>0.33333333333333331</v>
      </c>
      <c r="U486" s="27">
        <v>72.81</v>
      </c>
      <c r="V486" s="27">
        <v>0</v>
      </c>
    </row>
    <row r="487" spans="1:22" ht="14.25" x14ac:dyDescent="0.2">
      <c r="A487" s="9" t="s">
        <v>133</v>
      </c>
      <c r="B487" s="9">
        <v>2017</v>
      </c>
      <c r="C487" s="9">
        <v>0</v>
      </c>
      <c r="D487" s="9">
        <v>0</v>
      </c>
      <c r="E487" s="17">
        <v>0</v>
      </c>
      <c r="F487" s="27">
        <v>13682613.560000001</v>
      </c>
      <c r="G487" s="27">
        <v>235000000</v>
      </c>
      <c r="H487" s="27">
        <v>5.8223887489361706E-2</v>
      </c>
      <c r="I487">
        <v>1270071915.8699999</v>
      </c>
      <c r="J487" s="27">
        <v>2.313968</v>
      </c>
      <c r="K487" s="27">
        <v>5.0846000000000002E-2</v>
      </c>
      <c r="L487" s="27">
        <v>7.5736999999999999E-2</v>
      </c>
      <c r="M487" s="27">
        <v>0.80571700000000002</v>
      </c>
      <c r="N487" s="27"/>
      <c r="O487" s="27">
        <v>1212719997.3199999</v>
      </c>
      <c r="P487" s="27">
        <v>0.298873</v>
      </c>
      <c r="Q487" s="27">
        <v>643</v>
      </c>
      <c r="R487" s="27">
        <v>7</v>
      </c>
      <c r="S487" s="27">
        <v>3</v>
      </c>
      <c r="T487" s="27">
        <f t="shared" si="7"/>
        <v>0.42857142857142855</v>
      </c>
      <c r="U487" s="27">
        <v>57.26</v>
      </c>
      <c r="V487" s="27">
        <v>0</v>
      </c>
    </row>
    <row r="488" spans="1:22" ht="14.25" x14ac:dyDescent="0.2">
      <c r="A488" s="9" t="s">
        <v>134</v>
      </c>
      <c r="B488" s="9">
        <v>2017</v>
      </c>
      <c r="C488" s="9">
        <v>6</v>
      </c>
      <c r="D488" s="9">
        <v>8</v>
      </c>
      <c r="E488" s="17">
        <v>0.75</v>
      </c>
      <c r="F488" s="27">
        <v>60995.62</v>
      </c>
      <c r="G488" s="27">
        <v>2049494.0649999999</v>
      </c>
      <c r="H488" s="27">
        <v>2.9761305993340363E-2</v>
      </c>
      <c r="I488">
        <v>567395667.51999998</v>
      </c>
      <c r="J488" s="27">
        <v>7.9060829999999997</v>
      </c>
      <c r="K488" s="27">
        <v>0.11947199999999999</v>
      </c>
      <c r="L488" s="27">
        <v>0.13564599999999999</v>
      </c>
      <c r="M488" s="27">
        <v>0.92438200000000004</v>
      </c>
      <c r="N488" s="27"/>
      <c r="O488" s="27">
        <v>273250557.29000002</v>
      </c>
      <c r="P488" s="27">
        <v>0.112446</v>
      </c>
      <c r="Q488" s="27">
        <v>401</v>
      </c>
      <c r="R488" s="27">
        <v>7</v>
      </c>
      <c r="S488" s="27">
        <v>3</v>
      </c>
      <c r="T488" s="27">
        <f t="shared" si="7"/>
        <v>0.42857142857142855</v>
      </c>
      <c r="U488" s="27">
        <v>73.819999999999993</v>
      </c>
      <c r="V488" s="27">
        <v>0</v>
      </c>
    </row>
    <row r="489" spans="1:22" ht="14.25" x14ac:dyDescent="0.2">
      <c r="A489" s="9" t="s">
        <v>135</v>
      </c>
      <c r="B489" s="9">
        <v>2017</v>
      </c>
      <c r="C489" s="9">
        <v>0</v>
      </c>
      <c r="D489" s="9">
        <v>0</v>
      </c>
      <c r="E489" s="17">
        <v>0</v>
      </c>
      <c r="F489" s="27">
        <v>1601302.54</v>
      </c>
      <c r="G489" s="27">
        <v>32250000</v>
      </c>
      <c r="H489" s="27">
        <v>4.9652791937984497E-2</v>
      </c>
      <c r="I489">
        <v>610606988.01999998</v>
      </c>
      <c r="J489" s="27">
        <v>2.9565929999999998</v>
      </c>
      <c r="K489" s="27">
        <v>7.8914999999999999E-2</v>
      </c>
      <c r="L489" s="27">
        <v>0.103681</v>
      </c>
      <c r="M489" s="27">
        <v>0.49370999999999998</v>
      </c>
      <c r="N489" s="27"/>
      <c r="O489" s="27">
        <v>461261196.61000001</v>
      </c>
      <c r="P489" s="27">
        <v>0.23886499999999999</v>
      </c>
      <c r="Q489" s="27">
        <v>337</v>
      </c>
      <c r="R489" s="27">
        <v>7</v>
      </c>
      <c r="S489" s="27">
        <v>3</v>
      </c>
      <c r="T489" s="27">
        <f t="shared" si="7"/>
        <v>0.42857142857142855</v>
      </c>
      <c r="U489" s="27">
        <v>75.040000000000006</v>
      </c>
      <c r="V489" s="27">
        <v>0</v>
      </c>
    </row>
    <row r="490" spans="1:22" x14ac:dyDescent="0.15">
      <c r="O490" s="27"/>
      <c r="P490" s="27"/>
      <c r="Q490" s="27"/>
    </row>
  </sheetData>
  <autoFilter ref="A1:V489" xr:uid="{3FF0C526-F81A-45DF-857F-11824675B298}"/>
  <customSheetViews>
    <customSheetView guid="{8B325499-7597-490F-9F3F-45982665CB94}" showAutoFilter="1" hiddenColumns="1" topLeftCell="A491">
      <selection activeCell="J512" sqref="J512"/>
      <pageMargins left="0.69930555555555596" right="0.69930555555555596" top="0.75" bottom="0.75" header="0.3" footer="0.3"/>
      <pageSetup paperSize="9" orientation="portrait" r:id="rId1"/>
      <autoFilter ref="A2:P515" xr:uid="{00000000-0000-0000-0000-000000000000}">
        <sortState xmlns:xlrd2="http://schemas.microsoft.com/office/spreadsheetml/2017/richdata2" ref="A2:P515">
          <sortCondition ref="A1"/>
        </sortState>
      </autoFilter>
    </customSheetView>
  </customSheetViews>
  <phoneticPr fontId="3" type="noConversion"/>
  <pageMargins left="0.69930555555555596" right="0.69930555555555596"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9C773-E93F-41FB-A5D9-F7E316E29A04}">
  <dimension ref="A1:V151"/>
  <sheetViews>
    <sheetView topLeftCell="D123" workbookViewId="0">
      <selection activeCell="A2" sqref="A2:V151"/>
    </sheetView>
  </sheetViews>
  <sheetFormatPr defaultRowHeight="13.5" x14ac:dyDescent="0.15"/>
  <cols>
    <col min="5" max="5" width="8.75" style="20"/>
    <col min="9" max="9" width="16.5" customWidth="1"/>
  </cols>
  <sheetData>
    <row r="1" spans="1:22" ht="15" x14ac:dyDescent="0.25">
      <c r="A1" s="1" t="s">
        <v>742</v>
      </c>
      <c r="B1" s="1" t="s">
        <v>741</v>
      </c>
      <c r="C1" s="9" t="s">
        <v>738</v>
      </c>
      <c r="D1" s="9" t="s">
        <v>739</v>
      </c>
      <c r="E1" s="19" t="s">
        <v>740</v>
      </c>
      <c r="F1" s="28" t="s">
        <v>748</v>
      </c>
      <c r="G1" s="29" t="s">
        <v>749</v>
      </c>
      <c r="H1" s="9" t="s">
        <v>747</v>
      </c>
      <c r="I1" s="1" t="s">
        <v>750</v>
      </c>
      <c r="J1" s="32" t="s">
        <v>751</v>
      </c>
      <c r="K1" s="32" t="s">
        <v>752</v>
      </c>
      <c r="L1" s="32" t="s">
        <v>753</v>
      </c>
      <c r="M1" s="32" t="s">
        <v>754</v>
      </c>
      <c r="N1" s="32" t="s">
        <v>755</v>
      </c>
      <c r="O1" s="33" t="s">
        <v>756</v>
      </c>
      <c r="P1" s="33" t="s">
        <v>757</v>
      </c>
      <c r="Q1" s="33" t="s">
        <v>758</v>
      </c>
      <c r="R1" s="32" t="s">
        <v>759</v>
      </c>
      <c r="S1" s="32" t="s">
        <v>760</v>
      </c>
      <c r="T1" s="41" t="s">
        <v>778</v>
      </c>
      <c r="U1" s="32" t="s">
        <v>762</v>
      </c>
      <c r="V1" s="42" t="s">
        <v>777</v>
      </c>
    </row>
    <row r="2" spans="1:22" ht="16.5" x14ac:dyDescent="0.35">
      <c r="A2" s="1" t="s">
        <v>136</v>
      </c>
      <c r="B2" s="6">
        <v>2017</v>
      </c>
      <c r="C2" s="1">
        <v>2</v>
      </c>
      <c r="D2" s="1">
        <v>4</v>
      </c>
      <c r="E2" s="16">
        <v>0.5</v>
      </c>
      <c r="F2" s="27">
        <v>103142884.87</v>
      </c>
      <c r="G2" s="27">
        <v>398000000</v>
      </c>
      <c r="H2" s="27">
        <v>0.25915297706030149</v>
      </c>
      <c r="I2" s="27">
        <v>6578740103.4399996</v>
      </c>
      <c r="J2" s="27">
        <v>1.594913</v>
      </c>
      <c r="K2" s="27">
        <v>6.0026999999999997E-2</v>
      </c>
      <c r="L2" s="27">
        <v>9.8031999999999994E-2</v>
      </c>
      <c r="M2" s="27">
        <v>0.87871200000000005</v>
      </c>
      <c r="N2" s="27">
        <v>0.114471</v>
      </c>
      <c r="O2" s="27">
        <v>10227069643.110001</v>
      </c>
      <c r="P2" s="27">
        <v>0.387679</v>
      </c>
      <c r="Q2" s="27">
        <v>13012</v>
      </c>
      <c r="R2" s="27">
        <v>9</v>
      </c>
      <c r="S2" s="27">
        <v>3</v>
      </c>
      <c r="T2" s="27">
        <f>S2/R2</f>
        <v>0.33333333333333331</v>
      </c>
      <c r="U2" s="27">
        <v>65.84</v>
      </c>
      <c r="V2" s="27">
        <v>1</v>
      </c>
    </row>
    <row r="3" spans="1:22" ht="16.5" x14ac:dyDescent="0.35">
      <c r="A3" s="1" t="s">
        <v>136</v>
      </c>
      <c r="B3" s="6">
        <v>2016</v>
      </c>
      <c r="C3" s="1">
        <v>2</v>
      </c>
      <c r="D3" s="1">
        <v>8</v>
      </c>
      <c r="E3" s="16">
        <v>0.25</v>
      </c>
      <c r="F3" s="27">
        <v>72905918.269999996</v>
      </c>
      <c r="G3" s="27">
        <v>496569500</v>
      </c>
      <c r="H3" s="27">
        <v>0.14681916281608112</v>
      </c>
      <c r="I3" s="27">
        <v>5847133448.3699999</v>
      </c>
      <c r="J3" s="27">
        <v>1.7018530000000001</v>
      </c>
      <c r="K3" s="27">
        <v>5.0055000000000002E-2</v>
      </c>
      <c r="L3" s="27">
        <v>7.8607999999999997E-2</v>
      </c>
      <c r="M3" s="27">
        <v>0.651258</v>
      </c>
      <c r="N3" s="27">
        <v>-0.26435199999999998</v>
      </c>
      <c r="O3" s="27">
        <v>6392686589.8400002</v>
      </c>
      <c r="P3" s="27">
        <v>0.36322900000000002</v>
      </c>
      <c r="Q3" s="27">
        <v>13012</v>
      </c>
      <c r="R3" s="27">
        <v>9</v>
      </c>
      <c r="S3" s="27">
        <v>3</v>
      </c>
      <c r="T3" s="27">
        <f t="shared" ref="T3:T66" si="0">S3/R3</f>
        <v>0.33333333333333331</v>
      </c>
      <c r="U3" s="27">
        <v>63.69</v>
      </c>
      <c r="V3" s="27">
        <v>1</v>
      </c>
    </row>
    <row r="4" spans="1:22" ht="16.5" x14ac:dyDescent="0.35">
      <c r="A4" s="1" t="s">
        <v>136</v>
      </c>
      <c r="B4" s="6">
        <v>2015</v>
      </c>
      <c r="C4" s="1">
        <v>1</v>
      </c>
      <c r="D4" s="1">
        <v>12</v>
      </c>
      <c r="E4" s="16">
        <v>8.3333333333333329E-2</v>
      </c>
      <c r="F4" s="27">
        <v>108625110.05</v>
      </c>
      <c r="G4" s="27">
        <v>447069500</v>
      </c>
      <c r="H4" s="27">
        <v>0.24297141730759983</v>
      </c>
      <c r="I4" s="27">
        <v>5137558199.6000004</v>
      </c>
      <c r="J4" s="27">
        <v>1.7910520000000001</v>
      </c>
      <c r="K4" s="27">
        <v>5.2630999999999997E-2</v>
      </c>
      <c r="L4" s="27">
        <v>7.7299000000000007E-2</v>
      </c>
      <c r="M4" s="27">
        <v>0.60166399999999998</v>
      </c>
      <c r="N4" s="27">
        <v>0.33096300000000001</v>
      </c>
      <c r="O4" s="27">
        <v>6197182085.8500004</v>
      </c>
      <c r="P4" s="27">
        <v>0.319129</v>
      </c>
      <c r="Q4" s="27">
        <v>13012</v>
      </c>
      <c r="R4" s="27">
        <v>7</v>
      </c>
      <c r="S4" s="27">
        <v>3</v>
      </c>
      <c r="T4" s="27">
        <f t="shared" si="0"/>
        <v>0.42857142857142855</v>
      </c>
      <c r="U4" s="27">
        <v>62.01</v>
      </c>
      <c r="V4" s="27">
        <v>1</v>
      </c>
    </row>
    <row r="5" spans="1:22" ht="16.5" x14ac:dyDescent="0.35">
      <c r="A5" s="1" t="s">
        <v>136</v>
      </c>
      <c r="B5" s="6">
        <v>2014</v>
      </c>
      <c r="C5" s="1">
        <v>3</v>
      </c>
      <c r="D5" s="1">
        <v>11</v>
      </c>
      <c r="E5" s="16">
        <v>0.27272727272727271</v>
      </c>
      <c r="F5" s="27">
        <v>98972008.890000001</v>
      </c>
      <c r="G5" s="27">
        <v>324000000</v>
      </c>
      <c r="H5" s="27">
        <v>0.30546916324074075</v>
      </c>
      <c r="I5" s="27">
        <v>5027502342.5500002</v>
      </c>
      <c r="J5" s="27">
        <v>1.449649</v>
      </c>
      <c r="K5" s="27">
        <v>5.3317999999999997E-2</v>
      </c>
      <c r="L5" s="27">
        <v>8.0800999999999998E-2</v>
      </c>
      <c r="M5" s="27">
        <v>0.59646600000000005</v>
      </c>
      <c r="N5" s="27">
        <v>-7.3869000000000004E-2</v>
      </c>
      <c r="O5" s="27">
        <v>7352543600.2200003</v>
      </c>
      <c r="P5" s="27">
        <v>0.34012900000000001</v>
      </c>
      <c r="Q5" s="27">
        <v>13012</v>
      </c>
      <c r="R5" s="27">
        <v>9</v>
      </c>
      <c r="S5" s="27">
        <v>3</v>
      </c>
      <c r="T5" s="27">
        <f t="shared" si="0"/>
        <v>0.33333333333333331</v>
      </c>
      <c r="U5" s="27">
        <v>61.71</v>
      </c>
      <c r="V5" s="27">
        <v>1</v>
      </c>
    </row>
    <row r="6" spans="1:22" ht="16.5" x14ac:dyDescent="0.35">
      <c r="A6" s="1" t="s">
        <v>136</v>
      </c>
      <c r="B6" s="6">
        <v>2013</v>
      </c>
      <c r="C6" s="1">
        <v>6</v>
      </c>
      <c r="D6" s="1">
        <v>9</v>
      </c>
      <c r="E6" s="16">
        <v>0.66666666666666663</v>
      </c>
      <c r="F6" s="27">
        <v>14101324</v>
      </c>
      <c r="G6" s="27">
        <v>239000000</v>
      </c>
      <c r="H6" s="27">
        <v>5.9001355648535564E-2</v>
      </c>
      <c r="I6" s="27">
        <v>4501734738</v>
      </c>
      <c r="J6" s="27">
        <v>1.597745</v>
      </c>
      <c r="K6" s="27">
        <v>4.4796000000000002E-2</v>
      </c>
      <c r="L6" s="27">
        <v>6.4237000000000002E-2</v>
      </c>
      <c r="M6" s="27">
        <v>0.44872600000000001</v>
      </c>
      <c r="N6" s="27">
        <v>0.12021</v>
      </c>
      <c r="O6" s="27">
        <v>7437710318</v>
      </c>
      <c r="P6" s="27">
        <v>0.30264099999999999</v>
      </c>
      <c r="Q6" s="27">
        <v>13012</v>
      </c>
      <c r="R6" s="27">
        <v>11</v>
      </c>
      <c r="S6" s="27">
        <v>4</v>
      </c>
      <c r="T6" s="27">
        <f t="shared" si="0"/>
        <v>0.36363636363636365</v>
      </c>
      <c r="U6" s="27">
        <v>64.56</v>
      </c>
      <c r="V6" s="27">
        <v>1</v>
      </c>
    </row>
    <row r="7" spans="1:22" ht="16.5" x14ac:dyDescent="0.35">
      <c r="A7" s="1" t="s">
        <v>137</v>
      </c>
      <c r="B7" s="6">
        <v>2017</v>
      </c>
      <c r="C7" s="1">
        <v>286</v>
      </c>
      <c r="D7" s="1">
        <v>832</v>
      </c>
      <c r="E7" s="16">
        <v>0.34375</v>
      </c>
      <c r="F7" s="27">
        <v>4289856942.5900002</v>
      </c>
      <c r="G7" s="27">
        <v>63774144044.419998</v>
      </c>
      <c r="H7" s="27">
        <v>6.7266397799114752E-2</v>
      </c>
      <c r="I7" s="27">
        <v>190147934148.97</v>
      </c>
      <c r="J7" s="27">
        <v>0.46126299999999998</v>
      </c>
      <c r="K7" s="27">
        <v>1.1180000000000001E-2</v>
      </c>
      <c r="L7" s="27">
        <v>3.9650999999999999E-2</v>
      </c>
      <c r="M7" s="27">
        <v>0.20019999999999999</v>
      </c>
      <c r="N7" s="27">
        <v>-0.31956099999999998</v>
      </c>
      <c r="O7" s="27">
        <v>108983075197.99001</v>
      </c>
      <c r="P7" s="27">
        <v>0.74935799999999997</v>
      </c>
      <c r="Q7" s="27">
        <v>30367</v>
      </c>
      <c r="R7" s="27">
        <v>9</v>
      </c>
      <c r="S7" s="27">
        <v>3</v>
      </c>
      <c r="T7" s="27">
        <f t="shared" si="0"/>
        <v>0.33333333333333331</v>
      </c>
      <c r="U7" s="27">
        <v>64.23</v>
      </c>
      <c r="V7" s="27">
        <v>1</v>
      </c>
    </row>
    <row r="8" spans="1:22" ht="16.5" x14ac:dyDescent="0.35">
      <c r="A8" s="1" t="s">
        <v>137</v>
      </c>
      <c r="B8" s="6">
        <v>2016</v>
      </c>
      <c r="C8" s="1">
        <v>94</v>
      </c>
      <c r="D8" s="1">
        <v>290</v>
      </c>
      <c r="E8" s="16">
        <v>0.32413793103448274</v>
      </c>
      <c r="F8" s="27">
        <v>3032761907.1900001</v>
      </c>
      <c r="G8" s="27">
        <v>59966407377.345001</v>
      </c>
      <c r="H8" s="27">
        <v>5.0574347202526626E-2</v>
      </c>
      <c r="I8" s="27">
        <v>185989924182.04999</v>
      </c>
      <c r="J8" s="27">
        <v>0.48304900000000001</v>
      </c>
      <c r="K8" s="27">
        <v>7.6870000000000003E-3</v>
      </c>
      <c r="L8" s="27">
        <v>3.4705E-2</v>
      </c>
      <c r="M8" s="27">
        <v>0.13464599999999999</v>
      </c>
      <c r="N8" s="27">
        <v>-0.27176899999999998</v>
      </c>
      <c r="O8" s="27">
        <v>74551007517.850006</v>
      </c>
      <c r="P8" s="27">
        <v>0.74928499999999998</v>
      </c>
      <c r="Q8" s="27">
        <v>30367</v>
      </c>
      <c r="R8" s="27">
        <v>9</v>
      </c>
      <c r="S8" s="27">
        <v>3</v>
      </c>
      <c r="T8" s="27">
        <f t="shared" si="0"/>
        <v>0.33333333333333331</v>
      </c>
      <c r="U8" s="27">
        <v>66.75</v>
      </c>
      <c r="V8" s="27">
        <v>1</v>
      </c>
    </row>
    <row r="9" spans="1:22" ht="16.5" x14ac:dyDescent="0.35">
      <c r="A9" s="1" t="s">
        <v>137</v>
      </c>
      <c r="B9" s="6">
        <v>2015</v>
      </c>
      <c r="C9" s="1">
        <v>66</v>
      </c>
      <c r="D9" s="1">
        <v>172</v>
      </c>
      <c r="E9" s="16">
        <v>0.38372093023255816</v>
      </c>
      <c r="F9" s="27">
        <v>3320167868.1700001</v>
      </c>
      <c r="G9" s="27">
        <v>58349211076.925003</v>
      </c>
      <c r="H9" s="27">
        <v>5.6901675393568538E-2</v>
      </c>
      <c r="I9" s="27">
        <v>178811548952.26001</v>
      </c>
      <c r="J9" s="27">
        <v>0.433749</v>
      </c>
      <c r="K9" s="27">
        <v>2.2469999999999999E-3</v>
      </c>
      <c r="L9" s="27">
        <v>1.3148E-2</v>
      </c>
      <c r="M9" s="27">
        <v>3.7835000000000001E-2</v>
      </c>
      <c r="N9" s="27">
        <v>-0.36518299999999998</v>
      </c>
      <c r="O9" s="27">
        <v>73103434380.220001</v>
      </c>
      <c r="P9" s="27">
        <v>0.74500299999999997</v>
      </c>
      <c r="Q9" s="27">
        <v>30367</v>
      </c>
      <c r="R9" s="27">
        <v>9</v>
      </c>
      <c r="S9" s="27">
        <v>3</v>
      </c>
      <c r="T9" s="27">
        <f t="shared" si="0"/>
        <v>0.33333333333333331</v>
      </c>
      <c r="U9" s="27">
        <v>64.22</v>
      </c>
      <c r="V9" s="27">
        <v>1</v>
      </c>
    </row>
    <row r="10" spans="1:22" ht="16.5" x14ac:dyDescent="0.35">
      <c r="A10" s="1" t="s">
        <v>137</v>
      </c>
      <c r="B10" s="6">
        <v>2014</v>
      </c>
      <c r="C10" s="1">
        <v>39</v>
      </c>
      <c r="D10" s="1">
        <v>109</v>
      </c>
      <c r="E10" s="16">
        <v>0.3577981651376147</v>
      </c>
      <c r="F10" s="27">
        <v>4590639684.7200003</v>
      </c>
      <c r="G10" s="27">
        <v>59476411006.474998</v>
      </c>
      <c r="H10" s="27">
        <v>7.7184208109333172E-2</v>
      </c>
      <c r="I10" s="27">
        <v>170368205305.32001</v>
      </c>
      <c r="J10" s="27">
        <v>0.50863400000000003</v>
      </c>
      <c r="K10" s="27">
        <v>4.2100000000000002E-3</v>
      </c>
      <c r="L10" s="27">
        <v>1.6199000000000002E-2</v>
      </c>
      <c r="M10" s="27">
        <v>6.7549999999999999E-2</v>
      </c>
      <c r="N10" s="27">
        <v>-9.5162999999999998E-2</v>
      </c>
      <c r="O10" s="27">
        <v>98257447070.350006</v>
      </c>
      <c r="P10" s="27">
        <v>0.73440300000000003</v>
      </c>
      <c r="Q10" s="27">
        <v>30367</v>
      </c>
      <c r="R10" s="27">
        <v>9</v>
      </c>
      <c r="S10" s="27">
        <v>3</v>
      </c>
      <c r="T10" s="27">
        <f t="shared" si="0"/>
        <v>0.33333333333333331</v>
      </c>
      <c r="U10" s="27">
        <v>66.81</v>
      </c>
      <c r="V10" s="27">
        <v>1</v>
      </c>
    </row>
    <row r="11" spans="1:22" ht="16.5" x14ac:dyDescent="0.35">
      <c r="A11" s="1" t="s">
        <v>137</v>
      </c>
      <c r="B11" s="6">
        <v>2013</v>
      </c>
      <c r="C11" s="1">
        <v>25</v>
      </c>
      <c r="D11" s="1">
        <v>77</v>
      </c>
      <c r="E11" s="16">
        <v>0.32467532467532467</v>
      </c>
      <c r="F11" s="27">
        <v>3947897849.29</v>
      </c>
      <c r="G11" s="27">
        <v>56708562544.099998</v>
      </c>
      <c r="H11" s="27">
        <v>6.9617314778872702E-2</v>
      </c>
      <c r="I11" s="27">
        <v>166898041161.44</v>
      </c>
      <c r="J11" s="27">
        <v>0.552338</v>
      </c>
      <c r="K11" s="27">
        <v>8.2200000000000003E-4</v>
      </c>
      <c r="L11" s="27">
        <v>2.7299999999999998E-3</v>
      </c>
      <c r="M11" s="27">
        <v>1.2914E-2</v>
      </c>
      <c r="N11" s="27">
        <v>-1.4984000000000001E-2</v>
      </c>
      <c r="O11" s="27">
        <v>110254992165.5</v>
      </c>
      <c r="P11" s="27">
        <v>0.73162799999999995</v>
      </c>
      <c r="Q11" s="27">
        <v>30367</v>
      </c>
      <c r="R11" s="27">
        <v>9</v>
      </c>
      <c r="S11" s="27">
        <v>3</v>
      </c>
      <c r="T11" s="27">
        <f t="shared" si="0"/>
        <v>0.33333333333333331</v>
      </c>
      <c r="U11" s="27">
        <v>67.569999999999993</v>
      </c>
      <c r="V11" s="27">
        <v>1</v>
      </c>
    </row>
    <row r="12" spans="1:22" ht="16.5" x14ac:dyDescent="0.35">
      <c r="A12" s="1" t="s">
        <v>138</v>
      </c>
      <c r="B12" s="6">
        <v>2017</v>
      </c>
      <c r="C12" s="1">
        <v>13</v>
      </c>
      <c r="D12" s="1">
        <v>42</v>
      </c>
      <c r="E12" s="16">
        <v>0.30952380952380953</v>
      </c>
      <c r="F12" s="27">
        <v>336991966.13</v>
      </c>
      <c r="G12" s="27">
        <v>6272805308.8800001</v>
      </c>
      <c r="H12" s="27">
        <v>5.3722688579692167E-2</v>
      </c>
      <c r="I12" s="27">
        <v>14415379972.51</v>
      </c>
      <c r="J12" s="27">
        <v>0.39439999999999997</v>
      </c>
      <c r="K12" s="27">
        <v>0.17457400000000001</v>
      </c>
      <c r="L12" s="27">
        <v>0.84659200000000001</v>
      </c>
      <c r="M12" s="27">
        <v>1.0401</v>
      </c>
      <c r="N12" s="27">
        <v>4.2592999999999999E-2</v>
      </c>
      <c r="O12" s="27">
        <v>26038268339</v>
      </c>
      <c r="P12" s="27">
        <v>0.79379200000000005</v>
      </c>
      <c r="Q12" s="27">
        <v>5562</v>
      </c>
      <c r="R12" s="27">
        <v>11</v>
      </c>
      <c r="S12" s="27">
        <v>4</v>
      </c>
      <c r="T12" s="27">
        <f t="shared" si="0"/>
        <v>0.36363636363636365</v>
      </c>
      <c r="U12" s="27">
        <v>56.59</v>
      </c>
      <c r="V12" s="27">
        <v>1</v>
      </c>
    </row>
    <row r="13" spans="1:22" ht="16.5" x14ac:dyDescent="0.35">
      <c r="A13" s="1" t="s">
        <v>138</v>
      </c>
      <c r="B13" s="6">
        <v>2016</v>
      </c>
      <c r="C13" s="1">
        <v>16</v>
      </c>
      <c r="D13" s="1">
        <v>52</v>
      </c>
      <c r="E13" s="16">
        <v>0.30769230769230771</v>
      </c>
      <c r="F13" s="27">
        <v>440668862.83999997</v>
      </c>
      <c r="G13" s="27">
        <v>7817547118.4399996</v>
      </c>
      <c r="H13" s="27">
        <v>5.6369198185010232E-2</v>
      </c>
      <c r="I13" s="27">
        <v>14975555659.66</v>
      </c>
      <c r="J13" s="27">
        <v>0.306035</v>
      </c>
      <c r="K13" s="27">
        <v>6.7730000000000004E-3</v>
      </c>
      <c r="L13" s="27">
        <v>0.22122</v>
      </c>
      <c r="M13" s="27">
        <v>4.1919999999999999E-2</v>
      </c>
      <c r="N13" s="27">
        <v>0.247533</v>
      </c>
      <c r="O13" s="27">
        <v>13972867050.41</v>
      </c>
      <c r="P13" s="27">
        <v>0.96938400000000002</v>
      </c>
      <c r="Q13" s="27">
        <v>5562</v>
      </c>
      <c r="R13" s="27">
        <v>11</v>
      </c>
      <c r="S13" s="27">
        <v>4</v>
      </c>
      <c r="T13" s="27">
        <f t="shared" si="0"/>
        <v>0.36363636363636365</v>
      </c>
      <c r="U13" s="27">
        <v>60.02</v>
      </c>
      <c r="V13" s="27">
        <v>1</v>
      </c>
    </row>
    <row r="14" spans="1:22" ht="16.5" x14ac:dyDescent="0.35">
      <c r="A14" s="1" t="s">
        <v>138</v>
      </c>
      <c r="B14" s="6">
        <v>2015</v>
      </c>
      <c r="C14" s="1">
        <v>21</v>
      </c>
      <c r="D14" s="1">
        <v>57</v>
      </c>
      <c r="E14" s="16">
        <v>0.36842105263157893</v>
      </c>
      <c r="F14" s="27">
        <v>519046946.19999999</v>
      </c>
      <c r="G14" s="27">
        <v>8220274247.8699999</v>
      </c>
      <c r="H14" s="27">
        <v>6.3142290700884229E-2</v>
      </c>
      <c r="I14" s="27">
        <v>16560307759.299999</v>
      </c>
      <c r="J14" s="27">
        <v>0.19290399999999999</v>
      </c>
      <c r="K14" s="27">
        <v>-0.15673000000000001</v>
      </c>
      <c r="L14" s="27">
        <v>-7.3133549999999996</v>
      </c>
      <c r="M14" s="27">
        <v>-1.072732</v>
      </c>
      <c r="N14" s="27">
        <v>-0.117768</v>
      </c>
      <c r="O14" s="27">
        <v>11144587539</v>
      </c>
      <c r="P14" s="27">
        <v>0.97856900000000002</v>
      </c>
      <c r="Q14" s="27">
        <v>5562</v>
      </c>
      <c r="R14" s="27">
        <v>11</v>
      </c>
      <c r="S14" s="27">
        <v>4</v>
      </c>
      <c r="T14" s="27">
        <f t="shared" si="0"/>
        <v>0.36363636363636365</v>
      </c>
      <c r="U14" s="27">
        <v>56.75</v>
      </c>
      <c r="V14" s="27">
        <v>1</v>
      </c>
    </row>
    <row r="15" spans="1:22" ht="16.5" x14ac:dyDescent="0.35">
      <c r="A15" s="1" t="s">
        <v>138</v>
      </c>
      <c r="B15" s="6">
        <v>2014</v>
      </c>
      <c r="C15" s="1">
        <v>21</v>
      </c>
      <c r="D15" s="1">
        <v>78</v>
      </c>
      <c r="E15" s="16">
        <v>0.26923076923076922</v>
      </c>
      <c r="F15" s="27">
        <v>516687795.70999998</v>
      </c>
      <c r="G15" s="27">
        <v>8398875027.96</v>
      </c>
      <c r="H15" s="27">
        <v>6.1518690775840497E-2</v>
      </c>
      <c r="I15" s="27">
        <v>18570377652.41</v>
      </c>
      <c r="J15" s="27">
        <v>0.2959</v>
      </c>
      <c r="K15" s="27">
        <v>-7.4757000000000004E-2</v>
      </c>
      <c r="L15" s="27">
        <v>-0.47270200000000001</v>
      </c>
      <c r="M15" s="27">
        <v>-0.57377900000000004</v>
      </c>
      <c r="N15" s="27">
        <v>-2.6891999999999999E-2</v>
      </c>
      <c r="O15" s="27">
        <v>19496616821.950001</v>
      </c>
      <c r="P15" s="27">
        <v>0.84185100000000002</v>
      </c>
      <c r="Q15" s="27">
        <v>5562</v>
      </c>
      <c r="R15" s="27">
        <v>10</v>
      </c>
      <c r="S15" s="27">
        <v>4</v>
      </c>
      <c r="T15" s="27">
        <f t="shared" si="0"/>
        <v>0.4</v>
      </c>
      <c r="U15" s="27">
        <v>58.62</v>
      </c>
      <c r="V15" s="27">
        <v>1</v>
      </c>
    </row>
    <row r="16" spans="1:22" ht="16.5" x14ac:dyDescent="0.35">
      <c r="A16" s="1" t="s">
        <v>138</v>
      </c>
      <c r="B16" s="6">
        <v>2013</v>
      </c>
      <c r="C16" s="1">
        <v>25</v>
      </c>
      <c r="D16" s="1">
        <v>66</v>
      </c>
      <c r="E16" s="16">
        <v>0.37878787878787878</v>
      </c>
      <c r="F16" s="27">
        <v>539599105.82000005</v>
      </c>
      <c r="G16" s="27">
        <v>9915746362.1049995</v>
      </c>
      <c r="H16" s="27">
        <v>5.4418405444716253E-2</v>
      </c>
      <c r="I16" s="27">
        <v>21647076784.5</v>
      </c>
      <c r="J16" s="27">
        <v>0.40829300000000002</v>
      </c>
      <c r="K16" s="27">
        <v>4.6870000000000002E-3</v>
      </c>
      <c r="L16" s="27">
        <v>2.3342999999999999E-2</v>
      </c>
      <c r="M16" s="27">
        <v>4.1938000000000003E-2</v>
      </c>
      <c r="N16" s="27">
        <v>2.5561E-2</v>
      </c>
      <c r="O16" s="27">
        <v>19171033997.41</v>
      </c>
      <c r="P16" s="27">
        <v>0.79918900000000004</v>
      </c>
      <c r="Q16" s="27">
        <v>5562</v>
      </c>
      <c r="R16" s="27">
        <v>11</v>
      </c>
      <c r="S16" s="27">
        <v>4</v>
      </c>
      <c r="T16" s="27">
        <f t="shared" si="0"/>
        <v>0.36363636363636365</v>
      </c>
      <c r="U16" s="27">
        <v>57.49</v>
      </c>
      <c r="V16" s="27">
        <v>1</v>
      </c>
    </row>
    <row r="17" spans="1:22" ht="16.5" x14ac:dyDescent="0.35">
      <c r="A17" s="1" t="s">
        <v>139</v>
      </c>
      <c r="B17" s="6">
        <v>2017</v>
      </c>
      <c r="C17" s="1">
        <v>14</v>
      </c>
      <c r="D17" s="1">
        <v>58</v>
      </c>
      <c r="E17" s="16">
        <v>0.2413793103448276</v>
      </c>
      <c r="F17" s="27">
        <v>1348382179.9400001</v>
      </c>
      <c r="G17" s="27">
        <v>26199364970.099998</v>
      </c>
      <c r="H17" s="27">
        <v>5.146621612694964E-2</v>
      </c>
      <c r="I17" s="27">
        <v>62998143513.019997</v>
      </c>
      <c r="J17" s="27">
        <v>0.77696500000000002</v>
      </c>
      <c r="K17" s="27">
        <v>2.5547E-2</v>
      </c>
      <c r="L17" s="27">
        <v>0.111774</v>
      </c>
      <c r="M17" s="27">
        <v>0.51319899999999996</v>
      </c>
      <c r="N17" s="27">
        <v>5.0828999999999999E-2</v>
      </c>
      <c r="O17" s="27">
        <v>40507855843.720001</v>
      </c>
      <c r="P17" s="27">
        <v>0.76429400000000003</v>
      </c>
      <c r="Q17" s="27">
        <v>8400</v>
      </c>
      <c r="R17" s="27">
        <v>7</v>
      </c>
      <c r="S17" s="27">
        <v>3</v>
      </c>
      <c r="T17" s="27">
        <f t="shared" si="0"/>
        <v>0.42857142857142855</v>
      </c>
      <c r="U17" s="27">
        <v>74.209999999999994</v>
      </c>
      <c r="V17" s="27">
        <v>1</v>
      </c>
    </row>
    <row r="18" spans="1:22" ht="16.5" x14ac:dyDescent="0.35">
      <c r="A18" s="1" t="s">
        <v>139</v>
      </c>
      <c r="B18" s="6">
        <v>2016</v>
      </c>
      <c r="C18" s="1">
        <v>51</v>
      </c>
      <c r="D18" s="1">
        <v>191</v>
      </c>
      <c r="E18" s="16">
        <v>0.26701570680628273</v>
      </c>
      <c r="F18" s="27">
        <v>939292589.50999999</v>
      </c>
      <c r="G18" s="27">
        <v>23107031305.830002</v>
      </c>
      <c r="H18" s="27">
        <v>4.0649643698410211E-2</v>
      </c>
      <c r="I18" s="27">
        <v>54197775889.309998</v>
      </c>
      <c r="J18" s="27">
        <v>0.747081</v>
      </c>
      <c r="K18" s="27">
        <v>1.5231E-2</v>
      </c>
      <c r="L18" s="27">
        <v>6.1242999999999999E-2</v>
      </c>
      <c r="M18" s="27">
        <v>0.263235</v>
      </c>
      <c r="N18" s="27">
        <v>0.29807899999999998</v>
      </c>
      <c r="O18" s="27">
        <v>29526012651.080002</v>
      </c>
      <c r="P18" s="27">
        <v>0.75448099999999996</v>
      </c>
      <c r="Q18" s="27">
        <v>8400</v>
      </c>
      <c r="R18" s="27">
        <v>7</v>
      </c>
      <c r="S18" s="27">
        <v>3</v>
      </c>
      <c r="T18" s="27">
        <f t="shared" si="0"/>
        <v>0.42857142857142855</v>
      </c>
      <c r="U18" s="27">
        <v>79.34</v>
      </c>
      <c r="V18" s="27">
        <v>1</v>
      </c>
    </row>
    <row r="19" spans="1:22" ht="16.5" x14ac:dyDescent="0.35">
      <c r="A19" s="1" t="s">
        <v>139</v>
      </c>
      <c r="B19" s="6">
        <v>2015</v>
      </c>
      <c r="C19" s="1">
        <v>30</v>
      </c>
      <c r="D19" s="1">
        <v>113</v>
      </c>
      <c r="E19" s="16">
        <v>0.26548672566371684</v>
      </c>
      <c r="F19" s="27">
        <v>980727660.91999996</v>
      </c>
      <c r="G19" s="27">
        <v>20832237967.18</v>
      </c>
      <c r="H19" s="27">
        <v>4.7077402939860818E-2</v>
      </c>
      <c r="I19" s="27">
        <v>44461643345.330002</v>
      </c>
      <c r="J19" s="27">
        <v>0.612676</v>
      </c>
      <c r="K19" s="27">
        <v>-7.2892999999999999E-2</v>
      </c>
      <c r="L19" s="27">
        <v>-0.27598400000000001</v>
      </c>
      <c r="M19" s="27">
        <v>-1.0334589999999999</v>
      </c>
      <c r="N19" s="27">
        <v>0.57225400000000004</v>
      </c>
      <c r="O19" s="27">
        <v>29253638605.799999</v>
      </c>
      <c r="P19" s="27">
        <v>0.72022900000000001</v>
      </c>
      <c r="Q19" s="27">
        <v>8400</v>
      </c>
      <c r="R19" s="27">
        <v>8</v>
      </c>
      <c r="S19" s="27">
        <v>4</v>
      </c>
      <c r="T19" s="27">
        <f t="shared" si="0"/>
        <v>0.5</v>
      </c>
      <c r="U19" s="27">
        <v>79.95</v>
      </c>
      <c r="V19" s="27">
        <v>1</v>
      </c>
    </row>
    <row r="20" spans="1:22" ht="16.5" x14ac:dyDescent="0.35">
      <c r="A20" s="1" t="s">
        <v>139</v>
      </c>
      <c r="B20" s="6">
        <v>2014</v>
      </c>
      <c r="C20" s="1">
        <v>13</v>
      </c>
      <c r="D20" s="1">
        <v>57</v>
      </c>
      <c r="E20" s="16">
        <v>0.22807017543859648</v>
      </c>
      <c r="F20" s="27">
        <v>965170022.91999996</v>
      </c>
      <c r="G20" s="27">
        <v>17873202706.689999</v>
      </c>
      <c r="H20" s="27">
        <v>5.4000955439213683E-2</v>
      </c>
      <c r="I20" s="27">
        <v>49170603030.669998</v>
      </c>
      <c r="J20" s="27">
        <v>0.78951199999999999</v>
      </c>
      <c r="K20" s="27">
        <v>6.404E-3</v>
      </c>
      <c r="L20" s="27">
        <v>1.5132E-2</v>
      </c>
      <c r="M20" s="27">
        <v>0.100406</v>
      </c>
      <c r="N20" s="27">
        <v>8.1048999999999996E-2</v>
      </c>
      <c r="O20" s="27">
        <v>41422088025.699997</v>
      </c>
      <c r="P20" s="27">
        <v>0.67791999999999997</v>
      </c>
      <c r="Q20" s="27">
        <v>8400</v>
      </c>
      <c r="R20" s="27">
        <v>6</v>
      </c>
      <c r="S20" s="27">
        <v>3</v>
      </c>
      <c r="T20" s="27">
        <f t="shared" si="0"/>
        <v>0.5</v>
      </c>
      <c r="U20" s="27">
        <v>83.68</v>
      </c>
      <c r="V20" s="27">
        <v>1</v>
      </c>
    </row>
    <row r="21" spans="1:22" ht="16.5" x14ac:dyDescent="0.35">
      <c r="A21" s="1" t="s">
        <v>139</v>
      </c>
      <c r="B21" s="6">
        <v>2013</v>
      </c>
      <c r="C21" s="1">
        <v>5</v>
      </c>
      <c r="D21" s="1">
        <v>22</v>
      </c>
      <c r="E21" s="16">
        <v>0.22727272727272727</v>
      </c>
      <c r="F21" s="27">
        <v>768528664.82000005</v>
      </c>
      <c r="G21" s="27">
        <v>16315632022.245001</v>
      </c>
      <c r="H21" s="27">
        <v>4.7103824342947638E-2</v>
      </c>
      <c r="I21" s="27">
        <v>43050307324.660004</v>
      </c>
      <c r="J21" s="27">
        <v>0.80175099999999999</v>
      </c>
      <c r="K21" s="27">
        <v>6.4910000000000002E-3</v>
      </c>
      <c r="L21" s="27">
        <v>1.8003000000000002E-2</v>
      </c>
      <c r="M21" s="27">
        <v>8.9108999999999994E-2</v>
      </c>
      <c r="N21" s="27">
        <v>-0.36784800000000001</v>
      </c>
      <c r="O21" s="27">
        <v>40329344514.290001</v>
      </c>
      <c r="P21" s="27">
        <v>0.63580800000000004</v>
      </c>
      <c r="Q21" s="27">
        <v>8400</v>
      </c>
      <c r="R21" s="27">
        <v>7</v>
      </c>
      <c r="S21" s="27">
        <v>3</v>
      </c>
      <c r="T21" s="27">
        <f t="shared" si="0"/>
        <v>0.42857142857142855</v>
      </c>
      <c r="U21" s="27">
        <v>84.56</v>
      </c>
      <c r="V21" s="27">
        <v>1</v>
      </c>
    </row>
    <row r="22" spans="1:22" ht="16.5" x14ac:dyDescent="0.35">
      <c r="A22" s="1" t="s">
        <v>140</v>
      </c>
      <c r="B22" s="6">
        <v>2017</v>
      </c>
      <c r="C22" s="1">
        <v>48</v>
      </c>
      <c r="D22" s="1">
        <v>144</v>
      </c>
      <c r="E22" s="16">
        <v>0.33333333333333331</v>
      </c>
      <c r="F22" s="27">
        <v>1598668424.6500001</v>
      </c>
      <c r="G22" s="27">
        <v>32460051760.709999</v>
      </c>
      <c r="H22" s="27">
        <v>4.9250335040594291E-2</v>
      </c>
      <c r="I22" s="27">
        <v>74496090557.440002</v>
      </c>
      <c r="J22" s="27">
        <v>0.592225</v>
      </c>
      <c r="K22" s="27">
        <v>5.8642E-2</v>
      </c>
      <c r="L22" s="27">
        <v>0.17180300000000001</v>
      </c>
      <c r="M22" s="27">
        <v>0.766926</v>
      </c>
      <c r="N22" s="27">
        <v>2.3777E-2</v>
      </c>
      <c r="O22" s="27">
        <v>67789780951.639999</v>
      </c>
      <c r="P22" s="27">
        <v>0.63301499999999999</v>
      </c>
      <c r="Q22" s="27">
        <v>4030</v>
      </c>
      <c r="R22" s="27">
        <v>11</v>
      </c>
      <c r="S22" s="27">
        <v>4</v>
      </c>
      <c r="T22" s="27">
        <f t="shared" si="0"/>
        <v>0.36363636363636365</v>
      </c>
      <c r="U22" s="27">
        <v>67.7</v>
      </c>
      <c r="V22" s="27">
        <v>1</v>
      </c>
    </row>
    <row r="23" spans="1:22" ht="16.5" x14ac:dyDescent="0.35">
      <c r="A23" s="1" t="s">
        <v>140</v>
      </c>
      <c r="B23" s="6">
        <v>2016</v>
      </c>
      <c r="C23" s="1">
        <v>31</v>
      </c>
      <c r="D23" s="1">
        <v>147</v>
      </c>
      <c r="E23" s="16">
        <v>0.21088435374149661</v>
      </c>
      <c r="F23" s="27">
        <v>1536957241.6400001</v>
      </c>
      <c r="G23" s="27">
        <v>35968578691.514999</v>
      </c>
      <c r="H23" s="27">
        <v>4.273055254203216E-2</v>
      </c>
      <c r="I23" s="27">
        <v>72586495033.649994</v>
      </c>
      <c r="J23" s="27">
        <v>0.52808299999999997</v>
      </c>
      <c r="K23" s="27">
        <v>1.4076999999999999E-2</v>
      </c>
      <c r="L23" s="27">
        <v>5.1046000000000001E-2</v>
      </c>
      <c r="M23" s="27">
        <v>0.17937700000000001</v>
      </c>
      <c r="N23" s="27">
        <v>0.12684100000000001</v>
      </c>
      <c r="O23" s="27">
        <v>56738189966.099998</v>
      </c>
      <c r="P23" s="27">
        <v>0.68135299999999999</v>
      </c>
      <c r="Q23" s="27">
        <v>4030</v>
      </c>
      <c r="R23" s="27">
        <v>11</v>
      </c>
      <c r="S23" s="27">
        <v>4</v>
      </c>
      <c r="T23" s="27">
        <f t="shared" si="0"/>
        <v>0.36363636363636365</v>
      </c>
      <c r="U23" s="27">
        <v>70.53</v>
      </c>
      <c r="V23" s="27">
        <v>1</v>
      </c>
    </row>
    <row r="24" spans="1:22" ht="16.5" x14ac:dyDescent="0.35">
      <c r="A24" s="1" t="s">
        <v>140</v>
      </c>
      <c r="B24" s="6">
        <v>2015</v>
      </c>
      <c r="C24" s="1">
        <v>45</v>
      </c>
      <c r="D24" s="1">
        <v>212</v>
      </c>
      <c r="E24" s="16">
        <v>0.21226415094339623</v>
      </c>
      <c r="F24" s="27">
        <v>1724352038.28</v>
      </c>
      <c r="G24" s="27">
        <v>35780109052.949997</v>
      </c>
      <c r="H24" s="27">
        <v>4.8193034731341344E-2</v>
      </c>
      <c r="I24" s="27">
        <v>72447819697.289993</v>
      </c>
      <c r="J24" s="27">
        <v>0.55808599999999997</v>
      </c>
      <c r="K24" s="27">
        <v>-5.2815000000000001E-2</v>
      </c>
      <c r="L24" s="27">
        <v>-0.17438899999999999</v>
      </c>
      <c r="M24" s="27">
        <v>-0.67172600000000005</v>
      </c>
      <c r="N24" s="27">
        <v>-3.9248999999999999E-2</v>
      </c>
      <c r="O24" s="27">
        <v>67912712565.879997</v>
      </c>
      <c r="P24" s="27">
        <v>0.69506400000000002</v>
      </c>
      <c r="Q24" s="27">
        <v>4030</v>
      </c>
      <c r="R24" s="27">
        <v>11</v>
      </c>
      <c r="S24" s="27">
        <v>4</v>
      </c>
      <c r="T24" s="27">
        <f t="shared" si="0"/>
        <v>0.36363636363636365</v>
      </c>
      <c r="U24" s="27">
        <v>70.489999999999995</v>
      </c>
      <c r="V24" s="27">
        <v>1</v>
      </c>
    </row>
    <row r="25" spans="1:22" ht="16.5" x14ac:dyDescent="0.35">
      <c r="A25" s="1" t="s">
        <v>140</v>
      </c>
      <c r="B25" s="6">
        <v>2014</v>
      </c>
      <c r="C25" s="1">
        <v>75</v>
      </c>
      <c r="D25" s="1">
        <v>319</v>
      </c>
      <c r="E25" s="16">
        <v>0.23510971786833856</v>
      </c>
      <c r="F25" s="27">
        <v>2085306643.54</v>
      </c>
      <c r="G25" s="27">
        <v>34491472780.014999</v>
      </c>
      <c r="H25" s="27">
        <v>6.0458614128772875E-2</v>
      </c>
      <c r="I25" s="27">
        <v>76305847106.139999</v>
      </c>
      <c r="J25" s="27">
        <v>0.51510500000000004</v>
      </c>
      <c r="K25" s="27">
        <v>3.6380000000000002E-3</v>
      </c>
      <c r="L25" s="27">
        <v>1.7693E-2</v>
      </c>
      <c r="M25" s="27">
        <v>4.8737000000000003E-2</v>
      </c>
      <c r="N25" s="27">
        <v>-0.158751</v>
      </c>
      <c r="O25" s="27">
        <v>86766441502.449997</v>
      </c>
      <c r="P25" s="27">
        <v>0.65990199999999999</v>
      </c>
      <c r="Q25" s="27">
        <v>4030</v>
      </c>
      <c r="R25" s="27">
        <v>11</v>
      </c>
      <c r="S25" s="27">
        <v>4</v>
      </c>
      <c r="T25" s="27">
        <f t="shared" si="0"/>
        <v>0.36363636363636365</v>
      </c>
      <c r="U25" s="27">
        <v>67.180000000000007</v>
      </c>
      <c r="V25" s="27">
        <v>1</v>
      </c>
    </row>
    <row r="26" spans="1:22" ht="16.5" x14ac:dyDescent="0.35">
      <c r="A26" s="1" t="s">
        <v>140</v>
      </c>
      <c r="B26" s="6">
        <v>2013</v>
      </c>
      <c r="C26" s="1">
        <v>112</v>
      </c>
      <c r="D26" s="1">
        <v>409</v>
      </c>
      <c r="E26" s="16">
        <v>0.27383863080684595</v>
      </c>
      <c r="F26" s="27">
        <v>1640686550.78</v>
      </c>
      <c r="G26" s="27">
        <v>32126608690.465</v>
      </c>
      <c r="H26" s="27">
        <v>5.1069397538587594E-2</v>
      </c>
      <c r="I26" s="27">
        <v>75811419821.649994</v>
      </c>
      <c r="J26" s="27">
        <v>0.71720200000000001</v>
      </c>
      <c r="K26" s="27">
        <v>6.5839999999999996E-3</v>
      </c>
      <c r="L26" s="27">
        <v>2.5568E-2</v>
      </c>
      <c r="M26" s="27">
        <v>8.7633000000000003E-2</v>
      </c>
      <c r="N26" s="27">
        <v>-0.23066600000000001</v>
      </c>
      <c r="O26" s="27">
        <v>105020324753.53</v>
      </c>
      <c r="P26" s="27">
        <v>0.65523600000000004</v>
      </c>
      <c r="Q26" s="27">
        <v>4030</v>
      </c>
      <c r="R26" s="27">
        <v>11</v>
      </c>
      <c r="S26" s="27">
        <v>4</v>
      </c>
      <c r="T26" s="27">
        <f t="shared" si="0"/>
        <v>0.36363636363636365</v>
      </c>
      <c r="U26" s="27">
        <v>67.400000000000006</v>
      </c>
      <c r="V26" s="27">
        <v>1</v>
      </c>
    </row>
    <row r="27" spans="1:22" ht="16.5" x14ac:dyDescent="0.35">
      <c r="A27" s="1" t="s">
        <v>141</v>
      </c>
      <c r="B27" s="6">
        <v>2017</v>
      </c>
      <c r="C27" s="1">
        <v>198</v>
      </c>
      <c r="D27" s="1">
        <v>495</v>
      </c>
      <c r="E27" s="16">
        <v>0.4</v>
      </c>
      <c r="F27" s="27">
        <v>1531000000</v>
      </c>
      <c r="G27" s="27">
        <v>22121000000</v>
      </c>
      <c r="H27" s="27">
        <v>6.9210252701053299E-2</v>
      </c>
      <c r="I27" s="27">
        <v>89204000000</v>
      </c>
      <c r="J27" s="27">
        <v>0.863375</v>
      </c>
      <c r="K27" s="27">
        <v>6.2911999999999996E-2</v>
      </c>
      <c r="L27" s="27">
        <v>0.112161</v>
      </c>
      <c r="M27" s="27">
        <v>0.77569399999999999</v>
      </c>
      <c r="N27" s="27">
        <v>0.109795</v>
      </c>
      <c r="O27" s="27">
        <v>84310000000</v>
      </c>
      <c r="P27" s="27">
        <v>0.43515999999999999</v>
      </c>
      <c r="Q27" s="27">
        <v>4211</v>
      </c>
      <c r="R27" s="27">
        <v>6</v>
      </c>
      <c r="S27" s="27">
        <v>3</v>
      </c>
      <c r="T27" s="27">
        <f t="shared" si="0"/>
        <v>0.5</v>
      </c>
      <c r="U27" s="27">
        <v>85.18</v>
      </c>
      <c r="V27" s="27">
        <v>1</v>
      </c>
    </row>
    <row r="28" spans="1:22" ht="16.5" x14ac:dyDescent="0.35">
      <c r="A28" s="1" t="s">
        <v>141</v>
      </c>
      <c r="B28" s="6">
        <v>2016</v>
      </c>
      <c r="C28" s="1">
        <v>198</v>
      </c>
      <c r="D28" s="1">
        <v>610</v>
      </c>
      <c r="E28" s="16">
        <v>0.32459016393442625</v>
      </c>
      <c r="F28" s="27">
        <v>1303000000</v>
      </c>
      <c r="G28" s="27">
        <v>23132000000</v>
      </c>
      <c r="H28" s="27">
        <v>5.6328895037177938E-2</v>
      </c>
      <c r="I28" s="27">
        <v>88069000000</v>
      </c>
      <c r="J28" s="27">
        <v>0.69792600000000005</v>
      </c>
      <c r="K28" s="27">
        <v>1.8338E-2</v>
      </c>
      <c r="L28" s="27">
        <v>3.6006000000000003E-2</v>
      </c>
      <c r="M28" s="27">
        <v>0.22322600000000001</v>
      </c>
      <c r="N28" s="27">
        <v>7.9057000000000002E-2</v>
      </c>
      <c r="O28" s="27">
        <v>57882000000</v>
      </c>
      <c r="P28" s="27">
        <v>0.485767</v>
      </c>
      <c r="Q28" s="27">
        <v>4211</v>
      </c>
      <c r="R28" s="27">
        <v>7</v>
      </c>
      <c r="S28" s="27">
        <v>3</v>
      </c>
      <c r="T28" s="27">
        <f t="shared" si="0"/>
        <v>0.42857142857142855</v>
      </c>
      <c r="U28" s="27">
        <v>87.59</v>
      </c>
      <c r="V28" s="27">
        <v>1</v>
      </c>
    </row>
    <row r="29" spans="1:22" ht="14.1" customHeight="1" x14ac:dyDescent="0.35">
      <c r="A29" s="1" t="s">
        <v>141</v>
      </c>
      <c r="B29" s="6">
        <v>2015</v>
      </c>
      <c r="C29" s="1">
        <v>247</v>
      </c>
      <c r="D29" s="1">
        <v>620</v>
      </c>
      <c r="E29" s="16">
        <v>0.39838709677419354</v>
      </c>
      <c r="F29" s="27">
        <v>1782000000</v>
      </c>
      <c r="G29" s="27">
        <v>21797500000</v>
      </c>
      <c r="H29" s="27">
        <v>8.1752494552127533E-2</v>
      </c>
      <c r="I29" s="27">
        <v>88596000000</v>
      </c>
      <c r="J29" s="27">
        <v>0.54866999999999999</v>
      </c>
      <c r="K29" s="27">
        <v>-5.1921000000000002E-2</v>
      </c>
      <c r="L29" s="27">
        <v>-0.106138</v>
      </c>
      <c r="M29" s="27">
        <v>-0.63581500000000002</v>
      </c>
      <c r="N29" s="27">
        <v>-0.109379</v>
      </c>
      <c r="O29" s="27">
        <v>52759000000</v>
      </c>
      <c r="P29" s="27">
        <v>0.50696399999999997</v>
      </c>
      <c r="Q29" s="27">
        <v>4211</v>
      </c>
      <c r="R29" s="27">
        <v>8</v>
      </c>
      <c r="S29" s="27">
        <v>4</v>
      </c>
      <c r="T29" s="27">
        <f t="shared" si="0"/>
        <v>0.5</v>
      </c>
      <c r="U29" s="27">
        <v>87.5</v>
      </c>
      <c r="V29" s="27">
        <v>1</v>
      </c>
    </row>
    <row r="30" spans="1:22" ht="16.5" x14ac:dyDescent="0.35">
      <c r="A30" s="1" t="s">
        <v>141</v>
      </c>
      <c r="B30" s="6">
        <v>2014</v>
      </c>
      <c r="C30" s="1">
        <v>247</v>
      </c>
      <c r="D30" s="1">
        <v>638</v>
      </c>
      <c r="E30" s="16">
        <v>0.38714733542319751</v>
      </c>
      <c r="F30" s="27">
        <v>1636000000</v>
      </c>
      <c r="G30" s="27">
        <v>19627000000</v>
      </c>
      <c r="H30" s="27">
        <v>8.3354562592347275E-2</v>
      </c>
      <c r="I30" s="27">
        <v>91291000000</v>
      </c>
      <c r="J30" s="27">
        <v>0.72444299999999995</v>
      </c>
      <c r="K30" s="27">
        <v>1.0121E-2</v>
      </c>
      <c r="L30" s="27">
        <v>1.9417E-2</v>
      </c>
      <c r="M30" s="27">
        <v>0.127716</v>
      </c>
      <c r="N30" s="27">
        <v>-0.113052</v>
      </c>
      <c r="O30" s="27">
        <v>74046000000</v>
      </c>
      <c r="P30" s="27">
        <v>0.47206199999999998</v>
      </c>
      <c r="Q30" s="27">
        <v>4211</v>
      </c>
      <c r="R30" s="27">
        <v>9</v>
      </c>
      <c r="S30" s="27">
        <v>4</v>
      </c>
      <c r="T30" s="27">
        <f t="shared" si="0"/>
        <v>0.44444444444444442</v>
      </c>
      <c r="U30" s="27">
        <v>83.71</v>
      </c>
      <c r="V30" s="27">
        <v>1</v>
      </c>
    </row>
    <row r="31" spans="1:22" ht="16.5" x14ac:dyDescent="0.35">
      <c r="A31" s="1" t="s">
        <v>141</v>
      </c>
      <c r="B31" s="6">
        <v>2013</v>
      </c>
      <c r="C31" s="1">
        <v>216</v>
      </c>
      <c r="D31" s="1">
        <v>599</v>
      </c>
      <c r="E31" s="16">
        <v>0.36060100166944908</v>
      </c>
      <c r="F31" s="27">
        <v>1458000000</v>
      </c>
      <c r="G31" s="27">
        <v>24261000000</v>
      </c>
      <c r="H31" s="27">
        <v>6.0096451094348954E-2</v>
      </c>
      <c r="I31" s="27">
        <v>92865000000</v>
      </c>
      <c r="J31" s="27">
        <v>0.775003</v>
      </c>
      <c r="K31" s="27">
        <v>8.1300000000000001E-3</v>
      </c>
      <c r="L31" s="27">
        <v>1.6374E-2</v>
      </c>
      <c r="M31" s="27">
        <v>0.10435700000000001</v>
      </c>
      <c r="N31" s="27">
        <v>-3.5869999999999999E-3</v>
      </c>
      <c r="O31" s="27">
        <v>75329000000</v>
      </c>
      <c r="P31" s="27">
        <v>0.49292000000000002</v>
      </c>
      <c r="Q31" s="27">
        <v>4211</v>
      </c>
      <c r="R31" s="27">
        <v>9</v>
      </c>
      <c r="S31" s="27">
        <v>4</v>
      </c>
      <c r="T31" s="27">
        <f t="shared" si="0"/>
        <v>0.44444444444444442</v>
      </c>
      <c r="U31" s="27">
        <v>84.97</v>
      </c>
      <c r="V31" s="27">
        <v>1</v>
      </c>
    </row>
    <row r="32" spans="1:22" ht="16.5" x14ac:dyDescent="0.35">
      <c r="A32" s="1" t="s">
        <v>142</v>
      </c>
      <c r="B32" s="6">
        <v>2017</v>
      </c>
      <c r="C32" s="1">
        <v>0</v>
      </c>
      <c r="D32" s="1">
        <v>0</v>
      </c>
      <c r="E32" s="16">
        <v>0</v>
      </c>
      <c r="F32" s="27">
        <v>1908865586.4100001</v>
      </c>
      <c r="G32" s="27">
        <v>30092570702.965</v>
      </c>
      <c r="H32" s="27">
        <v>6.343311793637893E-2</v>
      </c>
      <c r="I32" s="27">
        <v>74929816655.529999</v>
      </c>
      <c r="J32" s="27">
        <v>0.62309999999999999</v>
      </c>
      <c r="K32" s="27">
        <v>7.0682999999999996E-2</v>
      </c>
      <c r="L32" s="27">
        <v>0.39823700000000001</v>
      </c>
      <c r="M32" s="27">
        <v>1.7562580000000001</v>
      </c>
      <c r="N32" s="27">
        <v>-3.0141999999999999E-2</v>
      </c>
      <c r="O32" s="27">
        <v>76511413640.449997</v>
      </c>
      <c r="P32" s="27">
        <v>0.80540699999999998</v>
      </c>
      <c r="Q32" s="27">
        <v>15289</v>
      </c>
      <c r="R32" s="27">
        <v>9</v>
      </c>
      <c r="S32" s="27">
        <v>4</v>
      </c>
      <c r="T32" s="27">
        <f t="shared" si="0"/>
        <v>0.44444444444444442</v>
      </c>
      <c r="U32" s="27">
        <v>73.760000000000005</v>
      </c>
      <c r="V32" s="27">
        <v>1</v>
      </c>
    </row>
    <row r="33" spans="1:22" ht="16.5" x14ac:dyDescent="0.35">
      <c r="A33" s="1" t="s">
        <v>142</v>
      </c>
      <c r="B33" s="6">
        <v>2016</v>
      </c>
      <c r="C33" s="1">
        <v>0</v>
      </c>
      <c r="D33" s="1">
        <v>0</v>
      </c>
      <c r="E33" s="16">
        <v>0</v>
      </c>
      <c r="F33" s="27">
        <v>1974795956.71</v>
      </c>
      <c r="G33" s="27">
        <v>35649316498.519997</v>
      </c>
      <c r="H33" s="27">
        <v>5.5395058045277945E-2</v>
      </c>
      <c r="I33" s="27">
        <v>70945962366.210007</v>
      </c>
      <c r="J33" s="27">
        <v>0.41719499999999998</v>
      </c>
      <c r="K33" s="27">
        <v>-2.1888999999999999E-2</v>
      </c>
      <c r="L33" s="27">
        <v>-0.16911799999999999</v>
      </c>
      <c r="M33" s="27">
        <v>-0.514957</v>
      </c>
      <c r="N33" s="27">
        <v>0.22605800000000001</v>
      </c>
      <c r="O33" s="27">
        <v>49811470594.330002</v>
      </c>
      <c r="P33" s="27">
        <v>0.86895999999999995</v>
      </c>
      <c r="Q33" s="27">
        <v>15289</v>
      </c>
      <c r="R33" s="27">
        <v>9</v>
      </c>
      <c r="S33" s="27">
        <v>4</v>
      </c>
      <c r="T33" s="27">
        <f t="shared" si="0"/>
        <v>0.44444444444444442</v>
      </c>
      <c r="U33" s="27">
        <v>71.62</v>
      </c>
      <c r="V33" s="27">
        <v>1</v>
      </c>
    </row>
    <row r="34" spans="1:22" ht="16.5" x14ac:dyDescent="0.35">
      <c r="A34" s="1" t="s">
        <v>142</v>
      </c>
      <c r="B34" s="6">
        <v>2015</v>
      </c>
      <c r="C34" s="1">
        <v>0</v>
      </c>
      <c r="D34" s="1">
        <v>0</v>
      </c>
      <c r="E34" s="16">
        <v>0</v>
      </c>
      <c r="F34" s="27">
        <v>2211492613.7800002</v>
      </c>
      <c r="G34" s="27">
        <v>38634686450.394997</v>
      </c>
      <c r="H34" s="27">
        <v>5.7241117166032807E-2</v>
      </c>
      <c r="I34" s="27">
        <v>76498889978.850006</v>
      </c>
      <c r="J34" s="27">
        <v>0.45326899999999998</v>
      </c>
      <c r="K34" s="27">
        <v>-5.2538000000000001E-2</v>
      </c>
      <c r="L34" s="27">
        <v>-0.40668500000000002</v>
      </c>
      <c r="M34" s="27">
        <v>-1.3327530000000001</v>
      </c>
      <c r="N34" s="27">
        <v>-0.101632</v>
      </c>
      <c r="O34" s="27">
        <v>41405527829.099998</v>
      </c>
      <c r="P34" s="27">
        <v>0.86047099999999999</v>
      </c>
      <c r="Q34" s="27">
        <v>15289</v>
      </c>
      <c r="R34" s="27">
        <v>11</v>
      </c>
      <c r="S34" s="27">
        <v>4</v>
      </c>
      <c r="T34" s="27">
        <f t="shared" si="0"/>
        <v>0.36363636363636365</v>
      </c>
      <c r="U34" s="27">
        <v>72.575000000000003</v>
      </c>
      <c r="V34" s="27">
        <v>1</v>
      </c>
    </row>
    <row r="35" spans="1:22" ht="16.5" x14ac:dyDescent="0.35">
      <c r="A35" s="1" t="s">
        <v>142</v>
      </c>
      <c r="B35" s="6">
        <v>2014</v>
      </c>
      <c r="C35" s="1">
        <v>0</v>
      </c>
      <c r="D35" s="1">
        <v>0</v>
      </c>
      <c r="E35" s="16">
        <v>0</v>
      </c>
      <c r="F35" s="27">
        <v>2099859797.3299999</v>
      </c>
      <c r="G35" s="27">
        <v>38354147670.004997</v>
      </c>
      <c r="H35" s="27">
        <v>5.4749223353806997E-2</v>
      </c>
      <c r="I35" s="27">
        <v>73090990581.75</v>
      </c>
      <c r="J35" s="27">
        <v>0.45047300000000001</v>
      </c>
      <c r="K35" s="27">
        <v>2.0049999999999998E-3</v>
      </c>
      <c r="L35" s="27">
        <v>7.3010000000000002E-3</v>
      </c>
      <c r="M35" s="27">
        <v>4.8598000000000002E-2</v>
      </c>
      <c r="N35" s="27">
        <v>-9.4270000000000007E-2</v>
      </c>
      <c r="O35" s="27">
        <v>55599736776.419998</v>
      </c>
      <c r="P35" s="27">
        <v>0.79888899999999996</v>
      </c>
      <c r="Q35" s="27">
        <v>15289</v>
      </c>
      <c r="R35" s="27">
        <v>11</v>
      </c>
      <c r="S35" s="27">
        <v>4</v>
      </c>
      <c r="T35" s="27">
        <f t="shared" si="0"/>
        <v>0.36363636363636365</v>
      </c>
      <c r="U35" s="27">
        <v>73.004999999999995</v>
      </c>
      <c r="V35" s="27">
        <v>1</v>
      </c>
    </row>
    <row r="36" spans="1:22" ht="16.5" x14ac:dyDescent="0.35">
      <c r="A36" s="1" t="s">
        <v>142</v>
      </c>
      <c r="B36" s="6">
        <v>2013</v>
      </c>
      <c r="C36" s="1">
        <v>0</v>
      </c>
      <c r="D36" s="1">
        <v>0</v>
      </c>
      <c r="E36" s="16">
        <v>0</v>
      </c>
      <c r="F36" s="27">
        <v>1813822848.0899999</v>
      </c>
      <c r="G36" s="27">
        <v>36813623070.949997</v>
      </c>
      <c r="H36" s="27">
        <v>4.9270424826001601E-2</v>
      </c>
      <c r="I36" s="27">
        <v>70790606000.080002</v>
      </c>
      <c r="J36" s="27">
        <v>0.46364100000000003</v>
      </c>
      <c r="K36" s="27">
        <v>2.0830000000000002E-3</v>
      </c>
      <c r="L36" s="27">
        <v>1.0449999999999999E-2</v>
      </c>
      <c r="M36" s="27">
        <v>4.8899999999999999E-2</v>
      </c>
      <c r="N36" s="27">
        <v>4.8961999999999999E-2</v>
      </c>
      <c r="O36" s="27">
        <v>59652066822.75</v>
      </c>
      <c r="P36" s="27">
        <v>0.81728199999999995</v>
      </c>
      <c r="Q36" s="27">
        <v>15289</v>
      </c>
      <c r="R36" s="27">
        <v>11</v>
      </c>
      <c r="S36" s="27">
        <v>4</v>
      </c>
      <c r="T36" s="27">
        <f t="shared" si="0"/>
        <v>0.36363636363636365</v>
      </c>
      <c r="U36" s="27">
        <v>75.37</v>
      </c>
      <c r="V36" s="27">
        <v>1</v>
      </c>
    </row>
    <row r="37" spans="1:22" ht="16.5" x14ac:dyDescent="0.35">
      <c r="A37" s="1" t="s">
        <v>143</v>
      </c>
      <c r="B37" s="6">
        <v>2017</v>
      </c>
      <c r="C37" s="1">
        <v>25</v>
      </c>
      <c r="D37" s="1">
        <v>106</v>
      </c>
      <c r="E37" s="16">
        <v>0.23584905660377359</v>
      </c>
      <c r="F37" s="27">
        <v>2496527302.77</v>
      </c>
      <c r="G37" s="27">
        <v>54926332210.449997</v>
      </c>
      <c r="H37" s="27">
        <v>4.5452284947856463E-2</v>
      </c>
      <c r="I37" s="27">
        <v>134158519805.27</v>
      </c>
      <c r="J37" s="27">
        <v>0.33985700000000002</v>
      </c>
      <c r="K37" s="27">
        <v>2.3161999999999999E-2</v>
      </c>
      <c r="L37" s="27">
        <v>8.3673999999999998E-2</v>
      </c>
      <c r="M37" s="27">
        <v>0.58747799999999994</v>
      </c>
      <c r="N37" s="27">
        <v>1.4363000000000001E-2</v>
      </c>
      <c r="O37" s="27">
        <v>60250154291.480003</v>
      </c>
      <c r="P37" s="27">
        <v>0.72780800000000001</v>
      </c>
      <c r="Q37" s="27">
        <v>11388</v>
      </c>
      <c r="R37" s="27">
        <v>10</v>
      </c>
      <c r="S37" s="27">
        <v>5</v>
      </c>
      <c r="T37" s="27">
        <f t="shared" si="0"/>
        <v>0.5</v>
      </c>
      <c r="U37" s="27">
        <v>88.42</v>
      </c>
      <c r="V37" s="27">
        <v>1</v>
      </c>
    </row>
    <row r="38" spans="1:22" ht="16.5" x14ac:dyDescent="0.35">
      <c r="A38" s="1" t="s">
        <v>143</v>
      </c>
      <c r="B38" s="6">
        <v>2016</v>
      </c>
      <c r="C38" s="1">
        <v>22</v>
      </c>
      <c r="D38" s="1">
        <v>75</v>
      </c>
      <c r="E38" s="16">
        <v>0.29333333333333333</v>
      </c>
      <c r="F38" s="27">
        <v>2406883511.3499999</v>
      </c>
      <c r="G38" s="27">
        <v>53564654078.870003</v>
      </c>
      <c r="H38" s="27">
        <v>4.493417446150294E-2</v>
      </c>
      <c r="I38" s="27">
        <v>127205940032.97</v>
      </c>
      <c r="J38" s="27">
        <v>0.26507599999999998</v>
      </c>
      <c r="K38" s="27">
        <v>3.7079999999999999E-3</v>
      </c>
      <c r="L38" s="27">
        <v>1.6445000000000001E-2</v>
      </c>
      <c r="M38" s="27">
        <v>8.9165999999999995E-2</v>
      </c>
      <c r="N38" s="27">
        <v>0.12284</v>
      </c>
      <c r="O38" s="27">
        <v>41850407993.160004</v>
      </c>
      <c r="P38" s="27">
        <v>0.73601899999999998</v>
      </c>
      <c r="Q38" s="27">
        <v>11388</v>
      </c>
      <c r="R38" s="27">
        <v>11</v>
      </c>
      <c r="S38" s="27">
        <v>4</v>
      </c>
      <c r="T38" s="27">
        <f t="shared" si="0"/>
        <v>0.36363636363636365</v>
      </c>
      <c r="U38" s="27">
        <v>88.98</v>
      </c>
      <c r="V38" s="27">
        <v>1</v>
      </c>
    </row>
    <row r="39" spans="1:22" ht="16.5" x14ac:dyDescent="0.35">
      <c r="A39" s="1" t="s">
        <v>143</v>
      </c>
      <c r="B39" s="6">
        <v>2015</v>
      </c>
      <c r="C39" s="1">
        <v>23</v>
      </c>
      <c r="D39" s="1">
        <v>84</v>
      </c>
      <c r="E39" s="16">
        <v>0.27380952380952384</v>
      </c>
      <c r="F39" s="27">
        <v>911072109.44000006</v>
      </c>
      <c r="G39" s="27">
        <v>13024145240.545</v>
      </c>
      <c r="H39" s="27">
        <v>6.9952545262146962E-2</v>
      </c>
      <c r="I39" s="27">
        <v>66538457393.160004</v>
      </c>
      <c r="J39" s="27">
        <v>0.168847</v>
      </c>
      <c r="K39" s="27">
        <v>-2.2186000000000001E-2</v>
      </c>
      <c r="L39" s="27">
        <v>-4.8769E-2</v>
      </c>
      <c r="M39" s="27">
        <v>-0.27909299999999998</v>
      </c>
      <c r="N39" s="27">
        <v>3.8979E-2</v>
      </c>
      <c r="O39" s="27">
        <v>17843232849.43</v>
      </c>
      <c r="P39" s="27">
        <v>0.65451199999999998</v>
      </c>
      <c r="Q39" s="27">
        <v>11388</v>
      </c>
      <c r="R39" s="27">
        <v>10</v>
      </c>
      <c r="S39" s="27">
        <v>4</v>
      </c>
      <c r="T39" s="27">
        <f t="shared" si="0"/>
        <v>0.4</v>
      </c>
      <c r="U39" s="27">
        <v>81.36</v>
      </c>
      <c r="V39" s="27">
        <v>1</v>
      </c>
    </row>
    <row r="40" spans="1:22" ht="16.5" x14ac:dyDescent="0.35">
      <c r="A40" s="1" t="s">
        <v>143</v>
      </c>
      <c r="B40" s="6">
        <v>2014</v>
      </c>
      <c r="C40" s="1">
        <v>16</v>
      </c>
      <c r="D40" s="1">
        <v>75</v>
      </c>
      <c r="E40" s="16">
        <v>0.21333333333333335</v>
      </c>
      <c r="F40" s="27">
        <v>988979332.48000002</v>
      </c>
      <c r="G40" s="27">
        <v>9475723983.9300003</v>
      </c>
      <c r="H40" s="27">
        <v>0.10436979107424642</v>
      </c>
      <c r="I40" s="27">
        <v>61546325239.239998</v>
      </c>
      <c r="J40" s="27">
        <v>0.228185</v>
      </c>
      <c r="K40" s="27">
        <v>-4.64E-4</v>
      </c>
      <c r="L40" s="27">
        <v>2.66E-3</v>
      </c>
      <c r="M40" s="27">
        <v>-5.4000000000000003E-3</v>
      </c>
      <c r="N40" s="27">
        <v>-5.6093999999999998E-2</v>
      </c>
      <c r="O40" s="27">
        <v>23985250720.77</v>
      </c>
      <c r="P40" s="27">
        <v>0.611595</v>
      </c>
      <c r="Q40" s="27">
        <v>11388</v>
      </c>
      <c r="R40" s="27">
        <v>11</v>
      </c>
      <c r="S40" s="27">
        <v>4</v>
      </c>
      <c r="T40" s="27">
        <f t="shared" si="0"/>
        <v>0.36363636363636365</v>
      </c>
      <c r="U40" s="27">
        <v>80.08</v>
      </c>
      <c r="V40" s="27">
        <v>1</v>
      </c>
    </row>
    <row r="41" spans="1:22" ht="16.5" x14ac:dyDescent="0.35">
      <c r="A41" s="1" t="s">
        <v>143</v>
      </c>
      <c r="B41" s="6">
        <v>2013</v>
      </c>
      <c r="C41" s="1">
        <v>13</v>
      </c>
      <c r="D41" s="1">
        <v>41</v>
      </c>
      <c r="E41" s="16">
        <v>0.31707317073170732</v>
      </c>
      <c r="F41" s="27">
        <v>201936098.34999999</v>
      </c>
      <c r="G41" s="27">
        <v>3521848243.3850002</v>
      </c>
      <c r="H41" s="27">
        <v>5.7338103289740421E-2</v>
      </c>
      <c r="I41" s="27">
        <v>15771468287.629999</v>
      </c>
      <c r="J41" s="27">
        <v>0.98591499999999999</v>
      </c>
      <c r="K41" s="27">
        <v>-2.1677999999999999E-2</v>
      </c>
      <c r="L41" s="27">
        <v>-3.2202000000000001E-2</v>
      </c>
      <c r="M41" s="27">
        <v>-0.11525100000000001</v>
      </c>
      <c r="N41" s="27">
        <v>0.181394</v>
      </c>
      <c r="O41" s="27">
        <v>9250190792.6100006</v>
      </c>
      <c r="P41" s="27">
        <v>0.52717999999999998</v>
      </c>
      <c r="Q41" s="27">
        <v>11388</v>
      </c>
      <c r="R41" s="27">
        <v>11</v>
      </c>
      <c r="S41" s="27">
        <v>4</v>
      </c>
      <c r="T41" s="27">
        <f t="shared" si="0"/>
        <v>0.36363636363636365</v>
      </c>
      <c r="U41" s="27">
        <v>66.78</v>
      </c>
      <c r="V41" s="27">
        <v>1</v>
      </c>
    </row>
    <row r="42" spans="1:22" ht="16.5" x14ac:dyDescent="0.35">
      <c r="A42" s="1" t="s">
        <v>144</v>
      </c>
      <c r="B42" s="6">
        <v>2017</v>
      </c>
      <c r="C42" s="1">
        <v>0</v>
      </c>
      <c r="D42" s="1">
        <v>0</v>
      </c>
      <c r="E42" s="16">
        <v>0</v>
      </c>
      <c r="F42" s="27">
        <v>5913566.29</v>
      </c>
      <c r="G42" s="27">
        <v>90000000</v>
      </c>
      <c r="H42" s="27">
        <v>6.5706292111111106E-2</v>
      </c>
      <c r="I42" s="27">
        <v>9655589008.2299995</v>
      </c>
      <c r="J42" s="27">
        <v>1.6006180000000001</v>
      </c>
      <c r="K42" s="27">
        <v>0.14672399999999999</v>
      </c>
      <c r="L42" s="27">
        <v>0.20803199999999999</v>
      </c>
      <c r="M42" s="27">
        <v>0.64198</v>
      </c>
      <c r="N42" s="27">
        <v>0.26430500000000001</v>
      </c>
      <c r="O42" s="27">
        <v>12414348798.35</v>
      </c>
      <c r="P42" s="27">
        <v>0.36317500000000003</v>
      </c>
      <c r="Q42" s="27">
        <v>1600</v>
      </c>
      <c r="R42" s="27">
        <v>7</v>
      </c>
      <c r="S42" s="27">
        <v>3</v>
      </c>
      <c r="T42" s="27">
        <f t="shared" si="0"/>
        <v>0.42857142857142855</v>
      </c>
      <c r="U42" s="27">
        <v>67.03</v>
      </c>
      <c r="V42" s="27">
        <v>0</v>
      </c>
    </row>
    <row r="43" spans="1:22" ht="16.5" x14ac:dyDescent="0.35">
      <c r="A43" s="1" t="s">
        <v>144</v>
      </c>
      <c r="B43" s="6">
        <v>2016</v>
      </c>
      <c r="C43" s="1">
        <v>0</v>
      </c>
      <c r="D43" s="1">
        <v>0</v>
      </c>
      <c r="E43" s="16">
        <v>0</v>
      </c>
      <c r="F43" s="27">
        <v>7749114.7999999998</v>
      </c>
      <c r="G43" s="27">
        <v>164000000</v>
      </c>
      <c r="H43" s="27">
        <v>4.72507E-2</v>
      </c>
      <c r="I43" s="27">
        <v>7838816577.8000002</v>
      </c>
      <c r="J43" s="27">
        <v>1.2175959999999999</v>
      </c>
      <c r="K43" s="27">
        <v>5.5389000000000001E-2</v>
      </c>
      <c r="L43" s="27">
        <v>8.0343999999999999E-2</v>
      </c>
      <c r="M43" s="27">
        <v>0.19675000000000001</v>
      </c>
      <c r="N43" s="27">
        <v>0.23696500000000001</v>
      </c>
      <c r="O43" s="27">
        <v>7585485678.8199997</v>
      </c>
      <c r="P43" s="27">
        <v>0.38481500000000002</v>
      </c>
      <c r="Q43" s="27">
        <v>1600</v>
      </c>
      <c r="R43" s="27">
        <v>7</v>
      </c>
      <c r="S43" s="27">
        <v>3</v>
      </c>
      <c r="T43" s="27">
        <f t="shared" si="0"/>
        <v>0.42857142857142855</v>
      </c>
      <c r="U43" s="27">
        <v>67.03</v>
      </c>
      <c r="V43" s="27">
        <v>0</v>
      </c>
    </row>
    <row r="44" spans="1:22" ht="16.5" x14ac:dyDescent="0.35">
      <c r="A44" s="1" t="s">
        <v>144</v>
      </c>
      <c r="B44" s="6">
        <v>2015</v>
      </c>
      <c r="C44" s="1">
        <v>0</v>
      </c>
      <c r="D44" s="1">
        <v>0</v>
      </c>
      <c r="E44" s="16">
        <v>0</v>
      </c>
      <c r="F44" s="27">
        <v>54792177.289999999</v>
      </c>
      <c r="G44" s="27">
        <v>455500000</v>
      </c>
      <c r="H44" s="27">
        <v>0.12029018065861691</v>
      </c>
      <c r="I44" s="27">
        <v>6550056899.0699997</v>
      </c>
      <c r="J44" s="27">
        <v>1.084751</v>
      </c>
      <c r="K44" s="27">
        <v>-1.9761000000000001E-2</v>
      </c>
      <c r="L44" s="27">
        <v>-3.4951999999999997E-2</v>
      </c>
      <c r="M44" s="27">
        <v>-5.8652999999999997E-2</v>
      </c>
      <c r="N44" s="27">
        <v>-0.79958499999999999</v>
      </c>
      <c r="O44" s="27">
        <v>7357344198.3900003</v>
      </c>
      <c r="P44" s="27">
        <v>0.38106899999999999</v>
      </c>
      <c r="Q44" s="27">
        <v>1600</v>
      </c>
      <c r="R44" s="27">
        <v>7</v>
      </c>
      <c r="S44" s="27">
        <v>3</v>
      </c>
      <c r="T44" s="27">
        <f t="shared" si="0"/>
        <v>0.42857142857142855</v>
      </c>
      <c r="U44" s="27">
        <v>75</v>
      </c>
      <c r="V44" s="27">
        <v>0</v>
      </c>
    </row>
    <row r="45" spans="1:22" ht="16.5" x14ac:dyDescent="0.35">
      <c r="A45" s="1" t="s">
        <v>144</v>
      </c>
      <c r="B45" s="6">
        <v>2014</v>
      </c>
      <c r="C45" s="1">
        <v>0</v>
      </c>
      <c r="D45" s="1">
        <v>0</v>
      </c>
      <c r="E45" s="16">
        <v>0</v>
      </c>
      <c r="F45" s="27">
        <v>372706937.14999998</v>
      </c>
      <c r="G45" s="27">
        <v>1082000000</v>
      </c>
      <c r="H45" s="27">
        <v>0.34446112490757852</v>
      </c>
      <c r="I45" s="27">
        <v>7137412666.6999998</v>
      </c>
      <c r="J45" s="27">
        <v>1.012165</v>
      </c>
      <c r="K45" s="27">
        <v>9.7350000000000006E-3</v>
      </c>
      <c r="L45" s="27">
        <v>1.4744E-2</v>
      </c>
      <c r="M45" s="27">
        <v>4.4081000000000002E-2</v>
      </c>
      <c r="N45" s="27">
        <v>0.12931300000000001</v>
      </c>
      <c r="O45" s="27">
        <v>10308066919.27</v>
      </c>
      <c r="P45" s="27">
        <v>0.41010099999999999</v>
      </c>
      <c r="Q45" s="27">
        <v>1600</v>
      </c>
      <c r="R45" s="27">
        <v>7</v>
      </c>
      <c r="S45" s="27">
        <v>3</v>
      </c>
      <c r="T45" s="27">
        <f t="shared" si="0"/>
        <v>0.42857142857142855</v>
      </c>
      <c r="U45" s="27">
        <v>79.849999999999994</v>
      </c>
      <c r="V45" s="27">
        <v>0</v>
      </c>
    </row>
    <row r="46" spans="1:22" ht="16.5" x14ac:dyDescent="0.35">
      <c r="A46" s="1" t="s">
        <v>144</v>
      </c>
      <c r="B46" s="6">
        <v>2013</v>
      </c>
      <c r="C46" s="1">
        <v>0</v>
      </c>
      <c r="D46" s="1">
        <v>0</v>
      </c>
      <c r="E46" s="16">
        <v>0</v>
      </c>
      <c r="F46" s="27">
        <v>107381839.67</v>
      </c>
      <c r="G46" s="27">
        <v>1433169724.0999999</v>
      </c>
      <c r="H46" s="27">
        <v>7.4926115075054006E-2</v>
      </c>
      <c r="I46" s="27">
        <v>8382369631.7700005</v>
      </c>
      <c r="J46" s="27">
        <v>0.93665299999999996</v>
      </c>
      <c r="K46" s="27">
        <v>4.8780000000000004E-3</v>
      </c>
      <c r="L46" s="27">
        <v>1.2012E-2</v>
      </c>
      <c r="M46" s="27">
        <v>2.5939E-2</v>
      </c>
      <c r="N46" s="27">
        <v>8.7290000000000006E-3</v>
      </c>
      <c r="O46" s="27">
        <v>10786859721.700001</v>
      </c>
      <c r="P46" s="27">
        <v>0.505938</v>
      </c>
      <c r="Q46" s="27">
        <v>1600</v>
      </c>
      <c r="R46" s="27">
        <v>7</v>
      </c>
      <c r="S46" s="27">
        <v>3</v>
      </c>
      <c r="T46" s="27">
        <f t="shared" si="0"/>
        <v>0.42857142857142855</v>
      </c>
      <c r="U46" s="27">
        <v>81.98</v>
      </c>
      <c r="V46" s="27">
        <v>0</v>
      </c>
    </row>
    <row r="47" spans="1:22" ht="16.5" x14ac:dyDescent="0.35">
      <c r="A47" s="1" t="s">
        <v>145</v>
      </c>
      <c r="B47" s="6">
        <v>2017</v>
      </c>
      <c r="C47" s="1">
        <v>3</v>
      </c>
      <c r="D47" s="1">
        <v>20</v>
      </c>
      <c r="E47" s="16">
        <v>0.15</v>
      </c>
      <c r="F47" s="27">
        <v>368281317.06999999</v>
      </c>
      <c r="G47" s="27">
        <v>1831664558.1949999</v>
      </c>
      <c r="H47" s="27">
        <v>0.2010637348537879</v>
      </c>
      <c r="I47" s="27">
        <v>15751268824.870001</v>
      </c>
      <c r="J47" s="27">
        <v>1.9592480000000001</v>
      </c>
      <c r="K47" s="27">
        <v>0.25329499999999999</v>
      </c>
      <c r="L47" s="27">
        <v>0.36233700000000002</v>
      </c>
      <c r="M47" s="27">
        <v>2.904544</v>
      </c>
      <c r="N47" s="27">
        <v>2.0868699999999998</v>
      </c>
      <c r="O47" s="27">
        <v>22460534835.330002</v>
      </c>
      <c r="P47" s="27">
        <v>0.30093999999999999</v>
      </c>
      <c r="Q47" s="27">
        <v>6354</v>
      </c>
      <c r="R47" s="27">
        <v>7</v>
      </c>
      <c r="S47" s="27">
        <v>3</v>
      </c>
      <c r="T47" s="27">
        <f t="shared" si="0"/>
        <v>0.42857142857142855</v>
      </c>
      <c r="U47" s="27">
        <v>74.52</v>
      </c>
      <c r="V47" s="27">
        <v>1</v>
      </c>
    </row>
    <row r="48" spans="1:22" ht="16.5" x14ac:dyDescent="0.35">
      <c r="A48" s="1" t="s">
        <v>145</v>
      </c>
      <c r="B48" s="6">
        <v>2016</v>
      </c>
      <c r="C48" s="1">
        <v>1</v>
      </c>
      <c r="D48" s="1">
        <v>1</v>
      </c>
      <c r="E48" s="16">
        <v>1</v>
      </c>
      <c r="F48" s="27">
        <v>141684117.94999999</v>
      </c>
      <c r="G48" s="27">
        <v>2672368179.4949999</v>
      </c>
      <c r="H48" s="27">
        <v>5.3018187777095216E-2</v>
      </c>
      <c r="I48" s="27">
        <v>12575399349.299999</v>
      </c>
      <c r="J48" s="27">
        <v>1.19947</v>
      </c>
      <c r="K48" s="27">
        <v>7.3677999999999993E-2</v>
      </c>
      <c r="L48" s="27">
        <v>0.12695899999999999</v>
      </c>
      <c r="M48" s="27">
        <v>0.67452299999999998</v>
      </c>
      <c r="N48" s="27">
        <v>0.238535</v>
      </c>
      <c r="O48" s="27">
        <v>14117933316.030001</v>
      </c>
      <c r="P48" s="27">
        <v>0.41966900000000001</v>
      </c>
      <c r="Q48" s="27">
        <v>6354</v>
      </c>
      <c r="R48" s="27">
        <v>7</v>
      </c>
      <c r="S48" s="27">
        <v>3</v>
      </c>
      <c r="T48" s="27">
        <f t="shared" si="0"/>
        <v>0.42857142857142855</v>
      </c>
      <c r="U48" s="27">
        <v>83.35</v>
      </c>
      <c r="V48" s="27">
        <v>1</v>
      </c>
    </row>
    <row r="49" spans="1:22" ht="16.5" x14ac:dyDescent="0.35">
      <c r="A49" s="1" t="s">
        <v>145</v>
      </c>
      <c r="B49" s="6">
        <v>2015</v>
      </c>
      <c r="C49" s="1">
        <v>7</v>
      </c>
      <c r="D49" s="1">
        <v>23</v>
      </c>
      <c r="E49" s="16">
        <v>0.30434782608695654</v>
      </c>
      <c r="F49" s="27">
        <v>210127304.12</v>
      </c>
      <c r="G49" s="27">
        <v>3209340829.4000001</v>
      </c>
      <c r="H49" s="27">
        <v>6.5473664309840279E-2</v>
      </c>
      <c r="I49" s="27">
        <v>7124119667.7200003</v>
      </c>
      <c r="J49" s="27">
        <v>0.54776499999999995</v>
      </c>
      <c r="K49" s="27">
        <v>-0.13035099999999999</v>
      </c>
      <c r="L49" s="27">
        <v>-0.56314399999999998</v>
      </c>
      <c r="M49" s="27">
        <v>-1.7367429999999999</v>
      </c>
      <c r="N49" s="27">
        <v>-3.6781000000000001E-2</v>
      </c>
      <c r="O49" s="27">
        <v>12541945511.809999</v>
      </c>
      <c r="P49" s="27">
        <v>0.76853000000000005</v>
      </c>
      <c r="Q49" s="27">
        <v>6354</v>
      </c>
      <c r="R49" s="27">
        <v>7</v>
      </c>
      <c r="S49" s="27">
        <v>3</v>
      </c>
      <c r="T49" s="27">
        <f t="shared" si="0"/>
        <v>0.42857142857142855</v>
      </c>
      <c r="U49" s="27">
        <v>76.55</v>
      </c>
      <c r="V49" s="27">
        <v>1</v>
      </c>
    </row>
    <row r="50" spans="1:22" ht="16.5" x14ac:dyDescent="0.35">
      <c r="A50" s="1" t="s">
        <v>145</v>
      </c>
      <c r="B50" s="6">
        <v>2014</v>
      </c>
      <c r="C50" s="1">
        <v>3</v>
      </c>
      <c r="D50" s="1">
        <v>14</v>
      </c>
      <c r="E50" s="16">
        <v>0.21428571428571427</v>
      </c>
      <c r="F50" s="27">
        <v>213746697.03999999</v>
      </c>
      <c r="G50" s="27">
        <v>3526586573.2399998</v>
      </c>
      <c r="H50" s="27">
        <v>6.0610080768164251E-2</v>
      </c>
      <c r="I50" s="27">
        <v>8036859523.1800003</v>
      </c>
      <c r="J50" s="27">
        <v>0.737591</v>
      </c>
      <c r="K50" s="27">
        <v>3.9760000000000004E-3</v>
      </c>
      <c r="L50" s="27">
        <v>1.2322E-2</v>
      </c>
      <c r="M50" s="27">
        <v>5.9757999999999999E-2</v>
      </c>
      <c r="N50" s="27">
        <v>0.131746</v>
      </c>
      <c r="O50" s="27">
        <v>18022318643.310001</v>
      </c>
      <c r="P50" s="27">
        <v>0.67734300000000003</v>
      </c>
      <c r="Q50" s="27">
        <v>6354</v>
      </c>
      <c r="R50" s="27">
        <v>7</v>
      </c>
      <c r="S50" s="27">
        <v>3</v>
      </c>
      <c r="T50" s="27">
        <f t="shared" si="0"/>
        <v>0.42857142857142855</v>
      </c>
      <c r="U50" s="27">
        <v>77.13</v>
      </c>
      <c r="V50" s="27">
        <v>1</v>
      </c>
    </row>
    <row r="51" spans="1:22" ht="16.5" x14ac:dyDescent="0.35">
      <c r="A51" s="1" t="s">
        <v>145</v>
      </c>
      <c r="B51" s="6">
        <v>2013</v>
      </c>
      <c r="C51" s="1">
        <v>4</v>
      </c>
      <c r="D51" s="1">
        <v>22</v>
      </c>
      <c r="E51" s="16">
        <v>0.18181818181818182</v>
      </c>
      <c r="F51" s="27">
        <v>240282213.28</v>
      </c>
      <c r="G51" s="27">
        <v>3739194460.8049998</v>
      </c>
      <c r="H51" s="27">
        <v>6.4260421809747323E-2</v>
      </c>
      <c r="I51" s="27">
        <v>8602905380.0799999</v>
      </c>
      <c r="J51" s="27">
        <v>0.74814899999999995</v>
      </c>
      <c r="K51" s="27">
        <v>4.8110000000000002E-3</v>
      </c>
      <c r="L51" s="27">
        <v>1.5934E-2</v>
      </c>
      <c r="M51" s="27">
        <v>7.7399999999999997E-2</v>
      </c>
      <c r="N51" s="27">
        <v>0.12377000000000001</v>
      </c>
      <c r="O51" s="27">
        <v>19298525693.509998</v>
      </c>
      <c r="P51" s="27">
        <v>0.69808000000000003</v>
      </c>
      <c r="Q51" s="27">
        <v>6354</v>
      </c>
      <c r="R51" s="27">
        <v>7</v>
      </c>
      <c r="S51" s="27">
        <v>3</v>
      </c>
      <c r="T51" s="27">
        <f t="shared" si="0"/>
        <v>0.42857142857142855</v>
      </c>
      <c r="U51" s="27">
        <v>78.78</v>
      </c>
      <c r="V51" s="27">
        <v>1</v>
      </c>
    </row>
    <row r="52" spans="1:22" ht="16.5" x14ac:dyDescent="0.35">
      <c r="A52" s="1" t="s">
        <v>146</v>
      </c>
      <c r="B52" s="6">
        <v>2017</v>
      </c>
      <c r="C52" s="1">
        <v>6</v>
      </c>
      <c r="D52" s="1">
        <v>22</v>
      </c>
      <c r="E52" s="16">
        <v>0.27272727272727271</v>
      </c>
      <c r="F52" s="27">
        <v>46800000</v>
      </c>
      <c r="G52" s="27">
        <v>0</v>
      </c>
      <c r="H52" s="27">
        <v>0</v>
      </c>
      <c r="I52" s="27">
        <v>3961997765.46</v>
      </c>
      <c r="J52" s="27">
        <v>4.6885310000000002</v>
      </c>
      <c r="K52" s="27">
        <v>8.8697999999999999E-2</v>
      </c>
      <c r="L52" s="27">
        <v>0.10423300000000001</v>
      </c>
      <c r="M52" s="27">
        <v>0.97616499999999995</v>
      </c>
      <c r="N52" s="27">
        <v>0.14744599999999999</v>
      </c>
      <c r="O52" s="27">
        <v>4031240286.9200001</v>
      </c>
      <c r="P52" s="27">
        <v>0.14852599999999999</v>
      </c>
      <c r="Q52" s="27">
        <v>842</v>
      </c>
      <c r="R52" s="27">
        <v>9</v>
      </c>
      <c r="S52" s="27">
        <v>3</v>
      </c>
      <c r="T52" s="27">
        <f t="shared" si="0"/>
        <v>0.33333333333333331</v>
      </c>
      <c r="U52" s="27">
        <v>73.78</v>
      </c>
      <c r="V52" s="27">
        <v>0</v>
      </c>
    </row>
    <row r="53" spans="1:22" ht="16.5" x14ac:dyDescent="0.35">
      <c r="A53" s="1" t="s">
        <v>146</v>
      </c>
      <c r="B53" s="6">
        <v>2016</v>
      </c>
      <c r="C53" s="1">
        <v>3</v>
      </c>
      <c r="D53" s="1">
        <v>8</v>
      </c>
      <c r="E53" s="16">
        <v>0.375</v>
      </c>
      <c r="F53" s="27">
        <v>40000000</v>
      </c>
      <c r="G53" s="27">
        <v>0</v>
      </c>
      <c r="H53" s="27">
        <v>0</v>
      </c>
      <c r="I53" s="27">
        <v>3465137056.29</v>
      </c>
      <c r="J53" s="27">
        <v>6.6081789999999998</v>
      </c>
      <c r="K53" s="27">
        <v>7.3188000000000003E-2</v>
      </c>
      <c r="L53" s="27">
        <v>8.2623000000000002E-2</v>
      </c>
      <c r="M53" s="27">
        <v>0.70445800000000003</v>
      </c>
      <c r="N53" s="27">
        <v>3.6318000000000003E-2</v>
      </c>
      <c r="O53" s="27">
        <v>3163257003.52</v>
      </c>
      <c r="P53" s="27">
        <v>0.11419799999999999</v>
      </c>
      <c r="Q53" s="27">
        <v>842</v>
      </c>
      <c r="R53" s="27">
        <v>9</v>
      </c>
      <c r="S53" s="27">
        <v>3</v>
      </c>
      <c r="T53" s="27">
        <f t="shared" si="0"/>
        <v>0.33333333333333331</v>
      </c>
      <c r="U53" s="27">
        <v>72.930000000000007</v>
      </c>
      <c r="V53" s="27">
        <v>0</v>
      </c>
    </row>
    <row r="54" spans="1:22" ht="16.5" x14ac:dyDescent="0.35">
      <c r="A54" s="1" t="s">
        <v>146</v>
      </c>
      <c r="B54" s="6">
        <v>2015</v>
      </c>
      <c r="C54" s="1">
        <v>4</v>
      </c>
      <c r="D54" s="1">
        <v>18</v>
      </c>
      <c r="E54" s="16">
        <v>0.22222222222222221</v>
      </c>
      <c r="F54" s="27">
        <v>52599002.759999998</v>
      </c>
      <c r="G54" s="27">
        <v>0</v>
      </c>
      <c r="H54" s="27">
        <v>0</v>
      </c>
      <c r="I54" s="27">
        <v>3236928025.2600002</v>
      </c>
      <c r="J54" s="27">
        <v>7.3328369999999996</v>
      </c>
      <c r="K54" s="27">
        <v>6.8458000000000005E-2</v>
      </c>
      <c r="L54" s="27">
        <v>7.6996999999999996E-2</v>
      </c>
      <c r="M54" s="27">
        <v>1.1079760000000001</v>
      </c>
      <c r="N54" s="27">
        <v>-6.4279000000000003E-2</v>
      </c>
      <c r="O54" s="27">
        <v>3360083607.9299998</v>
      </c>
      <c r="P54" s="27">
        <v>0.11089</v>
      </c>
      <c r="Q54" s="27">
        <v>842</v>
      </c>
      <c r="R54" s="27">
        <v>9</v>
      </c>
      <c r="S54" s="27">
        <v>3</v>
      </c>
      <c r="T54" s="27">
        <f t="shared" si="0"/>
        <v>0.33333333333333331</v>
      </c>
      <c r="U54" s="27">
        <v>75.069999999999993</v>
      </c>
      <c r="V54" s="27">
        <v>0</v>
      </c>
    </row>
    <row r="55" spans="1:22" ht="16.5" x14ac:dyDescent="0.35">
      <c r="A55" s="1" t="s">
        <v>147</v>
      </c>
      <c r="B55" s="6">
        <v>2017</v>
      </c>
      <c r="C55" s="1">
        <v>30</v>
      </c>
      <c r="D55" s="1">
        <v>102</v>
      </c>
      <c r="E55" s="16">
        <v>0.29411764705882354</v>
      </c>
      <c r="F55" s="27">
        <v>1680439655.02</v>
      </c>
      <c r="G55" s="27">
        <v>28488514351.555</v>
      </c>
      <c r="H55" s="27">
        <v>5.8986566806642757E-2</v>
      </c>
      <c r="I55" s="27">
        <v>146642464834.31</v>
      </c>
      <c r="J55" s="27">
        <v>0.46574599999999999</v>
      </c>
      <c r="K55" s="27">
        <v>1.3986E-2</v>
      </c>
      <c r="L55" s="27">
        <v>4.1779999999999998E-2</v>
      </c>
      <c r="M55" s="27">
        <v>4.4991000000000003E-2</v>
      </c>
      <c r="N55" s="27">
        <v>0.36748599999999998</v>
      </c>
      <c r="O55" s="27">
        <v>53683731316.029999</v>
      </c>
      <c r="P55" s="27">
        <v>0.66219099999999997</v>
      </c>
      <c r="Q55" s="27">
        <v>9102</v>
      </c>
      <c r="R55" s="27">
        <v>8</v>
      </c>
      <c r="S55" s="27">
        <v>5</v>
      </c>
      <c r="T55" s="27">
        <f t="shared" si="0"/>
        <v>0.625</v>
      </c>
      <c r="U55" s="27">
        <v>76.81</v>
      </c>
      <c r="V55" s="27">
        <v>1</v>
      </c>
    </row>
    <row r="56" spans="1:22" ht="16.5" x14ac:dyDescent="0.35">
      <c r="A56" s="1" t="s">
        <v>147</v>
      </c>
      <c r="B56" s="6">
        <v>2016</v>
      </c>
      <c r="C56" s="1">
        <v>92</v>
      </c>
      <c r="D56" s="1">
        <v>359</v>
      </c>
      <c r="E56" s="16">
        <v>0.25626740947075211</v>
      </c>
      <c r="F56" s="27">
        <v>1632121184.1099999</v>
      </c>
      <c r="G56" s="27">
        <v>32363423764.724998</v>
      </c>
      <c r="H56" s="27">
        <v>5.0431042029890391E-2</v>
      </c>
      <c r="I56" s="27">
        <v>141439723387.25</v>
      </c>
      <c r="J56" s="27">
        <v>0.40037899999999998</v>
      </c>
      <c r="K56" s="27">
        <v>6.02E-4</v>
      </c>
      <c r="L56" s="27">
        <v>1.8E-3</v>
      </c>
      <c r="M56" s="27">
        <v>2.6150000000000001E-3</v>
      </c>
      <c r="N56" s="27">
        <v>0.38414900000000002</v>
      </c>
      <c r="O56" s="27">
        <v>31028180256.549999</v>
      </c>
      <c r="P56" s="27">
        <v>0.66458399999999995</v>
      </c>
      <c r="Q56" s="27">
        <v>9102</v>
      </c>
      <c r="R56" s="27">
        <v>15</v>
      </c>
      <c r="S56" s="27">
        <v>5</v>
      </c>
      <c r="T56" s="27">
        <f t="shared" si="0"/>
        <v>0.33333333333333331</v>
      </c>
      <c r="U56" s="27">
        <v>76.62</v>
      </c>
      <c r="V56" s="27">
        <v>1</v>
      </c>
    </row>
    <row r="57" spans="1:22" ht="16.5" x14ac:dyDescent="0.35">
      <c r="A57" s="1" t="s">
        <v>147</v>
      </c>
      <c r="B57" s="6">
        <v>2015</v>
      </c>
      <c r="C57" s="1">
        <v>89</v>
      </c>
      <c r="D57" s="1">
        <v>424</v>
      </c>
      <c r="E57" s="16">
        <v>0.2099056603773585</v>
      </c>
      <c r="F57" s="27">
        <v>1544602145.7</v>
      </c>
      <c r="G57" s="27">
        <v>33064031680.43</v>
      </c>
      <c r="H57" s="27">
        <v>4.6715481058960576E-2</v>
      </c>
      <c r="I57" s="27">
        <v>144932162580.72</v>
      </c>
      <c r="J57" s="27">
        <v>0.43414599999999998</v>
      </c>
      <c r="K57" s="27">
        <v>-2.2785E-2</v>
      </c>
      <c r="L57" s="27">
        <v>-7.0202000000000001E-2</v>
      </c>
      <c r="M57" s="27">
        <v>-0.101421</v>
      </c>
      <c r="N57" s="27">
        <v>-0.16059000000000001</v>
      </c>
      <c r="O57" s="27">
        <v>22501016455.080002</v>
      </c>
      <c r="P57" s="27">
        <v>0.67361599999999999</v>
      </c>
      <c r="Q57" s="27">
        <v>9102</v>
      </c>
      <c r="R57" s="27">
        <v>14</v>
      </c>
      <c r="S57" s="27">
        <v>5</v>
      </c>
      <c r="T57" s="27">
        <f t="shared" si="0"/>
        <v>0.35714285714285715</v>
      </c>
      <c r="U57" s="27">
        <v>76.62</v>
      </c>
      <c r="V57" s="27">
        <v>1</v>
      </c>
    </row>
    <row r="58" spans="1:22" ht="16.5" x14ac:dyDescent="0.35">
      <c r="A58" s="1" t="s">
        <v>147</v>
      </c>
      <c r="B58" s="6">
        <v>2014</v>
      </c>
      <c r="C58" s="1">
        <v>67</v>
      </c>
      <c r="D58" s="1">
        <v>254</v>
      </c>
      <c r="E58" s="16">
        <v>0.26377952755905509</v>
      </c>
      <c r="F58" s="27">
        <v>2132872522.4000001</v>
      </c>
      <c r="G58" s="27">
        <v>29017304569.650002</v>
      </c>
      <c r="H58" s="27">
        <v>7.350346815571665E-2</v>
      </c>
      <c r="I58" s="27">
        <v>103666163445.74001</v>
      </c>
      <c r="J58" s="27">
        <v>0.53209700000000004</v>
      </c>
      <c r="K58" s="27">
        <v>1.9419999999999999E-3</v>
      </c>
      <c r="L58" s="27">
        <v>1.0569E-2</v>
      </c>
      <c r="M58" s="27">
        <v>1.2578000000000001E-2</v>
      </c>
      <c r="N58" s="27">
        <v>0.162442</v>
      </c>
      <c r="O58" s="27">
        <v>29791893594.93</v>
      </c>
      <c r="P58" s="27">
        <v>0.81520599999999999</v>
      </c>
      <c r="Q58" s="27">
        <v>9102</v>
      </c>
      <c r="R58" s="27">
        <v>13</v>
      </c>
      <c r="S58" s="27">
        <v>5</v>
      </c>
      <c r="T58" s="27">
        <f t="shared" si="0"/>
        <v>0.38461538461538464</v>
      </c>
      <c r="U58" s="27">
        <v>59.03</v>
      </c>
      <c r="V58" s="27">
        <v>1</v>
      </c>
    </row>
    <row r="59" spans="1:22" ht="16.5" x14ac:dyDescent="0.35">
      <c r="A59" s="1" t="s">
        <v>147</v>
      </c>
      <c r="B59" s="6">
        <v>2013</v>
      </c>
      <c r="C59" s="1">
        <v>114</v>
      </c>
      <c r="D59" s="1">
        <v>327</v>
      </c>
      <c r="E59" s="16">
        <v>0.34862385321100919</v>
      </c>
      <c r="F59" s="27">
        <v>1916000887.3699999</v>
      </c>
      <c r="G59" s="27">
        <v>25881350632.715</v>
      </c>
      <c r="H59" s="27">
        <v>7.403017387153292E-2</v>
      </c>
      <c r="I59" s="27">
        <v>87924141735.300003</v>
      </c>
      <c r="J59" s="27">
        <v>0.52769999999999995</v>
      </c>
      <c r="K59" s="27">
        <v>2.8279999999999998E-3</v>
      </c>
      <c r="L59" s="27">
        <v>1.3251000000000001E-2</v>
      </c>
      <c r="M59" s="27">
        <v>3.1074000000000001E-2</v>
      </c>
      <c r="N59" s="27">
        <v>5.0516999999999999E-2</v>
      </c>
      <c r="O59" s="27">
        <v>37770420233.550003</v>
      </c>
      <c r="P59" s="27">
        <v>0.78253899999999998</v>
      </c>
      <c r="Q59" s="27">
        <v>9102</v>
      </c>
      <c r="R59" s="27">
        <v>14</v>
      </c>
      <c r="S59" s="27">
        <v>5</v>
      </c>
      <c r="T59" s="27">
        <f t="shared" si="0"/>
        <v>0.35714285714285715</v>
      </c>
      <c r="U59" s="27">
        <v>62.15</v>
      </c>
      <c r="V59" s="27">
        <v>1</v>
      </c>
    </row>
    <row r="60" spans="1:22" ht="16.5" x14ac:dyDescent="0.35">
      <c r="A60" s="1" t="s">
        <v>148</v>
      </c>
      <c r="B60" s="6">
        <v>2017</v>
      </c>
      <c r="C60" s="1">
        <v>131</v>
      </c>
      <c r="D60" s="1">
        <v>365</v>
      </c>
      <c r="E60" s="16">
        <v>0.35890410958904112</v>
      </c>
      <c r="F60" s="27">
        <v>8405410853.6700001</v>
      </c>
      <c r="G60" s="27">
        <v>82867498655.595001</v>
      </c>
      <c r="H60" s="27">
        <v>0.1014319364049308</v>
      </c>
      <c r="I60" s="27">
        <v>350234632615.16998</v>
      </c>
      <c r="J60" s="27">
        <v>0.81671099999999996</v>
      </c>
      <c r="K60" s="27">
        <v>5.8256000000000002E-2</v>
      </c>
      <c r="L60" s="27">
        <v>0.11658499999999999</v>
      </c>
      <c r="M60" s="27">
        <v>0.92316500000000001</v>
      </c>
      <c r="N60" s="27">
        <v>-0.54513800000000001</v>
      </c>
      <c r="O60" s="27">
        <v>289092900259.28003</v>
      </c>
      <c r="P60" s="27">
        <v>0.50184099999999998</v>
      </c>
      <c r="Q60" s="27"/>
      <c r="R60" s="27">
        <v>11</v>
      </c>
      <c r="S60" s="27">
        <v>5</v>
      </c>
      <c r="T60" s="27">
        <f t="shared" si="0"/>
        <v>0.45454545454545453</v>
      </c>
      <c r="U60" s="27">
        <v>82.75</v>
      </c>
      <c r="V60" s="27">
        <v>1</v>
      </c>
    </row>
    <row r="61" spans="1:22" ht="16.5" x14ac:dyDescent="0.35">
      <c r="A61" s="1" t="s">
        <v>148</v>
      </c>
      <c r="B61" s="6">
        <v>2016</v>
      </c>
      <c r="C61" s="1">
        <v>161</v>
      </c>
      <c r="D61" s="1">
        <v>481</v>
      </c>
      <c r="E61" s="16">
        <v>0.33471933471933474</v>
      </c>
      <c r="F61" s="27">
        <v>3690783427.25</v>
      </c>
      <c r="G61" s="27">
        <v>43729731901.580002</v>
      </c>
      <c r="H61" s="27">
        <v>8.4399864045739736E-2</v>
      </c>
      <c r="I61" s="27">
        <v>267982714520.54001</v>
      </c>
      <c r="J61" s="27">
        <v>0.85253100000000004</v>
      </c>
      <c r="K61" s="27">
        <v>3.4349999999999999E-2</v>
      </c>
      <c r="L61" s="27">
        <v>7.3932999999999999E-2</v>
      </c>
      <c r="M61" s="27">
        <v>0.55957900000000005</v>
      </c>
      <c r="N61" s="27">
        <v>-6.1670999999999997E-2</v>
      </c>
      <c r="O61" s="27">
        <v>185458649583.20999</v>
      </c>
      <c r="P61" s="27">
        <v>0.50959100000000002</v>
      </c>
      <c r="Q61" s="27"/>
      <c r="R61" s="27">
        <v>9</v>
      </c>
      <c r="S61" s="27">
        <v>4</v>
      </c>
      <c r="T61" s="27">
        <f t="shared" si="0"/>
        <v>0.44444444444444442</v>
      </c>
      <c r="U61" s="27">
        <v>84.872</v>
      </c>
      <c r="V61" s="27">
        <v>1</v>
      </c>
    </row>
    <row r="62" spans="1:22" ht="16.5" x14ac:dyDescent="0.35">
      <c r="A62" s="1" t="s">
        <v>148</v>
      </c>
      <c r="B62" s="6">
        <v>2015</v>
      </c>
      <c r="C62" s="1">
        <v>177</v>
      </c>
      <c r="D62" s="1">
        <v>481</v>
      </c>
      <c r="E62" s="16">
        <v>0.367983367983368</v>
      </c>
      <c r="F62" s="27">
        <v>4960521211.79</v>
      </c>
      <c r="G62" s="27">
        <v>48530038727.970001</v>
      </c>
      <c r="H62" s="27">
        <v>0.10221548018116526</v>
      </c>
      <c r="I62" s="27">
        <v>234123146953.29001</v>
      </c>
      <c r="J62" s="27">
        <v>0.76097400000000004</v>
      </c>
      <c r="K62" s="27">
        <v>3.0500000000000002E-3</v>
      </c>
      <c r="L62" s="27">
        <v>8.9789999999999991E-3</v>
      </c>
      <c r="M62" s="27">
        <v>4.3361999999999998E-2</v>
      </c>
      <c r="N62" s="27">
        <v>4.2649999999999997E-3</v>
      </c>
      <c r="O62" s="27">
        <v>163789548495.23999</v>
      </c>
      <c r="P62" s="27">
        <v>0.47828100000000001</v>
      </c>
      <c r="Q62" s="27"/>
      <c r="R62" s="27">
        <v>10</v>
      </c>
      <c r="S62" s="27">
        <v>4</v>
      </c>
      <c r="T62" s="27">
        <f t="shared" si="0"/>
        <v>0.4</v>
      </c>
      <c r="U62" s="27">
        <v>84.32</v>
      </c>
      <c r="V62" s="27">
        <v>1</v>
      </c>
    </row>
    <row r="63" spans="1:22" ht="16.5" x14ac:dyDescent="0.35">
      <c r="A63" s="1" t="s">
        <v>148</v>
      </c>
      <c r="B63" s="6">
        <v>2014</v>
      </c>
      <c r="C63" s="1">
        <v>197</v>
      </c>
      <c r="D63" s="1">
        <v>585</v>
      </c>
      <c r="E63" s="16">
        <v>0.33675213675213678</v>
      </c>
      <c r="F63" s="27">
        <v>3357747698.0900002</v>
      </c>
      <c r="G63" s="27">
        <v>53392984262.004997</v>
      </c>
      <c r="H63" s="27">
        <v>6.2887432581276576E-2</v>
      </c>
      <c r="I63" s="27">
        <v>228652514012.35999</v>
      </c>
      <c r="J63" s="27">
        <v>0.83341699999999996</v>
      </c>
      <c r="K63" s="27">
        <v>2.6637000000000001E-2</v>
      </c>
      <c r="L63" s="27">
        <v>5.0694999999999997E-2</v>
      </c>
      <c r="M63" s="27">
        <v>0.369782</v>
      </c>
      <c r="N63" s="27">
        <v>-4.7210000000000002E-2</v>
      </c>
      <c r="O63" s="27">
        <v>187413640104.32999</v>
      </c>
      <c r="P63" s="27">
        <v>0.45679700000000001</v>
      </c>
      <c r="Q63" s="27"/>
      <c r="R63" s="27">
        <v>10</v>
      </c>
      <c r="S63" s="27">
        <v>4</v>
      </c>
      <c r="T63" s="27">
        <f t="shared" si="0"/>
        <v>0.4</v>
      </c>
      <c r="U63" s="27">
        <v>81.695999999999998</v>
      </c>
      <c r="V63" s="27">
        <v>1</v>
      </c>
    </row>
    <row r="64" spans="1:22" ht="16.5" x14ac:dyDescent="0.35">
      <c r="A64" s="1" t="s">
        <v>148</v>
      </c>
      <c r="B64" s="6">
        <v>2013</v>
      </c>
      <c r="C64" s="1">
        <v>210</v>
      </c>
      <c r="D64" s="1">
        <v>738</v>
      </c>
      <c r="E64" s="16">
        <v>0.28455284552845528</v>
      </c>
      <c r="F64" s="27">
        <v>3658946834.3000002</v>
      </c>
      <c r="G64" s="27">
        <v>51810516222.525002</v>
      </c>
      <c r="H64" s="27">
        <v>7.0621701945313684E-2</v>
      </c>
      <c r="I64" s="27">
        <v>226668339828.20999</v>
      </c>
      <c r="J64" s="27">
        <v>0.82482500000000003</v>
      </c>
      <c r="K64" s="27">
        <v>2.6648000000000002E-2</v>
      </c>
      <c r="L64" s="27">
        <v>5.2650000000000002E-2</v>
      </c>
      <c r="M64" s="27">
        <v>0.36670900000000001</v>
      </c>
      <c r="N64" s="27">
        <v>2.7311999999999999E-2</v>
      </c>
      <c r="O64" s="27">
        <v>189688379683.22</v>
      </c>
      <c r="P64" s="27">
        <v>0.47030100000000002</v>
      </c>
      <c r="Q64" s="27"/>
      <c r="R64" s="27">
        <v>10</v>
      </c>
      <c r="S64" s="27">
        <v>4</v>
      </c>
      <c r="T64" s="27">
        <f t="shared" si="0"/>
        <v>0.4</v>
      </c>
      <c r="U64" s="27">
        <v>81.45</v>
      </c>
      <c r="V64" s="27">
        <v>1</v>
      </c>
    </row>
    <row r="65" spans="1:22" ht="16.5" x14ac:dyDescent="0.35">
      <c r="A65" s="1" t="s">
        <v>149</v>
      </c>
      <c r="B65" s="6">
        <v>2017</v>
      </c>
      <c r="C65" s="1">
        <v>80</v>
      </c>
      <c r="D65" s="1">
        <v>342</v>
      </c>
      <c r="E65" s="16">
        <v>0.23391812865497075</v>
      </c>
      <c r="F65" s="27">
        <v>514882248.05000001</v>
      </c>
      <c r="G65" s="27">
        <v>11512643929.5</v>
      </c>
      <c r="H65" s="27">
        <v>4.4723197486431915E-2</v>
      </c>
      <c r="I65" s="27">
        <v>57004127503.610001</v>
      </c>
      <c r="J65" s="27">
        <v>0.69468399999999997</v>
      </c>
      <c r="K65" s="27">
        <v>3.4396999999999997E-2</v>
      </c>
      <c r="L65" s="27">
        <v>0.10642</v>
      </c>
      <c r="M65" s="27">
        <v>0.179121</v>
      </c>
      <c r="N65" s="27">
        <v>7.2886999999999993E-2</v>
      </c>
      <c r="O65" s="27">
        <v>47898377899.099998</v>
      </c>
      <c r="P65" s="27">
        <v>0.54697600000000002</v>
      </c>
      <c r="Q65" s="27">
        <v>9364</v>
      </c>
      <c r="R65" s="27">
        <v>9</v>
      </c>
      <c r="S65" s="27">
        <v>5</v>
      </c>
      <c r="T65" s="27">
        <f t="shared" si="0"/>
        <v>0.55555555555555558</v>
      </c>
      <c r="U65" s="27">
        <v>57.77</v>
      </c>
      <c r="V65" s="27">
        <v>1</v>
      </c>
    </row>
    <row r="66" spans="1:22" ht="16.5" x14ac:dyDescent="0.35">
      <c r="A66" s="1" t="s">
        <v>149</v>
      </c>
      <c r="B66" s="6">
        <v>2016</v>
      </c>
      <c r="C66" s="1">
        <v>186</v>
      </c>
      <c r="D66" s="1">
        <v>639</v>
      </c>
      <c r="E66" s="16">
        <v>0.29107981220657275</v>
      </c>
      <c r="F66" s="27">
        <v>527219965.64999998</v>
      </c>
      <c r="G66" s="27">
        <v>11712227780.785</v>
      </c>
      <c r="H66" s="27">
        <v>4.5014490455432689E-2</v>
      </c>
      <c r="I66" s="27">
        <v>54415496667.879997</v>
      </c>
      <c r="J66" s="27">
        <v>0.64144400000000001</v>
      </c>
      <c r="K66" s="27">
        <v>-9.887E-3</v>
      </c>
      <c r="L66" s="27">
        <v>-3.7440000000000001E-2</v>
      </c>
      <c r="M66" s="27">
        <v>-6.3895999999999994E-2</v>
      </c>
      <c r="N66" s="27">
        <v>0.20887500000000001</v>
      </c>
      <c r="O66" s="27">
        <v>50142935980.5</v>
      </c>
      <c r="P66" s="27">
        <v>0.58413499999999996</v>
      </c>
      <c r="Q66" s="27">
        <v>9364</v>
      </c>
      <c r="R66" s="27">
        <v>8</v>
      </c>
      <c r="S66" s="27">
        <v>3</v>
      </c>
      <c r="T66" s="27">
        <f t="shared" si="0"/>
        <v>0.375</v>
      </c>
      <c r="U66" s="27">
        <v>76.16</v>
      </c>
      <c r="V66" s="27">
        <v>1</v>
      </c>
    </row>
    <row r="67" spans="1:22" ht="16.5" x14ac:dyDescent="0.35">
      <c r="A67" s="1" t="s">
        <v>149</v>
      </c>
      <c r="B67" s="6">
        <v>2015</v>
      </c>
      <c r="C67" s="1">
        <v>255</v>
      </c>
      <c r="D67" s="1">
        <v>719</v>
      </c>
      <c r="E67" s="16">
        <v>0.35465924895688455</v>
      </c>
      <c r="F67" s="27">
        <v>919447993.88</v>
      </c>
      <c r="G67" s="27">
        <v>15578420195.290001</v>
      </c>
      <c r="H67" s="27">
        <v>5.9020618416621415E-2</v>
      </c>
      <c r="I67" s="27">
        <v>53275909994.650002</v>
      </c>
      <c r="J67" s="27">
        <v>0.82184599999999997</v>
      </c>
      <c r="K67" s="27">
        <v>1.665E-3</v>
      </c>
      <c r="L67" s="27">
        <v>4.568E-3</v>
      </c>
      <c r="M67" s="27">
        <v>1.0536E-2</v>
      </c>
      <c r="N67" s="27">
        <v>-0.2228</v>
      </c>
      <c r="O67" s="27">
        <v>38972316370.010002</v>
      </c>
      <c r="P67" s="27">
        <v>0.56616699999999998</v>
      </c>
      <c r="Q67" s="27">
        <v>9364</v>
      </c>
      <c r="R67" s="27">
        <v>7</v>
      </c>
      <c r="S67" s="27">
        <v>3</v>
      </c>
      <c r="T67" s="27">
        <f t="shared" ref="T67:T130" si="1">S67/R67</f>
        <v>0.42857142857142855</v>
      </c>
      <c r="U67" s="27">
        <v>78.58</v>
      </c>
      <c r="V67" s="27">
        <v>1</v>
      </c>
    </row>
    <row r="68" spans="1:22" ht="16.5" x14ac:dyDescent="0.35">
      <c r="A68" s="1" t="s">
        <v>149</v>
      </c>
      <c r="B68" s="6">
        <v>2014</v>
      </c>
      <c r="C68" s="1">
        <v>72</v>
      </c>
      <c r="D68" s="1">
        <v>292</v>
      </c>
      <c r="E68" s="16">
        <v>0.24657534246575341</v>
      </c>
      <c r="F68" s="27">
        <v>873785975.25999999</v>
      </c>
      <c r="G68" s="27">
        <v>17112907233.790001</v>
      </c>
      <c r="H68" s="27">
        <v>5.106005445612892E-2</v>
      </c>
      <c r="I68" s="27">
        <v>46962730956.580002</v>
      </c>
      <c r="J68" s="27">
        <v>0.27592299999999997</v>
      </c>
      <c r="K68" s="27">
        <v>-2.9673999999999999E-2</v>
      </c>
      <c r="L68" s="27">
        <v>-0.120422</v>
      </c>
      <c r="M68" s="27">
        <v>-0.21651799999999999</v>
      </c>
      <c r="N68" s="27">
        <v>-0.113515</v>
      </c>
      <c r="O68" s="27">
        <v>51865217366.279999</v>
      </c>
      <c r="P68" s="27">
        <v>0.75160700000000003</v>
      </c>
      <c r="Q68" s="27">
        <v>9364</v>
      </c>
      <c r="R68" s="27">
        <v>9</v>
      </c>
      <c r="S68" s="27">
        <v>3</v>
      </c>
      <c r="T68" s="27">
        <f t="shared" si="1"/>
        <v>0.33333333333333331</v>
      </c>
      <c r="U68" s="27">
        <v>78.36</v>
      </c>
      <c r="V68" s="27">
        <v>1</v>
      </c>
    </row>
    <row r="69" spans="1:22" ht="16.5" x14ac:dyDescent="0.35">
      <c r="A69" s="1" t="s">
        <v>149</v>
      </c>
      <c r="B69" s="6">
        <v>2013</v>
      </c>
      <c r="C69" s="1">
        <v>3</v>
      </c>
      <c r="D69" s="1">
        <v>4</v>
      </c>
      <c r="E69" s="16">
        <v>0.75</v>
      </c>
      <c r="F69" s="27">
        <v>1190442453.3</v>
      </c>
      <c r="G69" s="27">
        <v>20997587549.485001</v>
      </c>
      <c r="H69" s="27">
        <v>5.66942488271324E-2</v>
      </c>
      <c r="I69" s="27">
        <v>51554769273.139999</v>
      </c>
      <c r="J69" s="27">
        <v>0.38391500000000001</v>
      </c>
      <c r="K69" s="27">
        <v>3.1779999999999998E-3</v>
      </c>
      <c r="L69" s="27">
        <v>1.2168E-2</v>
      </c>
      <c r="M69" s="27">
        <v>2.5454999999999998E-2</v>
      </c>
      <c r="N69" s="27">
        <v>0.13364400000000001</v>
      </c>
      <c r="O69" s="27">
        <v>70469797409.649994</v>
      </c>
      <c r="P69" s="27">
        <v>0.74668199999999996</v>
      </c>
      <c r="Q69" s="27">
        <v>9364</v>
      </c>
      <c r="R69" s="27">
        <v>8</v>
      </c>
      <c r="S69" s="27">
        <v>3</v>
      </c>
      <c r="T69" s="27">
        <f t="shared" si="1"/>
        <v>0.375</v>
      </c>
      <c r="U69" s="27">
        <v>78.3</v>
      </c>
      <c r="V69" s="27">
        <v>1</v>
      </c>
    </row>
    <row r="70" spans="1:22" ht="16.5" x14ac:dyDescent="0.35">
      <c r="A70" s="1" t="s">
        <v>150</v>
      </c>
      <c r="B70" s="6">
        <v>2017</v>
      </c>
      <c r="C70" s="1">
        <v>1</v>
      </c>
      <c r="D70" s="1">
        <v>4</v>
      </c>
      <c r="E70" s="16">
        <v>0.25</v>
      </c>
      <c r="F70" s="27">
        <v>931147867.61000001</v>
      </c>
      <c r="G70" s="27">
        <v>14615725127.120001</v>
      </c>
      <c r="H70" s="27">
        <v>6.370863296287789E-2</v>
      </c>
      <c r="I70" s="27">
        <v>24287338902.400002</v>
      </c>
      <c r="J70" s="27">
        <v>0.44619500000000001</v>
      </c>
      <c r="K70" s="27">
        <v>3.0990000000000002E-3</v>
      </c>
      <c r="L70" s="27">
        <v>1.9075999999999999E-2</v>
      </c>
      <c r="M70" s="27">
        <v>7.2017999999999999E-2</v>
      </c>
      <c r="N70" s="27">
        <v>1.0821559999999999</v>
      </c>
      <c r="O70" s="27">
        <v>7433673079.4499998</v>
      </c>
      <c r="P70" s="27">
        <v>0.84743400000000002</v>
      </c>
      <c r="Q70" s="27">
        <v>5757</v>
      </c>
      <c r="R70" s="27">
        <v>9</v>
      </c>
      <c r="S70" s="27">
        <v>3</v>
      </c>
      <c r="T70" s="27">
        <f t="shared" si="1"/>
        <v>0.33333333333333331</v>
      </c>
      <c r="U70" s="27">
        <v>66.91</v>
      </c>
      <c r="V70" s="27">
        <v>1</v>
      </c>
    </row>
    <row r="71" spans="1:22" ht="16.5" x14ac:dyDescent="0.35">
      <c r="A71" s="1" t="s">
        <v>150</v>
      </c>
      <c r="B71" s="6">
        <v>2016</v>
      </c>
      <c r="C71" s="1">
        <v>2</v>
      </c>
      <c r="D71" s="1">
        <v>6</v>
      </c>
      <c r="E71" s="16">
        <v>0.33333333333333331</v>
      </c>
      <c r="F71" s="27">
        <v>902666005.42999995</v>
      </c>
      <c r="G71" s="27">
        <v>12988626588.799999</v>
      </c>
      <c r="H71" s="27">
        <v>6.9496647644668022E-2</v>
      </c>
      <c r="I71" s="27">
        <v>27069509716.740002</v>
      </c>
      <c r="J71" s="27">
        <v>0.38935199999999998</v>
      </c>
      <c r="K71" s="27">
        <v>1.5629999999999999E-3</v>
      </c>
      <c r="L71" s="27">
        <v>2.4153000000000001E-2</v>
      </c>
      <c r="M71" s="27">
        <v>4.0487000000000002E-2</v>
      </c>
      <c r="N71" s="27">
        <v>0.64937400000000001</v>
      </c>
      <c r="O71" s="27">
        <v>7389624314.9200001</v>
      </c>
      <c r="P71" s="27">
        <v>0.86727200000000004</v>
      </c>
      <c r="Q71" s="27">
        <v>5757</v>
      </c>
      <c r="R71" s="27">
        <v>9</v>
      </c>
      <c r="S71" s="27">
        <v>3</v>
      </c>
      <c r="T71" s="27">
        <f t="shared" si="1"/>
        <v>0.33333333333333331</v>
      </c>
      <c r="U71" s="27">
        <v>69.11</v>
      </c>
      <c r="V71" s="27">
        <v>1</v>
      </c>
    </row>
    <row r="72" spans="1:22" ht="16.5" x14ac:dyDescent="0.35">
      <c r="A72" s="1" t="s">
        <v>150</v>
      </c>
      <c r="B72" s="6">
        <v>2015</v>
      </c>
      <c r="C72" s="1">
        <v>2</v>
      </c>
      <c r="D72" s="1">
        <v>7</v>
      </c>
      <c r="E72" s="16">
        <v>0.2857142857142857</v>
      </c>
      <c r="F72" s="27">
        <v>729099335.90999997</v>
      </c>
      <c r="G72" s="27">
        <v>10321650941.370001</v>
      </c>
      <c r="H72" s="27">
        <v>7.0637860169026997E-2</v>
      </c>
      <c r="I72" s="27">
        <v>25380159042.459999</v>
      </c>
      <c r="J72" s="27">
        <v>0.340534</v>
      </c>
      <c r="K72" s="27">
        <v>-6.6016000000000005E-2</v>
      </c>
      <c r="L72" s="27">
        <v>-1.5103930000000001</v>
      </c>
      <c r="M72" s="27">
        <v>-2.2604639999999998</v>
      </c>
      <c r="N72" s="27">
        <v>0.651196</v>
      </c>
      <c r="O72" s="27">
        <v>6053347639.0799999</v>
      </c>
      <c r="P72" s="27">
        <v>0.92835999999999996</v>
      </c>
      <c r="Q72" s="27">
        <v>5757</v>
      </c>
      <c r="R72" s="27">
        <v>8</v>
      </c>
      <c r="S72" s="27">
        <v>3</v>
      </c>
      <c r="T72" s="27">
        <f t="shared" si="1"/>
        <v>0.375</v>
      </c>
      <c r="U72" s="27">
        <v>54.89</v>
      </c>
      <c r="V72" s="27">
        <v>1</v>
      </c>
    </row>
    <row r="73" spans="1:22" ht="16.5" x14ac:dyDescent="0.35">
      <c r="A73" s="1" t="s">
        <v>150</v>
      </c>
      <c r="B73" s="6">
        <v>2014</v>
      </c>
      <c r="C73" s="1">
        <v>3</v>
      </c>
      <c r="D73" s="1">
        <v>9</v>
      </c>
      <c r="E73" s="16">
        <v>0.33333333333333331</v>
      </c>
      <c r="F73" s="27">
        <v>650575054.63999999</v>
      </c>
      <c r="G73" s="27">
        <v>9763329125.5699997</v>
      </c>
      <c r="H73" s="27">
        <v>6.6634551214314233E-2</v>
      </c>
      <c r="I73" s="27">
        <v>22687253671.84</v>
      </c>
      <c r="J73" s="27">
        <v>0.37493700000000002</v>
      </c>
      <c r="K73" s="27">
        <v>3.1809999999999998E-3</v>
      </c>
      <c r="L73" s="27">
        <v>1.5424E-2</v>
      </c>
      <c r="M73" s="27">
        <v>9.7374000000000002E-2</v>
      </c>
      <c r="N73" s="27">
        <v>0.98087400000000002</v>
      </c>
      <c r="O73" s="27">
        <v>7314387547.3000002</v>
      </c>
      <c r="P73" s="27">
        <v>0.84577899999999995</v>
      </c>
      <c r="Q73" s="27">
        <v>5757</v>
      </c>
      <c r="R73" s="27">
        <v>9</v>
      </c>
      <c r="S73" s="27">
        <v>3</v>
      </c>
      <c r="T73" s="27">
        <f t="shared" si="1"/>
        <v>0.33333333333333331</v>
      </c>
      <c r="U73" s="27">
        <v>53.19</v>
      </c>
      <c r="V73" s="27">
        <v>1</v>
      </c>
    </row>
    <row r="74" spans="1:22" ht="16.5" x14ac:dyDescent="0.35">
      <c r="A74" s="1" t="s">
        <v>150</v>
      </c>
      <c r="B74" s="6">
        <v>2013</v>
      </c>
      <c r="C74" s="1">
        <v>3</v>
      </c>
      <c r="D74" s="1">
        <v>11</v>
      </c>
      <c r="E74" s="16">
        <v>0.27272727272727271</v>
      </c>
      <c r="F74" s="27">
        <v>601623960.44000006</v>
      </c>
      <c r="G74" s="27">
        <v>8905511148.0300007</v>
      </c>
      <c r="H74" s="27">
        <v>6.7556364866612525E-2</v>
      </c>
      <c r="I74" s="27">
        <v>17402153474.209999</v>
      </c>
      <c r="J74" s="27">
        <v>0.24889700000000001</v>
      </c>
      <c r="K74" s="27">
        <v>-2.1810000000000002E-3</v>
      </c>
      <c r="L74" s="27">
        <v>-2.5298999999999999E-2</v>
      </c>
      <c r="M74" s="27">
        <v>-5.1201000000000003E-2</v>
      </c>
      <c r="N74" s="27">
        <v>0.51434500000000005</v>
      </c>
      <c r="O74" s="27">
        <v>7032338016.8199997</v>
      </c>
      <c r="P74" s="27">
        <v>0.79397499999999999</v>
      </c>
      <c r="Q74" s="27">
        <v>5757</v>
      </c>
      <c r="R74" s="27">
        <v>9</v>
      </c>
      <c r="S74" s="27">
        <v>3</v>
      </c>
      <c r="T74" s="27">
        <f t="shared" si="1"/>
        <v>0.33333333333333331</v>
      </c>
      <c r="U74" s="27">
        <v>53.8767</v>
      </c>
      <c r="V74" s="27">
        <v>1</v>
      </c>
    </row>
    <row r="75" spans="1:22" ht="16.5" x14ac:dyDescent="0.35">
      <c r="A75" s="1" t="s">
        <v>151</v>
      </c>
      <c r="B75" s="6">
        <v>2017</v>
      </c>
      <c r="C75" s="1">
        <v>0</v>
      </c>
      <c r="D75" s="1">
        <v>0</v>
      </c>
      <c r="E75" s="16">
        <v>0</v>
      </c>
      <c r="F75" s="27">
        <v>77539407.109999999</v>
      </c>
      <c r="G75" s="27">
        <v>2566256639.4250002</v>
      </c>
      <c r="H75" s="27">
        <v>3.0214985484605938E-2</v>
      </c>
      <c r="I75" s="27">
        <v>24456948675.27</v>
      </c>
      <c r="J75" s="27">
        <v>1.377764</v>
      </c>
      <c r="K75" s="27">
        <v>7.4063000000000004E-2</v>
      </c>
      <c r="L75" s="27">
        <v>0.108477</v>
      </c>
      <c r="M75" s="27">
        <v>0.69725300000000001</v>
      </c>
      <c r="N75" s="27">
        <v>-3.5666000000000003E-2</v>
      </c>
      <c r="O75" s="27">
        <v>27855812859.150002</v>
      </c>
      <c r="P75" s="27">
        <v>0.31551299999999999</v>
      </c>
      <c r="Q75" s="27">
        <v>8092</v>
      </c>
      <c r="R75" s="27">
        <v>9</v>
      </c>
      <c r="S75" s="27">
        <v>3</v>
      </c>
      <c r="T75" s="27">
        <f t="shared" si="1"/>
        <v>0.33333333333333331</v>
      </c>
      <c r="U75" s="27">
        <v>87.44</v>
      </c>
      <c r="V75" s="27">
        <v>1</v>
      </c>
    </row>
    <row r="76" spans="1:22" ht="16.5" x14ac:dyDescent="0.35">
      <c r="A76" s="1" t="s">
        <v>151</v>
      </c>
      <c r="B76" s="6">
        <v>2016</v>
      </c>
      <c r="C76" s="1">
        <v>0</v>
      </c>
      <c r="D76" s="1">
        <v>0</v>
      </c>
      <c r="E76" s="16">
        <v>0</v>
      </c>
      <c r="F76" s="27">
        <v>198113213.11000001</v>
      </c>
      <c r="G76" s="27">
        <v>6153856901.8850002</v>
      </c>
      <c r="H76" s="27">
        <v>3.2193340902892227E-2</v>
      </c>
      <c r="I76" s="27">
        <v>25561304799.080002</v>
      </c>
      <c r="J76" s="27">
        <v>1.0939460000000001</v>
      </c>
      <c r="K76" s="27">
        <v>2.8819000000000001E-2</v>
      </c>
      <c r="L76" s="27">
        <v>4.8899999999999999E-2</v>
      </c>
      <c r="M76" s="27">
        <v>0.28356700000000001</v>
      </c>
      <c r="N76" s="27">
        <v>0.20920900000000001</v>
      </c>
      <c r="O76" s="27">
        <v>19660287053.290001</v>
      </c>
      <c r="P76" s="27">
        <v>0.41344500000000001</v>
      </c>
      <c r="Q76" s="27">
        <v>8092</v>
      </c>
      <c r="R76" s="27">
        <v>9</v>
      </c>
      <c r="S76" s="27">
        <v>3</v>
      </c>
      <c r="T76" s="27">
        <f t="shared" si="1"/>
        <v>0.33333333333333331</v>
      </c>
      <c r="U76" s="27">
        <v>87.44</v>
      </c>
      <c r="V76" s="27">
        <v>1</v>
      </c>
    </row>
    <row r="77" spans="1:22" ht="16.5" x14ac:dyDescent="0.35">
      <c r="A77" s="1" t="s">
        <v>151</v>
      </c>
      <c r="B77" s="6">
        <v>2015</v>
      </c>
      <c r="C77" s="1">
        <v>0</v>
      </c>
      <c r="D77" s="1">
        <v>0</v>
      </c>
      <c r="E77" s="16">
        <v>0</v>
      </c>
      <c r="F77" s="27">
        <v>65425366.229999997</v>
      </c>
      <c r="G77" s="27">
        <v>818500000</v>
      </c>
      <c r="H77" s="27">
        <v>7.9933251350030543E-2</v>
      </c>
      <c r="I77" s="27">
        <v>3865720753.1799998</v>
      </c>
      <c r="J77" s="27">
        <v>2.8753489999999999</v>
      </c>
      <c r="K77" s="27">
        <v>-0.27995500000000001</v>
      </c>
      <c r="L77" s="27">
        <v>-0.49174099999999998</v>
      </c>
      <c r="M77" s="27">
        <v>-1.289995</v>
      </c>
      <c r="N77" s="27">
        <v>-0.42890400000000001</v>
      </c>
      <c r="O77" s="27">
        <v>8350293920.4799995</v>
      </c>
      <c r="P77" s="27">
        <v>0.343026</v>
      </c>
      <c r="Q77" s="27">
        <v>8092</v>
      </c>
      <c r="R77" s="27">
        <v>9</v>
      </c>
      <c r="S77" s="27">
        <v>3</v>
      </c>
      <c r="T77" s="27">
        <f t="shared" si="1"/>
        <v>0.33333333333333331</v>
      </c>
      <c r="U77" s="27">
        <v>67.59</v>
      </c>
      <c r="V77" s="27">
        <v>1</v>
      </c>
    </row>
    <row r="78" spans="1:22" ht="16.5" x14ac:dyDescent="0.35">
      <c r="A78" s="1" t="s">
        <v>151</v>
      </c>
      <c r="B78" s="6">
        <v>2014</v>
      </c>
      <c r="C78" s="1">
        <v>0</v>
      </c>
      <c r="D78" s="1">
        <v>0</v>
      </c>
      <c r="E78" s="16">
        <v>0</v>
      </c>
      <c r="F78" s="27">
        <v>173795903.75999999</v>
      </c>
      <c r="G78" s="27">
        <v>2056751808.49</v>
      </c>
      <c r="H78" s="27">
        <v>8.4500182784618655E-2</v>
      </c>
      <c r="I78" s="27">
        <v>7028524044.8500004</v>
      </c>
      <c r="J78" s="27">
        <v>1.4631670000000001</v>
      </c>
      <c r="K78" s="27">
        <v>3.434E-3</v>
      </c>
      <c r="L78" s="27">
        <v>3.2450000000000001E-3</v>
      </c>
      <c r="M78" s="27">
        <v>2.8766E-2</v>
      </c>
      <c r="N78" s="27">
        <v>-0.19276099999999999</v>
      </c>
      <c r="O78" s="27">
        <v>14449052796.82</v>
      </c>
      <c r="P78" s="27">
        <v>0.48328700000000002</v>
      </c>
      <c r="Q78" s="27">
        <v>8092</v>
      </c>
      <c r="R78" s="27">
        <v>9</v>
      </c>
      <c r="S78" s="27">
        <v>3</v>
      </c>
      <c r="T78" s="27">
        <f t="shared" si="1"/>
        <v>0.33333333333333331</v>
      </c>
      <c r="U78" s="27">
        <v>69.89</v>
      </c>
      <c r="V78" s="27">
        <v>1</v>
      </c>
    </row>
    <row r="79" spans="1:22" ht="16.5" x14ac:dyDescent="0.35">
      <c r="A79" s="1" t="s">
        <v>151</v>
      </c>
      <c r="B79" s="6">
        <v>2013</v>
      </c>
      <c r="C79" s="1">
        <v>0</v>
      </c>
      <c r="D79" s="1">
        <v>0</v>
      </c>
      <c r="E79" s="16">
        <v>0</v>
      </c>
      <c r="F79" s="27">
        <v>159210384.06999999</v>
      </c>
      <c r="G79" s="27">
        <v>2431655712.9299998</v>
      </c>
      <c r="H79" s="27">
        <v>6.5474064944070959E-2</v>
      </c>
      <c r="I79" s="27">
        <v>8565571624.2399998</v>
      </c>
      <c r="J79" s="27">
        <v>1.2480929999999999</v>
      </c>
      <c r="K79" s="27">
        <v>4.8250000000000003E-3</v>
      </c>
      <c r="L79" s="27">
        <v>6.2480000000000001E-3</v>
      </c>
      <c r="M79" s="27">
        <v>4.9262E-2</v>
      </c>
      <c r="N79" s="27">
        <v>-2.0802999999999999E-2</v>
      </c>
      <c r="O79" s="27">
        <v>17183465800.060001</v>
      </c>
      <c r="P79" s="27">
        <v>0.57725300000000002</v>
      </c>
      <c r="Q79" s="27">
        <v>8092</v>
      </c>
      <c r="R79" s="27">
        <v>9</v>
      </c>
      <c r="S79" s="27">
        <v>3</v>
      </c>
      <c r="T79" s="27">
        <f t="shared" si="1"/>
        <v>0.33333333333333331</v>
      </c>
      <c r="U79" s="27">
        <v>70.06</v>
      </c>
      <c r="V79" s="27">
        <v>1</v>
      </c>
    </row>
    <row r="80" spans="1:22" ht="16.5" x14ac:dyDescent="0.35">
      <c r="A80" s="1" t="s">
        <v>152</v>
      </c>
      <c r="B80" s="6">
        <v>2017</v>
      </c>
      <c r="C80" s="1">
        <v>0</v>
      </c>
      <c r="D80" s="1">
        <v>0</v>
      </c>
      <c r="E80" s="16">
        <v>0</v>
      </c>
      <c r="F80" s="27">
        <v>268586083.37</v>
      </c>
      <c r="G80" s="27">
        <v>4184749477.02</v>
      </c>
      <c r="H80" s="27">
        <v>6.4182117673926495E-2</v>
      </c>
      <c r="I80" s="27">
        <v>14771412132.41</v>
      </c>
      <c r="J80" s="27">
        <v>0.74104999999999999</v>
      </c>
      <c r="K80" s="27">
        <v>8.1698000000000007E-2</v>
      </c>
      <c r="L80" s="27">
        <v>0.18895600000000001</v>
      </c>
      <c r="M80" s="27">
        <v>0.479047</v>
      </c>
      <c r="N80" s="27">
        <v>-9.1625999999999999E-2</v>
      </c>
      <c r="O80" s="27">
        <v>17987744733.41</v>
      </c>
      <c r="P80" s="27">
        <v>0.567635</v>
      </c>
      <c r="Q80" s="27">
        <v>3361</v>
      </c>
      <c r="R80" s="27">
        <v>7</v>
      </c>
      <c r="S80" s="27">
        <v>3</v>
      </c>
      <c r="T80" s="27">
        <f t="shared" si="1"/>
        <v>0.42857142857142855</v>
      </c>
      <c r="U80" s="27">
        <v>73.42</v>
      </c>
      <c r="V80" s="27">
        <v>1</v>
      </c>
    </row>
    <row r="81" spans="1:22" ht="16.5" x14ac:dyDescent="0.35">
      <c r="A81" s="1" t="s">
        <v>152</v>
      </c>
      <c r="B81" s="6">
        <v>2016</v>
      </c>
      <c r="C81" s="1">
        <v>0</v>
      </c>
      <c r="D81" s="1">
        <v>0</v>
      </c>
      <c r="E81" s="16">
        <v>0</v>
      </c>
      <c r="F81" s="27">
        <v>294320033.20999998</v>
      </c>
      <c r="G81" s="27">
        <v>4797305098.0100002</v>
      </c>
      <c r="H81" s="27">
        <v>6.1351118429405022E-2</v>
      </c>
      <c r="I81" s="27">
        <v>15399059895.030001</v>
      </c>
      <c r="J81" s="27">
        <v>0.56405400000000006</v>
      </c>
      <c r="K81" s="27">
        <v>8.6979999999999991E-3</v>
      </c>
      <c r="L81" s="27">
        <v>2.5647E-2</v>
      </c>
      <c r="M81" s="27">
        <v>5.3168E-2</v>
      </c>
      <c r="N81" s="27">
        <v>7.3648000000000005E-2</v>
      </c>
      <c r="O81" s="27">
        <v>14462727145.290001</v>
      </c>
      <c r="P81" s="27">
        <v>0.66085799999999995</v>
      </c>
      <c r="Q81" s="27">
        <v>3361</v>
      </c>
      <c r="R81" s="27">
        <v>9</v>
      </c>
      <c r="S81" s="27">
        <v>3</v>
      </c>
      <c r="T81" s="27">
        <f t="shared" si="1"/>
        <v>0.33333333333333331</v>
      </c>
      <c r="U81" s="27">
        <v>72.97</v>
      </c>
      <c r="V81" s="27">
        <v>1</v>
      </c>
    </row>
    <row r="82" spans="1:22" ht="16.5" x14ac:dyDescent="0.35">
      <c r="A82" s="1" t="s">
        <v>152</v>
      </c>
      <c r="B82" s="6">
        <v>2015</v>
      </c>
      <c r="C82" s="1">
        <v>0</v>
      </c>
      <c r="D82" s="1">
        <v>0</v>
      </c>
      <c r="E82" s="16">
        <v>0</v>
      </c>
      <c r="F82" s="27">
        <v>338217927.31</v>
      </c>
      <c r="G82" s="27">
        <v>5296070518.0050001</v>
      </c>
      <c r="H82" s="27">
        <v>6.3862051337904915E-2</v>
      </c>
      <c r="I82" s="27">
        <v>15299089037.26</v>
      </c>
      <c r="J82" s="27">
        <v>0.73930399999999996</v>
      </c>
      <c r="K82" s="27">
        <v>3.1129999999999999E-3</v>
      </c>
      <c r="L82" s="27">
        <v>9.3310000000000008E-3</v>
      </c>
      <c r="M82" s="27">
        <v>3.7808000000000001E-2</v>
      </c>
      <c r="N82" s="27">
        <v>-0.24024899999999999</v>
      </c>
      <c r="O82" s="27">
        <v>12452841099.709999</v>
      </c>
      <c r="P82" s="27">
        <v>0.66642400000000002</v>
      </c>
      <c r="Q82" s="27">
        <v>3361</v>
      </c>
      <c r="R82" s="27">
        <v>9</v>
      </c>
      <c r="S82" s="27">
        <v>3</v>
      </c>
      <c r="T82" s="27">
        <f t="shared" si="1"/>
        <v>0.33333333333333331</v>
      </c>
      <c r="U82" s="27">
        <v>73.010000000000005</v>
      </c>
      <c r="V82" s="27">
        <v>1</v>
      </c>
    </row>
    <row r="83" spans="1:22" ht="16.5" x14ac:dyDescent="0.35">
      <c r="A83" s="1" t="s">
        <v>152</v>
      </c>
      <c r="B83" s="6">
        <v>2014</v>
      </c>
      <c r="C83" s="1">
        <v>0</v>
      </c>
      <c r="D83" s="1">
        <v>0</v>
      </c>
      <c r="E83" s="16">
        <v>0</v>
      </c>
      <c r="F83" s="27">
        <v>408879066.31999999</v>
      </c>
      <c r="G83" s="27">
        <v>5866126763.0450001</v>
      </c>
      <c r="H83" s="27">
        <v>6.9701709975963477E-2</v>
      </c>
      <c r="I83" s="27">
        <v>14321578873.66</v>
      </c>
      <c r="J83" s="27">
        <v>0.535856</v>
      </c>
      <c r="K83" s="27">
        <v>-4.9756000000000002E-2</v>
      </c>
      <c r="L83" s="27">
        <v>-0.23091999999999999</v>
      </c>
      <c r="M83" s="27">
        <v>-0.88629400000000003</v>
      </c>
      <c r="N83" s="27">
        <v>-9.2248999999999998E-2</v>
      </c>
      <c r="O83" s="27">
        <v>14372964348.879999</v>
      </c>
      <c r="P83" s="27">
        <v>0.78453200000000001</v>
      </c>
      <c r="Q83" s="27">
        <v>3361</v>
      </c>
      <c r="R83" s="27">
        <v>9</v>
      </c>
      <c r="S83" s="27">
        <v>3</v>
      </c>
      <c r="T83" s="27">
        <f t="shared" si="1"/>
        <v>0.33333333333333331</v>
      </c>
      <c r="U83" s="27">
        <v>58.28</v>
      </c>
      <c r="V83" s="27">
        <v>1</v>
      </c>
    </row>
    <row r="84" spans="1:22" ht="16.5" x14ac:dyDescent="0.35">
      <c r="A84" s="1" t="s">
        <v>152</v>
      </c>
      <c r="B84" s="6">
        <v>2013</v>
      </c>
      <c r="C84" s="1">
        <v>0</v>
      </c>
      <c r="D84" s="1">
        <v>0</v>
      </c>
      <c r="E84" s="16">
        <v>0</v>
      </c>
      <c r="F84" s="27">
        <v>416440193.72000003</v>
      </c>
      <c r="G84" s="27">
        <v>5842042214.1750002</v>
      </c>
      <c r="H84" s="27">
        <v>7.1283324983437965E-2</v>
      </c>
      <c r="I84" s="27">
        <v>14222095200.950001</v>
      </c>
      <c r="J84" s="27">
        <v>0.62789600000000001</v>
      </c>
      <c r="K84" s="27">
        <v>5.372E-3</v>
      </c>
      <c r="L84" s="27">
        <v>1.9966000000000001E-2</v>
      </c>
      <c r="M84" s="27">
        <v>9.5030000000000003E-2</v>
      </c>
      <c r="N84" s="27">
        <v>-0.15148400000000001</v>
      </c>
      <c r="O84" s="27">
        <v>15650758957.18</v>
      </c>
      <c r="P84" s="27">
        <v>0.73093399999999997</v>
      </c>
      <c r="Q84" s="27">
        <v>3361</v>
      </c>
      <c r="R84" s="27">
        <v>9</v>
      </c>
      <c r="S84" s="27">
        <v>3</v>
      </c>
      <c r="T84" s="27">
        <f t="shared" si="1"/>
        <v>0.33333333333333331</v>
      </c>
      <c r="U84" s="27">
        <v>56.91</v>
      </c>
      <c r="V84" s="27">
        <v>1</v>
      </c>
    </row>
    <row r="85" spans="1:22" ht="16.5" x14ac:dyDescent="0.35">
      <c r="A85" s="1" t="s">
        <v>153</v>
      </c>
      <c r="B85" s="6">
        <v>2017</v>
      </c>
      <c r="C85" s="1">
        <v>52</v>
      </c>
      <c r="D85" s="1">
        <v>142</v>
      </c>
      <c r="E85" s="16">
        <v>0.36619718309859156</v>
      </c>
      <c r="F85" s="27">
        <v>717981897.17999995</v>
      </c>
      <c r="G85" s="27">
        <v>9207085973.7049999</v>
      </c>
      <c r="H85" s="27">
        <v>7.7981448118386434E-2</v>
      </c>
      <c r="I85" s="27">
        <v>37735444348.849998</v>
      </c>
      <c r="J85" s="27">
        <v>0.66098999999999997</v>
      </c>
      <c r="K85" s="27">
        <v>9.0119000000000005E-2</v>
      </c>
      <c r="L85" s="27">
        <v>0.27648200000000001</v>
      </c>
      <c r="M85" s="27">
        <v>0.77131000000000005</v>
      </c>
      <c r="N85" s="27">
        <v>4.1072999999999998E-2</v>
      </c>
      <c r="O85" s="27">
        <v>37600664145.809998</v>
      </c>
      <c r="P85" s="27">
        <v>0.58771399999999996</v>
      </c>
      <c r="Q85" s="27">
        <v>6179</v>
      </c>
      <c r="R85" s="27">
        <v>9</v>
      </c>
      <c r="S85" s="27">
        <v>3</v>
      </c>
      <c r="T85" s="27">
        <f t="shared" si="1"/>
        <v>0.33333333333333331</v>
      </c>
      <c r="U85" s="27">
        <v>55.06</v>
      </c>
      <c r="V85" s="27">
        <v>0</v>
      </c>
    </row>
    <row r="86" spans="1:22" ht="16.5" x14ac:dyDescent="0.35">
      <c r="A86" s="1" t="s">
        <v>153</v>
      </c>
      <c r="B86" s="6">
        <v>2016</v>
      </c>
      <c r="C86" s="1">
        <v>38</v>
      </c>
      <c r="D86" s="1">
        <v>118</v>
      </c>
      <c r="E86" s="16">
        <v>0.32203389830508472</v>
      </c>
      <c r="F86" s="27">
        <v>743404185.14999998</v>
      </c>
      <c r="G86" s="27">
        <v>12510904287.530001</v>
      </c>
      <c r="H86" s="27">
        <v>5.9420499754839748E-2</v>
      </c>
      <c r="I86" s="27">
        <v>34301645524.43</v>
      </c>
      <c r="J86" s="27">
        <v>0.386492</v>
      </c>
      <c r="K86" s="27">
        <v>1.0345999999999999E-2</v>
      </c>
      <c r="L86" s="27">
        <v>5.2306999999999999E-2</v>
      </c>
      <c r="M86" s="27">
        <v>8.9570999999999998E-2</v>
      </c>
      <c r="N86" s="27">
        <v>-4.5253000000000002E-2</v>
      </c>
      <c r="O86" s="27">
        <v>24173859122.529999</v>
      </c>
      <c r="P86" s="27">
        <v>0.80187299999999995</v>
      </c>
      <c r="Q86" s="27">
        <v>6179</v>
      </c>
      <c r="R86" s="27">
        <v>9</v>
      </c>
      <c r="S86" s="27">
        <v>3</v>
      </c>
      <c r="T86" s="27">
        <f t="shared" si="1"/>
        <v>0.33333333333333331</v>
      </c>
      <c r="U86" s="27">
        <v>54.05</v>
      </c>
      <c r="V86" s="27">
        <v>0</v>
      </c>
    </row>
    <row r="87" spans="1:22" ht="16.5" x14ac:dyDescent="0.35">
      <c r="A87" s="1" t="s">
        <v>153</v>
      </c>
      <c r="B87" s="6">
        <v>2015</v>
      </c>
      <c r="C87" s="1">
        <v>69</v>
      </c>
      <c r="D87" s="1">
        <v>131</v>
      </c>
      <c r="E87" s="16">
        <v>0.52671755725190839</v>
      </c>
      <c r="F87" s="27">
        <v>742317079.12</v>
      </c>
      <c r="G87" s="27">
        <v>13327721527.870001</v>
      </c>
      <c r="H87" s="27">
        <v>5.569722308255904E-2</v>
      </c>
      <c r="I87" s="27">
        <v>36343423455.910004</v>
      </c>
      <c r="J87" s="27">
        <v>0.40720200000000001</v>
      </c>
      <c r="K87" s="27">
        <v>-6.6932000000000005E-2</v>
      </c>
      <c r="L87" s="27">
        <v>-0.38573299999999999</v>
      </c>
      <c r="M87" s="27">
        <v>-0.61395299999999997</v>
      </c>
      <c r="N87" s="27">
        <v>-9.7075999999999996E-2</v>
      </c>
      <c r="O87" s="27">
        <v>22251888809.18</v>
      </c>
      <c r="P87" s="27">
        <v>0.82611100000000004</v>
      </c>
      <c r="Q87" s="27">
        <v>6179</v>
      </c>
      <c r="R87" s="27">
        <v>8</v>
      </c>
      <c r="S87" s="27">
        <v>3</v>
      </c>
      <c r="T87" s="27">
        <f t="shared" si="1"/>
        <v>0.375</v>
      </c>
      <c r="U87" s="27">
        <v>53.12</v>
      </c>
      <c r="V87" s="27">
        <v>0</v>
      </c>
    </row>
    <row r="88" spans="1:22" ht="16.5" x14ac:dyDescent="0.35">
      <c r="A88" s="1" t="s">
        <v>153</v>
      </c>
      <c r="B88" s="6">
        <v>2014</v>
      </c>
      <c r="C88" s="1">
        <v>68</v>
      </c>
      <c r="D88" s="1">
        <v>157</v>
      </c>
      <c r="E88" s="16">
        <v>0.43312101910828027</v>
      </c>
      <c r="F88" s="27">
        <v>909416119.02999997</v>
      </c>
      <c r="G88" s="27">
        <v>14181529526.58</v>
      </c>
      <c r="H88" s="27">
        <v>6.4126800802798423E-2</v>
      </c>
      <c r="I88" s="27">
        <v>39537693576.580002</v>
      </c>
      <c r="J88" s="27">
        <v>0.53116200000000002</v>
      </c>
      <c r="K88" s="27">
        <v>7.3920000000000001E-3</v>
      </c>
      <c r="L88" s="27">
        <v>3.4110000000000001E-2</v>
      </c>
      <c r="M88" s="27">
        <v>7.5412000000000007E-2</v>
      </c>
      <c r="N88" s="27">
        <v>3.5249999999999999E-3</v>
      </c>
      <c r="O88" s="27">
        <v>27885480799.139999</v>
      </c>
      <c r="P88" s="27">
        <v>0.78318900000000002</v>
      </c>
      <c r="Q88" s="27">
        <v>6179</v>
      </c>
      <c r="R88" s="27">
        <v>9</v>
      </c>
      <c r="S88" s="27">
        <v>3</v>
      </c>
      <c r="T88" s="27">
        <f t="shared" si="1"/>
        <v>0.33333333333333331</v>
      </c>
      <c r="U88" s="27">
        <v>86.15</v>
      </c>
      <c r="V88" s="27">
        <v>0</v>
      </c>
    </row>
    <row r="89" spans="1:22" ht="16.5" x14ac:dyDescent="0.35">
      <c r="A89" s="1" t="s">
        <v>153</v>
      </c>
      <c r="B89" s="6">
        <v>2013</v>
      </c>
      <c r="C89" s="1">
        <v>57</v>
      </c>
      <c r="D89" s="1">
        <v>139</v>
      </c>
      <c r="E89" s="16">
        <v>0.41007194244604317</v>
      </c>
      <c r="F89" s="27">
        <v>931494701.44000006</v>
      </c>
      <c r="G89" s="27">
        <v>14765926186.115</v>
      </c>
      <c r="H89" s="27">
        <v>6.3084068665866855E-2</v>
      </c>
      <c r="I89" s="27">
        <v>36710721889.970001</v>
      </c>
      <c r="J89" s="27">
        <v>0.54105999999999999</v>
      </c>
      <c r="K89" s="27">
        <v>-1.685E-2</v>
      </c>
      <c r="L89" s="27">
        <v>-7.4746999999999994E-2</v>
      </c>
      <c r="M89" s="27">
        <v>-0.15960299999999999</v>
      </c>
      <c r="N89" s="27">
        <v>-8.4880999999999998E-2</v>
      </c>
      <c r="O89" s="27">
        <v>26822513596.209999</v>
      </c>
      <c r="P89" s="27">
        <v>0.77442299999999997</v>
      </c>
      <c r="Q89" s="27">
        <v>6179</v>
      </c>
      <c r="R89" s="27">
        <v>9</v>
      </c>
      <c r="S89" s="27">
        <v>3</v>
      </c>
      <c r="T89" s="27">
        <f t="shared" si="1"/>
        <v>0.33333333333333331</v>
      </c>
      <c r="U89" s="27">
        <v>85.84</v>
      </c>
      <c r="V89" s="27">
        <v>0</v>
      </c>
    </row>
    <row r="90" spans="1:22" ht="16.5" x14ac:dyDescent="0.35">
      <c r="A90" s="1" t="s">
        <v>154</v>
      </c>
      <c r="B90" s="6">
        <v>2017</v>
      </c>
      <c r="C90" s="1">
        <v>0</v>
      </c>
      <c r="D90" s="1">
        <v>31</v>
      </c>
      <c r="E90" s="16">
        <v>0</v>
      </c>
      <c r="F90" s="27">
        <v>2675777184.9499998</v>
      </c>
      <c r="G90" s="27">
        <v>24189534132.634998</v>
      </c>
      <c r="H90" s="27">
        <v>0.11061714418633675</v>
      </c>
      <c r="I90" s="27">
        <v>46060997725.199997</v>
      </c>
      <c r="J90" s="27">
        <v>0.57613400000000003</v>
      </c>
      <c r="K90" s="27">
        <v>2.2449E-2</v>
      </c>
      <c r="L90" s="27">
        <v>6.6484000000000001E-2</v>
      </c>
      <c r="M90" s="27">
        <v>1.0019640000000001</v>
      </c>
      <c r="N90" s="27">
        <v>0.20077400000000001</v>
      </c>
      <c r="O90" s="27">
        <v>22126925198.220001</v>
      </c>
      <c r="P90" s="27">
        <v>0.699793</v>
      </c>
      <c r="Q90" s="27">
        <v>5140</v>
      </c>
      <c r="R90" s="27">
        <v>9</v>
      </c>
      <c r="S90" s="27">
        <v>3</v>
      </c>
      <c r="T90" s="27">
        <f t="shared" si="1"/>
        <v>0.33333333333333331</v>
      </c>
      <c r="U90" s="27">
        <v>61.36</v>
      </c>
      <c r="V90" s="27">
        <v>0</v>
      </c>
    </row>
    <row r="91" spans="1:22" ht="16.5" x14ac:dyDescent="0.35">
      <c r="A91" s="1" t="s">
        <v>154</v>
      </c>
      <c r="B91" s="6">
        <v>2016</v>
      </c>
      <c r="C91" s="1">
        <v>2</v>
      </c>
      <c r="D91" s="1">
        <v>20</v>
      </c>
      <c r="E91" s="16">
        <v>0.1</v>
      </c>
      <c r="F91" s="27">
        <v>1571435981.6500001</v>
      </c>
      <c r="G91" s="27">
        <v>23565092461.075001</v>
      </c>
      <c r="H91" s="27">
        <v>6.668490625469474E-2</v>
      </c>
      <c r="I91" s="27">
        <v>45264443222.110001</v>
      </c>
      <c r="J91" s="27">
        <v>0.48442400000000002</v>
      </c>
      <c r="K91" s="27">
        <v>1.2782E-2</v>
      </c>
      <c r="L91" s="27">
        <v>3.6532000000000002E-2</v>
      </c>
      <c r="M91" s="27">
        <v>0.56061300000000003</v>
      </c>
      <c r="N91" s="27">
        <v>0.32230799999999998</v>
      </c>
      <c r="O91" s="27">
        <v>16591206640.08</v>
      </c>
      <c r="P91" s="27">
        <v>0.69033599999999995</v>
      </c>
      <c r="Q91" s="27">
        <v>5140</v>
      </c>
      <c r="R91" s="27">
        <v>9</v>
      </c>
      <c r="S91" s="27">
        <v>3</v>
      </c>
      <c r="T91" s="27">
        <f t="shared" si="1"/>
        <v>0.33333333333333331</v>
      </c>
      <c r="U91" s="27">
        <v>62.12</v>
      </c>
      <c r="V91" s="27">
        <v>0</v>
      </c>
    </row>
    <row r="92" spans="1:22" ht="16.5" x14ac:dyDescent="0.35">
      <c r="A92" s="1" t="s">
        <v>154</v>
      </c>
      <c r="B92" s="6">
        <v>2015</v>
      </c>
      <c r="C92" s="1">
        <v>0</v>
      </c>
      <c r="D92" s="1">
        <v>21</v>
      </c>
      <c r="E92" s="16">
        <v>0</v>
      </c>
      <c r="F92" s="27">
        <v>1537342892.4400001</v>
      </c>
      <c r="G92" s="27">
        <v>22590111875.084999</v>
      </c>
      <c r="H92" s="27">
        <v>6.8053797207421551E-2</v>
      </c>
      <c r="I92" s="27">
        <v>44482182637.339996</v>
      </c>
      <c r="J92" s="27">
        <v>0.55108699999999999</v>
      </c>
      <c r="K92" s="27">
        <v>1.0971E-2</v>
      </c>
      <c r="L92" s="27">
        <v>3.4077000000000003E-2</v>
      </c>
      <c r="M92" s="27">
        <v>0.47286099999999998</v>
      </c>
      <c r="N92" s="27">
        <v>0.23391000000000001</v>
      </c>
      <c r="O92" s="27">
        <v>15240089997.219999</v>
      </c>
      <c r="P92" s="27">
        <v>0.69793300000000003</v>
      </c>
      <c r="Q92" s="27">
        <v>5140</v>
      </c>
      <c r="R92" s="27">
        <v>9</v>
      </c>
      <c r="S92" s="27">
        <v>3</v>
      </c>
      <c r="T92" s="27">
        <f t="shared" si="1"/>
        <v>0.33333333333333331</v>
      </c>
      <c r="U92" s="27">
        <v>58.35</v>
      </c>
      <c r="V92" s="27">
        <v>0</v>
      </c>
    </row>
    <row r="93" spans="1:22" ht="16.5" x14ac:dyDescent="0.35">
      <c r="A93" s="1" t="s">
        <v>154</v>
      </c>
      <c r="B93" s="6">
        <v>2014</v>
      </c>
      <c r="C93" s="1">
        <v>0</v>
      </c>
      <c r="D93" s="1">
        <v>17</v>
      </c>
      <c r="E93" s="16">
        <v>0</v>
      </c>
      <c r="F93" s="27">
        <v>1818764352.79</v>
      </c>
      <c r="G93" s="27">
        <v>21738778746.669998</v>
      </c>
      <c r="H93" s="27">
        <v>8.3664513723826509E-2</v>
      </c>
      <c r="I93" s="27">
        <v>43971577409.459999</v>
      </c>
      <c r="J93" s="27">
        <v>0.60508399999999996</v>
      </c>
      <c r="K93" s="27">
        <v>1.9727999999999999E-2</v>
      </c>
      <c r="L93" s="27">
        <v>6.0735999999999998E-2</v>
      </c>
      <c r="M93" s="27">
        <v>0.84058100000000002</v>
      </c>
      <c r="N93" s="27">
        <v>1.5226E-2</v>
      </c>
      <c r="O93" s="27">
        <v>15568400216.07</v>
      </c>
      <c r="P93" s="27">
        <v>0.69911900000000005</v>
      </c>
      <c r="Q93" s="27">
        <v>5140</v>
      </c>
      <c r="R93" s="27">
        <v>9</v>
      </c>
      <c r="S93" s="27">
        <v>3</v>
      </c>
      <c r="T93" s="27">
        <f t="shared" si="1"/>
        <v>0.33333333333333331</v>
      </c>
      <c r="U93" s="27">
        <v>55.98</v>
      </c>
      <c r="V93" s="27">
        <v>0</v>
      </c>
    </row>
    <row r="94" spans="1:22" ht="16.5" x14ac:dyDescent="0.35">
      <c r="A94" s="1" t="s">
        <v>154</v>
      </c>
      <c r="B94" s="6">
        <v>2013</v>
      </c>
      <c r="C94" s="1">
        <v>0</v>
      </c>
      <c r="D94" s="1">
        <v>9</v>
      </c>
      <c r="E94" s="16">
        <v>0</v>
      </c>
      <c r="F94" s="27">
        <v>1543587584.3499999</v>
      </c>
      <c r="G94" s="27">
        <v>19374479042.665001</v>
      </c>
      <c r="H94" s="27">
        <v>7.9671178819870667E-2</v>
      </c>
      <c r="I94" s="27">
        <v>39020408821.480003</v>
      </c>
      <c r="J94" s="27">
        <v>0.87511899999999998</v>
      </c>
      <c r="K94" s="27">
        <v>2.8930999999999998E-2</v>
      </c>
      <c r="L94" s="27">
        <v>0.11101</v>
      </c>
      <c r="M94" s="27">
        <v>1.093893</v>
      </c>
      <c r="N94" s="27">
        <v>0.25083299999999997</v>
      </c>
      <c r="O94" s="27">
        <v>13910203684.82</v>
      </c>
      <c r="P94" s="27">
        <v>0.67363799999999996</v>
      </c>
      <c r="Q94" s="27">
        <v>5140</v>
      </c>
      <c r="R94" s="27">
        <v>9</v>
      </c>
      <c r="S94" s="27">
        <v>3</v>
      </c>
      <c r="T94" s="27">
        <f t="shared" si="1"/>
        <v>0.33333333333333331</v>
      </c>
      <c r="U94" s="27">
        <v>55.2</v>
      </c>
      <c r="V94" s="27">
        <v>0</v>
      </c>
    </row>
    <row r="95" spans="1:22" ht="16.5" x14ac:dyDescent="0.35">
      <c r="A95" s="1" t="s">
        <v>155</v>
      </c>
      <c r="B95" s="6">
        <v>2017</v>
      </c>
      <c r="C95" s="1">
        <v>62</v>
      </c>
      <c r="D95" s="1">
        <v>209</v>
      </c>
      <c r="E95" s="16">
        <v>0.29665071770334928</v>
      </c>
      <c r="F95" s="27">
        <v>917185688.25999999</v>
      </c>
      <c r="G95" s="27">
        <v>20931001500</v>
      </c>
      <c r="H95" s="27">
        <v>4.3819484139829619E-2</v>
      </c>
      <c r="I95" s="27">
        <v>39860972168.970001</v>
      </c>
      <c r="J95" s="27">
        <v>0.41978799999999999</v>
      </c>
      <c r="K95" s="27">
        <v>8.6599999999999993E-3</v>
      </c>
      <c r="L95" s="27">
        <v>4.3883999999999999E-2</v>
      </c>
      <c r="M95" s="27">
        <v>5.5111E-2</v>
      </c>
      <c r="N95" s="27">
        <v>-5.4479E-2</v>
      </c>
      <c r="O95" s="27">
        <v>40987348813.519997</v>
      </c>
      <c r="P95" s="27">
        <v>0.76049599999999995</v>
      </c>
      <c r="Q95" s="27">
        <v>3546</v>
      </c>
      <c r="R95" s="27">
        <v>9</v>
      </c>
      <c r="S95" s="27">
        <v>3</v>
      </c>
      <c r="T95" s="27">
        <f t="shared" si="1"/>
        <v>0.33333333333333331</v>
      </c>
      <c r="U95" s="27">
        <v>56.47</v>
      </c>
      <c r="V95" s="27">
        <v>1</v>
      </c>
    </row>
    <row r="96" spans="1:22" ht="16.5" x14ac:dyDescent="0.35">
      <c r="A96" s="1" t="s">
        <v>155</v>
      </c>
      <c r="B96" s="6">
        <v>2016</v>
      </c>
      <c r="C96" s="1">
        <v>55</v>
      </c>
      <c r="D96" s="1">
        <v>149</v>
      </c>
      <c r="E96" s="16">
        <v>0.36912751677852351</v>
      </c>
      <c r="F96" s="27">
        <v>916636299.72000003</v>
      </c>
      <c r="G96" s="27">
        <v>21860566600</v>
      </c>
      <c r="H96" s="27">
        <v>4.1931040329027884E-2</v>
      </c>
      <c r="I96" s="27">
        <v>37833802153.440002</v>
      </c>
      <c r="J96" s="27">
        <v>0.337314</v>
      </c>
      <c r="K96" s="27">
        <v>5.7399999999999997E-4</v>
      </c>
      <c r="L96" s="27">
        <v>9.0019999999999996E-3</v>
      </c>
      <c r="M96" s="27">
        <v>3.4680000000000002E-3</v>
      </c>
      <c r="N96" s="27">
        <v>-0.19634499999999999</v>
      </c>
      <c r="O96" s="27">
        <v>35093851057.620003</v>
      </c>
      <c r="P96" s="27">
        <v>0.75730600000000003</v>
      </c>
      <c r="Q96" s="27">
        <v>3546</v>
      </c>
      <c r="R96" s="27">
        <v>9</v>
      </c>
      <c r="S96" s="27">
        <v>3</v>
      </c>
      <c r="T96" s="27">
        <f t="shared" si="1"/>
        <v>0.33333333333333331</v>
      </c>
      <c r="U96" s="27">
        <v>57.69</v>
      </c>
      <c r="V96" s="27">
        <v>1</v>
      </c>
    </row>
    <row r="97" spans="1:22" ht="16.5" x14ac:dyDescent="0.35">
      <c r="A97" s="1" t="s">
        <v>155</v>
      </c>
      <c r="B97" s="6">
        <v>2015</v>
      </c>
      <c r="C97" s="1">
        <v>49</v>
      </c>
      <c r="D97" s="1">
        <v>135</v>
      </c>
      <c r="E97" s="16">
        <v>0.36296296296296299</v>
      </c>
      <c r="F97" s="27">
        <v>1208705513.48</v>
      </c>
      <c r="G97" s="27">
        <v>25599343100</v>
      </c>
      <c r="H97" s="27">
        <v>4.7216270697196132E-2</v>
      </c>
      <c r="I97" s="27">
        <v>38781650800.699997</v>
      </c>
      <c r="J97" s="27">
        <v>0.30577799999999999</v>
      </c>
      <c r="K97" s="27">
        <v>-0.19109100000000001</v>
      </c>
      <c r="L97" s="27">
        <v>-0.81197699999999995</v>
      </c>
      <c r="M97" s="27">
        <v>-1.183203</v>
      </c>
      <c r="N97" s="27">
        <v>0.20755599999999999</v>
      </c>
      <c r="O97" s="27">
        <v>54776796200.529999</v>
      </c>
      <c r="P97" s="27">
        <v>0.76392099999999996</v>
      </c>
      <c r="Q97" s="27">
        <v>3546</v>
      </c>
      <c r="R97" s="27">
        <v>9</v>
      </c>
      <c r="S97" s="27">
        <v>3</v>
      </c>
      <c r="T97" s="27">
        <f t="shared" si="1"/>
        <v>0.33333333333333331</v>
      </c>
      <c r="U97" s="27">
        <v>56.14</v>
      </c>
      <c r="V97" s="27">
        <v>1</v>
      </c>
    </row>
    <row r="98" spans="1:22" ht="16.5" x14ac:dyDescent="0.35">
      <c r="A98" s="1" t="s">
        <v>155</v>
      </c>
      <c r="B98" s="6">
        <v>2014</v>
      </c>
      <c r="C98" s="1">
        <v>52</v>
      </c>
      <c r="D98" s="1">
        <v>191</v>
      </c>
      <c r="E98" s="16">
        <v>0.27225130890052357</v>
      </c>
      <c r="F98" s="27">
        <v>1496825135.9300001</v>
      </c>
      <c r="G98" s="27">
        <v>30296459614.535</v>
      </c>
      <c r="H98" s="27">
        <v>4.940594231056241E-2</v>
      </c>
      <c r="I98" s="27">
        <v>53145663969.620003</v>
      </c>
      <c r="J98" s="27">
        <v>0.70140000000000002</v>
      </c>
      <c r="K98" s="27">
        <v>4.2000000000000002E-4</v>
      </c>
      <c r="L98" s="27">
        <v>2.385E-3</v>
      </c>
      <c r="M98" s="27">
        <v>3.5609999999999999E-3</v>
      </c>
      <c r="N98" s="27">
        <v>-0.47051399999999999</v>
      </c>
      <c r="O98" s="27">
        <v>95753196096.520004</v>
      </c>
      <c r="P98" s="27">
        <v>0.688446</v>
      </c>
      <c r="Q98" s="27">
        <v>3546</v>
      </c>
      <c r="R98" s="27">
        <v>14</v>
      </c>
      <c r="S98" s="27">
        <v>5</v>
      </c>
      <c r="T98" s="27">
        <f t="shared" si="1"/>
        <v>0.35714285714285715</v>
      </c>
      <c r="U98" s="27">
        <v>90.86</v>
      </c>
      <c r="V98" s="27">
        <v>1</v>
      </c>
    </row>
    <row r="99" spans="1:22" ht="16.5" x14ac:dyDescent="0.35">
      <c r="A99" s="1" t="s">
        <v>155</v>
      </c>
      <c r="B99" s="6">
        <v>2013</v>
      </c>
      <c r="C99" s="1">
        <v>34</v>
      </c>
      <c r="D99" s="1">
        <v>104</v>
      </c>
      <c r="E99" s="16">
        <v>0.32692307692307693</v>
      </c>
      <c r="F99" s="27">
        <v>1399896626.97</v>
      </c>
      <c r="G99" s="27">
        <v>29079574033.580002</v>
      </c>
      <c r="H99" s="27">
        <v>4.8140204026147423E-2</v>
      </c>
      <c r="I99" s="27">
        <v>57415463608.75</v>
      </c>
      <c r="J99" s="27">
        <v>0.86929699999999999</v>
      </c>
      <c r="K99" s="27">
        <v>-4.1341999999999997E-2</v>
      </c>
      <c r="L99" s="27">
        <v>-0.14238799999999999</v>
      </c>
      <c r="M99" s="27">
        <v>-0.37897500000000001</v>
      </c>
      <c r="N99" s="27">
        <v>0.36227799999999999</v>
      </c>
      <c r="O99" s="27">
        <v>94569759960.75</v>
      </c>
      <c r="P99" s="27">
        <v>0.71086700000000003</v>
      </c>
      <c r="Q99" s="27">
        <v>3546</v>
      </c>
      <c r="R99" s="27">
        <v>15</v>
      </c>
      <c r="S99" s="27">
        <v>5</v>
      </c>
      <c r="T99" s="27">
        <f t="shared" si="1"/>
        <v>0.33333333333333331</v>
      </c>
      <c r="U99" s="27">
        <v>89.15</v>
      </c>
      <c r="V99" s="27">
        <v>1</v>
      </c>
    </row>
    <row r="100" spans="1:22" ht="16.5" x14ac:dyDescent="0.35">
      <c r="A100" s="1" t="s">
        <v>156</v>
      </c>
      <c r="B100" s="6">
        <v>2017</v>
      </c>
      <c r="C100" s="1">
        <v>6</v>
      </c>
      <c r="D100" s="1">
        <v>13</v>
      </c>
      <c r="E100" s="16">
        <v>0.46153846153846156</v>
      </c>
      <c r="F100" s="27">
        <v>392402585.54000002</v>
      </c>
      <c r="G100" s="27">
        <v>5128872763.4650002</v>
      </c>
      <c r="H100" s="27">
        <v>7.6508543619026703E-2</v>
      </c>
      <c r="I100" s="27">
        <v>9565855000.3199997</v>
      </c>
      <c r="J100" s="27">
        <v>0.53335699999999997</v>
      </c>
      <c r="K100" s="27">
        <v>-0.13982900000000001</v>
      </c>
      <c r="L100" s="27"/>
      <c r="M100" s="27">
        <v>-1.028912</v>
      </c>
      <c r="N100" s="27">
        <v>-0.36009600000000003</v>
      </c>
      <c r="O100" s="27">
        <v>4984304965.5299997</v>
      </c>
      <c r="P100" s="27">
        <v>1.117785</v>
      </c>
      <c r="Q100" s="27">
        <v>4500</v>
      </c>
      <c r="R100" s="27">
        <v>12</v>
      </c>
      <c r="S100" s="27">
        <v>5</v>
      </c>
      <c r="T100" s="27">
        <f t="shared" si="1"/>
        <v>0.41666666666666669</v>
      </c>
      <c r="U100" s="27">
        <v>42.26</v>
      </c>
      <c r="V100" s="27">
        <v>1</v>
      </c>
    </row>
    <row r="101" spans="1:22" ht="16.5" x14ac:dyDescent="0.35">
      <c r="A101" s="1" t="s">
        <v>156</v>
      </c>
      <c r="B101" s="6">
        <v>2016</v>
      </c>
      <c r="C101" s="1">
        <v>0</v>
      </c>
      <c r="D101" s="1">
        <v>0</v>
      </c>
      <c r="E101" s="16">
        <v>0</v>
      </c>
      <c r="F101" s="27">
        <v>401790671.86000001</v>
      </c>
      <c r="G101" s="27">
        <v>4417864145.9949999</v>
      </c>
      <c r="H101" s="27">
        <v>9.0946814701000259E-2</v>
      </c>
      <c r="I101" s="27">
        <v>12350083559.24</v>
      </c>
      <c r="J101" s="27">
        <v>0.68431399999999998</v>
      </c>
      <c r="K101" s="27">
        <v>9.0069999999999994E-3</v>
      </c>
      <c r="L101" s="27">
        <v>5.6037999999999998E-2</v>
      </c>
      <c r="M101" s="27">
        <v>8.5567000000000004E-2</v>
      </c>
      <c r="N101" s="27">
        <v>0.11171399999999999</v>
      </c>
      <c r="O101" s="27">
        <v>4677555207.54</v>
      </c>
      <c r="P101" s="27">
        <v>0.83926999999999996</v>
      </c>
      <c r="Q101" s="27">
        <v>4500</v>
      </c>
      <c r="R101" s="27">
        <v>15</v>
      </c>
      <c r="S101" s="27">
        <v>5</v>
      </c>
      <c r="T101" s="27">
        <f t="shared" si="1"/>
        <v>0.33333333333333331</v>
      </c>
      <c r="U101" s="27">
        <v>41.14</v>
      </c>
      <c r="V101" s="27">
        <v>1</v>
      </c>
    </row>
    <row r="102" spans="1:22" ht="16.5" x14ac:dyDescent="0.35">
      <c r="A102" s="1" t="s">
        <v>156</v>
      </c>
      <c r="B102" s="6">
        <v>2015</v>
      </c>
      <c r="C102" s="1">
        <v>6</v>
      </c>
      <c r="D102" s="1">
        <v>9</v>
      </c>
      <c r="E102" s="16">
        <v>0.66666666666666663</v>
      </c>
      <c r="F102" s="27">
        <v>459317266.94</v>
      </c>
      <c r="G102" s="27">
        <v>3397800963.7249999</v>
      </c>
      <c r="H102" s="27">
        <v>0.13518074538317035</v>
      </c>
      <c r="I102" s="27">
        <v>12995086592.530001</v>
      </c>
      <c r="J102" s="27">
        <v>0.69841900000000001</v>
      </c>
      <c r="K102" s="27">
        <v>1.5139E-2</v>
      </c>
      <c r="L102" s="27">
        <v>0.102503</v>
      </c>
      <c r="M102" s="27">
        <v>0.151333</v>
      </c>
      <c r="N102" s="27">
        <v>-0.129666</v>
      </c>
      <c r="O102" s="27">
        <v>4557693236.9300003</v>
      </c>
      <c r="P102" s="27">
        <v>0.85230700000000004</v>
      </c>
      <c r="Q102" s="27">
        <v>4500</v>
      </c>
      <c r="R102" s="27">
        <v>14</v>
      </c>
      <c r="S102" s="27">
        <v>5</v>
      </c>
      <c r="T102" s="27">
        <f t="shared" si="1"/>
        <v>0.35714285714285715</v>
      </c>
      <c r="U102" s="27">
        <v>42.13</v>
      </c>
      <c r="V102" s="27">
        <v>1</v>
      </c>
    </row>
    <row r="103" spans="1:22" ht="16.5" x14ac:dyDescent="0.35">
      <c r="A103" s="1" t="s">
        <v>156</v>
      </c>
      <c r="B103" s="6">
        <v>2014</v>
      </c>
      <c r="C103" s="1">
        <v>7</v>
      </c>
      <c r="D103" s="1">
        <v>12</v>
      </c>
      <c r="E103" s="16">
        <v>0.58333333333333337</v>
      </c>
      <c r="F103" s="27">
        <v>539167454.5</v>
      </c>
      <c r="G103" s="27">
        <v>3329914416.6599998</v>
      </c>
      <c r="H103" s="27">
        <v>0.16191630986144098</v>
      </c>
      <c r="I103" s="27">
        <v>11652609953.879999</v>
      </c>
      <c r="J103" s="27">
        <v>0.669956</v>
      </c>
      <c r="K103" s="27">
        <v>4.0299999999999997E-3</v>
      </c>
      <c r="L103" s="27">
        <v>2.6856999999999999E-2</v>
      </c>
      <c r="M103" s="27">
        <v>9.0307999999999999E-2</v>
      </c>
      <c r="N103" s="27">
        <v>-0.116443</v>
      </c>
      <c r="O103" s="27">
        <v>5452588876.3599997</v>
      </c>
      <c r="P103" s="27">
        <v>0.849943</v>
      </c>
      <c r="Q103" s="27">
        <v>4500</v>
      </c>
      <c r="R103" s="27">
        <v>16</v>
      </c>
      <c r="S103" s="27">
        <v>5</v>
      </c>
      <c r="T103" s="27">
        <f t="shared" si="1"/>
        <v>0.3125</v>
      </c>
      <c r="U103" s="27">
        <v>58.88</v>
      </c>
      <c r="V103" s="27">
        <v>1</v>
      </c>
    </row>
    <row r="104" spans="1:22" ht="16.5" x14ac:dyDescent="0.35">
      <c r="A104" s="1" t="s">
        <v>156</v>
      </c>
      <c r="B104" s="6">
        <v>2013</v>
      </c>
      <c r="C104" s="1">
        <v>2</v>
      </c>
      <c r="D104" s="1">
        <v>10</v>
      </c>
      <c r="E104" s="16">
        <v>0.2</v>
      </c>
      <c r="F104" s="27">
        <v>492769655.16000003</v>
      </c>
      <c r="G104" s="27">
        <v>3285033021.5250001</v>
      </c>
      <c r="H104" s="27">
        <v>0.15000447542875633</v>
      </c>
      <c r="I104" s="27">
        <v>11508682138.4</v>
      </c>
      <c r="J104" s="27">
        <v>0.72006400000000004</v>
      </c>
      <c r="K104" s="27">
        <v>2.0149999999999999E-3</v>
      </c>
      <c r="L104" s="27">
        <v>1.3545E-2</v>
      </c>
      <c r="M104" s="27">
        <v>4.4595000000000003E-2</v>
      </c>
      <c r="N104" s="27">
        <v>-4.4874999999999998E-2</v>
      </c>
      <c r="O104" s="27">
        <v>5459539335.9700003</v>
      </c>
      <c r="P104" s="27">
        <v>0.85124299999999997</v>
      </c>
      <c r="Q104" s="27">
        <v>4500</v>
      </c>
      <c r="R104" s="27">
        <v>18</v>
      </c>
      <c r="S104" s="27">
        <v>7</v>
      </c>
      <c r="T104" s="27">
        <f t="shared" si="1"/>
        <v>0.3888888888888889</v>
      </c>
      <c r="U104" s="27">
        <v>56.69</v>
      </c>
      <c r="V104" s="27">
        <v>1</v>
      </c>
    </row>
    <row r="105" spans="1:22" ht="16.5" x14ac:dyDescent="0.35">
      <c r="A105" s="1" t="s">
        <v>157</v>
      </c>
      <c r="B105" s="6">
        <v>2017</v>
      </c>
      <c r="C105" s="1">
        <v>0</v>
      </c>
      <c r="D105" s="1">
        <v>3</v>
      </c>
      <c r="E105" s="16">
        <v>0</v>
      </c>
      <c r="F105" s="27">
        <v>104257517.48</v>
      </c>
      <c r="G105" s="27">
        <v>3488441287.79</v>
      </c>
      <c r="H105" s="27">
        <v>2.9886562186072881E-2</v>
      </c>
      <c r="I105" s="27">
        <v>5466610757.3699999</v>
      </c>
      <c r="J105" s="27">
        <v>0.57375500000000001</v>
      </c>
      <c r="K105" s="27">
        <v>-4.9621999999999999E-2</v>
      </c>
      <c r="L105" s="27">
        <v>-0.41256599999999999</v>
      </c>
      <c r="M105" s="27">
        <v>-0.26943</v>
      </c>
      <c r="N105" s="27">
        <v>0.166161</v>
      </c>
      <c r="O105" s="27">
        <v>6316141422.6000004</v>
      </c>
      <c r="P105" s="27">
        <v>0.86645700000000003</v>
      </c>
      <c r="Q105" s="27">
        <v>3526</v>
      </c>
      <c r="R105" s="27">
        <v>7</v>
      </c>
      <c r="S105" s="27">
        <v>3</v>
      </c>
      <c r="T105" s="27">
        <f t="shared" si="1"/>
        <v>0.42857142857142855</v>
      </c>
      <c r="U105" s="27">
        <v>36.869999999999997</v>
      </c>
      <c r="V105" s="27">
        <v>0</v>
      </c>
    </row>
    <row r="106" spans="1:22" ht="16.5" x14ac:dyDescent="0.35">
      <c r="A106" s="1" t="s">
        <v>157</v>
      </c>
      <c r="B106" s="6">
        <v>2016</v>
      </c>
      <c r="C106" s="1">
        <v>0</v>
      </c>
      <c r="D106" s="1">
        <v>5</v>
      </c>
      <c r="E106" s="16">
        <v>0</v>
      </c>
      <c r="F106" s="27">
        <v>80337420.870000005</v>
      </c>
      <c r="G106" s="27">
        <v>3824562472.2199998</v>
      </c>
      <c r="H106" s="27">
        <v>2.1005650045864584E-2</v>
      </c>
      <c r="I106" s="27">
        <v>6471912666.25</v>
      </c>
      <c r="J106" s="27">
        <v>0.66049400000000003</v>
      </c>
      <c r="K106" s="27">
        <v>-9.2886999999999997E-2</v>
      </c>
      <c r="L106" s="27">
        <v>-0.60308099999999998</v>
      </c>
      <c r="M106" s="27">
        <v>-0.59709900000000005</v>
      </c>
      <c r="N106" s="27">
        <v>1.051911</v>
      </c>
      <c r="O106" s="27">
        <v>3384732695.02</v>
      </c>
      <c r="P106" s="27">
        <v>0.84533100000000005</v>
      </c>
      <c r="Q106" s="27">
        <v>3526</v>
      </c>
      <c r="R106" s="27">
        <v>7</v>
      </c>
      <c r="S106" s="27">
        <v>3</v>
      </c>
      <c r="T106" s="27">
        <f t="shared" si="1"/>
        <v>0.42857142857142855</v>
      </c>
      <c r="U106" s="27">
        <v>35.54</v>
      </c>
      <c r="V106" s="27">
        <v>0</v>
      </c>
    </row>
    <row r="107" spans="1:22" ht="16.5" x14ac:dyDescent="0.35">
      <c r="A107" s="1" t="s">
        <v>157</v>
      </c>
      <c r="B107" s="6">
        <v>2015</v>
      </c>
      <c r="C107" s="1">
        <v>0</v>
      </c>
      <c r="D107" s="1">
        <v>3</v>
      </c>
      <c r="E107" s="16">
        <v>0</v>
      </c>
      <c r="F107" s="27">
        <v>181062851.41</v>
      </c>
      <c r="G107" s="27">
        <v>3856112584.5949998</v>
      </c>
      <c r="H107" s="27">
        <v>4.69547627144856E-2</v>
      </c>
      <c r="I107" s="27">
        <v>6617133261.4099998</v>
      </c>
      <c r="J107" s="27">
        <v>0.73151900000000003</v>
      </c>
      <c r="K107" s="27">
        <v>-1.2245000000000001E-2</v>
      </c>
      <c r="L107" s="27">
        <v>2.4509E-2</v>
      </c>
      <c r="M107" s="27">
        <v>-8.0479999999999996E-2</v>
      </c>
      <c r="N107" s="27">
        <v>1.6293219999999999</v>
      </c>
      <c r="O107" s="27">
        <v>2369539264.8899999</v>
      </c>
      <c r="P107" s="27">
        <v>0.757961</v>
      </c>
      <c r="Q107" s="27">
        <v>3526</v>
      </c>
      <c r="R107" s="27">
        <v>7</v>
      </c>
      <c r="S107" s="27">
        <v>3</v>
      </c>
      <c r="T107" s="27">
        <f t="shared" si="1"/>
        <v>0.42857142857142855</v>
      </c>
      <c r="U107" s="27">
        <v>36.36</v>
      </c>
      <c r="V107" s="27">
        <v>0</v>
      </c>
    </row>
    <row r="108" spans="1:22" ht="16.5" x14ac:dyDescent="0.35">
      <c r="A108" s="1" t="s">
        <v>157</v>
      </c>
      <c r="B108" s="6">
        <v>2014</v>
      </c>
      <c r="C108" s="1">
        <v>1</v>
      </c>
      <c r="D108" s="1">
        <v>1</v>
      </c>
      <c r="E108" s="16">
        <v>1</v>
      </c>
      <c r="F108" s="27">
        <v>222271871.84999999</v>
      </c>
      <c r="G108" s="27">
        <v>3329409414.21</v>
      </c>
      <c r="H108" s="27">
        <v>6.6760149983759356E-2</v>
      </c>
      <c r="I108" s="27">
        <v>7760828105.1499996</v>
      </c>
      <c r="J108" s="27">
        <v>1.61727</v>
      </c>
      <c r="K108" s="27">
        <v>-0.110441</v>
      </c>
      <c r="L108" s="27">
        <v>-0.45328800000000002</v>
      </c>
      <c r="M108" s="27">
        <v>-0.85132600000000003</v>
      </c>
      <c r="N108" s="27">
        <v>0.60817600000000005</v>
      </c>
      <c r="O108" s="27">
        <v>3357249307.77</v>
      </c>
      <c r="P108" s="27">
        <v>0.74410600000000005</v>
      </c>
      <c r="Q108" s="27">
        <v>3526</v>
      </c>
      <c r="R108" s="27">
        <v>8</v>
      </c>
      <c r="S108" s="27">
        <v>3</v>
      </c>
      <c r="T108" s="27">
        <f t="shared" si="1"/>
        <v>0.375</v>
      </c>
      <c r="U108" s="27">
        <v>33.409999999999997</v>
      </c>
      <c r="V108" s="27">
        <v>0</v>
      </c>
    </row>
    <row r="109" spans="1:22" ht="16.5" x14ac:dyDescent="0.35">
      <c r="A109" s="1" t="s">
        <v>157</v>
      </c>
      <c r="B109" s="6">
        <v>2013</v>
      </c>
      <c r="C109" s="1">
        <v>0</v>
      </c>
      <c r="D109" s="1">
        <v>0</v>
      </c>
      <c r="E109" s="16">
        <v>0</v>
      </c>
      <c r="F109" s="27">
        <v>247098570.47</v>
      </c>
      <c r="G109" s="27">
        <v>2581828410</v>
      </c>
      <c r="H109" s="27">
        <v>9.5706813633675988E-2</v>
      </c>
      <c r="I109" s="27">
        <v>7569188785.9899998</v>
      </c>
      <c r="J109" s="27">
        <v>1.164604</v>
      </c>
      <c r="K109" s="27">
        <v>-4.7412999999999997E-2</v>
      </c>
      <c r="L109" s="27">
        <v>-0.111524</v>
      </c>
      <c r="M109" s="27">
        <v>-0.35645199999999999</v>
      </c>
      <c r="N109" s="27">
        <v>0.45818399999999998</v>
      </c>
      <c r="O109" s="27">
        <v>4483766368.0299997</v>
      </c>
      <c r="P109" s="27">
        <v>0.62498799999999999</v>
      </c>
      <c r="Q109" s="27">
        <v>3526</v>
      </c>
      <c r="R109" s="27">
        <v>9</v>
      </c>
      <c r="S109" s="27">
        <v>4</v>
      </c>
      <c r="T109" s="27">
        <f t="shared" si="1"/>
        <v>0.44444444444444442</v>
      </c>
      <c r="U109" s="27">
        <v>33.31</v>
      </c>
      <c r="V109" s="27">
        <v>0</v>
      </c>
    </row>
    <row r="110" spans="1:22" ht="16.5" x14ac:dyDescent="0.35">
      <c r="A110" s="1" t="s">
        <v>158</v>
      </c>
      <c r="B110" s="6">
        <v>2017</v>
      </c>
      <c r="C110" s="1">
        <v>5</v>
      </c>
      <c r="D110" s="1">
        <v>18</v>
      </c>
      <c r="E110" s="16">
        <v>0.27777777777777779</v>
      </c>
      <c r="F110" s="27">
        <v>455486721.76999998</v>
      </c>
      <c r="G110" s="27">
        <v>974319142.32500005</v>
      </c>
      <c r="H110" s="27">
        <v>0.46749232564915055</v>
      </c>
      <c r="I110" s="27">
        <v>8616497970.75</v>
      </c>
      <c r="J110" s="27">
        <v>1.3469249999999999</v>
      </c>
      <c r="K110" s="27">
        <v>0.29597099999999998</v>
      </c>
      <c r="L110" s="27">
        <v>0.52136000000000005</v>
      </c>
      <c r="M110" s="27">
        <v>1.9231180000000001</v>
      </c>
      <c r="N110" s="27">
        <v>-9.6930000000000002E-3</v>
      </c>
      <c r="O110" s="27">
        <v>13944749595.200001</v>
      </c>
      <c r="P110" s="27">
        <v>0.39987800000000001</v>
      </c>
      <c r="Q110" s="27">
        <v>1418</v>
      </c>
      <c r="R110" s="27">
        <v>13</v>
      </c>
      <c r="S110" s="27">
        <v>5</v>
      </c>
      <c r="T110" s="27">
        <f t="shared" si="1"/>
        <v>0.38461538461538464</v>
      </c>
      <c r="U110" s="27">
        <v>68.489999999999995</v>
      </c>
      <c r="V110" s="27">
        <v>0</v>
      </c>
    </row>
    <row r="111" spans="1:22" ht="16.5" x14ac:dyDescent="0.35">
      <c r="A111" s="1" t="s">
        <v>158</v>
      </c>
      <c r="B111" s="6">
        <v>2016</v>
      </c>
      <c r="C111" s="1">
        <v>8</v>
      </c>
      <c r="D111" s="1">
        <v>18</v>
      </c>
      <c r="E111" s="16">
        <v>0.44444444444444442</v>
      </c>
      <c r="F111" s="27">
        <v>112763709.68000001</v>
      </c>
      <c r="G111" s="27">
        <v>2321639805.875</v>
      </c>
      <c r="H111" s="27">
        <v>4.8570716867727307E-2</v>
      </c>
      <c r="I111" s="27">
        <v>8477097553.46</v>
      </c>
      <c r="J111" s="27">
        <v>0.77669900000000003</v>
      </c>
      <c r="K111" s="27">
        <v>8.1887000000000001E-2</v>
      </c>
      <c r="L111" s="27">
        <v>0.25124999999999997</v>
      </c>
      <c r="M111" s="27">
        <v>0.52346599999999999</v>
      </c>
      <c r="N111" s="27">
        <v>0.28804299999999999</v>
      </c>
      <c r="O111" s="27">
        <v>8923779309.5200005</v>
      </c>
      <c r="P111" s="27">
        <v>0.65459500000000004</v>
      </c>
      <c r="Q111" s="27">
        <v>1418</v>
      </c>
      <c r="R111" s="27">
        <v>9</v>
      </c>
      <c r="S111" s="27">
        <v>3</v>
      </c>
      <c r="T111" s="27">
        <f t="shared" si="1"/>
        <v>0.33333333333333331</v>
      </c>
      <c r="U111" s="27">
        <v>70.319999999999993</v>
      </c>
      <c r="V111" s="27">
        <v>0</v>
      </c>
    </row>
    <row r="112" spans="1:22" ht="16.5" x14ac:dyDescent="0.35">
      <c r="A112" s="1" t="s">
        <v>158</v>
      </c>
      <c r="B112" s="6">
        <v>2015</v>
      </c>
      <c r="C112" s="1">
        <v>11</v>
      </c>
      <c r="D112" s="1">
        <v>54</v>
      </c>
      <c r="E112" s="16">
        <v>0.20370370370370369</v>
      </c>
      <c r="F112" s="27">
        <v>1200368907.3499999</v>
      </c>
      <c r="G112" s="27">
        <v>2673156017.3499999</v>
      </c>
      <c r="H112" s="27">
        <v>0.44904558490378377</v>
      </c>
      <c r="I112" s="27">
        <v>9305728898.2299995</v>
      </c>
      <c r="J112" s="27">
        <v>0.67119499999999999</v>
      </c>
      <c r="K112" s="27">
        <v>1.2324E-2</v>
      </c>
      <c r="L112" s="27">
        <v>5.2179999999999997E-2</v>
      </c>
      <c r="M112" s="27">
        <v>8.6483000000000004E-2</v>
      </c>
      <c r="N112" s="27">
        <v>-0.10543</v>
      </c>
      <c r="O112" s="27">
        <v>8148290650.3900003</v>
      </c>
      <c r="P112" s="27">
        <v>0.75625100000000001</v>
      </c>
      <c r="Q112" s="27">
        <v>1418</v>
      </c>
      <c r="R112" s="27">
        <v>9</v>
      </c>
      <c r="S112" s="27">
        <v>4</v>
      </c>
      <c r="T112" s="27">
        <f t="shared" si="1"/>
        <v>0.44444444444444442</v>
      </c>
      <c r="U112" s="27">
        <v>69.760000000000005</v>
      </c>
      <c r="V112" s="27">
        <v>0</v>
      </c>
    </row>
    <row r="113" spans="1:22" ht="16.5" x14ac:dyDescent="0.35">
      <c r="A113" s="1" t="s">
        <v>158</v>
      </c>
      <c r="B113" s="6">
        <v>2014</v>
      </c>
      <c r="C113" s="1">
        <v>9</v>
      </c>
      <c r="D113" s="1">
        <v>56</v>
      </c>
      <c r="E113" s="16">
        <v>0.16071428571428573</v>
      </c>
      <c r="F113" s="27">
        <v>369616324.35000002</v>
      </c>
      <c r="G113" s="27">
        <v>2733154123.46</v>
      </c>
      <c r="H113" s="27">
        <v>0.13523435110277982</v>
      </c>
      <c r="I113" s="27">
        <v>9287453287.6299992</v>
      </c>
      <c r="J113" s="27">
        <v>0.70132700000000003</v>
      </c>
      <c r="K113" s="27">
        <v>6.4461000000000004E-2</v>
      </c>
      <c r="L113" s="27">
        <v>0.190884</v>
      </c>
      <c r="M113" s="27">
        <v>0.451461</v>
      </c>
      <c r="N113" s="27">
        <v>-2.9319999999999999E-2</v>
      </c>
      <c r="O113" s="27">
        <v>11509303447.76</v>
      </c>
      <c r="P113" s="27">
        <v>0.65510599999999997</v>
      </c>
      <c r="Q113" s="27">
        <v>1418</v>
      </c>
      <c r="R113" s="27">
        <v>9</v>
      </c>
      <c r="S113" s="27">
        <v>4</v>
      </c>
      <c r="T113" s="27">
        <f t="shared" si="1"/>
        <v>0.44444444444444442</v>
      </c>
      <c r="U113" s="27">
        <v>66.28</v>
      </c>
      <c r="V113" s="27">
        <v>0</v>
      </c>
    </row>
    <row r="114" spans="1:22" ht="16.5" x14ac:dyDescent="0.35">
      <c r="A114" s="1" t="s">
        <v>158</v>
      </c>
      <c r="B114" s="6">
        <v>2013</v>
      </c>
      <c r="C114" s="1">
        <v>4</v>
      </c>
      <c r="D114" s="1">
        <v>26</v>
      </c>
      <c r="E114" s="16">
        <v>0.15384615384615385</v>
      </c>
      <c r="F114" s="27">
        <v>1495980701.3699999</v>
      </c>
      <c r="G114" s="27">
        <v>3156106623.46</v>
      </c>
      <c r="H114" s="27">
        <v>0.47399561543645663</v>
      </c>
      <c r="I114" s="27">
        <v>9975156946.1700001</v>
      </c>
      <c r="J114" s="27">
        <v>0.65521099999999999</v>
      </c>
      <c r="K114" s="27">
        <v>5.8597999999999997E-2</v>
      </c>
      <c r="L114" s="27">
        <v>0.21777099999999999</v>
      </c>
      <c r="M114" s="27">
        <v>0.44595899999999999</v>
      </c>
      <c r="N114" s="27">
        <v>8.9367000000000002E-2</v>
      </c>
      <c r="O114" s="27">
        <v>13214657544.73</v>
      </c>
      <c r="P114" s="27">
        <v>0.72220799999999996</v>
      </c>
      <c r="Q114" s="27">
        <v>1418</v>
      </c>
      <c r="R114" s="27">
        <v>9</v>
      </c>
      <c r="S114" s="27">
        <v>4</v>
      </c>
      <c r="T114" s="27">
        <f t="shared" si="1"/>
        <v>0.44444444444444442</v>
      </c>
      <c r="U114" s="27">
        <v>69.39</v>
      </c>
      <c r="V114" s="27">
        <v>0</v>
      </c>
    </row>
    <row r="115" spans="1:22" ht="16.5" x14ac:dyDescent="0.35">
      <c r="A115" s="1" t="s">
        <v>159</v>
      </c>
      <c r="B115" s="6">
        <v>2017</v>
      </c>
      <c r="C115" s="1">
        <v>5</v>
      </c>
      <c r="D115" s="1">
        <v>17</v>
      </c>
      <c r="E115" s="16">
        <v>0.29411764705882354</v>
      </c>
      <c r="F115" s="27">
        <v>1053096840.5</v>
      </c>
      <c r="G115" s="27">
        <v>9086012774.4850006</v>
      </c>
      <c r="H115" s="27">
        <v>0.11590307725048185</v>
      </c>
      <c r="I115" s="27">
        <v>33152754948.52</v>
      </c>
      <c r="J115" s="27">
        <v>0.626633</v>
      </c>
      <c r="K115" s="27">
        <v>4.8425999999999997E-2</v>
      </c>
      <c r="L115" s="27">
        <v>0.24806</v>
      </c>
      <c r="M115" s="27">
        <v>0.67069999999999996</v>
      </c>
      <c r="N115" s="27">
        <v>-0.184225</v>
      </c>
      <c r="O115" s="27">
        <v>27029207890.240002</v>
      </c>
      <c r="P115" s="27">
        <v>0.796261</v>
      </c>
      <c r="Q115" s="27">
        <v>18807</v>
      </c>
      <c r="R115" s="27">
        <v>9</v>
      </c>
      <c r="S115" s="27">
        <v>3</v>
      </c>
      <c r="T115" s="27">
        <f t="shared" si="1"/>
        <v>0.33333333333333331</v>
      </c>
      <c r="U115" s="27">
        <v>62.57</v>
      </c>
      <c r="V115" s="27">
        <v>1</v>
      </c>
    </row>
    <row r="116" spans="1:22" ht="16.5" x14ac:dyDescent="0.35">
      <c r="A116" s="1" t="s">
        <v>159</v>
      </c>
      <c r="B116" s="6">
        <v>2016</v>
      </c>
      <c r="C116" s="1">
        <v>4</v>
      </c>
      <c r="D116" s="1">
        <v>12</v>
      </c>
      <c r="E116" s="16">
        <v>0.33333333333333331</v>
      </c>
      <c r="F116" s="27">
        <v>901854884.89999998</v>
      </c>
      <c r="G116" s="27">
        <v>9998681330.8549995</v>
      </c>
      <c r="H116" s="27">
        <v>9.0197382540531598E-2</v>
      </c>
      <c r="I116" s="27">
        <v>32410734408.98</v>
      </c>
      <c r="J116" s="27">
        <v>0.60170100000000004</v>
      </c>
      <c r="K116" s="27">
        <v>3.3419999999999999E-3</v>
      </c>
      <c r="L116" s="27">
        <v>2.5484E-2</v>
      </c>
      <c r="M116" s="27">
        <v>4.5251E-2</v>
      </c>
      <c r="N116" s="27">
        <v>-6.7253999999999994E-2</v>
      </c>
      <c r="O116" s="27">
        <v>22044431512.380001</v>
      </c>
      <c r="P116" s="27">
        <v>0.82933800000000002</v>
      </c>
      <c r="Q116" s="27">
        <v>18807</v>
      </c>
      <c r="R116" s="27">
        <v>9</v>
      </c>
      <c r="S116" s="27">
        <v>3</v>
      </c>
      <c r="T116" s="27">
        <f t="shared" si="1"/>
        <v>0.33333333333333331</v>
      </c>
      <c r="U116" s="27">
        <v>63.6</v>
      </c>
      <c r="V116" s="27">
        <v>1</v>
      </c>
    </row>
    <row r="117" spans="1:22" ht="16.5" x14ac:dyDescent="0.35">
      <c r="A117" s="1" t="s">
        <v>159</v>
      </c>
      <c r="B117" s="6">
        <v>2015</v>
      </c>
      <c r="C117" s="1">
        <v>7</v>
      </c>
      <c r="D117" s="1">
        <v>24</v>
      </c>
      <c r="E117" s="16">
        <v>0.29166666666666669</v>
      </c>
      <c r="F117" s="27">
        <v>1059708695.22</v>
      </c>
      <c r="G117" s="27">
        <v>10170822923.945</v>
      </c>
      <c r="H117" s="27">
        <v>0.10419104758230972</v>
      </c>
      <c r="I117" s="27">
        <v>32226588513.98</v>
      </c>
      <c r="J117" s="27">
        <v>0.602433</v>
      </c>
      <c r="K117" s="27">
        <v>-7.9076999999999995E-2</v>
      </c>
      <c r="L117" s="27">
        <v>-0.54211799999999999</v>
      </c>
      <c r="M117" s="27">
        <v>-1.064632</v>
      </c>
      <c r="N117" s="27">
        <v>-0.329708</v>
      </c>
      <c r="O117" s="27">
        <v>20363453764.700001</v>
      </c>
      <c r="P117" s="27">
        <v>0.83196499999999995</v>
      </c>
      <c r="Q117" s="27">
        <v>18807</v>
      </c>
      <c r="R117" s="27">
        <v>9</v>
      </c>
      <c r="S117" s="27">
        <v>3</v>
      </c>
      <c r="T117" s="27">
        <f t="shared" si="1"/>
        <v>0.33333333333333331</v>
      </c>
      <c r="U117" s="27">
        <v>63.7</v>
      </c>
      <c r="V117" s="27">
        <v>1</v>
      </c>
    </row>
    <row r="118" spans="1:22" ht="16.5" x14ac:dyDescent="0.35">
      <c r="A118" s="1" t="s">
        <v>159</v>
      </c>
      <c r="B118" s="6">
        <v>2014</v>
      </c>
      <c r="C118" s="1">
        <v>9</v>
      </c>
      <c r="D118" s="1">
        <v>18</v>
      </c>
      <c r="E118" s="16">
        <v>0.5</v>
      </c>
      <c r="F118" s="27">
        <v>1200866097.3</v>
      </c>
      <c r="G118" s="27">
        <v>11184461579.32</v>
      </c>
      <c r="H118" s="27">
        <v>0.10736914680992726</v>
      </c>
      <c r="I118" s="27">
        <v>32146566972.509998</v>
      </c>
      <c r="J118" s="27">
        <v>0.61110699999999996</v>
      </c>
      <c r="K118" s="27">
        <v>1.0399999999999999E-3</v>
      </c>
      <c r="L118" s="27">
        <v>3.9509999999999997E-3</v>
      </c>
      <c r="M118" s="27">
        <v>1.3963E-2</v>
      </c>
      <c r="N118" s="27">
        <v>-0.135098</v>
      </c>
      <c r="O118" s="27">
        <v>26851759655.5</v>
      </c>
      <c r="P118" s="27">
        <v>0.76260600000000001</v>
      </c>
      <c r="Q118" s="27">
        <v>18807</v>
      </c>
      <c r="R118" s="27">
        <v>9</v>
      </c>
      <c r="S118" s="27">
        <v>3</v>
      </c>
      <c r="T118" s="27">
        <f t="shared" si="1"/>
        <v>0.33333333333333331</v>
      </c>
      <c r="U118" s="27">
        <v>61.44</v>
      </c>
      <c r="V118" s="27">
        <v>1</v>
      </c>
    </row>
    <row r="119" spans="1:22" ht="16.5" x14ac:dyDescent="0.35">
      <c r="A119" s="1" t="s">
        <v>159</v>
      </c>
      <c r="B119" s="6">
        <v>2013</v>
      </c>
      <c r="C119" s="1">
        <v>9</v>
      </c>
      <c r="D119" s="1">
        <v>25</v>
      </c>
      <c r="E119" s="16">
        <v>0.36</v>
      </c>
      <c r="F119" s="27">
        <v>1117420571.2</v>
      </c>
      <c r="G119" s="27">
        <v>13352187827.555</v>
      </c>
      <c r="H119" s="27">
        <v>8.3688200438131313E-2</v>
      </c>
      <c r="I119" s="27">
        <v>31821566834.630001</v>
      </c>
      <c r="J119" s="27">
        <v>0.57949399999999995</v>
      </c>
      <c r="K119" s="27">
        <v>1.2570000000000001E-3</v>
      </c>
      <c r="L119" s="27">
        <v>7.247E-3</v>
      </c>
      <c r="M119" s="27">
        <v>1.6714E-2</v>
      </c>
      <c r="N119" s="27">
        <v>-7.0031999999999997E-2</v>
      </c>
      <c r="O119" s="27">
        <v>26137729974.080002</v>
      </c>
      <c r="P119" s="27">
        <v>0.767841</v>
      </c>
      <c r="Q119" s="27">
        <v>18807</v>
      </c>
      <c r="R119" s="27">
        <v>9</v>
      </c>
      <c r="S119" s="27">
        <v>3</v>
      </c>
      <c r="T119" s="27">
        <f t="shared" si="1"/>
        <v>0.33333333333333331</v>
      </c>
      <c r="U119" s="27">
        <v>61.54</v>
      </c>
      <c r="V119" s="27">
        <v>1</v>
      </c>
    </row>
    <row r="120" spans="1:22" ht="16.5" x14ac:dyDescent="0.35">
      <c r="A120" s="1" t="s">
        <v>160</v>
      </c>
      <c r="B120" s="6">
        <v>2017</v>
      </c>
      <c r="C120" s="1">
        <v>72</v>
      </c>
      <c r="D120" s="1">
        <v>399</v>
      </c>
      <c r="E120" s="16">
        <v>0.18045112781954886</v>
      </c>
      <c r="F120" s="27">
        <v>283089433.69999999</v>
      </c>
      <c r="G120" s="27">
        <v>6116326562.5</v>
      </c>
      <c r="H120" s="27">
        <v>4.628422482142442E-2</v>
      </c>
      <c r="I120" s="27">
        <v>18601261931.060001</v>
      </c>
      <c r="J120" s="27">
        <v>0.23804500000000001</v>
      </c>
      <c r="K120" s="27">
        <v>6.2788999999999998E-2</v>
      </c>
      <c r="L120" s="27">
        <v>0.34961100000000001</v>
      </c>
      <c r="M120" s="27">
        <v>1.5238579999999999</v>
      </c>
      <c r="N120" s="27">
        <v>-0.23721</v>
      </c>
      <c r="O120" s="27">
        <v>16756853624.549999</v>
      </c>
      <c r="P120" s="27">
        <v>0.82040199999999996</v>
      </c>
      <c r="Q120" s="27">
        <v>2827</v>
      </c>
      <c r="R120" s="27">
        <v>9</v>
      </c>
      <c r="S120" s="27">
        <v>3</v>
      </c>
      <c r="T120" s="27">
        <f t="shared" si="1"/>
        <v>0.33333333333333331</v>
      </c>
      <c r="U120" s="27">
        <v>55.02</v>
      </c>
      <c r="V120" s="27">
        <v>1</v>
      </c>
    </row>
    <row r="121" spans="1:22" ht="16.5" x14ac:dyDescent="0.35">
      <c r="A121" s="1" t="s">
        <v>160</v>
      </c>
      <c r="B121" s="6">
        <v>2016</v>
      </c>
      <c r="C121" s="1">
        <v>38</v>
      </c>
      <c r="D121" s="1">
        <v>169</v>
      </c>
      <c r="E121" s="16">
        <v>0.22485207100591717</v>
      </c>
      <c r="F121" s="27">
        <v>317883232.98000002</v>
      </c>
      <c r="G121" s="27">
        <v>6442000000</v>
      </c>
      <c r="H121" s="27">
        <v>4.9345425796336544E-2</v>
      </c>
      <c r="I121" s="27">
        <v>11011510902.1</v>
      </c>
      <c r="J121" s="27">
        <v>0.52603999999999995</v>
      </c>
      <c r="K121" s="27">
        <v>3.369E-3</v>
      </c>
      <c r="L121" s="27">
        <v>1.6884E-2</v>
      </c>
      <c r="M121" s="27">
        <v>4.8409000000000001E-2</v>
      </c>
      <c r="N121" s="27">
        <v>-6.7326999999999998E-2</v>
      </c>
      <c r="O121" s="27">
        <v>9889835074.2399998</v>
      </c>
      <c r="P121" s="27">
        <v>0.80043699999999995</v>
      </c>
      <c r="Q121" s="27">
        <v>2827</v>
      </c>
      <c r="R121" s="27">
        <v>9</v>
      </c>
      <c r="S121" s="27">
        <v>3</v>
      </c>
      <c r="T121" s="27">
        <f t="shared" si="1"/>
        <v>0.33333333333333331</v>
      </c>
      <c r="U121" s="27">
        <v>55.87</v>
      </c>
      <c r="V121" s="27">
        <v>1</v>
      </c>
    </row>
    <row r="122" spans="1:22" ht="16.5" x14ac:dyDescent="0.35">
      <c r="A122" s="1" t="s">
        <v>160</v>
      </c>
      <c r="B122" s="6">
        <v>2015</v>
      </c>
      <c r="C122" s="1">
        <v>23</v>
      </c>
      <c r="D122" s="1">
        <v>179</v>
      </c>
      <c r="E122" s="16">
        <v>0.12849162011173185</v>
      </c>
      <c r="F122" s="27">
        <v>441973666.68000001</v>
      </c>
      <c r="G122" s="27">
        <v>7270158819.0500002</v>
      </c>
      <c r="H122" s="27">
        <v>6.0792848915748064E-2</v>
      </c>
      <c r="I122" s="27">
        <v>18268584816.950001</v>
      </c>
      <c r="J122" s="27">
        <v>0.14002000000000001</v>
      </c>
      <c r="K122" s="27">
        <v>-0.137319</v>
      </c>
      <c r="L122" s="27"/>
      <c r="M122" s="27">
        <v>-3.2730489999999999</v>
      </c>
      <c r="N122" s="27">
        <v>-0.56995399999999996</v>
      </c>
      <c r="O122" s="27">
        <v>10555449940.059999</v>
      </c>
      <c r="P122" s="27">
        <v>1.049563</v>
      </c>
      <c r="Q122" s="27">
        <v>2827</v>
      </c>
      <c r="R122" s="27">
        <v>9</v>
      </c>
      <c r="S122" s="27">
        <v>3</v>
      </c>
      <c r="T122" s="27">
        <f t="shared" si="1"/>
        <v>0.33333333333333331</v>
      </c>
      <c r="U122" s="27">
        <v>55.75</v>
      </c>
      <c r="V122" s="27">
        <v>1</v>
      </c>
    </row>
    <row r="123" spans="1:22" ht="16.5" x14ac:dyDescent="0.35">
      <c r="A123" s="1" t="s">
        <v>160</v>
      </c>
      <c r="B123" s="6">
        <v>2014</v>
      </c>
      <c r="C123" s="1">
        <v>37</v>
      </c>
      <c r="D123" s="1">
        <v>195</v>
      </c>
      <c r="E123" s="16">
        <v>0.18974358974358974</v>
      </c>
      <c r="F123" s="27">
        <v>596711384.10000002</v>
      </c>
      <c r="G123" s="27">
        <v>8438652215.5649996</v>
      </c>
      <c r="H123" s="27">
        <v>7.0711692916953325E-2</v>
      </c>
      <c r="I123" s="27">
        <v>21228255421.110001</v>
      </c>
      <c r="J123" s="27">
        <v>0.30474099999999998</v>
      </c>
      <c r="K123" s="27">
        <v>-9.5847000000000002E-2</v>
      </c>
      <c r="L123" s="27">
        <v>-1.271401</v>
      </c>
      <c r="M123" s="27">
        <v>-2.6546620000000001</v>
      </c>
      <c r="N123" s="27">
        <v>-0.32033200000000001</v>
      </c>
      <c r="O123" s="27">
        <v>20636340515.290001</v>
      </c>
      <c r="P123" s="27">
        <v>0.92461300000000002</v>
      </c>
      <c r="Q123" s="27">
        <v>2827</v>
      </c>
      <c r="R123" s="27">
        <v>8</v>
      </c>
      <c r="S123" s="27">
        <v>3</v>
      </c>
      <c r="T123" s="27">
        <f t="shared" si="1"/>
        <v>0.375</v>
      </c>
      <c r="U123" s="27">
        <v>59.44</v>
      </c>
      <c r="V123" s="27">
        <v>1</v>
      </c>
    </row>
    <row r="124" spans="1:22" ht="16.5" x14ac:dyDescent="0.35">
      <c r="A124" s="1" t="s">
        <v>160</v>
      </c>
      <c r="B124" s="6">
        <v>2013</v>
      </c>
      <c r="C124" s="1">
        <v>17</v>
      </c>
      <c r="D124" s="1">
        <v>163</v>
      </c>
      <c r="E124" s="16">
        <v>0.10429447852760736</v>
      </c>
      <c r="F124" s="27">
        <v>702364363.73000002</v>
      </c>
      <c r="G124" s="27">
        <v>9984436650.0249996</v>
      </c>
      <c r="H124" s="27">
        <v>7.0345918187406334E-2</v>
      </c>
      <c r="I124" s="27">
        <v>22501226621.439999</v>
      </c>
      <c r="J124" s="27">
        <v>0.390928</v>
      </c>
      <c r="K124" s="27">
        <v>1.4829999999999999E-3</v>
      </c>
      <c r="L124" s="27">
        <v>9.1559999999999992E-3</v>
      </c>
      <c r="M124" s="27">
        <v>4.3552E-2</v>
      </c>
      <c r="N124" s="27">
        <v>-0.246254</v>
      </c>
      <c r="O124" s="27">
        <v>23195895498.779999</v>
      </c>
      <c r="P124" s="27">
        <v>0.83798399999999995</v>
      </c>
      <c r="Q124" s="27">
        <v>2827</v>
      </c>
      <c r="R124" s="27">
        <v>9</v>
      </c>
      <c r="S124" s="27">
        <v>3</v>
      </c>
      <c r="T124" s="27">
        <f t="shared" si="1"/>
        <v>0.33333333333333331</v>
      </c>
      <c r="U124" s="27">
        <v>58.05</v>
      </c>
      <c r="V124" s="27">
        <v>1</v>
      </c>
    </row>
    <row r="125" spans="1:22" ht="16.5" x14ac:dyDescent="0.35">
      <c r="A125" s="1" t="s">
        <v>161</v>
      </c>
      <c r="B125" s="6">
        <v>2017</v>
      </c>
      <c r="C125" s="3">
        <v>0</v>
      </c>
      <c r="D125" s="3">
        <v>0</v>
      </c>
      <c r="E125" s="16">
        <v>0</v>
      </c>
      <c r="F125" s="27">
        <v>1064280</v>
      </c>
      <c r="G125" s="27">
        <v>62500000</v>
      </c>
      <c r="H125" s="27">
        <v>1.7028479999999999E-2</v>
      </c>
      <c r="I125" s="27">
        <v>189644579.94999999</v>
      </c>
      <c r="J125" s="27">
        <v>1.5626329999999999</v>
      </c>
      <c r="K125" s="27">
        <v>0.31723200000000001</v>
      </c>
      <c r="L125" s="27">
        <v>1.05979</v>
      </c>
      <c r="M125" s="27">
        <v>0.18293799999999999</v>
      </c>
      <c r="N125" s="27">
        <v>0.66881900000000005</v>
      </c>
      <c r="O125" s="27">
        <v>470086310.89999998</v>
      </c>
      <c r="P125" s="27">
        <v>0.66421399999999997</v>
      </c>
      <c r="Q125" s="27">
        <v>1200</v>
      </c>
      <c r="R125" s="27">
        <v>9</v>
      </c>
      <c r="S125" s="27">
        <v>3</v>
      </c>
      <c r="T125" s="27">
        <f t="shared" si="1"/>
        <v>0.33333333333333331</v>
      </c>
      <c r="U125" s="27">
        <v>31.71</v>
      </c>
      <c r="V125" s="27">
        <v>1</v>
      </c>
    </row>
    <row r="126" spans="1:22" ht="16.5" x14ac:dyDescent="0.35">
      <c r="A126" s="1" t="s">
        <v>161</v>
      </c>
      <c r="B126" s="6">
        <v>2016</v>
      </c>
      <c r="C126" s="3">
        <v>0</v>
      </c>
      <c r="D126" s="3">
        <v>0</v>
      </c>
      <c r="E126" s="16">
        <v>0</v>
      </c>
      <c r="F126" s="27">
        <v>18667637.359999999</v>
      </c>
      <c r="G126" s="27">
        <v>30000000</v>
      </c>
      <c r="H126" s="27">
        <v>0.62225457866666667</v>
      </c>
      <c r="I126" s="27">
        <v>192820713.37</v>
      </c>
      <c r="J126" s="27">
        <v>1.5836920000000001</v>
      </c>
      <c r="K126" s="27">
        <v>-0.13206200000000001</v>
      </c>
      <c r="L126" s="27"/>
      <c r="M126" s="27">
        <v>-7.7432000000000001E-2</v>
      </c>
      <c r="N126" s="27">
        <v>3.6154899999999999</v>
      </c>
      <c r="O126" s="27">
        <v>262956577.75999999</v>
      </c>
      <c r="P126" s="27">
        <v>1.00962</v>
      </c>
      <c r="Q126" s="27">
        <v>1200</v>
      </c>
      <c r="R126" s="27">
        <v>9</v>
      </c>
      <c r="S126" s="27">
        <v>3</v>
      </c>
      <c r="T126" s="27">
        <f t="shared" si="1"/>
        <v>0.33333333333333331</v>
      </c>
      <c r="U126" s="27">
        <v>28.18</v>
      </c>
      <c r="V126" s="27">
        <v>1</v>
      </c>
    </row>
    <row r="127" spans="1:22" ht="16.5" x14ac:dyDescent="0.35">
      <c r="A127" s="1" t="s">
        <v>161</v>
      </c>
      <c r="B127" s="6">
        <v>2015</v>
      </c>
      <c r="C127" s="3">
        <v>0</v>
      </c>
      <c r="D127" s="3">
        <v>0</v>
      </c>
      <c r="E127" s="16">
        <v>0</v>
      </c>
      <c r="F127" s="27">
        <v>2114950</v>
      </c>
      <c r="G127" s="27">
        <v>32500000</v>
      </c>
      <c r="H127" s="27">
        <v>6.5075384615384618E-2</v>
      </c>
      <c r="I127" s="27">
        <v>267683008.02000001</v>
      </c>
      <c r="J127" s="27">
        <v>1.0179860000000001</v>
      </c>
      <c r="K127" s="27">
        <v>0.130662</v>
      </c>
      <c r="L127" s="27">
        <v>3.2863929999999999</v>
      </c>
      <c r="M127" s="27">
        <v>0.10635500000000001</v>
      </c>
      <c r="N127" s="27">
        <v>0.95958399999999999</v>
      </c>
      <c r="O127" s="27">
        <v>190171631.80000001</v>
      </c>
      <c r="P127" s="27">
        <v>0.91180099999999997</v>
      </c>
      <c r="Q127" s="27">
        <v>1200</v>
      </c>
      <c r="R127" s="27">
        <v>9</v>
      </c>
      <c r="S127" s="27">
        <v>3</v>
      </c>
      <c r="T127" s="27">
        <f t="shared" si="1"/>
        <v>0.33333333333333331</v>
      </c>
      <c r="U127" s="27">
        <v>25.64</v>
      </c>
      <c r="V127" s="27">
        <v>1</v>
      </c>
    </row>
    <row r="128" spans="1:22" ht="16.5" x14ac:dyDescent="0.35">
      <c r="A128" s="1" t="s">
        <v>161</v>
      </c>
      <c r="B128" s="6">
        <v>2014</v>
      </c>
      <c r="C128" s="3">
        <v>0</v>
      </c>
      <c r="D128" s="3">
        <v>0</v>
      </c>
      <c r="E128" s="16">
        <v>0</v>
      </c>
      <c r="F128" s="27">
        <v>3582788</v>
      </c>
      <c r="G128" s="27">
        <v>41575000</v>
      </c>
      <c r="H128" s="27">
        <v>8.6176500300661457E-2</v>
      </c>
      <c r="I128" s="27">
        <v>195217776.36000001</v>
      </c>
      <c r="J128" s="27">
        <v>0.74875599999999998</v>
      </c>
      <c r="K128" s="27">
        <v>-7.9289999999999999E-2</v>
      </c>
      <c r="L128" s="27"/>
      <c r="M128" s="27">
        <v>-4.7067999999999999E-2</v>
      </c>
      <c r="N128" s="27">
        <v>3.8161160000000001</v>
      </c>
      <c r="O128" s="27">
        <v>597004021.08000004</v>
      </c>
      <c r="P128" s="27">
        <v>1.058225</v>
      </c>
      <c r="Q128" s="27">
        <v>1200</v>
      </c>
      <c r="R128" s="27">
        <v>9</v>
      </c>
      <c r="S128" s="27">
        <v>3</v>
      </c>
      <c r="T128" s="27">
        <f t="shared" si="1"/>
        <v>0.33333333333333331</v>
      </c>
      <c r="U128" s="27">
        <v>23.69</v>
      </c>
      <c r="V128" s="27">
        <v>1</v>
      </c>
    </row>
    <row r="129" spans="1:22" ht="16.5" x14ac:dyDescent="0.35">
      <c r="A129" s="1" t="s">
        <v>161</v>
      </c>
      <c r="B129" s="6">
        <v>2013</v>
      </c>
      <c r="C129" s="3">
        <v>0</v>
      </c>
      <c r="D129" s="3">
        <v>0</v>
      </c>
      <c r="E129" s="16">
        <v>0</v>
      </c>
      <c r="F129" s="27">
        <v>3286437.85</v>
      </c>
      <c r="G129" s="27">
        <v>39075000</v>
      </c>
      <c r="H129" s="27">
        <v>8.4105895073576464E-2</v>
      </c>
      <c r="I129" s="27">
        <v>227775831.91</v>
      </c>
      <c r="J129" s="27">
        <v>0.76304799999999995</v>
      </c>
      <c r="K129" s="27">
        <v>-1.1920999999999999E-2</v>
      </c>
      <c r="L129" s="27">
        <v>-3.0263070000000001</v>
      </c>
      <c r="M129" s="27">
        <v>-8.2559999999999995E-3</v>
      </c>
      <c r="N129" s="27">
        <v>8.5236000000000006E-2</v>
      </c>
      <c r="O129" s="27">
        <v>222414962.16</v>
      </c>
      <c r="P129" s="27">
        <v>0.945434</v>
      </c>
      <c r="Q129" s="27">
        <v>1200</v>
      </c>
      <c r="R129" s="27">
        <v>9</v>
      </c>
      <c r="S129" s="27">
        <v>3</v>
      </c>
      <c r="T129" s="27">
        <f t="shared" si="1"/>
        <v>0.33333333333333331</v>
      </c>
      <c r="U129" s="27">
        <v>24.14</v>
      </c>
      <c r="V129" s="27">
        <v>1</v>
      </c>
    </row>
    <row r="130" spans="1:22" ht="16.5" x14ac:dyDescent="0.35">
      <c r="A130" s="1" t="s">
        <v>162</v>
      </c>
      <c r="B130" s="6">
        <v>2017</v>
      </c>
      <c r="C130" s="1">
        <v>3</v>
      </c>
      <c r="D130" s="1">
        <v>13</v>
      </c>
      <c r="E130" s="16">
        <v>0.23076923076923078</v>
      </c>
      <c r="F130" s="27">
        <v>544745672.76999998</v>
      </c>
      <c r="G130" s="27">
        <v>7370957171.5050001</v>
      </c>
      <c r="H130" s="27">
        <v>7.3904332923803162E-2</v>
      </c>
      <c r="I130" s="27">
        <v>33225929445.459999</v>
      </c>
      <c r="J130" s="27">
        <v>1.206278</v>
      </c>
      <c r="K130" s="27">
        <v>9.4487000000000002E-2</v>
      </c>
      <c r="L130" s="27">
        <v>0.23299</v>
      </c>
      <c r="M130" s="27">
        <v>0.98453599999999997</v>
      </c>
      <c r="N130" s="27">
        <v>0.121005</v>
      </c>
      <c r="O130" s="27">
        <v>49967013590.839996</v>
      </c>
      <c r="P130" s="27">
        <v>0.58209</v>
      </c>
      <c r="Q130" s="27">
        <v>185</v>
      </c>
      <c r="R130" s="27">
        <v>12</v>
      </c>
      <c r="S130" s="27">
        <v>4</v>
      </c>
      <c r="T130" s="27">
        <f t="shared" si="1"/>
        <v>0.33333333333333331</v>
      </c>
      <c r="U130" s="27">
        <v>69.22</v>
      </c>
      <c r="V130" s="27">
        <v>1</v>
      </c>
    </row>
    <row r="131" spans="1:22" ht="16.5" x14ac:dyDescent="0.35">
      <c r="A131" s="1" t="s">
        <v>162</v>
      </c>
      <c r="B131" s="6">
        <v>2016</v>
      </c>
      <c r="C131" s="1">
        <v>2</v>
      </c>
      <c r="D131" s="1">
        <v>2</v>
      </c>
      <c r="E131" s="16">
        <v>1</v>
      </c>
      <c r="F131" s="27">
        <v>675698071.63999999</v>
      </c>
      <c r="G131" s="27">
        <v>9336467321.8299999</v>
      </c>
      <c r="H131" s="27">
        <v>7.2371920593576222E-2</v>
      </c>
      <c r="I131" s="27">
        <v>29185679773.119999</v>
      </c>
      <c r="J131" s="27">
        <v>0.91511100000000001</v>
      </c>
      <c r="K131" s="27">
        <v>1.7559999999999999E-2</v>
      </c>
      <c r="L131" s="27">
        <v>5.8659000000000003E-2</v>
      </c>
      <c r="M131" s="27">
        <v>0.18390100000000001</v>
      </c>
      <c r="N131" s="27">
        <v>-1.2267E-2</v>
      </c>
      <c r="O131" s="27">
        <v>30461499184.77</v>
      </c>
      <c r="P131" s="27">
        <v>0.68904100000000001</v>
      </c>
      <c r="Q131" s="27">
        <v>185</v>
      </c>
      <c r="R131" s="27">
        <v>10</v>
      </c>
      <c r="S131" s="27">
        <v>4</v>
      </c>
      <c r="T131" s="27">
        <f t="shared" ref="T131:T151" si="2">S131/R131</f>
        <v>0.4</v>
      </c>
      <c r="U131" s="27">
        <v>72.459999999999994</v>
      </c>
      <c r="V131" s="27">
        <v>1</v>
      </c>
    </row>
    <row r="132" spans="1:22" ht="16.5" x14ac:dyDescent="0.35">
      <c r="A132" s="1" t="s">
        <v>162</v>
      </c>
      <c r="B132" s="6">
        <v>2015</v>
      </c>
      <c r="C132" s="1">
        <v>0</v>
      </c>
      <c r="D132" s="1">
        <v>0</v>
      </c>
      <c r="E132" s="16">
        <v>0</v>
      </c>
      <c r="F132" s="27">
        <v>810144901.21000004</v>
      </c>
      <c r="G132" s="27">
        <v>11359006484.174999</v>
      </c>
      <c r="H132" s="27">
        <v>7.1321809908170025E-2</v>
      </c>
      <c r="I132" s="27">
        <v>28226237305.009998</v>
      </c>
      <c r="J132" s="27">
        <v>0.88500699999999999</v>
      </c>
      <c r="K132" s="27">
        <v>1.9289999999999999E-3</v>
      </c>
      <c r="L132" s="27">
        <v>7.4729999999999996E-3</v>
      </c>
      <c r="M132" s="27">
        <v>3.9072999999999997E-2</v>
      </c>
      <c r="N132" s="27">
        <v>0.25837199999999999</v>
      </c>
      <c r="O132" s="27">
        <v>25371013581.369999</v>
      </c>
      <c r="P132" s="27">
        <v>0.69653500000000002</v>
      </c>
      <c r="Q132" s="27">
        <v>185</v>
      </c>
      <c r="R132" s="27">
        <v>11</v>
      </c>
      <c r="S132" s="27">
        <v>4</v>
      </c>
      <c r="T132" s="27">
        <f t="shared" si="2"/>
        <v>0.36363636363636365</v>
      </c>
      <c r="U132" s="27">
        <v>79.64</v>
      </c>
      <c r="V132" s="27">
        <v>1</v>
      </c>
    </row>
    <row r="133" spans="1:22" ht="16.5" x14ac:dyDescent="0.35">
      <c r="A133" s="1" t="s">
        <v>162</v>
      </c>
      <c r="B133" s="6">
        <v>2014</v>
      </c>
      <c r="C133" s="1">
        <v>1</v>
      </c>
      <c r="D133" s="1">
        <v>3</v>
      </c>
      <c r="E133" s="16">
        <v>0.33333333333333331</v>
      </c>
      <c r="F133" s="27">
        <v>885833187.70000005</v>
      </c>
      <c r="G133" s="27">
        <v>12271700235.495001</v>
      </c>
      <c r="H133" s="27">
        <v>7.2185041249442514E-2</v>
      </c>
      <c r="I133" s="27">
        <v>30495369433.529999</v>
      </c>
      <c r="J133" s="27">
        <v>0.96259399999999995</v>
      </c>
      <c r="K133" s="27">
        <v>1.4038999999999999E-2</v>
      </c>
      <c r="L133" s="27">
        <v>5.0560000000000001E-2</v>
      </c>
      <c r="M133" s="27">
        <v>0.30724899999999999</v>
      </c>
      <c r="N133" s="27">
        <v>-0.45311800000000002</v>
      </c>
      <c r="O133" s="27">
        <v>32370294029</v>
      </c>
      <c r="P133" s="27">
        <v>0.71969300000000003</v>
      </c>
      <c r="Q133" s="27">
        <v>185</v>
      </c>
      <c r="R133" s="27">
        <v>11</v>
      </c>
      <c r="S133" s="27">
        <v>4</v>
      </c>
      <c r="T133" s="27">
        <f t="shared" si="2"/>
        <v>0.36363636363636365</v>
      </c>
      <c r="U133" s="27">
        <v>83.34</v>
      </c>
      <c r="V133" s="27">
        <v>1</v>
      </c>
    </row>
    <row r="134" spans="1:22" ht="16.5" x14ac:dyDescent="0.35">
      <c r="A134" s="1" t="s">
        <v>162</v>
      </c>
      <c r="B134" s="6">
        <v>2013</v>
      </c>
      <c r="C134" s="1">
        <v>4</v>
      </c>
      <c r="D134" s="1">
        <v>5</v>
      </c>
      <c r="E134" s="16">
        <v>0.8</v>
      </c>
      <c r="F134" s="27">
        <v>885574291.85000002</v>
      </c>
      <c r="G134" s="27">
        <v>13047670021.605</v>
      </c>
      <c r="H134" s="27">
        <v>6.787221706125468E-2</v>
      </c>
      <c r="I134" s="27">
        <v>31914643849.41</v>
      </c>
      <c r="J134" s="27">
        <v>0.86385999999999996</v>
      </c>
      <c r="K134" s="27">
        <v>3.8500000000000001E-3</v>
      </c>
      <c r="L134" s="27">
        <v>1.4357E-2</v>
      </c>
      <c r="M134" s="27">
        <v>8.8173000000000001E-2</v>
      </c>
      <c r="N134" s="27">
        <v>1.6476999999999999E-2</v>
      </c>
      <c r="O134" s="27">
        <v>33710773753.740002</v>
      </c>
      <c r="P134" s="27">
        <v>0.74537900000000001</v>
      </c>
      <c r="Q134" s="27">
        <v>185</v>
      </c>
      <c r="R134" s="27">
        <v>11</v>
      </c>
      <c r="S134" s="27">
        <v>4</v>
      </c>
      <c r="T134" s="27">
        <f t="shared" si="2"/>
        <v>0.36363636363636365</v>
      </c>
      <c r="U134" s="27">
        <v>86.47</v>
      </c>
      <c r="V134" s="27">
        <v>1</v>
      </c>
    </row>
    <row r="135" spans="1:22" ht="16.5" x14ac:dyDescent="0.35">
      <c r="A135" s="1" t="s">
        <v>163</v>
      </c>
      <c r="B135" s="6">
        <v>2017</v>
      </c>
      <c r="C135" s="1">
        <v>117</v>
      </c>
      <c r="D135" s="1">
        <v>330</v>
      </c>
      <c r="E135" s="16">
        <v>0.35454545454545455</v>
      </c>
      <c r="F135" s="27">
        <v>956406317</v>
      </c>
      <c r="G135" s="27">
        <v>17919932536.5</v>
      </c>
      <c r="H135" s="27">
        <v>5.3371089151812108E-2</v>
      </c>
      <c r="I135" s="27">
        <v>72191589979</v>
      </c>
      <c r="J135" s="27">
        <v>0.84651699999999996</v>
      </c>
      <c r="K135" s="27">
        <v>7.0261000000000004E-2</v>
      </c>
      <c r="L135" s="27">
        <v>0.17279</v>
      </c>
      <c r="M135" s="27">
        <v>0.65867399999999998</v>
      </c>
      <c r="N135" s="27">
        <v>0.15194299999999999</v>
      </c>
      <c r="O135" s="27">
        <v>73228029624</v>
      </c>
      <c r="P135" s="27">
        <v>0.62270899999999996</v>
      </c>
      <c r="Q135" s="27">
        <v>53432</v>
      </c>
      <c r="R135" s="27">
        <v>7</v>
      </c>
      <c r="S135" s="27">
        <v>3</v>
      </c>
      <c r="T135" s="27">
        <f t="shared" si="2"/>
        <v>0.42857142857142855</v>
      </c>
      <c r="U135" s="27">
        <v>71.56</v>
      </c>
      <c r="V135" s="27">
        <v>1</v>
      </c>
    </row>
    <row r="136" spans="1:22" ht="16.5" x14ac:dyDescent="0.35">
      <c r="A136" s="1" t="s">
        <v>163</v>
      </c>
      <c r="B136" s="6">
        <v>2016</v>
      </c>
      <c r="C136" s="1">
        <v>78</v>
      </c>
      <c r="D136" s="1">
        <v>229</v>
      </c>
      <c r="E136" s="16">
        <v>0.34061135371179041</v>
      </c>
      <c r="F136" s="27">
        <v>963134469</v>
      </c>
      <c r="G136" s="27">
        <v>20907950752.5</v>
      </c>
      <c r="H136" s="27">
        <v>4.6065464779461295E-2</v>
      </c>
      <c r="I136" s="27">
        <v>66245531030</v>
      </c>
      <c r="J136" s="27">
        <v>0.682056</v>
      </c>
      <c r="K136" s="27">
        <v>1.8970000000000001E-2</v>
      </c>
      <c r="L136" s="27">
        <v>6.2177999999999997E-2</v>
      </c>
      <c r="M136" s="27">
        <v>0.163193</v>
      </c>
      <c r="N136" s="27">
        <v>0.27467799999999998</v>
      </c>
      <c r="O136" s="27">
        <v>48275100310</v>
      </c>
      <c r="P136" s="27">
        <v>0.66668700000000003</v>
      </c>
      <c r="Q136" s="27">
        <v>53432</v>
      </c>
      <c r="R136" s="27">
        <v>7</v>
      </c>
      <c r="S136" s="27">
        <v>3</v>
      </c>
      <c r="T136" s="27">
        <f t="shared" si="2"/>
        <v>0.42857142857142855</v>
      </c>
      <c r="U136" s="27">
        <v>73.39</v>
      </c>
      <c r="V136" s="27">
        <v>1</v>
      </c>
    </row>
    <row r="137" spans="1:22" ht="16.5" x14ac:dyDescent="0.35">
      <c r="A137" s="1" t="s">
        <v>163</v>
      </c>
      <c r="B137" s="6">
        <v>2015</v>
      </c>
      <c r="C137" s="1">
        <v>52</v>
      </c>
      <c r="D137" s="1">
        <v>218</v>
      </c>
      <c r="E137" s="16">
        <v>0.23853211009174313</v>
      </c>
      <c r="F137" s="27">
        <v>1081118068</v>
      </c>
      <c r="G137" s="27">
        <v>22736466892</v>
      </c>
      <c r="H137" s="27">
        <v>4.7549958977153119E-2</v>
      </c>
      <c r="I137" s="27">
        <v>62454465955</v>
      </c>
      <c r="J137" s="27">
        <v>0.67859400000000003</v>
      </c>
      <c r="K137" s="27">
        <v>-8.1730999999999998E-2</v>
      </c>
      <c r="L137" s="27">
        <v>-0.26031300000000002</v>
      </c>
      <c r="M137" s="27">
        <v>-0.66286100000000003</v>
      </c>
      <c r="N137" s="27">
        <v>-7.9467999999999997E-2</v>
      </c>
      <c r="O137" s="27">
        <v>45108926739</v>
      </c>
      <c r="P137" s="27">
        <v>0.66789200000000004</v>
      </c>
      <c r="Q137" s="27">
        <v>53432</v>
      </c>
      <c r="R137" s="27">
        <v>7</v>
      </c>
      <c r="S137" s="27">
        <v>3</v>
      </c>
      <c r="T137" s="27">
        <f t="shared" si="2"/>
        <v>0.42857142857142855</v>
      </c>
      <c r="U137" s="27">
        <v>73.38</v>
      </c>
      <c r="V137" s="27">
        <v>1</v>
      </c>
    </row>
    <row r="138" spans="1:22" ht="16.5" x14ac:dyDescent="0.35">
      <c r="A138" s="1" t="s">
        <v>163</v>
      </c>
      <c r="B138" s="6">
        <v>2014</v>
      </c>
      <c r="C138" s="1">
        <v>82</v>
      </c>
      <c r="D138" s="1">
        <v>283</v>
      </c>
      <c r="E138" s="16">
        <v>0.28975265017667845</v>
      </c>
      <c r="F138" s="27">
        <v>1400778356</v>
      </c>
      <c r="G138" s="27">
        <v>23927407331.5</v>
      </c>
      <c r="H138" s="27">
        <v>5.8542839037805008E-2</v>
      </c>
      <c r="I138" s="27">
        <v>68511174810</v>
      </c>
      <c r="J138" s="27">
        <v>0.74186799999999997</v>
      </c>
      <c r="K138" s="27">
        <v>3.8539999999999998E-3</v>
      </c>
      <c r="L138" s="27">
        <v>9.4699999999999993E-3</v>
      </c>
      <c r="M138" s="27">
        <v>3.4289E-2</v>
      </c>
      <c r="N138" s="27">
        <v>-1.1658E-2</v>
      </c>
      <c r="O138" s="27">
        <v>59820938286</v>
      </c>
      <c r="P138" s="27">
        <v>0.62211399999999994</v>
      </c>
      <c r="Q138" s="27">
        <v>53432</v>
      </c>
      <c r="R138" s="27">
        <v>7</v>
      </c>
      <c r="S138" s="27">
        <v>3</v>
      </c>
      <c r="T138" s="27">
        <f t="shared" si="2"/>
        <v>0.42857142857142855</v>
      </c>
      <c r="U138" s="27">
        <v>73.38</v>
      </c>
      <c r="V138" s="27">
        <v>1</v>
      </c>
    </row>
    <row r="139" spans="1:22" ht="16.5" x14ac:dyDescent="0.35">
      <c r="A139" s="1" t="s">
        <v>163</v>
      </c>
      <c r="B139" s="6">
        <v>2013</v>
      </c>
      <c r="C139" s="1">
        <v>83</v>
      </c>
      <c r="D139" s="1">
        <v>238</v>
      </c>
      <c r="E139" s="16">
        <v>0.34873949579831931</v>
      </c>
      <c r="F139" s="27">
        <v>1293541070</v>
      </c>
      <c r="G139" s="27">
        <v>27091051272</v>
      </c>
      <c r="H139" s="27">
        <v>4.7747909706883231E-2</v>
      </c>
      <c r="I139" s="27">
        <v>71317211721</v>
      </c>
      <c r="J139" s="27">
        <v>0.75467600000000001</v>
      </c>
      <c r="K139" s="27">
        <v>2.9160000000000002E-3</v>
      </c>
      <c r="L139" s="27">
        <v>6.7970000000000001E-3</v>
      </c>
      <c r="M139" s="27">
        <v>2.7002000000000002E-2</v>
      </c>
      <c r="N139" s="27">
        <v>-0.101995</v>
      </c>
      <c r="O139" s="27">
        <v>73848883383</v>
      </c>
      <c r="P139" s="27">
        <v>0.639652</v>
      </c>
      <c r="Q139" s="27">
        <v>53432</v>
      </c>
      <c r="R139" s="27">
        <v>7</v>
      </c>
      <c r="S139" s="27">
        <v>3</v>
      </c>
      <c r="T139" s="27">
        <f t="shared" si="2"/>
        <v>0.42857142857142855</v>
      </c>
      <c r="U139" s="27">
        <v>74.47</v>
      </c>
      <c r="V139" s="27">
        <v>1</v>
      </c>
    </row>
    <row r="140" spans="1:22" ht="16.5" x14ac:dyDescent="0.35">
      <c r="A140" s="1" t="s">
        <v>164</v>
      </c>
      <c r="B140" s="6">
        <v>2017</v>
      </c>
      <c r="C140" s="1">
        <v>16</v>
      </c>
      <c r="D140" s="1">
        <v>47</v>
      </c>
      <c r="E140" s="16">
        <v>0.34042553191489361</v>
      </c>
      <c r="F140" s="27">
        <v>435386161.89999998</v>
      </c>
      <c r="G140" s="27">
        <v>9337143181.6000004</v>
      </c>
      <c r="H140" s="27">
        <v>4.6629483283279032E-2</v>
      </c>
      <c r="I140" s="27">
        <v>23073917245.23</v>
      </c>
      <c r="J140" s="27">
        <v>0.83484499999999995</v>
      </c>
      <c r="K140" s="27">
        <v>0.11468299999999999</v>
      </c>
      <c r="L140" s="27">
        <v>0.36756499999999998</v>
      </c>
      <c r="M140" s="27">
        <v>1.0325359999999999</v>
      </c>
      <c r="N140" s="27">
        <v>7.5188000000000005E-2</v>
      </c>
      <c r="O140" s="27">
        <v>41557169054.260002</v>
      </c>
      <c r="P140" s="27">
        <v>0.68799399999999999</v>
      </c>
      <c r="Q140" s="27">
        <v>9788</v>
      </c>
      <c r="R140" s="27">
        <v>11</v>
      </c>
      <c r="S140" s="27">
        <v>4</v>
      </c>
      <c r="T140" s="27">
        <f t="shared" si="2"/>
        <v>0.36363636363636365</v>
      </c>
      <c r="U140" s="27">
        <v>84.98</v>
      </c>
      <c r="V140" s="27">
        <v>1</v>
      </c>
    </row>
    <row r="141" spans="1:22" ht="16.5" x14ac:dyDescent="0.35">
      <c r="A141" s="1" t="s">
        <v>164</v>
      </c>
      <c r="B141" s="6">
        <v>2016</v>
      </c>
      <c r="C141" s="1">
        <v>8</v>
      </c>
      <c r="D141" s="1">
        <v>39</v>
      </c>
      <c r="E141" s="16">
        <v>0.20512820512820512</v>
      </c>
      <c r="F141" s="27">
        <v>665591250.22000003</v>
      </c>
      <c r="G141" s="27">
        <v>12133819077.445</v>
      </c>
      <c r="H141" s="27">
        <v>5.4854225695291359E-2</v>
      </c>
      <c r="I141" s="27">
        <v>20811902878.939999</v>
      </c>
      <c r="J141" s="27">
        <v>0.70790600000000004</v>
      </c>
      <c r="K141" s="27">
        <v>9.4389999999999995E-3</v>
      </c>
      <c r="L141" s="27">
        <v>4.2382000000000003E-2</v>
      </c>
      <c r="M141" s="27">
        <v>7.6649999999999996E-2</v>
      </c>
      <c r="N141" s="27">
        <v>0.26560099999999998</v>
      </c>
      <c r="O141" s="27">
        <v>26650401296.139999</v>
      </c>
      <c r="P141" s="27">
        <v>0.77729499999999996</v>
      </c>
      <c r="Q141" s="27">
        <v>9788</v>
      </c>
      <c r="R141" s="27">
        <v>11</v>
      </c>
      <c r="S141" s="27">
        <v>4</v>
      </c>
      <c r="T141" s="27">
        <f t="shared" si="2"/>
        <v>0.36363636363636365</v>
      </c>
      <c r="U141" s="27">
        <v>83.85</v>
      </c>
      <c r="V141" s="27">
        <v>1</v>
      </c>
    </row>
    <row r="142" spans="1:22" ht="16.5" x14ac:dyDescent="0.35">
      <c r="A142" s="1" t="s">
        <v>164</v>
      </c>
      <c r="B142" s="6">
        <v>2015</v>
      </c>
      <c r="C142" s="1">
        <v>7</v>
      </c>
      <c r="D142" s="1">
        <v>39</v>
      </c>
      <c r="E142" s="16">
        <v>0.17948717948717949</v>
      </c>
      <c r="F142" s="27">
        <v>686874770.48000002</v>
      </c>
      <c r="G142" s="27">
        <v>13199050511.23</v>
      </c>
      <c r="H142" s="27">
        <v>5.2039710727343161E-2</v>
      </c>
      <c r="I142" s="27">
        <v>22626285185.27</v>
      </c>
      <c r="J142" s="27">
        <v>0.74817900000000004</v>
      </c>
      <c r="K142" s="27">
        <v>-5.2568999999999998E-2</v>
      </c>
      <c r="L142" s="27">
        <v>-0.26799899999999999</v>
      </c>
      <c r="M142" s="27">
        <v>-0.46411799999999998</v>
      </c>
      <c r="N142" s="27">
        <v>3.4833999999999997E-2</v>
      </c>
      <c r="O142" s="27">
        <v>25909458585.18</v>
      </c>
      <c r="P142" s="27">
        <v>0.80384699999999998</v>
      </c>
      <c r="Q142" s="27">
        <v>9788</v>
      </c>
      <c r="R142" s="27">
        <v>11</v>
      </c>
      <c r="S142" s="27">
        <v>4</v>
      </c>
      <c r="T142" s="27">
        <f t="shared" si="2"/>
        <v>0.36363636363636365</v>
      </c>
      <c r="U142" s="27">
        <v>83.39</v>
      </c>
      <c r="V142" s="27">
        <v>1</v>
      </c>
    </row>
    <row r="143" spans="1:22" ht="16.5" x14ac:dyDescent="0.35">
      <c r="A143" s="1" t="s">
        <v>164</v>
      </c>
      <c r="B143" s="6">
        <v>2014</v>
      </c>
      <c r="C143" s="1">
        <v>15</v>
      </c>
      <c r="D143" s="1">
        <v>46</v>
      </c>
      <c r="E143" s="16">
        <v>0.32608695652173914</v>
      </c>
      <c r="F143" s="27">
        <v>715152810.44000006</v>
      </c>
      <c r="G143" s="27">
        <v>12741257088.545</v>
      </c>
      <c r="H143" s="27">
        <v>5.6128905136288057E-2</v>
      </c>
      <c r="I143" s="27">
        <v>25000073963.560001</v>
      </c>
      <c r="J143" s="27">
        <v>0.87124900000000005</v>
      </c>
      <c r="K143" s="27">
        <v>6.7489999999999998E-3</v>
      </c>
      <c r="L143" s="27">
        <v>2.9600000000000001E-2</v>
      </c>
      <c r="M143" s="27">
        <v>6.5837000000000007E-2</v>
      </c>
      <c r="N143" s="27">
        <v>-4.2125000000000003E-2</v>
      </c>
      <c r="O143" s="27">
        <v>35618580768.959999</v>
      </c>
      <c r="P143" s="27">
        <v>0.77199300000000004</v>
      </c>
      <c r="Q143" s="27">
        <v>9788</v>
      </c>
      <c r="R143" s="27">
        <v>11</v>
      </c>
      <c r="S143" s="27">
        <v>4</v>
      </c>
      <c r="T143" s="27">
        <f t="shared" si="2"/>
        <v>0.36363636363636365</v>
      </c>
      <c r="U143" s="27">
        <v>83.14</v>
      </c>
      <c r="V143" s="27">
        <v>1</v>
      </c>
    </row>
    <row r="144" spans="1:22" ht="16.5" x14ac:dyDescent="0.35">
      <c r="A144" s="1" t="s">
        <v>164</v>
      </c>
      <c r="B144" s="6">
        <v>2013</v>
      </c>
      <c r="C144" s="1">
        <v>6</v>
      </c>
      <c r="D144" s="1">
        <v>16</v>
      </c>
      <c r="E144" s="16">
        <v>0.375</v>
      </c>
      <c r="F144" s="27">
        <v>561899954.64999998</v>
      </c>
      <c r="G144" s="27">
        <v>13287659797.82</v>
      </c>
      <c r="H144" s="27">
        <v>4.2287352566189755E-2</v>
      </c>
      <c r="I144" s="27">
        <v>23751420070.049999</v>
      </c>
      <c r="J144" s="27">
        <v>0.842858</v>
      </c>
      <c r="K144" s="27">
        <v>9.1240000000000002E-3</v>
      </c>
      <c r="L144" s="27">
        <v>3.8630999999999999E-2</v>
      </c>
      <c r="M144" s="27">
        <v>8.4558999999999995E-2</v>
      </c>
      <c r="N144" s="27">
        <v>-2.4181999999999999E-2</v>
      </c>
      <c r="O144" s="27">
        <v>36848878693.550003</v>
      </c>
      <c r="P144" s="27">
        <v>0.76382000000000005</v>
      </c>
      <c r="Q144" s="27">
        <v>9788</v>
      </c>
      <c r="R144" s="27">
        <v>15</v>
      </c>
      <c r="S144" s="27">
        <v>8</v>
      </c>
      <c r="T144" s="27">
        <f t="shared" si="2"/>
        <v>0.53333333333333333</v>
      </c>
      <c r="U144" s="27">
        <v>83.19</v>
      </c>
      <c r="V144" s="27">
        <v>1</v>
      </c>
    </row>
    <row r="145" spans="1:22" ht="16.5" x14ac:dyDescent="0.35">
      <c r="A145" s="1" t="s">
        <v>165</v>
      </c>
      <c r="B145" s="6">
        <v>2017</v>
      </c>
      <c r="C145" s="1">
        <v>0</v>
      </c>
      <c r="D145" s="1">
        <v>0</v>
      </c>
      <c r="E145" s="16">
        <v>0</v>
      </c>
      <c r="F145" s="27">
        <v>172257000</v>
      </c>
      <c r="G145" s="27">
        <v>9689288000</v>
      </c>
      <c r="H145" s="27">
        <v>1.7778086480657814E-2</v>
      </c>
      <c r="I145" s="27">
        <v>25012459000</v>
      </c>
      <c r="J145" s="27">
        <v>0.98882300000000001</v>
      </c>
      <c r="K145" s="27">
        <v>1.2786E-2</v>
      </c>
      <c r="L145" s="27">
        <v>1.9132E-2</v>
      </c>
      <c r="M145" s="27">
        <v>3.5859000000000002E-2</v>
      </c>
      <c r="N145" s="27">
        <v>0.38027</v>
      </c>
      <c r="O145" s="27">
        <v>13236840000</v>
      </c>
      <c r="P145" s="27">
        <v>0.32817600000000002</v>
      </c>
      <c r="Q145" s="27">
        <v>11760</v>
      </c>
      <c r="R145" s="27">
        <v>9</v>
      </c>
      <c r="S145" s="27">
        <v>3</v>
      </c>
      <c r="T145" s="27">
        <f t="shared" si="2"/>
        <v>0.33333333333333331</v>
      </c>
      <c r="U145" s="27">
        <v>53.35</v>
      </c>
      <c r="V145" s="27">
        <v>0</v>
      </c>
    </row>
    <row r="146" spans="1:22" ht="16.5" x14ac:dyDescent="0.35">
      <c r="A146" s="1" t="s">
        <v>165</v>
      </c>
      <c r="B146" s="6">
        <v>2016</v>
      </c>
      <c r="C146" s="1">
        <v>3</v>
      </c>
      <c r="D146" s="1">
        <v>41</v>
      </c>
      <c r="E146" s="16">
        <v>7.3170731707317069E-2</v>
      </c>
      <c r="F146" s="27">
        <v>645769000</v>
      </c>
      <c r="G146" s="27">
        <v>17702424000</v>
      </c>
      <c r="H146" s="27">
        <v>3.647912850805065E-2</v>
      </c>
      <c r="I146" s="27">
        <v>36438454000</v>
      </c>
      <c r="J146" s="27">
        <v>9.3649999999999997E-2</v>
      </c>
      <c r="K146" s="27">
        <v>-0.12859200000000001</v>
      </c>
      <c r="L146" s="27"/>
      <c r="M146" s="27">
        <v>-1.0562800000000001</v>
      </c>
      <c r="N146" s="27">
        <v>-0.185337</v>
      </c>
      <c r="O146" s="27">
        <v>4414902000</v>
      </c>
      <c r="P146" s="27">
        <v>1.002948</v>
      </c>
      <c r="Q146" s="27">
        <v>11760</v>
      </c>
      <c r="R146" s="27">
        <v>9</v>
      </c>
      <c r="S146" s="27">
        <v>3</v>
      </c>
      <c r="T146" s="27">
        <f t="shared" si="2"/>
        <v>0.33333333333333331</v>
      </c>
      <c r="U146" s="27">
        <v>65.58</v>
      </c>
      <c r="V146" s="27">
        <v>1</v>
      </c>
    </row>
    <row r="147" spans="1:22" ht="16.5" x14ac:dyDescent="0.35">
      <c r="A147" s="1" t="s">
        <v>165</v>
      </c>
      <c r="B147" s="6">
        <v>2015</v>
      </c>
      <c r="C147" s="1">
        <v>1</v>
      </c>
      <c r="D147" s="1">
        <v>6</v>
      </c>
      <c r="E147" s="16">
        <v>0.16666666666666666</v>
      </c>
      <c r="F147" s="27">
        <v>1024756000</v>
      </c>
      <c r="G147" s="27">
        <v>16781587500</v>
      </c>
      <c r="H147" s="27">
        <v>6.1064306341697412E-2</v>
      </c>
      <c r="I147" s="27">
        <v>39228079000</v>
      </c>
      <c r="J147" s="27">
        <v>0.18663399999999999</v>
      </c>
      <c r="K147" s="27">
        <v>-0.15262500000000001</v>
      </c>
      <c r="L147" s="27">
        <v>-1.5009870000000001</v>
      </c>
      <c r="M147" s="27">
        <v>-1.349674</v>
      </c>
      <c r="N147" s="27">
        <v>-0.265343</v>
      </c>
      <c r="O147" s="27">
        <v>8350022000</v>
      </c>
      <c r="P147" s="27">
        <v>0.89782499999999998</v>
      </c>
      <c r="Q147" s="27">
        <v>11760</v>
      </c>
      <c r="R147" s="27">
        <v>9</v>
      </c>
      <c r="S147" s="27">
        <v>3</v>
      </c>
      <c r="T147" s="27">
        <f t="shared" si="2"/>
        <v>0.33333333333333331</v>
      </c>
      <c r="U147" s="27">
        <v>65.45</v>
      </c>
      <c r="V147" s="27">
        <v>1</v>
      </c>
    </row>
    <row r="148" spans="1:22" ht="16.5" x14ac:dyDescent="0.35">
      <c r="A148" s="1" t="s">
        <v>165</v>
      </c>
      <c r="B148" s="6">
        <v>2014</v>
      </c>
      <c r="C148" s="1">
        <v>2</v>
      </c>
      <c r="D148" s="1">
        <v>19</v>
      </c>
      <c r="E148" s="16">
        <v>0.10526315789473684</v>
      </c>
      <c r="F148" s="27">
        <v>1369407000</v>
      </c>
      <c r="G148" s="27">
        <v>16411864000</v>
      </c>
      <c r="H148" s="27">
        <v>8.3440065065126051E-2</v>
      </c>
      <c r="I148" s="27">
        <v>47152433000</v>
      </c>
      <c r="J148" s="27">
        <v>0.47218399999999999</v>
      </c>
      <c r="K148" s="27">
        <v>1.0950000000000001E-3</v>
      </c>
      <c r="L148" s="27">
        <v>5.1570000000000001E-3</v>
      </c>
      <c r="M148" s="27">
        <v>1.1642E-2</v>
      </c>
      <c r="N148" s="27">
        <v>-0.132827</v>
      </c>
      <c r="O148" s="27">
        <v>12245057000</v>
      </c>
      <c r="P148" s="27">
        <v>0.78806799999999999</v>
      </c>
      <c r="Q148" s="27">
        <v>11760</v>
      </c>
      <c r="R148" s="27">
        <v>8</v>
      </c>
      <c r="S148" s="27">
        <v>3</v>
      </c>
      <c r="T148" s="27">
        <f t="shared" si="2"/>
        <v>0.375</v>
      </c>
      <c r="U148" s="27">
        <v>81.97</v>
      </c>
      <c r="V148" s="27">
        <v>1</v>
      </c>
    </row>
    <row r="149" spans="1:22" ht="16.5" x14ac:dyDescent="0.35">
      <c r="A149" s="1" t="s">
        <v>165</v>
      </c>
      <c r="B149" s="6">
        <v>2013</v>
      </c>
      <c r="C149" s="1">
        <v>1</v>
      </c>
      <c r="D149" s="1">
        <v>21</v>
      </c>
      <c r="E149" s="16">
        <v>4.7619047619047616E-2</v>
      </c>
      <c r="F149" s="27">
        <v>771179000</v>
      </c>
      <c r="G149" s="27">
        <v>14320370000</v>
      </c>
      <c r="H149" s="27">
        <v>5.385189069835486E-2</v>
      </c>
      <c r="I149" s="27">
        <v>48045977000</v>
      </c>
      <c r="J149" s="27">
        <v>0.48484500000000003</v>
      </c>
      <c r="K149" s="27">
        <v>-5.2012999999999997E-2</v>
      </c>
      <c r="L149" s="27">
        <v>-0.25198599999999999</v>
      </c>
      <c r="M149" s="27">
        <v>-0.56334700000000004</v>
      </c>
      <c r="N149" s="27">
        <v>-0.24692500000000001</v>
      </c>
      <c r="O149" s="27">
        <v>17563446000</v>
      </c>
      <c r="P149" s="27">
        <v>0.79319200000000001</v>
      </c>
      <c r="Q149" s="27">
        <v>11760</v>
      </c>
      <c r="R149" s="27">
        <v>8</v>
      </c>
      <c r="S149" s="27">
        <v>3</v>
      </c>
      <c r="T149" s="27">
        <f t="shared" si="2"/>
        <v>0.375</v>
      </c>
      <c r="U149" s="27">
        <v>90.99</v>
      </c>
      <c r="V149" s="27">
        <v>1</v>
      </c>
    </row>
    <row r="150" spans="1:22" ht="16.5" x14ac:dyDescent="0.35">
      <c r="A150" s="1" t="s">
        <v>166</v>
      </c>
      <c r="B150" s="6">
        <v>2017</v>
      </c>
      <c r="C150" s="1">
        <v>0</v>
      </c>
      <c r="D150" s="1">
        <v>9</v>
      </c>
      <c r="E150" s="16">
        <v>0</v>
      </c>
      <c r="F150" s="27">
        <v>37100333.049999997</v>
      </c>
      <c r="G150" s="27">
        <v>27342500</v>
      </c>
      <c r="H150" s="27">
        <v>1.3568742086495382</v>
      </c>
      <c r="I150" s="27">
        <v>2563623882.5300002</v>
      </c>
      <c r="J150" s="27">
        <v>3.9531529999999999</v>
      </c>
      <c r="K150" s="27">
        <v>4.9861999999999997E-2</v>
      </c>
      <c r="L150" s="27">
        <v>6.3094999999999998E-2</v>
      </c>
      <c r="M150" s="27">
        <v>0.63280700000000001</v>
      </c>
      <c r="N150" s="27">
        <v>0.14177500000000001</v>
      </c>
      <c r="O150" s="27">
        <v>1461195715.0699999</v>
      </c>
      <c r="P150" s="27">
        <v>0.20973700000000001</v>
      </c>
      <c r="Q150" s="27">
        <v>852</v>
      </c>
      <c r="R150" s="27">
        <v>9</v>
      </c>
      <c r="S150" s="27">
        <v>3</v>
      </c>
      <c r="T150" s="27">
        <f t="shared" si="2"/>
        <v>0.33333333333333331</v>
      </c>
      <c r="U150" s="27">
        <v>66.17</v>
      </c>
      <c r="V150" s="27">
        <v>0</v>
      </c>
    </row>
    <row r="151" spans="1:22" ht="16.5" x14ac:dyDescent="0.35">
      <c r="A151" s="1" t="s">
        <v>166</v>
      </c>
      <c r="B151" s="6">
        <v>2016</v>
      </c>
      <c r="C151" s="1">
        <v>0</v>
      </c>
      <c r="D151" s="1">
        <v>13</v>
      </c>
      <c r="E151" s="16">
        <v>0</v>
      </c>
      <c r="F151" s="27">
        <v>10336153.73</v>
      </c>
      <c r="G151" s="27">
        <v>234112620.5</v>
      </c>
      <c r="H151" s="27">
        <v>4.4150348272232513E-2</v>
      </c>
      <c r="I151" s="27">
        <v>2330316215.3400002</v>
      </c>
      <c r="J151" s="27">
        <v>5.2314769999999999</v>
      </c>
      <c r="K151" s="27">
        <v>5.2560999999999997E-2</v>
      </c>
      <c r="L151" s="27">
        <v>6.2987000000000001E-2</v>
      </c>
      <c r="M151" s="27">
        <v>0.60635300000000003</v>
      </c>
      <c r="N151" s="27"/>
      <c r="O151" s="27">
        <v>1326643055.4200001</v>
      </c>
      <c r="P151" s="27">
        <v>0.16553499999999999</v>
      </c>
      <c r="Q151" s="27">
        <v>852</v>
      </c>
      <c r="R151" s="27">
        <v>9</v>
      </c>
      <c r="S151" s="27">
        <v>3</v>
      </c>
      <c r="T151" s="27">
        <f t="shared" si="2"/>
        <v>0.33333333333333331</v>
      </c>
      <c r="U151" s="27">
        <v>66.2</v>
      </c>
      <c r="V151" s="27">
        <v>0</v>
      </c>
    </row>
  </sheetData>
  <autoFilter ref="A1:V151" xr:uid="{FAF45BCF-0EAA-47A0-9943-DC76B8AD14A5}"/>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26"/>
  <sheetViews>
    <sheetView topLeftCell="A98" workbookViewId="0">
      <selection activeCell="A2" sqref="A2:V126"/>
    </sheetView>
  </sheetViews>
  <sheetFormatPr defaultColWidth="9" defaultRowHeight="13.5" x14ac:dyDescent="0.15"/>
  <cols>
    <col min="1" max="1" width="9" style="15"/>
    <col min="2" max="2" width="10.375" style="15" customWidth="1"/>
    <col min="3" max="4" width="11" style="15" customWidth="1"/>
    <col min="5" max="5" width="11" style="23" customWidth="1"/>
    <col min="9" max="9" width="12.375" customWidth="1"/>
  </cols>
  <sheetData>
    <row r="1" spans="1:22" ht="15" x14ac:dyDescent="0.25">
      <c r="A1" s="11" t="s">
        <v>742</v>
      </c>
      <c r="B1" s="11" t="s">
        <v>734</v>
      </c>
      <c r="C1" s="12" t="s">
        <v>738</v>
      </c>
      <c r="D1" s="12" t="s">
        <v>739</v>
      </c>
      <c r="E1" s="21" t="s">
        <v>740</v>
      </c>
      <c r="F1" s="28" t="s">
        <v>748</v>
      </c>
      <c r="G1" s="29" t="s">
        <v>749</v>
      </c>
      <c r="H1" s="12" t="s">
        <v>746</v>
      </c>
      <c r="I1" s="1" t="s">
        <v>750</v>
      </c>
      <c r="J1" s="32" t="s">
        <v>751</v>
      </c>
      <c r="K1" s="32" t="s">
        <v>752</v>
      </c>
      <c r="L1" s="32" t="s">
        <v>753</v>
      </c>
      <c r="M1" s="32" t="s">
        <v>754</v>
      </c>
      <c r="N1" s="32" t="s">
        <v>755</v>
      </c>
      <c r="O1" s="33" t="s">
        <v>756</v>
      </c>
      <c r="P1" s="33" t="s">
        <v>757</v>
      </c>
      <c r="Q1" s="33" t="s">
        <v>758</v>
      </c>
      <c r="R1" s="32" t="s">
        <v>759</v>
      </c>
      <c r="S1" s="32" t="s">
        <v>760</v>
      </c>
      <c r="T1" s="41" t="s">
        <v>778</v>
      </c>
      <c r="U1" s="32" t="s">
        <v>762</v>
      </c>
      <c r="V1" s="32" t="s">
        <v>763</v>
      </c>
    </row>
    <row r="2" spans="1:22" ht="16.5" x14ac:dyDescent="0.35">
      <c r="A2" s="11" t="s">
        <v>167</v>
      </c>
      <c r="B2" s="13">
        <v>2017</v>
      </c>
      <c r="C2" s="11">
        <v>0</v>
      </c>
      <c r="D2" s="11">
        <v>0</v>
      </c>
      <c r="E2" s="22">
        <v>0</v>
      </c>
      <c r="F2" s="27">
        <v>2998835276.6100001</v>
      </c>
      <c r="G2" s="27">
        <v>44806258411.419998</v>
      </c>
      <c r="H2" s="27">
        <v>6.6928937673708361E-2</v>
      </c>
      <c r="I2" s="27">
        <v>105625096076.92</v>
      </c>
      <c r="J2" s="27">
        <v>0.86321199999999998</v>
      </c>
      <c r="K2" s="27">
        <v>3.5588000000000002E-2</v>
      </c>
      <c r="L2" s="27">
        <v>0.13569200000000001</v>
      </c>
      <c r="M2" s="27">
        <v>1.941206</v>
      </c>
      <c r="N2" s="27">
        <v>-3.1469999999999998E-2</v>
      </c>
      <c r="O2" s="27">
        <v>29851743848.130001</v>
      </c>
      <c r="P2" s="27">
        <v>0.71338100000000004</v>
      </c>
      <c r="Q2" s="27"/>
      <c r="R2" s="27">
        <v>10</v>
      </c>
      <c r="S2" s="27">
        <v>4</v>
      </c>
      <c r="T2" s="27">
        <f>S2/R2</f>
        <v>0.4</v>
      </c>
      <c r="U2" s="27">
        <v>44.99</v>
      </c>
      <c r="V2" s="27">
        <v>1</v>
      </c>
    </row>
    <row r="3" spans="1:22" ht="16.5" x14ac:dyDescent="0.35">
      <c r="A3" s="11" t="s">
        <v>167</v>
      </c>
      <c r="B3" s="13">
        <v>2016</v>
      </c>
      <c r="C3" s="11">
        <v>3</v>
      </c>
      <c r="D3" s="11">
        <v>9</v>
      </c>
      <c r="E3" s="22">
        <v>0.33333333333333331</v>
      </c>
      <c r="F3" s="27">
        <v>2924565741.98</v>
      </c>
      <c r="G3" s="27">
        <v>40116435024.559998</v>
      </c>
      <c r="H3" s="27">
        <v>7.2901935084449268E-2</v>
      </c>
      <c r="I3" s="27">
        <v>82285354532.139999</v>
      </c>
      <c r="J3" s="27">
        <v>0.76574299999999995</v>
      </c>
      <c r="K3" s="27">
        <v>2.4580000000000001E-2</v>
      </c>
      <c r="L3" s="27">
        <v>9.2894000000000004E-2</v>
      </c>
      <c r="M3" s="27">
        <v>1.044516</v>
      </c>
      <c r="N3" s="27">
        <v>6.1913999999999997E-2</v>
      </c>
      <c r="O3" s="27">
        <v>22907118241.84</v>
      </c>
      <c r="P3" s="27">
        <v>0.725773</v>
      </c>
      <c r="Q3" s="27"/>
      <c r="R3" s="27">
        <v>10</v>
      </c>
      <c r="S3" s="27">
        <v>4</v>
      </c>
      <c r="T3" s="27">
        <f t="shared" ref="T3:T66" si="0">S3/R3</f>
        <v>0.4</v>
      </c>
      <c r="U3" s="27">
        <v>42.83</v>
      </c>
      <c r="V3" s="27">
        <v>1</v>
      </c>
    </row>
    <row r="4" spans="1:22" ht="16.5" x14ac:dyDescent="0.35">
      <c r="A4" s="11" t="s">
        <v>167</v>
      </c>
      <c r="B4" s="13">
        <v>2015</v>
      </c>
      <c r="C4" s="11">
        <v>0</v>
      </c>
      <c r="D4" s="11">
        <v>0</v>
      </c>
      <c r="E4" s="22">
        <v>0</v>
      </c>
      <c r="F4" s="27">
        <v>1821385484.8499999</v>
      </c>
      <c r="G4" s="27">
        <v>35455214884.154999</v>
      </c>
      <c r="H4" s="27">
        <v>5.1371441149098224E-2</v>
      </c>
      <c r="I4" s="27">
        <v>77961699547.589996</v>
      </c>
      <c r="J4" s="27">
        <v>0.723028</v>
      </c>
      <c r="K4" s="27">
        <v>1.2544E-2</v>
      </c>
      <c r="L4" s="27">
        <v>6.053E-2</v>
      </c>
      <c r="M4" s="27">
        <v>0.50502400000000003</v>
      </c>
      <c r="N4" s="27">
        <v>3.2870000000000003E-2</v>
      </c>
      <c r="O4" s="27">
        <v>20241906131.810001</v>
      </c>
      <c r="P4" s="27">
        <v>0.77862299999999995</v>
      </c>
      <c r="Q4" s="27"/>
      <c r="R4" s="27">
        <v>12</v>
      </c>
      <c r="S4" s="27">
        <v>4</v>
      </c>
      <c r="T4" s="27">
        <f t="shared" si="0"/>
        <v>0.33333333333333331</v>
      </c>
      <c r="U4" s="27">
        <v>41.41</v>
      </c>
      <c r="V4" s="27">
        <v>1</v>
      </c>
    </row>
    <row r="5" spans="1:22" ht="16.5" x14ac:dyDescent="0.35">
      <c r="A5" s="11" t="s">
        <v>167</v>
      </c>
      <c r="B5" s="13">
        <v>2014</v>
      </c>
      <c r="C5" s="11">
        <v>5</v>
      </c>
      <c r="D5" s="11">
        <v>11</v>
      </c>
      <c r="E5" s="22">
        <v>0.45454545454545453</v>
      </c>
      <c r="F5" s="27">
        <v>2143300146.9100001</v>
      </c>
      <c r="G5" s="27">
        <v>26162330578.630001</v>
      </c>
      <c r="H5" s="27">
        <v>8.1923135267646885E-2</v>
      </c>
      <c r="I5" s="27">
        <v>56822026545.209999</v>
      </c>
      <c r="J5" s="27">
        <v>0.83892599999999995</v>
      </c>
      <c r="K5" s="27">
        <v>7.9780000000000007E-3</v>
      </c>
      <c r="L5" s="27">
        <v>3.6299999999999999E-2</v>
      </c>
      <c r="M5" s="27">
        <v>0.234098</v>
      </c>
      <c r="N5" s="27">
        <v>2.1024999999999999E-2</v>
      </c>
      <c r="O5" s="27">
        <v>19101677077.689999</v>
      </c>
      <c r="P5" s="27">
        <v>0.74749100000000002</v>
      </c>
      <c r="Q5" s="27"/>
      <c r="R5" s="27">
        <v>12</v>
      </c>
      <c r="S5" s="27">
        <v>4</v>
      </c>
      <c r="T5" s="27">
        <f t="shared" si="0"/>
        <v>0.33333333333333331</v>
      </c>
      <c r="U5" s="27">
        <v>38.01</v>
      </c>
      <c r="V5" s="27">
        <v>1</v>
      </c>
    </row>
    <row r="6" spans="1:22" ht="16.5" x14ac:dyDescent="0.35">
      <c r="A6" s="11" t="s">
        <v>167</v>
      </c>
      <c r="B6" s="13">
        <v>2013</v>
      </c>
      <c r="C6" s="11">
        <v>0</v>
      </c>
      <c r="D6" s="11">
        <v>0</v>
      </c>
      <c r="E6" s="22">
        <v>0</v>
      </c>
      <c r="F6" s="27">
        <v>1376004607.3499999</v>
      </c>
      <c r="G6" s="27">
        <v>22516456239.619999</v>
      </c>
      <c r="H6" s="27">
        <v>6.1111064401367904E-2</v>
      </c>
      <c r="I6" s="27">
        <v>47521883569.18</v>
      </c>
      <c r="J6" s="27">
        <v>0.87543400000000005</v>
      </c>
      <c r="K6" s="27">
        <v>1.4527E-2</v>
      </c>
      <c r="L6" s="27">
        <v>5.0617000000000002E-2</v>
      </c>
      <c r="M6" s="27">
        <v>0.34946199999999999</v>
      </c>
      <c r="N6" s="27">
        <v>6.1767000000000002E-2</v>
      </c>
      <c r="O6" s="27">
        <v>20388890067.41</v>
      </c>
      <c r="P6" s="27">
        <v>0.69196599999999997</v>
      </c>
      <c r="Q6" s="27"/>
      <c r="R6" s="27">
        <v>12</v>
      </c>
      <c r="S6" s="27">
        <v>4</v>
      </c>
      <c r="T6" s="27">
        <f t="shared" si="0"/>
        <v>0.33333333333333331</v>
      </c>
      <c r="U6" s="27">
        <v>43.43</v>
      </c>
      <c r="V6" s="27">
        <v>1</v>
      </c>
    </row>
    <row r="7" spans="1:22" ht="16.5" x14ac:dyDescent="0.35">
      <c r="A7" s="11" t="s">
        <v>168</v>
      </c>
      <c r="B7" s="13">
        <v>2017</v>
      </c>
      <c r="C7" s="11">
        <v>0</v>
      </c>
      <c r="D7" s="11">
        <v>0</v>
      </c>
      <c r="E7" s="22">
        <v>0</v>
      </c>
      <c r="F7" s="27">
        <v>7328183.0599999996</v>
      </c>
      <c r="G7" s="27">
        <v>29500000</v>
      </c>
      <c r="H7" s="27">
        <v>0.24841298508474574</v>
      </c>
      <c r="I7" s="27">
        <v>1209668515.8800001</v>
      </c>
      <c r="J7" s="27">
        <v>5.940423</v>
      </c>
      <c r="K7" s="27">
        <v>-0.23463899999999999</v>
      </c>
      <c r="L7" s="27">
        <v>-0.27810200000000002</v>
      </c>
      <c r="M7" s="27">
        <v>-0.64091299999999995</v>
      </c>
      <c r="N7" s="27">
        <v>-0.62004000000000004</v>
      </c>
      <c r="O7" s="27">
        <v>474966694.99000001</v>
      </c>
      <c r="P7" s="27">
        <v>0.15271000000000001</v>
      </c>
      <c r="Q7" s="27">
        <v>4617</v>
      </c>
      <c r="R7" s="27">
        <v>7</v>
      </c>
      <c r="S7" s="27">
        <v>3</v>
      </c>
      <c r="T7" s="27">
        <f t="shared" si="0"/>
        <v>0.42857142857142855</v>
      </c>
      <c r="U7" s="27">
        <v>61.09</v>
      </c>
      <c r="V7" s="27">
        <v>0</v>
      </c>
    </row>
    <row r="8" spans="1:22" ht="16.5" x14ac:dyDescent="0.35">
      <c r="A8" s="11" t="s">
        <v>168</v>
      </c>
      <c r="B8" s="13">
        <v>2016</v>
      </c>
      <c r="C8" s="11">
        <v>0</v>
      </c>
      <c r="D8" s="11">
        <v>0</v>
      </c>
      <c r="E8" s="22">
        <v>0</v>
      </c>
      <c r="F8" s="27">
        <v>16007609.42</v>
      </c>
      <c r="G8" s="27">
        <v>316325000</v>
      </c>
      <c r="H8" s="27">
        <v>5.0604945609736822E-2</v>
      </c>
      <c r="I8" s="27">
        <v>1576485529.46</v>
      </c>
      <c r="J8" s="27">
        <v>3.751077</v>
      </c>
      <c r="K8" s="27">
        <v>6.4949999999999994E-2</v>
      </c>
      <c r="L8" s="27">
        <v>7.8770000000000007E-2</v>
      </c>
      <c r="M8" s="27">
        <v>0.23120599999999999</v>
      </c>
      <c r="N8" s="27">
        <v>2.1218729999999999</v>
      </c>
      <c r="O8" s="27">
        <v>473199768.18000001</v>
      </c>
      <c r="P8" s="27">
        <v>0.170435</v>
      </c>
      <c r="Q8" s="27">
        <v>4617</v>
      </c>
      <c r="R8" s="27">
        <v>7</v>
      </c>
      <c r="S8" s="27">
        <v>3</v>
      </c>
      <c r="T8" s="27">
        <f t="shared" si="0"/>
        <v>0.42857142857142855</v>
      </c>
      <c r="U8" s="27">
        <v>57.61</v>
      </c>
      <c r="V8" s="27">
        <v>0</v>
      </c>
    </row>
    <row r="9" spans="1:22" ht="16.5" x14ac:dyDescent="0.35">
      <c r="A9" s="11" t="s">
        <v>168</v>
      </c>
      <c r="B9" s="13">
        <v>2015</v>
      </c>
      <c r="C9" s="11">
        <v>0</v>
      </c>
      <c r="D9" s="11">
        <v>0</v>
      </c>
      <c r="E9" s="22">
        <v>0</v>
      </c>
      <c r="F9" s="27">
        <v>24476822.02</v>
      </c>
      <c r="G9" s="27">
        <v>424533478.16000003</v>
      </c>
      <c r="H9" s="27">
        <v>5.765581109430213E-2</v>
      </c>
      <c r="I9" s="27">
        <v>1958109628.6900001</v>
      </c>
      <c r="J9" s="27">
        <v>3.979276</v>
      </c>
      <c r="K9" s="27">
        <v>9.0550000000000005E-2</v>
      </c>
      <c r="L9" s="27">
        <v>0.14805699999999999</v>
      </c>
      <c r="M9" s="27">
        <v>0.400366</v>
      </c>
      <c r="N9" s="27">
        <v>-0.27182699999999999</v>
      </c>
      <c r="O9" s="27">
        <v>398142334.24000001</v>
      </c>
      <c r="P9" s="27">
        <v>0.38440400000000002</v>
      </c>
      <c r="Q9" s="27">
        <v>4617</v>
      </c>
      <c r="R9" s="27">
        <v>7</v>
      </c>
      <c r="S9" s="27">
        <v>3</v>
      </c>
      <c r="T9" s="27">
        <f t="shared" si="0"/>
        <v>0.42857142857142855</v>
      </c>
      <c r="U9" s="27">
        <v>57.63</v>
      </c>
      <c r="V9" s="27">
        <v>0</v>
      </c>
    </row>
    <row r="10" spans="1:22" ht="16.5" x14ac:dyDescent="0.35">
      <c r="A10" s="11" t="s">
        <v>168</v>
      </c>
      <c r="B10" s="13">
        <v>2014</v>
      </c>
      <c r="C10" s="11">
        <v>0</v>
      </c>
      <c r="D10" s="11">
        <v>0</v>
      </c>
      <c r="E10" s="22">
        <v>0</v>
      </c>
      <c r="F10" s="27">
        <v>11584212.27</v>
      </c>
      <c r="G10" s="27">
        <v>292842133.27499998</v>
      </c>
      <c r="H10" s="27">
        <v>3.955787420494436E-2</v>
      </c>
      <c r="I10" s="27">
        <v>1456242222.6600001</v>
      </c>
      <c r="J10" s="27">
        <v>2.1381670000000002</v>
      </c>
      <c r="K10" s="27">
        <v>6.8710000000000004E-3</v>
      </c>
      <c r="L10" s="27">
        <v>1.0055E-2</v>
      </c>
      <c r="M10" s="27">
        <v>2.2592999999999999E-2</v>
      </c>
      <c r="N10" s="27">
        <v>-8.2595000000000002E-2</v>
      </c>
      <c r="O10" s="27">
        <v>476105812.69999999</v>
      </c>
      <c r="P10" s="27">
        <v>0.29400599999999999</v>
      </c>
      <c r="Q10" s="27">
        <v>4617</v>
      </c>
      <c r="R10" s="27">
        <v>7</v>
      </c>
      <c r="S10" s="27">
        <v>3</v>
      </c>
      <c r="T10" s="27">
        <f t="shared" si="0"/>
        <v>0.42857142857142855</v>
      </c>
      <c r="U10" s="27">
        <v>57.15</v>
      </c>
      <c r="V10" s="27">
        <v>0</v>
      </c>
    </row>
    <row r="11" spans="1:22" ht="16.5" x14ac:dyDescent="0.35">
      <c r="A11" s="11" t="s">
        <v>168</v>
      </c>
      <c r="B11" s="13">
        <v>2013</v>
      </c>
      <c r="C11" s="11">
        <v>0</v>
      </c>
      <c r="D11" s="11">
        <v>0</v>
      </c>
      <c r="E11" s="22">
        <v>0</v>
      </c>
      <c r="F11" s="27">
        <v>12243065.210000001</v>
      </c>
      <c r="G11" s="27">
        <v>388608959.07499999</v>
      </c>
      <c r="H11" s="27">
        <v>3.1504845485657317E-2</v>
      </c>
      <c r="I11" s="27">
        <v>1476803730.3099999</v>
      </c>
      <c r="J11" s="27">
        <v>2.3119619999999999</v>
      </c>
      <c r="K11" s="27">
        <v>2.4348000000000002E-2</v>
      </c>
      <c r="L11" s="27">
        <v>3.5520999999999997E-2</v>
      </c>
      <c r="M11" s="27">
        <v>8.1194000000000002E-2</v>
      </c>
      <c r="N11" s="27">
        <v>-3.114E-3</v>
      </c>
      <c r="O11" s="27">
        <v>451117337.31</v>
      </c>
      <c r="P11" s="27">
        <v>0.310645</v>
      </c>
      <c r="Q11" s="27">
        <v>4617</v>
      </c>
      <c r="R11" s="27">
        <v>7</v>
      </c>
      <c r="S11" s="27">
        <v>3</v>
      </c>
      <c r="T11" s="27">
        <f t="shared" si="0"/>
        <v>0.42857142857142855</v>
      </c>
      <c r="U11" s="27">
        <v>50.25</v>
      </c>
      <c r="V11" s="27">
        <v>0</v>
      </c>
    </row>
    <row r="12" spans="1:22" ht="16.5" x14ac:dyDescent="0.35">
      <c r="A12" s="11" t="s">
        <v>169</v>
      </c>
      <c r="B12" s="13">
        <v>2017</v>
      </c>
      <c r="C12" s="11">
        <v>2</v>
      </c>
      <c r="D12" s="11">
        <v>3</v>
      </c>
      <c r="E12" s="22">
        <v>0.66666666666666663</v>
      </c>
      <c r="F12" s="27">
        <v>7774248.5800000001</v>
      </c>
      <c r="G12" s="27">
        <v>149000000</v>
      </c>
      <c r="H12" s="27">
        <v>5.2176164966442951E-2</v>
      </c>
      <c r="I12" s="27">
        <v>2797686595.0500002</v>
      </c>
      <c r="J12" s="27">
        <v>3.0431729999999999</v>
      </c>
      <c r="K12" s="27">
        <v>9.1450000000000004E-3</v>
      </c>
      <c r="L12" s="27">
        <v>1.2808E-2</v>
      </c>
      <c r="M12" s="27">
        <v>3.6799999999999999E-2</v>
      </c>
      <c r="N12" s="27">
        <v>2.5852E-2</v>
      </c>
      <c r="O12" s="27">
        <v>841292029.85000002</v>
      </c>
      <c r="P12" s="27">
        <v>0.27752900000000003</v>
      </c>
      <c r="Q12" s="27">
        <v>1850</v>
      </c>
      <c r="R12" s="27">
        <v>9</v>
      </c>
      <c r="S12" s="27">
        <v>3</v>
      </c>
      <c r="T12" s="27">
        <f t="shared" si="0"/>
        <v>0.33333333333333331</v>
      </c>
      <c r="U12" s="27">
        <v>68.489999999999995</v>
      </c>
      <c r="V12" s="27">
        <v>1</v>
      </c>
    </row>
    <row r="13" spans="1:22" ht="16.5" x14ac:dyDescent="0.35">
      <c r="A13" s="11" t="s">
        <v>169</v>
      </c>
      <c r="B13" s="13">
        <v>2016</v>
      </c>
      <c r="C13" s="11">
        <v>0</v>
      </c>
      <c r="D13" s="11">
        <v>0</v>
      </c>
      <c r="E13" s="22">
        <v>0</v>
      </c>
      <c r="F13" s="27">
        <v>6243105.5499999998</v>
      </c>
      <c r="G13" s="27">
        <v>156000000</v>
      </c>
      <c r="H13" s="27">
        <v>4.0019907371794873E-2</v>
      </c>
      <c r="I13" s="27">
        <v>2864507406.5</v>
      </c>
      <c r="J13" s="27">
        <v>3.0655540000000001</v>
      </c>
      <c r="K13" s="27">
        <v>1.377E-3</v>
      </c>
      <c r="L13" s="27">
        <v>1.7960000000000001E-3</v>
      </c>
      <c r="M13" s="27">
        <v>5.6750000000000004E-3</v>
      </c>
      <c r="N13" s="27">
        <v>0.575604</v>
      </c>
      <c r="O13" s="27">
        <v>587362790.48000002</v>
      </c>
      <c r="P13" s="27">
        <v>0.30316900000000002</v>
      </c>
      <c r="Q13" s="27">
        <v>1850</v>
      </c>
      <c r="R13" s="27">
        <v>9</v>
      </c>
      <c r="S13" s="27">
        <v>3</v>
      </c>
      <c r="T13" s="27">
        <f t="shared" si="0"/>
        <v>0.33333333333333331</v>
      </c>
      <c r="U13" s="27">
        <v>68.03</v>
      </c>
      <c r="V13" s="27">
        <v>1</v>
      </c>
    </row>
    <row r="14" spans="1:22" ht="16.5" x14ac:dyDescent="0.35">
      <c r="A14" s="11" t="s">
        <v>169</v>
      </c>
      <c r="B14" s="13">
        <v>2015</v>
      </c>
      <c r="C14" s="11">
        <v>0</v>
      </c>
      <c r="D14" s="11">
        <v>0</v>
      </c>
      <c r="E14" s="22">
        <v>0</v>
      </c>
      <c r="F14" s="27">
        <v>11744883.34</v>
      </c>
      <c r="G14" s="27">
        <v>191758659.99000001</v>
      </c>
      <c r="H14" s="27">
        <v>6.1248255179779006E-2</v>
      </c>
      <c r="I14" s="27">
        <v>1406941844.9300001</v>
      </c>
      <c r="J14" s="27">
        <v>0.64602599999999999</v>
      </c>
      <c r="K14" s="27">
        <v>0.105249</v>
      </c>
      <c r="L14" s="27">
        <v>4.2476159999999998</v>
      </c>
      <c r="M14" s="27">
        <v>0.467422</v>
      </c>
      <c r="N14" s="27">
        <v>-7.8248999999999999E-2</v>
      </c>
      <c r="O14" s="27">
        <v>556711441.27999997</v>
      </c>
      <c r="P14" s="27">
        <v>0.97522200000000003</v>
      </c>
      <c r="Q14" s="27">
        <v>1850</v>
      </c>
      <c r="R14" s="27">
        <v>9</v>
      </c>
      <c r="S14" s="27">
        <v>3</v>
      </c>
      <c r="T14" s="27">
        <f t="shared" si="0"/>
        <v>0.33333333333333331</v>
      </c>
      <c r="U14" s="27">
        <v>34.79</v>
      </c>
      <c r="V14" s="27">
        <v>1</v>
      </c>
    </row>
    <row r="15" spans="1:22" ht="16.5" x14ac:dyDescent="0.35">
      <c r="A15" s="11" t="s">
        <v>169</v>
      </c>
      <c r="B15" s="13">
        <v>2014</v>
      </c>
      <c r="C15" s="11">
        <v>0</v>
      </c>
      <c r="D15" s="11">
        <v>0</v>
      </c>
      <c r="E15" s="22">
        <v>0</v>
      </c>
      <c r="F15" s="27">
        <v>10941593.060000001</v>
      </c>
      <c r="G15" s="27">
        <v>238661221.995</v>
      </c>
      <c r="H15" s="27">
        <v>4.5845709531434596E-2</v>
      </c>
      <c r="I15" s="27">
        <v>1505928144.1400001</v>
      </c>
      <c r="J15" s="27">
        <v>0.70480900000000002</v>
      </c>
      <c r="K15" s="27">
        <v>-0.43102800000000002</v>
      </c>
      <c r="L15" s="27"/>
      <c r="M15" s="27">
        <v>-2.048918</v>
      </c>
      <c r="N15" s="27">
        <v>0.13164500000000001</v>
      </c>
      <c r="O15" s="27">
        <v>622013445.01999998</v>
      </c>
      <c r="P15" s="27">
        <v>1.1123209999999999</v>
      </c>
      <c r="Q15" s="27">
        <v>1850</v>
      </c>
      <c r="R15" s="27">
        <v>9</v>
      </c>
      <c r="S15" s="27">
        <v>3</v>
      </c>
      <c r="T15" s="27">
        <f t="shared" si="0"/>
        <v>0.33333333333333331</v>
      </c>
      <c r="U15" s="27">
        <v>33.56</v>
      </c>
      <c r="V15" s="27">
        <v>1</v>
      </c>
    </row>
    <row r="16" spans="1:22" ht="16.5" x14ac:dyDescent="0.35">
      <c r="A16" s="11" t="s">
        <v>169</v>
      </c>
      <c r="B16" s="13">
        <v>2013</v>
      </c>
      <c r="C16" s="11">
        <v>0</v>
      </c>
      <c r="D16" s="11">
        <v>0</v>
      </c>
      <c r="E16" s="22">
        <v>0</v>
      </c>
      <c r="F16" s="27">
        <v>20969892.140000001</v>
      </c>
      <c r="G16" s="27">
        <v>364124196.55000001</v>
      </c>
      <c r="H16" s="27">
        <v>5.7589944141821135E-2</v>
      </c>
      <c r="I16" s="27">
        <v>2472362362.8000002</v>
      </c>
      <c r="J16" s="27">
        <v>0.45146999999999998</v>
      </c>
      <c r="K16" s="27">
        <v>-9.7632999999999998E-2</v>
      </c>
      <c r="L16" s="27">
        <v>-0.53181</v>
      </c>
      <c r="M16" s="27">
        <v>-0.76194600000000001</v>
      </c>
      <c r="N16" s="27">
        <v>0.220085</v>
      </c>
      <c r="O16" s="27">
        <v>553185490.34000003</v>
      </c>
      <c r="P16" s="27">
        <v>0.81963399999999997</v>
      </c>
      <c r="Q16" s="27">
        <v>1850</v>
      </c>
      <c r="R16" s="27">
        <v>9</v>
      </c>
      <c r="S16" s="27">
        <v>3</v>
      </c>
      <c r="T16" s="27">
        <f t="shared" si="0"/>
        <v>0.33333333333333331</v>
      </c>
      <c r="U16" s="27">
        <v>31.49</v>
      </c>
      <c r="V16" s="27">
        <v>1</v>
      </c>
    </row>
    <row r="17" spans="1:22" ht="16.5" x14ac:dyDescent="0.35">
      <c r="A17" s="11" t="s">
        <v>170</v>
      </c>
      <c r="B17" s="13">
        <v>2017</v>
      </c>
      <c r="C17" s="11">
        <v>0</v>
      </c>
      <c r="D17" s="11">
        <v>0</v>
      </c>
      <c r="E17" s="22">
        <v>0</v>
      </c>
      <c r="F17" s="27">
        <v>127817227.84</v>
      </c>
      <c r="G17" s="27">
        <v>107500000</v>
      </c>
      <c r="H17" s="27">
        <v>1.1889974682790698</v>
      </c>
      <c r="I17" s="27">
        <v>3380565116.3299999</v>
      </c>
      <c r="J17" s="27">
        <v>3.184707</v>
      </c>
      <c r="K17" s="27">
        <v>2.3733000000000001E-2</v>
      </c>
      <c r="L17" s="27">
        <v>2.9359E-2</v>
      </c>
      <c r="M17" s="27">
        <v>0.120036</v>
      </c>
      <c r="N17" s="27">
        <v>-0.16656799999999999</v>
      </c>
      <c r="O17" s="27">
        <v>1907370590.8299999</v>
      </c>
      <c r="P17" s="27">
        <v>0.19306100000000001</v>
      </c>
      <c r="Q17" s="27">
        <v>1460</v>
      </c>
      <c r="R17" s="27">
        <v>6</v>
      </c>
      <c r="S17" s="27">
        <v>3</v>
      </c>
      <c r="T17" s="27">
        <f t="shared" si="0"/>
        <v>0.5</v>
      </c>
      <c r="U17" s="27">
        <v>59.13</v>
      </c>
      <c r="V17" s="27">
        <v>1</v>
      </c>
    </row>
    <row r="18" spans="1:22" ht="16.5" x14ac:dyDescent="0.35">
      <c r="A18" s="11" t="s">
        <v>170</v>
      </c>
      <c r="B18" s="13">
        <v>2016</v>
      </c>
      <c r="C18" s="11">
        <v>2</v>
      </c>
      <c r="D18" s="11">
        <v>3</v>
      </c>
      <c r="E18" s="22">
        <v>0.66666666666666663</v>
      </c>
      <c r="F18" s="27">
        <v>34463269.640000001</v>
      </c>
      <c r="G18" s="27">
        <v>15000000</v>
      </c>
      <c r="H18" s="27">
        <v>2.2975513093333335</v>
      </c>
      <c r="I18" s="27">
        <v>3419170719.9400001</v>
      </c>
      <c r="J18" s="27">
        <v>2.9339580000000001</v>
      </c>
      <c r="K18" s="27">
        <v>1.133E-2</v>
      </c>
      <c r="L18" s="27">
        <v>1.4716999999999999E-2</v>
      </c>
      <c r="M18" s="27">
        <v>5.7956000000000001E-2</v>
      </c>
      <c r="N18" s="27">
        <v>-0.12770999999999999</v>
      </c>
      <c r="O18" s="27">
        <v>1792118993.01</v>
      </c>
      <c r="P18" s="27">
        <v>0.23016500000000001</v>
      </c>
      <c r="Q18" s="27">
        <v>1460</v>
      </c>
      <c r="R18" s="27">
        <v>7</v>
      </c>
      <c r="S18" s="27">
        <v>3</v>
      </c>
      <c r="T18" s="27">
        <f t="shared" si="0"/>
        <v>0.42857142857142855</v>
      </c>
      <c r="U18" s="27">
        <v>60.27</v>
      </c>
      <c r="V18" s="27">
        <v>1</v>
      </c>
    </row>
    <row r="19" spans="1:22" ht="16.5" x14ac:dyDescent="0.35">
      <c r="A19" s="11" t="s">
        <v>170</v>
      </c>
      <c r="B19" s="13">
        <v>2015</v>
      </c>
      <c r="C19" s="11">
        <v>0</v>
      </c>
      <c r="D19" s="11">
        <v>0</v>
      </c>
      <c r="E19" s="22">
        <v>0</v>
      </c>
      <c r="F19" s="27">
        <v>11506455.890000001</v>
      </c>
      <c r="G19" s="27">
        <v>55000000</v>
      </c>
      <c r="H19" s="27">
        <v>0.20920828890909093</v>
      </c>
      <c r="I19" s="27">
        <v>3405601862.73</v>
      </c>
      <c r="J19" s="27">
        <v>2.9495420000000001</v>
      </c>
      <c r="K19" s="27">
        <v>3.9496000000000003E-2</v>
      </c>
      <c r="L19" s="27">
        <v>5.1004000000000001E-2</v>
      </c>
      <c r="M19" s="27">
        <v>0.20124</v>
      </c>
      <c r="N19" s="27">
        <v>-0.489172</v>
      </c>
      <c r="O19" s="27">
        <v>1735404706.95</v>
      </c>
      <c r="P19" s="27">
        <v>0.22561899999999999</v>
      </c>
      <c r="Q19" s="27">
        <v>1460</v>
      </c>
      <c r="R19" s="27">
        <v>7</v>
      </c>
      <c r="S19" s="27">
        <v>3</v>
      </c>
      <c r="T19" s="27">
        <f t="shared" si="0"/>
        <v>0.42857142857142855</v>
      </c>
      <c r="U19" s="27">
        <v>67.260000000000005</v>
      </c>
      <c r="V19" s="27">
        <v>1</v>
      </c>
    </row>
    <row r="20" spans="1:22" ht="16.5" x14ac:dyDescent="0.35">
      <c r="A20" s="11" t="s">
        <v>170</v>
      </c>
      <c r="B20" s="13">
        <v>2014</v>
      </c>
      <c r="C20" s="11">
        <v>1</v>
      </c>
      <c r="D20" s="11">
        <v>3</v>
      </c>
      <c r="E20" s="22">
        <v>0.33333333333333331</v>
      </c>
      <c r="F20" s="27">
        <v>6404533.3200000003</v>
      </c>
      <c r="G20" s="27">
        <v>55000000</v>
      </c>
      <c r="H20" s="27">
        <v>0.11644606036363638</v>
      </c>
      <c r="I20" s="27">
        <v>1240350979.1300001</v>
      </c>
      <c r="J20" s="27">
        <v>2.0736680000000001</v>
      </c>
      <c r="K20" s="27">
        <v>2.2692E-2</v>
      </c>
      <c r="L20" s="27">
        <v>3.3162999999999998E-2</v>
      </c>
      <c r="M20" s="27">
        <v>9.5065999999999998E-2</v>
      </c>
      <c r="N20" s="27">
        <v>0.393619</v>
      </c>
      <c r="O20" s="27">
        <v>1054720598.66</v>
      </c>
      <c r="P20" s="27">
        <v>0.315745</v>
      </c>
      <c r="Q20" s="27">
        <v>1460</v>
      </c>
      <c r="R20" s="27">
        <v>5</v>
      </c>
      <c r="S20" s="27">
        <v>2</v>
      </c>
      <c r="T20" s="27">
        <f t="shared" si="0"/>
        <v>0.4</v>
      </c>
      <c r="U20" s="27">
        <v>38.14</v>
      </c>
      <c r="V20" s="27">
        <v>1</v>
      </c>
    </row>
    <row r="21" spans="1:22" ht="16.5" x14ac:dyDescent="0.35">
      <c r="A21" s="11" t="s">
        <v>170</v>
      </c>
      <c r="B21" s="13">
        <v>2013</v>
      </c>
      <c r="C21" s="11">
        <v>0</v>
      </c>
      <c r="D21" s="11">
        <v>0</v>
      </c>
      <c r="E21" s="22">
        <v>0</v>
      </c>
      <c r="F21" s="27">
        <v>2859111.1</v>
      </c>
      <c r="G21" s="27">
        <v>25000000</v>
      </c>
      <c r="H21" s="27">
        <v>0.11436444400000001</v>
      </c>
      <c r="I21" s="27">
        <v>1106322013.0899999</v>
      </c>
      <c r="J21" s="27">
        <v>2.2838630000000002</v>
      </c>
      <c r="K21" s="27">
        <v>-9.5926999999999998E-2</v>
      </c>
      <c r="L21" s="27">
        <v>-0.129332</v>
      </c>
      <c r="M21" s="27">
        <v>-0.35845100000000002</v>
      </c>
      <c r="N21" s="27">
        <v>-2.2317E-2</v>
      </c>
      <c r="O21" s="27">
        <v>1107746742.6900001</v>
      </c>
      <c r="P21" s="27">
        <v>0.25828899999999999</v>
      </c>
      <c r="Q21" s="27">
        <v>1460</v>
      </c>
      <c r="R21" s="27">
        <v>5</v>
      </c>
      <c r="S21" s="27">
        <v>3</v>
      </c>
      <c r="T21" s="27">
        <f t="shared" si="0"/>
        <v>0.6</v>
      </c>
      <c r="U21" s="27">
        <v>29.95</v>
      </c>
      <c r="V21" s="27">
        <v>1</v>
      </c>
    </row>
    <row r="22" spans="1:22" ht="16.5" x14ac:dyDescent="0.35">
      <c r="A22" s="11" t="s">
        <v>171</v>
      </c>
      <c r="B22" s="13">
        <v>2017</v>
      </c>
      <c r="C22" s="11">
        <v>0</v>
      </c>
      <c r="D22" s="11">
        <v>0</v>
      </c>
      <c r="E22" s="22">
        <v>0</v>
      </c>
      <c r="F22" s="27">
        <v>21147786.920000002</v>
      </c>
      <c r="G22" s="27">
        <v>241040206.905</v>
      </c>
      <c r="H22" s="27">
        <v>8.7735515960351271E-2</v>
      </c>
      <c r="I22" s="27">
        <v>1777385356.4100001</v>
      </c>
      <c r="J22" s="27">
        <v>2.3414980000000001</v>
      </c>
      <c r="K22" s="27">
        <v>2.3477999999999999E-2</v>
      </c>
      <c r="L22" s="27">
        <v>2.5298000000000001E-2</v>
      </c>
      <c r="M22" s="27">
        <v>8.9236999999999997E-2</v>
      </c>
      <c r="N22" s="27">
        <v>0.22184899999999999</v>
      </c>
      <c r="O22" s="27">
        <v>1028390122.63</v>
      </c>
      <c r="P22" s="27">
        <v>0.269959</v>
      </c>
      <c r="Q22" s="27">
        <v>670</v>
      </c>
      <c r="R22" s="27">
        <v>9</v>
      </c>
      <c r="S22" s="27">
        <v>3</v>
      </c>
      <c r="T22" s="27">
        <f t="shared" si="0"/>
        <v>0.33333333333333331</v>
      </c>
      <c r="U22" s="27">
        <v>29.09</v>
      </c>
      <c r="V22" s="27">
        <v>0</v>
      </c>
    </row>
    <row r="23" spans="1:22" ht="16.5" x14ac:dyDescent="0.35">
      <c r="A23" s="11" t="s">
        <v>171</v>
      </c>
      <c r="B23" s="13">
        <v>2016</v>
      </c>
      <c r="C23" s="11">
        <v>0</v>
      </c>
      <c r="D23" s="11">
        <v>0</v>
      </c>
      <c r="E23" s="22">
        <v>0</v>
      </c>
      <c r="F23" s="27">
        <v>13158660.109999999</v>
      </c>
      <c r="G23" s="27">
        <v>206597733.28999999</v>
      </c>
      <c r="H23" s="27">
        <v>6.36921804535448E-2</v>
      </c>
      <c r="I23" s="27">
        <v>1748609045.3900001</v>
      </c>
      <c r="J23" s="27">
        <v>2.3844029999999998</v>
      </c>
      <c r="K23" s="27">
        <v>1.0292000000000001E-2</v>
      </c>
      <c r="L23" s="27">
        <v>7.3090000000000004E-3</v>
      </c>
      <c r="M23" s="27">
        <v>3.8487E-2</v>
      </c>
      <c r="N23" s="27">
        <v>0.243201</v>
      </c>
      <c r="O23" s="27">
        <v>942570194.29999995</v>
      </c>
      <c r="P23" s="27">
        <v>0.27612100000000001</v>
      </c>
      <c r="Q23" s="27">
        <v>670</v>
      </c>
      <c r="R23" s="27">
        <v>7</v>
      </c>
      <c r="S23" s="27">
        <v>3</v>
      </c>
      <c r="T23" s="27">
        <f t="shared" si="0"/>
        <v>0.42857142857142855</v>
      </c>
      <c r="U23" s="27">
        <v>29.09</v>
      </c>
      <c r="V23" s="27">
        <v>0</v>
      </c>
    </row>
    <row r="24" spans="1:22" ht="16.5" x14ac:dyDescent="0.35">
      <c r="A24" s="11" t="s">
        <v>171</v>
      </c>
      <c r="B24" s="13">
        <v>2015</v>
      </c>
      <c r="C24" s="11">
        <v>3</v>
      </c>
      <c r="D24" s="11">
        <v>6</v>
      </c>
      <c r="E24" s="22">
        <v>0.5</v>
      </c>
      <c r="F24" s="27">
        <v>27658942.489999998</v>
      </c>
      <c r="G24" s="27">
        <v>158605560.13499999</v>
      </c>
      <c r="H24" s="27">
        <v>0.17438822741433269</v>
      </c>
      <c r="I24" s="27">
        <v>1623861883.27</v>
      </c>
      <c r="J24" s="27">
        <v>2.2992900000000001</v>
      </c>
      <c r="K24" s="27">
        <v>1.6983999999999999E-2</v>
      </c>
      <c r="L24" s="27">
        <v>1.6355000000000001E-2</v>
      </c>
      <c r="M24" s="27">
        <v>5.8977000000000002E-2</v>
      </c>
      <c r="N24" s="27">
        <v>1.7517999999999999E-2</v>
      </c>
      <c r="O24" s="27">
        <v>892500619.01999998</v>
      </c>
      <c r="P24" s="27">
        <v>0.23163400000000001</v>
      </c>
      <c r="Q24" s="27">
        <v>670</v>
      </c>
      <c r="R24" s="27">
        <v>9</v>
      </c>
      <c r="S24" s="27">
        <v>3</v>
      </c>
      <c r="T24" s="27">
        <f t="shared" si="0"/>
        <v>0.33333333333333331</v>
      </c>
      <c r="U24" s="27">
        <v>27.8</v>
      </c>
      <c r="V24" s="27">
        <v>0</v>
      </c>
    </row>
    <row r="25" spans="1:22" ht="16.5" x14ac:dyDescent="0.35">
      <c r="A25" s="11" t="s">
        <v>171</v>
      </c>
      <c r="B25" s="13">
        <v>2014</v>
      </c>
      <c r="C25" s="11">
        <v>1</v>
      </c>
      <c r="D25" s="11">
        <v>1</v>
      </c>
      <c r="E25" s="22">
        <v>1</v>
      </c>
      <c r="F25" s="27">
        <v>10953729.140000001</v>
      </c>
      <c r="G25" s="27">
        <v>184900000</v>
      </c>
      <c r="H25" s="27">
        <v>5.9241369064359117E-2</v>
      </c>
      <c r="I25" s="27">
        <v>1585807620.9100001</v>
      </c>
      <c r="J25" s="27">
        <v>2.3334510000000002</v>
      </c>
      <c r="K25" s="27">
        <v>3.1491999999999999E-2</v>
      </c>
      <c r="L25" s="27">
        <v>3.4977000000000001E-2</v>
      </c>
      <c r="M25" s="27">
        <v>0.106795</v>
      </c>
      <c r="N25" s="27">
        <v>-9.5304E-2</v>
      </c>
      <c r="O25" s="27">
        <v>932756582.38</v>
      </c>
      <c r="P25" s="27">
        <v>0.21585299999999999</v>
      </c>
      <c r="Q25" s="27">
        <v>670</v>
      </c>
      <c r="R25" s="27">
        <v>8</v>
      </c>
      <c r="S25" s="27">
        <v>3</v>
      </c>
      <c r="T25" s="27">
        <f t="shared" si="0"/>
        <v>0.375</v>
      </c>
      <c r="U25" s="27">
        <v>23.35</v>
      </c>
      <c r="V25" s="27">
        <v>0</v>
      </c>
    </row>
    <row r="26" spans="1:22" ht="16.5" x14ac:dyDescent="0.35">
      <c r="A26" s="11" t="s">
        <v>171</v>
      </c>
      <c r="B26" s="13">
        <v>2013</v>
      </c>
      <c r="C26" s="11">
        <v>2</v>
      </c>
      <c r="D26" s="11">
        <v>8</v>
      </c>
      <c r="E26" s="22">
        <v>0.25</v>
      </c>
      <c r="F26" s="27">
        <v>28283337.77</v>
      </c>
      <c r="G26" s="27">
        <v>217310205.09999999</v>
      </c>
      <c r="H26" s="27">
        <v>0.13015190776238422</v>
      </c>
      <c r="I26" s="27">
        <v>1650462301.7</v>
      </c>
      <c r="J26" s="27">
        <v>1.9261299999999999</v>
      </c>
      <c r="K26" s="27">
        <v>4.0800000000000003E-3</v>
      </c>
      <c r="L26" s="27">
        <v>1.2997999999999999E-2</v>
      </c>
      <c r="M26" s="27">
        <v>1.4399E-2</v>
      </c>
      <c r="N26" s="27">
        <v>0.118814</v>
      </c>
      <c r="O26" s="27">
        <v>979836248.51999998</v>
      </c>
      <c r="P26" s="27">
        <v>0.276034</v>
      </c>
      <c r="Q26" s="27">
        <v>670</v>
      </c>
      <c r="R26" s="27">
        <v>6</v>
      </c>
      <c r="S26" s="27">
        <v>3</v>
      </c>
      <c r="T26" s="27">
        <f t="shared" si="0"/>
        <v>0.5</v>
      </c>
      <c r="U26" s="27">
        <v>27.42</v>
      </c>
      <c r="V26" s="27">
        <v>0</v>
      </c>
    </row>
    <row r="27" spans="1:22" ht="16.5" x14ac:dyDescent="0.35">
      <c r="A27" s="11" t="s">
        <v>172</v>
      </c>
      <c r="B27" s="13">
        <v>2017</v>
      </c>
      <c r="C27" s="11">
        <v>3</v>
      </c>
      <c r="D27" s="11">
        <v>7</v>
      </c>
      <c r="E27" s="22">
        <v>0.42857142857142855</v>
      </c>
      <c r="F27" s="27">
        <v>172041889.97</v>
      </c>
      <c r="G27" s="27">
        <v>1705413061.25</v>
      </c>
      <c r="H27" s="27">
        <v>0.1008798946595965</v>
      </c>
      <c r="I27" s="27">
        <v>6298805910.04</v>
      </c>
      <c r="J27" s="27">
        <v>1.847183</v>
      </c>
      <c r="K27" s="27">
        <v>0.10992399999999999</v>
      </c>
      <c r="L27" s="27">
        <v>0.165519</v>
      </c>
      <c r="M27" s="27">
        <v>0.61357600000000001</v>
      </c>
      <c r="N27" s="27">
        <v>-7.2538000000000005E-2</v>
      </c>
      <c r="O27" s="27">
        <v>5359616136.0699997</v>
      </c>
      <c r="P27" s="27">
        <v>0.36829699999999999</v>
      </c>
      <c r="Q27" s="27">
        <v>445</v>
      </c>
      <c r="R27" s="27">
        <v>9</v>
      </c>
      <c r="S27" s="27">
        <v>3</v>
      </c>
      <c r="T27" s="27">
        <f t="shared" si="0"/>
        <v>0.33333333333333331</v>
      </c>
      <c r="U27" s="27">
        <v>19.989999999999998</v>
      </c>
      <c r="V27" s="27">
        <v>0</v>
      </c>
    </row>
    <row r="28" spans="1:22" ht="16.5" x14ac:dyDescent="0.35">
      <c r="A28" s="11" t="s">
        <v>172</v>
      </c>
      <c r="B28" s="13">
        <v>2016</v>
      </c>
      <c r="C28" s="11">
        <v>3</v>
      </c>
      <c r="D28" s="11">
        <v>13</v>
      </c>
      <c r="E28" s="22">
        <v>0.23076923076923078</v>
      </c>
      <c r="F28" s="27">
        <v>113579098.14</v>
      </c>
      <c r="G28" s="27">
        <v>2036077137.095</v>
      </c>
      <c r="H28" s="27">
        <v>5.5783298221230695E-2</v>
      </c>
      <c r="I28" s="27">
        <v>5690456538.5600004</v>
      </c>
      <c r="J28" s="27">
        <v>1.473943</v>
      </c>
      <c r="K28" s="27">
        <v>5.5398000000000003E-2</v>
      </c>
      <c r="L28" s="27">
        <v>9.7145999999999996E-2</v>
      </c>
      <c r="M28" s="27">
        <v>0.28816700000000001</v>
      </c>
      <c r="N28" s="27">
        <v>0.373809</v>
      </c>
      <c r="O28" s="27">
        <v>3680969790.0700002</v>
      </c>
      <c r="P28" s="27">
        <v>0.41020499999999999</v>
      </c>
      <c r="Q28" s="27">
        <v>445</v>
      </c>
      <c r="R28" s="27">
        <v>9</v>
      </c>
      <c r="S28" s="27">
        <v>3</v>
      </c>
      <c r="T28" s="27">
        <f t="shared" si="0"/>
        <v>0.33333333333333331</v>
      </c>
      <c r="U28" s="27">
        <v>22.96</v>
      </c>
      <c r="V28" s="27">
        <v>0</v>
      </c>
    </row>
    <row r="29" spans="1:22" ht="16.5" x14ac:dyDescent="0.35">
      <c r="A29" s="11" t="s">
        <v>172</v>
      </c>
      <c r="B29" s="13">
        <v>2015</v>
      </c>
      <c r="C29" s="11">
        <v>0</v>
      </c>
      <c r="D29" s="11">
        <v>0</v>
      </c>
      <c r="E29" s="22">
        <v>0</v>
      </c>
      <c r="F29" s="27">
        <v>145057649.96000001</v>
      </c>
      <c r="G29" s="27">
        <v>2368654574.0900002</v>
      </c>
      <c r="H29" s="27">
        <v>6.124052512626451E-2</v>
      </c>
      <c r="I29" s="27">
        <v>5718285131.4799995</v>
      </c>
      <c r="J29" s="27">
        <v>1.219851</v>
      </c>
      <c r="K29" s="27">
        <v>3.6400000000000001E-4</v>
      </c>
      <c r="L29" s="27">
        <v>3.9690000000000003E-3</v>
      </c>
      <c r="M29" s="27">
        <v>1.902E-3</v>
      </c>
      <c r="N29" s="27">
        <v>1.2749999999999999E-2</v>
      </c>
      <c r="O29" s="27">
        <v>2954105552.7399998</v>
      </c>
      <c r="P29" s="27">
        <v>0.47360200000000002</v>
      </c>
      <c r="Q29" s="27">
        <v>445</v>
      </c>
      <c r="R29" s="27">
        <v>10</v>
      </c>
      <c r="S29" s="27">
        <v>4</v>
      </c>
      <c r="T29" s="27">
        <f t="shared" si="0"/>
        <v>0.4</v>
      </c>
      <c r="U29" s="27">
        <v>19.940000000000001</v>
      </c>
      <c r="V29" s="27">
        <v>0</v>
      </c>
    </row>
    <row r="30" spans="1:22" ht="16.5" x14ac:dyDescent="0.35">
      <c r="A30" s="11" t="s">
        <v>172</v>
      </c>
      <c r="B30" s="13">
        <v>2014</v>
      </c>
      <c r="C30" s="11">
        <v>2</v>
      </c>
      <c r="D30" s="11">
        <v>6</v>
      </c>
      <c r="E30" s="22">
        <v>0.33333333333333331</v>
      </c>
      <c r="F30" s="27">
        <v>132684180.22</v>
      </c>
      <c r="G30" s="27">
        <v>2168569597.0700002</v>
      </c>
      <c r="H30" s="27">
        <v>6.1185115017416261E-2</v>
      </c>
      <c r="I30" s="27">
        <v>5810231600.9399996</v>
      </c>
      <c r="J30" s="27">
        <v>1.3495109999999999</v>
      </c>
      <c r="K30" s="27">
        <v>5.4699999999999996E-4</v>
      </c>
      <c r="L30" s="27">
        <v>3.9029999999999998E-3</v>
      </c>
      <c r="M30" s="27">
        <v>2.9060000000000002E-3</v>
      </c>
      <c r="N30" s="27">
        <v>-1.7378999999999999E-2</v>
      </c>
      <c r="O30" s="27">
        <v>2888214410.8499999</v>
      </c>
      <c r="P30" s="27">
        <v>0.48230299999999998</v>
      </c>
      <c r="Q30" s="27">
        <v>445</v>
      </c>
      <c r="R30" s="27">
        <v>9</v>
      </c>
      <c r="S30" s="27">
        <v>3</v>
      </c>
      <c r="T30" s="27">
        <f t="shared" si="0"/>
        <v>0.33333333333333331</v>
      </c>
      <c r="U30" s="27">
        <v>19.95</v>
      </c>
      <c r="V30" s="27">
        <v>0</v>
      </c>
    </row>
    <row r="31" spans="1:22" ht="16.5" x14ac:dyDescent="0.35">
      <c r="A31" s="11" t="s">
        <v>172</v>
      </c>
      <c r="B31" s="13">
        <v>2013</v>
      </c>
      <c r="C31" s="11">
        <v>0</v>
      </c>
      <c r="D31" s="11">
        <v>1</v>
      </c>
      <c r="E31" s="22">
        <v>0</v>
      </c>
      <c r="F31" s="27">
        <v>143443270.22999999</v>
      </c>
      <c r="G31" s="27">
        <v>1723207657.925</v>
      </c>
      <c r="H31" s="27">
        <v>8.3242010659775711E-2</v>
      </c>
      <c r="I31" s="27">
        <v>5188710233.1999998</v>
      </c>
      <c r="J31" s="27">
        <v>1.682868</v>
      </c>
      <c r="K31" s="27">
        <v>1.059E-3</v>
      </c>
      <c r="L31" s="27">
        <v>4.4809999999999997E-3</v>
      </c>
      <c r="M31" s="27">
        <v>5.0220000000000004E-3</v>
      </c>
      <c r="N31" s="27">
        <v>0.124487</v>
      </c>
      <c r="O31" s="27">
        <v>3021515326.71</v>
      </c>
      <c r="P31" s="27">
        <v>0.425981</v>
      </c>
      <c r="Q31" s="27">
        <v>445</v>
      </c>
      <c r="R31" s="27">
        <v>10</v>
      </c>
      <c r="S31" s="27">
        <v>4</v>
      </c>
      <c r="T31" s="27">
        <f t="shared" si="0"/>
        <v>0.4</v>
      </c>
      <c r="U31" s="27">
        <v>21.73</v>
      </c>
      <c r="V31" s="27">
        <v>0</v>
      </c>
    </row>
    <row r="32" spans="1:22" ht="16.5" x14ac:dyDescent="0.35">
      <c r="A32" s="11" t="s">
        <v>173</v>
      </c>
      <c r="B32" s="13">
        <v>2017</v>
      </c>
      <c r="C32" s="11">
        <v>1</v>
      </c>
      <c r="D32" s="11">
        <v>4</v>
      </c>
      <c r="E32" s="22">
        <v>0.25</v>
      </c>
      <c r="F32" s="27">
        <v>589585778.62</v>
      </c>
      <c r="G32" s="27">
        <v>8997507064.1450005</v>
      </c>
      <c r="H32" s="27">
        <v>6.5527681658566844E-2</v>
      </c>
      <c r="I32" s="27">
        <v>26056278387.07</v>
      </c>
      <c r="J32" s="27">
        <v>0.895486</v>
      </c>
      <c r="K32" s="27">
        <v>8.6356000000000002E-2</v>
      </c>
      <c r="L32" s="27">
        <v>0.19605800000000001</v>
      </c>
      <c r="M32" s="27">
        <v>0.86790900000000004</v>
      </c>
      <c r="N32" s="27">
        <v>3.5739E-2</v>
      </c>
      <c r="O32" s="27">
        <v>18894287949.540001</v>
      </c>
      <c r="P32" s="27">
        <v>0.584588</v>
      </c>
      <c r="Q32" s="27">
        <v>6639</v>
      </c>
      <c r="R32" s="27">
        <v>7</v>
      </c>
      <c r="S32" s="27">
        <v>3</v>
      </c>
      <c r="T32" s="27">
        <f t="shared" si="0"/>
        <v>0.42857142857142855</v>
      </c>
      <c r="U32" s="27">
        <v>60.17</v>
      </c>
      <c r="V32" s="27">
        <v>0</v>
      </c>
    </row>
    <row r="33" spans="1:22" ht="16.5" x14ac:dyDescent="0.35">
      <c r="A33" s="11" t="s">
        <v>173</v>
      </c>
      <c r="B33" s="13">
        <v>2016</v>
      </c>
      <c r="C33" s="11">
        <v>3</v>
      </c>
      <c r="D33" s="11">
        <v>10</v>
      </c>
      <c r="E33" s="22">
        <v>0.3</v>
      </c>
      <c r="F33" s="27">
        <v>618895604.63999999</v>
      </c>
      <c r="G33" s="27">
        <v>8350512305.79</v>
      </c>
      <c r="H33" s="27">
        <v>7.411468685710168E-2</v>
      </c>
      <c r="I33" s="27">
        <v>20194190156.799999</v>
      </c>
      <c r="J33" s="27">
        <v>0.86125700000000005</v>
      </c>
      <c r="K33" s="27">
        <v>5.7353000000000001E-2</v>
      </c>
      <c r="L33" s="27">
        <v>0.13270299999999999</v>
      </c>
      <c r="M33" s="27">
        <v>0.456731</v>
      </c>
      <c r="N33" s="27">
        <v>0.16853000000000001</v>
      </c>
      <c r="O33" s="27">
        <v>14455491144.9</v>
      </c>
      <c r="P33" s="27">
        <v>0.58701300000000001</v>
      </c>
      <c r="Q33" s="27">
        <v>6639</v>
      </c>
      <c r="R33" s="27">
        <v>7</v>
      </c>
      <c r="S33" s="27">
        <v>3</v>
      </c>
      <c r="T33" s="27">
        <f t="shared" si="0"/>
        <v>0.42857142857142855</v>
      </c>
      <c r="U33" s="27">
        <v>62.42</v>
      </c>
      <c r="V33" s="27">
        <v>0</v>
      </c>
    </row>
    <row r="34" spans="1:22" ht="16.5" x14ac:dyDescent="0.35">
      <c r="A34" s="11" t="s">
        <v>173</v>
      </c>
      <c r="B34" s="13">
        <v>2015</v>
      </c>
      <c r="C34" s="11">
        <v>3</v>
      </c>
      <c r="D34" s="11">
        <v>5</v>
      </c>
      <c r="E34" s="22">
        <v>0.6</v>
      </c>
      <c r="F34" s="27">
        <v>495057732.94</v>
      </c>
      <c r="G34" s="27">
        <v>7966336415.4899998</v>
      </c>
      <c r="H34" s="27">
        <v>6.2143714139085801E-2</v>
      </c>
      <c r="I34" s="27">
        <v>19717853492.200001</v>
      </c>
      <c r="J34" s="27">
        <v>0.76884600000000003</v>
      </c>
      <c r="K34" s="27">
        <v>3.8295000000000003E-2</v>
      </c>
      <c r="L34" s="27">
        <v>9.5427999999999999E-2</v>
      </c>
      <c r="M34" s="27">
        <v>0.29767900000000003</v>
      </c>
      <c r="N34" s="27">
        <v>5.8014999999999997E-2</v>
      </c>
      <c r="O34" s="27">
        <v>10825123852.75</v>
      </c>
      <c r="P34" s="27">
        <v>0.62502599999999997</v>
      </c>
      <c r="Q34" s="27">
        <v>6639</v>
      </c>
      <c r="R34" s="27">
        <v>7</v>
      </c>
      <c r="S34" s="27">
        <v>3</v>
      </c>
      <c r="T34" s="27">
        <f t="shared" si="0"/>
        <v>0.42857142857142855</v>
      </c>
      <c r="U34" s="27">
        <v>65.94</v>
      </c>
      <c r="V34" s="27">
        <v>0</v>
      </c>
    </row>
    <row r="35" spans="1:22" ht="16.5" x14ac:dyDescent="0.35">
      <c r="A35" s="11" t="s">
        <v>173</v>
      </c>
      <c r="B35" s="13">
        <v>2014</v>
      </c>
      <c r="C35" s="11">
        <v>3</v>
      </c>
      <c r="D35" s="11">
        <v>11</v>
      </c>
      <c r="E35" s="22">
        <v>0.27272727272727271</v>
      </c>
      <c r="F35" s="27">
        <v>581175549.08000004</v>
      </c>
      <c r="G35" s="27">
        <v>7590327417.4250002</v>
      </c>
      <c r="H35" s="27">
        <v>7.6567915600821657E-2</v>
      </c>
      <c r="I35" s="27">
        <v>16293255201.719999</v>
      </c>
      <c r="J35" s="27">
        <v>0.62279499999999999</v>
      </c>
      <c r="K35" s="27">
        <v>3.3569000000000002E-2</v>
      </c>
      <c r="L35" s="27">
        <v>8.6475999999999997E-2</v>
      </c>
      <c r="M35" s="27">
        <v>0.237955</v>
      </c>
      <c r="N35" s="27">
        <v>1.1011999999999999E-2</v>
      </c>
      <c r="O35" s="27">
        <v>10457882049.1</v>
      </c>
      <c r="P35" s="27">
        <v>0.64249699999999998</v>
      </c>
      <c r="Q35" s="27">
        <v>6639</v>
      </c>
      <c r="R35" s="27">
        <v>7</v>
      </c>
      <c r="S35" s="27">
        <v>3</v>
      </c>
      <c r="T35" s="27">
        <f t="shared" si="0"/>
        <v>0.42857142857142855</v>
      </c>
      <c r="U35" s="27">
        <v>66.98</v>
      </c>
      <c r="V35" s="27">
        <v>0</v>
      </c>
    </row>
    <row r="36" spans="1:22" ht="16.5" x14ac:dyDescent="0.35">
      <c r="A36" s="11" t="s">
        <v>173</v>
      </c>
      <c r="B36" s="13">
        <v>2013</v>
      </c>
      <c r="C36" s="11">
        <v>0</v>
      </c>
      <c r="D36" s="11">
        <v>2</v>
      </c>
      <c r="E36" s="22">
        <v>0</v>
      </c>
      <c r="F36" s="27">
        <v>587500586.74000001</v>
      </c>
      <c r="G36" s="27">
        <v>7887873573.3999996</v>
      </c>
      <c r="H36" s="27">
        <v>7.4481491275571118E-2</v>
      </c>
      <c r="I36" s="27">
        <v>15889630408.190001</v>
      </c>
      <c r="J36" s="27">
        <v>0.74491799999999997</v>
      </c>
      <c r="K36" s="27">
        <v>2.001E-2</v>
      </c>
      <c r="L36" s="27">
        <v>5.5904000000000002E-2</v>
      </c>
      <c r="M36" s="27">
        <v>0.276478</v>
      </c>
      <c r="N36" s="27">
        <v>-4.6625E-2</v>
      </c>
      <c r="O36" s="27">
        <v>10895094105.309999</v>
      </c>
      <c r="P36" s="27">
        <v>0.65247200000000005</v>
      </c>
      <c r="Q36" s="27">
        <v>6639</v>
      </c>
      <c r="R36" s="27">
        <v>7</v>
      </c>
      <c r="S36" s="27">
        <v>3</v>
      </c>
      <c r="T36" s="27">
        <f t="shared" si="0"/>
        <v>0.42857142857142855</v>
      </c>
      <c r="U36" s="27">
        <v>79.989999999999995</v>
      </c>
      <c r="V36" s="27">
        <v>0</v>
      </c>
    </row>
    <row r="37" spans="1:22" ht="16.5" x14ac:dyDescent="0.35">
      <c r="A37" s="11" t="s">
        <v>174</v>
      </c>
      <c r="B37" s="13">
        <v>2017</v>
      </c>
      <c r="C37" s="11">
        <v>0</v>
      </c>
      <c r="D37" s="11">
        <v>9</v>
      </c>
      <c r="E37" s="22">
        <v>0</v>
      </c>
      <c r="F37" s="27">
        <v>125631074.44</v>
      </c>
      <c r="G37" s="27">
        <v>1049553665.37</v>
      </c>
      <c r="H37" s="27">
        <v>0.11969952426940568</v>
      </c>
      <c r="I37" s="27">
        <v>6461861382.6199999</v>
      </c>
      <c r="J37" s="27">
        <v>1.397376</v>
      </c>
      <c r="K37" s="27">
        <v>2.9413000000000002E-2</v>
      </c>
      <c r="L37" s="27">
        <v>5.5287999999999997E-2</v>
      </c>
      <c r="M37" s="27">
        <v>0.16251399999999999</v>
      </c>
      <c r="N37" s="27">
        <v>1.573429</v>
      </c>
      <c r="O37" s="27">
        <v>8747812400.1800003</v>
      </c>
      <c r="P37" s="27">
        <v>0.57133999999999996</v>
      </c>
      <c r="Q37" s="27">
        <v>1722</v>
      </c>
      <c r="R37" s="27">
        <v>7</v>
      </c>
      <c r="S37" s="27">
        <v>3</v>
      </c>
      <c r="T37" s="27">
        <f t="shared" si="0"/>
        <v>0.42857142857142855</v>
      </c>
      <c r="U37" s="27">
        <v>54.92</v>
      </c>
      <c r="V37" s="27">
        <v>0</v>
      </c>
    </row>
    <row r="38" spans="1:22" ht="16.5" x14ac:dyDescent="0.35">
      <c r="A38" s="11" t="s">
        <v>174</v>
      </c>
      <c r="B38" s="13">
        <v>2016</v>
      </c>
      <c r="C38" s="11">
        <v>1</v>
      </c>
      <c r="D38" s="11">
        <v>11</v>
      </c>
      <c r="E38" s="22">
        <v>9.0909090909090912E-2</v>
      </c>
      <c r="F38" s="27">
        <v>114640902.52</v>
      </c>
      <c r="G38" s="27">
        <v>943363334.65999997</v>
      </c>
      <c r="H38" s="27">
        <v>0.12152359362293641</v>
      </c>
      <c r="I38" s="27">
        <v>5429028302.2299995</v>
      </c>
      <c r="J38" s="27">
        <v>1.2812859999999999</v>
      </c>
      <c r="K38" s="27">
        <v>8.0886E-2</v>
      </c>
      <c r="L38" s="27">
        <v>0.21485399999999999</v>
      </c>
      <c r="M38" s="27">
        <v>0.421041</v>
      </c>
      <c r="N38" s="27">
        <v>1.3934610000000001</v>
      </c>
      <c r="O38" s="27">
        <v>4560112336.75</v>
      </c>
      <c r="P38" s="27">
        <v>0.62487499999999996</v>
      </c>
      <c r="Q38" s="27">
        <v>1722</v>
      </c>
      <c r="R38" s="27">
        <v>7</v>
      </c>
      <c r="S38" s="27">
        <v>3</v>
      </c>
      <c r="T38" s="27">
        <f t="shared" si="0"/>
        <v>0.42857142857142855</v>
      </c>
      <c r="U38" s="27">
        <v>56.82</v>
      </c>
      <c r="V38" s="27">
        <v>0</v>
      </c>
    </row>
    <row r="39" spans="1:22" ht="16.5" x14ac:dyDescent="0.35">
      <c r="A39" s="11" t="s">
        <v>174</v>
      </c>
      <c r="B39" s="13">
        <v>2015</v>
      </c>
      <c r="C39" s="11">
        <v>0</v>
      </c>
      <c r="D39" s="11">
        <v>2</v>
      </c>
      <c r="E39" s="22">
        <v>0</v>
      </c>
      <c r="F39" s="27">
        <v>89762515.150000006</v>
      </c>
      <c r="G39" s="27">
        <v>878777920.19500005</v>
      </c>
      <c r="H39" s="27">
        <v>0.10214470924586018</v>
      </c>
      <c r="I39" s="27">
        <v>2983192637.6399999</v>
      </c>
      <c r="J39" s="27">
        <v>1.5276099999999999</v>
      </c>
      <c r="K39" s="27">
        <v>4.1280999999999998E-2</v>
      </c>
      <c r="L39" s="27">
        <v>7.3168999999999998E-2</v>
      </c>
      <c r="M39" s="27">
        <v>0.33061000000000001</v>
      </c>
      <c r="N39" s="27">
        <v>4.8370999999999997E-2</v>
      </c>
      <c r="O39" s="27">
        <v>2852474015.3299999</v>
      </c>
      <c r="P39" s="27">
        <v>0.46004200000000001</v>
      </c>
      <c r="Q39" s="27">
        <v>1722</v>
      </c>
      <c r="R39" s="27">
        <v>7</v>
      </c>
      <c r="S39" s="27">
        <v>3</v>
      </c>
      <c r="T39" s="27">
        <f t="shared" si="0"/>
        <v>0.42857142857142855</v>
      </c>
      <c r="U39" s="27">
        <v>60.22</v>
      </c>
      <c r="V39" s="27">
        <v>0</v>
      </c>
    </row>
    <row r="40" spans="1:22" ht="16.5" x14ac:dyDescent="0.35">
      <c r="A40" s="11" t="s">
        <v>174</v>
      </c>
      <c r="B40" s="13">
        <v>2014</v>
      </c>
      <c r="C40" s="11">
        <v>0</v>
      </c>
      <c r="D40" s="11">
        <v>0</v>
      </c>
      <c r="E40" s="22">
        <v>0</v>
      </c>
      <c r="F40" s="27">
        <v>79027736.310000002</v>
      </c>
      <c r="G40" s="27">
        <v>905607608.92499995</v>
      </c>
      <c r="H40" s="27">
        <v>8.7264876676345235E-2</v>
      </c>
      <c r="I40" s="27">
        <v>2448857618.9299998</v>
      </c>
      <c r="J40" s="27">
        <v>1.2261299999999999</v>
      </c>
      <c r="K40" s="27">
        <v>5.3857000000000002E-2</v>
      </c>
      <c r="L40" s="27">
        <v>0.11841699999999999</v>
      </c>
      <c r="M40" s="27">
        <v>0.37952799999999998</v>
      </c>
      <c r="N40" s="27">
        <v>-1.932E-2</v>
      </c>
      <c r="O40" s="27">
        <v>2716474436.8600001</v>
      </c>
      <c r="P40" s="27">
        <v>0.55562100000000003</v>
      </c>
      <c r="Q40" s="27">
        <v>1722</v>
      </c>
      <c r="R40" s="27">
        <v>7</v>
      </c>
      <c r="S40" s="27">
        <v>3</v>
      </c>
      <c r="T40" s="27">
        <f t="shared" si="0"/>
        <v>0.42857142857142855</v>
      </c>
      <c r="U40" s="27">
        <v>67.89</v>
      </c>
      <c r="V40" s="27">
        <v>0</v>
      </c>
    </row>
    <row r="41" spans="1:22" ht="16.5" x14ac:dyDescent="0.35">
      <c r="A41" s="11" t="s">
        <v>174</v>
      </c>
      <c r="B41" s="13">
        <v>2013</v>
      </c>
      <c r="C41" s="11">
        <v>0</v>
      </c>
      <c r="D41" s="11">
        <v>5</v>
      </c>
      <c r="E41" s="22">
        <v>0</v>
      </c>
      <c r="F41" s="27">
        <v>90363290.810000002</v>
      </c>
      <c r="G41" s="27">
        <v>867428539.83000004</v>
      </c>
      <c r="H41" s="27">
        <v>0.10417375802242976</v>
      </c>
      <c r="I41" s="27">
        <v>2207868710.79</v>
      </c>
      <c r="J41" s="27">
        <v>1.3358909999999999</v>
      </c>
      <c r="K41" s="27">
        <v>4.6193999999999999E-2</v>
      </c>
      <c r="L41" s="27">
        <v>9.8835000000000006E-2</v>
      </c>
      <c r="M41" s="27">
        <v>0.293491</v>
      </c>
      <c r="N41" s="27">
        <v>-1.8093000000000001E-2</v>
      </c>
      <c r="O41" s="27">
        <v>2442081565.6500001</v>
      </c>
      <c r="P41" s="27">
        <v>0.55101199999999995</v>
      </c>
      <c r="Q41" s="27">
        <v>1722</v>
      </c>
      <c r="R41" s="27">
        <v>7</v>
      </c>
      <c r="S41" s="27">
        <v>3</v>
      </c>
      <c r="T41" s="27">
        <f t="shared" si="0"/>
        <v>0.42857142857142855</v>
      </c>
      <c r="U41" s="27">
        <v>68.63</v>
      </c>
      <c r="V41" s="27">
        <v>0</v>
      </c>
    </row>
    <row r="42" spans="1:22" ht="16.5" x14ac:dyDescent="0.35">
      <c r="A42" s="11" t="s">
        <v>175</v>
      </c>
      <c r="B42" s="13">
        <v>2017</v>
      </c>
      <c r="C42" s="11">
        <v>0</v>
      </c>
      <c r="D42" s="11">
        <v>0</v>
      </c>
      <c r="E42" s="22">
        <v>0</v>
      </c>
      <c r="F42" s="27">
        <v>1395368.03</v>
      </c>
      <c r="G42" s="27">
        <v>45230000</v>
      </c>
      <c r="H42" s="27">
        <v>3.085049812071634E-2</v>
      </c>
      <c r="I42" s="27">
        <v>2495861011.9099998</v>
      </c>
      <c r="J42" s="27">
        <v>4.547288</v>
      </c>
      <c r="K42" s="27">
        <v>-0.146928</v>
      </c>
      <c r="L42" s="27">
        <v>-0.16461799999999999</v>
      </c>
      <c r="M42" s="27">
        <v>-0.88156999999999996</v>
      </c>
      <c r="N42" s="27">
        <v>0.46543200000000001</v>
      </c>
      <c r="O42" s="27">
        <v>658420472.75999999</v>
      </c>
      <c r="P42" s="27">
        <v>0.10923099999999999</v>
      </c>
      <c r="Q42" s="27">
        <v>458</v>
      </c>
      <c r="R42" s="27">
        <v>7</v>
      </c>
      <c r="S42" s="27">
        <v>3</v>
      </c>
      <c r="T42" s="27">
        <f t="shared" si="0"/>
        <v>0.42857142857142855</v>
      </c>
      <c r="U42" s="27">
        <v>48.27</v>
      </c>
      <c r="V42" s="27">
        <v>0</v>
      </c>
    </row>
    <row r="43" spans="1:22" ht="16.5" x14ac:dyDescent="0.35">
      <c r="A43" s="11" t="s">
        <v>175</v>
      </c>
      <c r="B43" s="13">
        <v>2016</v>
      </c>
      <c r="C43" s="11">
        <v>0</v>
      </c>
      <c r="D43" s="11">
        <v>0</v>
      </c>
      <c r="E43" s="22">
        <v>0</v>
      </c>
      <c r="F43" s="27">
        <v>5838034.3399999999</v>
      </c>
      <c r="G43" s="27">
        <v>81424202.079999998</v>
      </c>
      <c r="H43" s="27">
        <v>7.1699005834457916E-2</v>
      </c>
      <c r="I43" s="27">
        <v>2678409732.23</v>
      </c>
      <c r="J43" s="27">
        <v>4.2357589999999998</v>
      </c>
      <c r="K43" s="27">
        <v>4.2919999999999998E-3</v>
      </c>
      <c r="L43" s="27">
        <v>4.9119999999999997E-3</v>
      </c>
      <c r="M43" s="27">
        <v>2.7785000000000001E-2</v>
      </c>
      <c r="N43" s="27">
        <v>0.55412700000000004</v>
      </c>
      <c r="O43" s="27">
        <v>430550980.22000003</v>
      </c>
      <c r="P43" s="27">
        <v>0.108588</v>
      </c>
      <c r="Q43" s="27">
        <v>458</v>
      </c>
      <c r="R43" s="27">
        <v>7</v>
      </c>
      <c r="S43" s="27">
        <v>3</v>
      </c>
      <c r="T43" s="27">
        <f t="shared" si="0"/>
        <v>0.42857142857142855</v>
      </c>
      <c r="U43" s="27">
        <v>48.32</v>
      </c>
      <c r="V43" s="27">
        <v>0</v>
      </c>
    </row>
    <row r="44" spans="1:22" ht="16.5" x14ac:dyDescent="0.35">
      <c r="A44" s="11" t="s">
        <v>175</v>
      </c>
      <c r="B44" s="13">
        <v>2015</v>
      </c>
      <c r="C44" s="11">
        <v>0</v>
      </c>
      <c r="D44" s="11">
        <v>0</v>
      </c>
      <c r="E44" s="22">
        <v>0</v>
      </c>
      <c r="F44" s="27">
        <v>8328516.5499999998</v>
      </c>
      <c r="G44" s="27">
        <v>99091563.159999996</v>
      </c>
      <c r="H44" s="27">
        <v>8.4048694807167479E-2</v>
      </c>
      <c r="I44" s="27">
        <v>647466055.90999997</v>
      </c>
      <c r="J44" s="27">
        <v>0.88351100000000005</v>
      </c>
      <c r="K44" s="27">
        <v>3.3953999999999998E-2</v>
      </c>
      <c r="L44" s="27">
        <v>2.9902999999999999E-2</v>
      </c>
      <c r="M44" s="27">
        <v>0.112737</v>
      </c>
      <c r="N44" s="27">
        <v>0.31647700000000001</v>
      </c>
      <c r="O44" s="27">
        <v>435683061.25999999</v>
      </c>
      <c r="P44" s="27">
        <v>0.39449099999999998</v>
      </c>
      <c r="Q44" s="27">
        <v>458</v>
      </c>
      <c r="R44" s="27">
        <v>6</v>
      </c>
      <c r="S44" s="27">
        <v>3</v>
      </c>
      <c r="T44" s="27">
        <f t="shared" si="0"/>
        <v>0.5</v>
      </c>
      <c r="U44" s="27">
        <v>47.75</v>
      </c>
      <c r="V44" s="27">
        <v>0</v>
      </c>
    </row>
    <row r="45" spans="1:22" ht="16.5" x14ac:dyDescent="0.35">
      <c r="A45" s="11" t="s">
        <v>175</v>
      </c>
      <c r="B45" s="13">
        <v>2014</v>
      </c>
      <c r="C45" s="11">
        <v>0</v>
      </c>
      <c r="D45" s="11">
        <v>0</v>
      </c>
      <c r="E45" s="22">
        <v>0</v>
      </c>
      <c r="F45" s="27">
        <v>8969802.25</v>
      </c>
      <c r="G45" s="27">
        <v>129311388.84</v>
      </c>
      <c r="H45" s="27">
        <v>6.936591069405762E-2</v>
      </c>
      <c r="I45" s="27">
        <v>615981592.41999996</v>
      </c>
      <c r="J45" s="27">
        <v>1.145961</v>
      </c>
      <c r="K45" s="27">
        <v>-0.15815000000000001</v>
      </c>
      <c r="L45" s="27">
        <v>-0.26073099999999999</v>
      </c>
      <c r="M45" s="27">
        <v>-0.49957800000000002</v>
      </c>
      <c r="N45" s="27">
        <v>0.15093500000000001</v>
      </c>
      <c r="O45" s="27">
        <v>449624516.49000001</v>
      </c>
      <c r="P45" s="27">
        <v>0.41661500000000001</v>
      </c>
      <c r="Q45" s="27">
        <v>458</v>
      </c>
      <c r="R45" s="27">
        <v>7</v>
      </c>
      <c r="S45" s="27">
        <v>3</v>
      </c>
      <c r="T45" s="27">
        <f t="shared" si="0"/>
        <v>0.42857142857142855</v>
      </c>
      <c r="U45" s="27">
        <v>42.9</v>
      </c>
      <c r="V45" s="27">
        <v>0</v>
      </c>
    </row>
    <row r="46" spans="1:22" ht="16.5" x14ac:dyDescent="0.35">
      <c r="A46" s="11" t="s">
        <v>175</v>
      </c>
      <c r="B46" s="13">
        <v>2013</v>
      </c>
      <c r="C46" s="11">
        <v>0</v>
      </c>
      <c r="D46" s="11">
        <v>1</v>
      </c>
      <c r="E46" s="22">
        <v>0</v>
      </c>
      <c r="F46" s="27">
        <v>57790404.210000001</v>
      </c>
      <c r="G46" s="27">
        <v>132940237.58</v>
      </c>
      <c r="H46" s="27">
        <v>0.43470965045645588</v>
      </c>
      <c r="I46" s="27">
        <v>782177431.33000004</v>
      </c>
      <c r="J46" s="27">
        <v>1.317977</v>
      </c>
      <c r="K46" s="27">
        <v>1.2827E-2</v>
      </c>
      <c r="L46" s="27">
        <v>2.1572000000000001E-2</v>
      </c>
      <c r="M46" s="27">
        <v>5.1451999999999998E-2</v>
      </c>
      <c r="N46" s="27">
        <v>4.1369000000000003E-2</v>
      </c>
      <c r="O46" s="27">
        <v>554407022.50999999</v>
      </c>
      <c r="P46" s="27">
        <v>0.40260800000000002</v>
      </c>
      <c r="Q46" s="27">
        <v>458</v>
      </c>
      <c r="R46" s="27">
        <v>7</v>
      </c>
      <c r="S46" s="27">
        <v>3</v>
      </c>
      <c r="T46" s="27">
        <f t="shared" si="0"/>
        <v>0.42857142857142855</v>
      </c>
      <c r="U46" s="27">
        <v>52.22</v>
      </c>
      <c r="V46" s="27">
        <v>0</v>
      </c>
    </row>
    <row r="47" spans="1:22" ht="16.5" x14ac:dyDescent="0.35">
      <c r="A47" s="11" t="s">
        <v>176</v>
      </c>
      <c r="B47" s="13">
        <v>2017</v>
      </c>
      <c r="C47" s="11">
        <v>4</v>
      </c>
      <c r="D47" s="11">
        <v>21</v>
      </c>
      <c r="E47" s="22">
        <v>0.19047619047619047</v>
      </c>
      <c r="F47" s="27">
        <v>40216559.390000001</v>
      </c>
      <c r="G47" s="27">
        <v>181922332.94499999</v>
      </c>
      <c r="H47" s="27">
        <v>0.22106444403479888</v>
      </c>
      <c r="I47" s="27">
        <v>5931219545.4099998</v>
      </c>
      <c r="J47" s="27">
        <v>2.761231</v>
      </c>
      <c r="K47" s="27">
        <v>5.8136E-2</v>
      </c>
      <c r="L47" s="27">
        <v>8.0418000000000003E-2</v>
      </c>
      <c r="M47" s="27">
        <v>0.22357199999999999</v>
      </c>
      <c r="N47" s="27">
        <v>0.118211</v>
      </c>
      <c r="O47" s="27">
        <v>2857419302.9699998</v>
      </c>
      <c r="P47" s="27">
        <v>0.24881800000000001</v>
      </c>
      <c r="Q47" s="27">
        <v>1169</v>
      </c>
      <c r="R47" s="27">
        <v>5</v>
      </c>
      <c r="S47" s="27">
        <v>2</v>
      </c>
      <c r="T47" s="27">
        <f t="shared" si="0"/>
        <v>0.4</v>
      </c>
      <c r="U47" s="27">
        <v>66.569999999999993</v>
      </c>
      <c r="V47" s="27">
        <v>0</v>
      </c>
    </row>
    <row r="48" spans="1:22" ht="16.5" x14ac:dyDescent="0.35">
      <c r="A48" s="11" t="s">
        <v>176</v>
      </c>
      <c r="B48" s="13">
        <v>2016</v>
      </c>
      <c r="C48" s="11">
        <v>5</v>
      </c>
      <c r="D48" s="11">
        <v>20</v>
      </c>
      <c r="E48" s="22">
        <v>0.25</v>
      </c>
      <c r="F48" s="27">
        <v>34475431.939999998</v>
      </c>
      <c r="G48" s="27">
        <v>12449343.84</v>
      </c>
      <c r="H48" s="27">
        <v>2.7692569490473642</v>
      </c>
      <c r="I48" s="27">
        <v>4815701612.6599998</v>
      </c>
      <c r="J48" s="27">
        <v>4.4201639999999998</v>
      </c>
      <c r="K48" s="27">
        <v>4.5347999999999999E-2</v>
      </c>
      <c r="L48" s="27">
        <v>5.6415E-2</v>
      </c>
      <c r="M48" s="27">
        <v>0.141593</v>
      </c>
      <c r="N48" s="27">
        <v>-8.3727999999999997E-2</v>
      </c>
      <c r="O48" s="27">
        <v>2219276356.96</v>
      </c>
      <c r="P48" s="27">
        <v>0.160251</v>
      </c>
      <c r="Q48" s="27">
        <v>1169</v>
      </c>
      <c r="R48" s="27">
        <v>5</v>
      </c>
      <c r="S48" s="27">
        <v>2</v>
      </c>
      <c r="T48" s="27">
        <f t="shared" si="0"/>
        <v>0.4</v>
      </c>
      <c r="U48" s="27">
        <v>67.13</v>
      </c>
      <c r="V48" s="27">
        <v>0</v>
      </c>
    </row>
    <row r="49" spans="1:22" ht="16.5" x14ac:dyDescent="0.35">
      <c r="A49" s="11" t="s">
        <v>176</v>
      </c>
      <c r="B49" s="13">
        <v>2015</v>
      </c>
      <c r="C49" s="11">
        <v>4</v>
      </c>
      <c r="D49" s="11">
        <v>24</v>
      </c>
      <c r="E49" s="22">
        <v>0.16666666666666666</v>
      </c>
      <c r="F49" s="27">
        <v>54632493.479999997</v>
      </c>
      <c r="G49" s="27">
        <v>7443752.8899999997</v>
      </c>
      <c r="H49" s="27">
        <v>7.3393749480042185</v>
      </c>
      <c r="I49" s="27">
        <v>3226501367.0100002</v>
      </c>
      <c r="J49" s="27">
        <v>2.4027919999999998</v>
      </c>
      <c r="K49" s="27">
        <v>6.6970000000000002E-2</v>
      </c>
      <c r="L49" s="27">
        <v>9.2774999999999996E-2</v>
      </c>
      <c r="M49" s="27">
        <v>0.151063</v>
      </c>
      <c r="N49" s="27">
        <v>0.27096300000000001</v>
      </c>
      <c r="O49" s="27">
        <v>2016422890.8399999</v>
      </c>
      <c r="P49" s="27">
        <v>0.23649899999999999</v>
      </c>
      <c r="Q49" s="27">
        <v>1169</v>
      </c>
      <c r="R49" s="27">
        <v>5</v>
      </c>
      <c r="S49" s="27">
        <v>3</v>
      </c>
      <c r="T49" s="27">
        <f t="shared" si="0"/>
        <v>0.6</v>
      </c>
      <c r="U49" s="27">
        <v>65.09</v>
      </c>
      <c r="V49" s="27">
        <v>0</v>
      </c>
    </row>
    <row r="50" spans="1:22" ht="16.5" x14ac:dyDescent="0.35">
      <c r="A50" s="11" t="s">
        <v>176</v>
      </c>
      <c r="B50" s="13">
        <v>2014</v>
      </c>
      <c r="C50" s="11">
        <v>0</v>
      </c>
      <c r="D50" s="11">
        <v>5</v>
      </c>
      <c r="E50" s="22">
        <v>0</v>
      </c>
      <c r="F50" s="27">
        <v>27706735.149999999</v>
      </c>
      <c r="G50" s="27">
        <v>7310000</v>
      </c>
      <c r="H50" s="27">
        <v>3.7902510465116279</v>
      </c>
      <c r="I50" s="27">
        <v>2925621742.8200002</v>
      </c>
      <c r="J50" s="27">
        <v>2.6090589999999998</v>
      </c>
      <c r="K50" s="27">
        <v>9.1456999999999997E-2</v>
      </c>
      <c r="L50" s="27">
        <v>0.11906</v>
      </c>
      <c r="M50" s="27">
        <v>0.37411899999999998</v>
      </c>
      <c r="N50" s="27">
        <v>9.7096000000000002E-2</v>
      </c>
      <c r="O50" s="27">
        <v>1563222281.96</v>
      </c>
      <c r="P50" s="27">
        <v>0.22841800000000001</v>
      </c>
      <c r="Q50" s="27">
        <v>1169</v>
      </c>
      <c r="R50" s="27">
        <v>7</v>
      </c>
      <c r="S50" s="27">
        <v>4</v>
      </c>
      <c r="T50" s="27">
        <f t="shared" si="0"/>
        <v>0.5714285714285714</v>
      </c>
      <c r="U50" s="27">
        <v>71.94</v>
      </c>
      <c r="V50" s="27">
        <v>0</v>
      </c>
    </row>
    <row r="51" spans="1:22" ht="16.5" x14ac:dyDescent="0.35">
      <c r="A51" s="11" t="s">
        <v>176</v>
      </c>
      <c r="B51" s="13">
        <v>2013</v>
      </c>
      <c r="C51" s="11">
        <v>3</v>
      </c>
      <c r="D51" s="11">
        <v>13</v>
      </c>
      <c r="E51" s="22">
        <v>0.23076923076923078</v>
      </c>
      <c r="F51" s="27">
        <v>18657781.870000001</v>
      </c>
      <c r="G51" s="27">
        <v>7310000</v>
      </c>
      <c r="H51" s="27">
        <v>2.5523641409028728</v>
      </c>
      <c r="I51" s="27">
        <v>2647652964.46</v>
      </c>
      <c r="J51" s="27">
        <v>2.265784</v>
      </c>
      <c r="K51" s="27">
        <v>6.6554000000000002E-2</v>
      </c>
      <c r="L51" s="27">
        <v>8.8641999999999999E-2</v>
      </c>
      <c r="M51" s="27">
        <v>0.49276300000000001</v>
      </c>
      <c r="N51" s="27">
        <v>0.208012</v>
      </c>
      <c r="O51" s="27">
        <v>1305636964.8399999</v>
      </c>
      <c r="P51" s="27">
        <v>0.23937800000000001</v>
      </c>
      <c r="Q51" s="27">
        <v>1169</v>
      </c>
      <c r="R51" s="27">
        <v>7</v>
      </c>
      <c r="S51" s="27">
        <v>4</v>
      </c>
      <c r="T51" s="27">
        <f t="shared" si="0"/>
        <v>0.5714285714285714</v>
      </c>
      <c r="U51" s="27">
        <v>75.7</v>
      </c>
      <c r="V51" s="27">
        <v>0</v>
      </c>
    </row>
    <row r="52" spans="1:22" ht="16.5" x14ac:dyDescent="0.35">
      <c r="A52" s="11" t="s">
        <v>177</v>
      </c>
      <c r="B52" s="13">
        <v>2017</v>
      </c>
      <c r="C52" s="11">
        <v>0</v>
      </c>
      <c r="D52" s="11">
        <v>9</v>
      </c>
      <c r="E52" s="22">
        <v>0</v>
      </c>
      <c r="F52" s="27">
        <v>97358749.549999997</v>
      </c>
      <c r="G52" s="27">
        <v>1178451993.5899999</v>
      </c>
      <c r="H52" s="27">
        <v>8.2615796043934972E-2</v>
      </c>
      <c r="I52" s="27">
        <v>5791847441.5299997</v>
      </c>
      <c r="J52" s="27">
        <v>1.171737</v>
      </c>
      <c r="K52" s="27">
        <v>6.0268000000000002E-2</v>
      </c>
      <c r="L52" s="27">
        <v>0.114675</v>
      </c>
      <c r="M52" s="27">
        <v>0.46083400000000002</v>
      </c>
      <c r="N52" s="27">
        <v>4.6625E-2</v>
      </c>
      <c r="O52" s="27">
        <v>4638349590.2299995</v>
      </c>
      <c r="P52" s="27">
        <v>0.474443</v>
      </c>
      <c r="Q52" s="27">
        <v>4510</v>
      </c>
      <c r="R52" s="27">
        <v>9</v>
      </c>
      <c r="S52" s="27">
        <v>3</v>
      </c>
      <c r="T52" s="27">
        <f t="shared" si="0"/>
        <v>0.33333333333333331</v>
      </c>
      <c r="U52" s="27">
        <v>63.52</v>
      </c>
      <c r="V52" s="27">
        <v>0</v>
      </c>
    </row>
    <row r="53" spans="1:22" ht="16.5" x14ac:dyDescent="0.35">
      <c r="A53" s="11" t="s">
        <v>177</v>
      </c>
      <c r="B53" s="13">
        <v>2016</v>
      </c>
      <c r="C53" s="11">
        <v>0</v>
      </c>
      <c r="D53" s="11">
        <v>23</v>
      </c>
      <c r="E53" s="22">
        <v>0</v>
      </c>
      <c r="F53" s="27">
        <v>83653919.5</v>
      </c>
      <c r="G53" s="27">
        <v>1124652384.2349999</v>
      </c>
      <c r="H53" s="27">
        <v>7.438202299006573E-2</v>
      </c>
      <c r="I53" s="27">
        <v>4512461822.2299995</v>
      </c>
      <c r="J53" s="27">
        <v>2.1532849999999999</v>
      </c>
      <c r="K53" s="27">
        <v>5.7710999999999998E-2</v>
      </c>
      <c r="L53" s="27">
        <v>9.6579999999999999E-2</v>
      </c>
      <c r="M53" s="27">
        <v>0.51541300000000001</v>
      </c>
      <c r="N53" s="27">
        <v>0.102107</v>
      </c>
      <c r="O53" s="27">
        <v>3809349072.1300001</v>
      </c>
      <c r="P53" s="27">
        <v>0.40245799999999998</v>
      </c>
      <c r="Q53" s="27">
        <v>4510</v>
      </c>
      <c r="R53" s="27">
        <v>9</v>
      </c>
      <c r="S53" s="27">
        <v>3</v>
      </c>
      <c r="T53" s="27">
        <f t="shared" si="0"/>
        <v>0.33333333333333331</v>
      </c>
      <c r="U53" s="27">
        <v>67.37</v>
      </c>
      <c r="V53" s="27">
        <v>0</v>
      </c>
    </row>
    <row r="54" spans="1:22" ht="16.5" x14ac:dyDescent="0.35">
      <c r="A54" s="11" t="s">
        <v>177</v>
      </c>
      <c r="B54" s="13">
        <v>2015</v>
      </c>
      <c r="C54" s="11">
        <v>0</v>
      </c>
      <c r="D54" s="11">
        <v>10</v>
      </c>
      <c r="E54" s="22">
        <v>0</v>
      </c>
      <c r="F54" s="27">
        <v>82837987.859999999</v>
      </c>
      <c r="G54" s="27">
        <v>1481033805.1199999</v>
      </c>
      <c r="H54" s="27">
        <v>5.5932543587881238E-2</v>
      </c>
      <c r="I54" s="27">
        <v>4544275655.1700001</v>
      </c>
      <c r="J54" s="27">
        <v>1.8061750000000001</v>
      </c>
      <c r="K54" s="27">
        <v>1.9408000000000002E-2</v>
      </c>
      <c r="L54" s="27">
        <v>3.6235999999999997E-2</v>
      </c>
      <c r="M54" s="27">
        <v>0.181205</v>
      </c>
      <c r="N54" s="27">
        <v>0.16105700000000001</v>
      </c>
      <c r="O54" s="27">
        <v>2958976614</v>
      </c>
      <c r="P54" s="27">
        <v>0.46438800000000002</v>
      </c>
      <c r="Q54" s="27">
        <v>4510</v>
      </c>
      <c r="R54" s="27">
        <v>9</v>
      </c>
      <c r="S54" s="27">
        <v>3</v>
      </c>
      <c r="T54" s="27">
        <f t="shared" si="0"/>
        <v>0.33333333333333331</v>
      </c>
      <c r="U54" s="27">
        <v>62.78</v>
      </c>
      <c r="V54" s="27">
        <v>0</v>
      </c>
    </row>
    <row r="55" spans="1:22" ht="16.5" x14ac:dyDescent="0.35">
      <c r="A55" s="11" t="s">
        <v>177</v>
      </c>
      <c r="B55" s="13">
        <v>2014</v>
      </c>
      <c r="C55" s="11">
        <v>0</v>
      </c>
      <c r="D55" s="11">
        <v>21</v>
      </c>
      <c r="E55" s="22">
        <v>0</v>
      </c>
      <c r="F55" s="27">
        <v>86301780.670000002</v>
      </c>
      <c r="G55" s="27">
        <v>1576969168.5799999</v>
      </c>
      <c r="H55" s="27">
        <v>5.4726358884816646E-2</v>
      </c>
      <c r="I55" s="27">
        <v>4550001134.8599997</v>
      </c>
      <c r="J55" s="27">
        <v>2.0974759999999999</v>
      </c>
      <c r="K55" s="27">
        <v>1.4836E-2</v>
      </c>
      <c r="L55" s="27">
        <v>2.8726000000000002E-2</v>
      </c>
      <c r="M55" s="27">
        <v>0.16642599999999999</v>
      </c>
      <c r="N55" s="27">
        <v>0.174146</v>
      </c>
      <c r="O55" s="27">
        <v>2521780170.5300002</v>
      </c>
      <c r="P55" s="27">
        <v>0.48355500000000001</v>
      </c>
      <c r="Q55" s="27">
        <v>4510</v>
      </c>
      <c r="R55" s="27">
        <v>9</v>
      </c>
      <c r="S55" s="27">
        <v>4</v>
      </c>
      <c r="T55" s="27">
        <f t="shared" si="0"/>
        <v>0.44444444444444442</v>
      </c>
      <c r="U55" s="27">
        <v>62.37</v>
      </c>
      <c r="V55" s="27">
        <v>0</v>
      </c>
    </row>
    <row r="56" spans="1:22" ht="16.5" x14ac:dyDescent="0.35">
      <c r="A56" s="11" t="s">
        <v>177</v>
      </c>
      <c r="B56" s="13">
        <v>2013</v>
      </c>
      <c r="C56" s="11">
        <v>2</v>
      </c>
      <c r="D56" s="11">
        <v>5</v>
      </c>
      <c r="E56" s="22">
        <v>0.4</v>
      </c>
      <c r="F56" s="27">
        <v>61618353.409999996</v>
      </c>
      <c r="G56" s="27">
        <v>1086683373.3199999</v>
      </c>
      <c r="H56" s="27">
        <v>5.6703134439009213E-2</v>
      </c>
      <c r="I56" s="27">
        <v>4492859170.8999996</v>
      </c>
      <c r="J56" s="27">
        <v>2.5319159999999998</v>
      </c>
      <c r="K56" s="27">
        <v>2.5808999999999999E-2</v>
      </c>
      <c r="L56" s="27">
        <v>5.0797000000000002E-2</v>
      </c>
      <c r="M56" s="27">
        <v>0.37165700000000002</v>
      </c>
      <c r="N56" s="27">
        <v>2.3491000000000001E-2</v>
      </c>
      <c r="O56" s="27">
        <v>2501718710.3099999</v>
      </c>
      <c r="P56" s="27">
        <v>0.49201099999999998</v>
      </c>
      <c r="Q56" s="27">
        <v>4510</v>
      </c>
      <c r="R56" s="27">
        <v>11</v>
      </c>
      <c r="S56" s="27">
        <v>4</v>
      </c>
      <c r="T56" s="27">
        <f t="shared" si="0"/>
        <v>0.36363636363636365</v>
      </c>
      <c r="U56" s="27">
        <v>67.95</v>
      </c>
      <c r="V56" s="27">
        <v>0</v>
      </c>
    </row>
    <row r="57" spans="1:22" ht="16.5" x14ac:dyDescent="0.35">
      <c r="A57" s="11" t="s">
        <v>178</v>
      </c>
      <c r="B57" s="13">
        <v>2017</v>
      </c>
      <c r="C57" s="11">
        <v>0</v>
      </c>
      <c r="D57" s="11">
        <v>0</v>
      </c>
      <c r="E57" s="22">
        <v>0</v>
      </c>
      <c r="F57" s="27">
        <v>168152953.97999999</v>
      </c>
      <c r="G57" s="27">
        <v>523088606.53500003</v>
      </c>
      <c r="H57" s="27">
        <v>0.3214617024329105</v>
      </c>
      <c r="I57" s="27">
        <v>4460547106.6899996</v>
      </c>
      <c r="J57" s="27">
        <v>2.7743370000000001</v>
      </c>
      <c r="K57" s="27">
        <v>3.5985000000000003E-2</v>
      </c>
      <c r="L57" s="27">
        <v>4.6977999999999999E-2</v>
      </c>
      <c r="M57" s="27">
        <v>0.32447100000000001</v>
      </c>
      <c r="N57" s="27">
        <v>9.6031000000000005E-2</v>
      </c>
      <c r="O57" s="27">
        <v>3573310693.1199999</v>
      </c>
      <c r="P57" s="27">
        <v>0.234016</v>
      </c>
      <c r="Q57" s="27">
        <v>1173</v>
      </c>
      <c r="R57" s="27">
        <v>7</v>
      </c>
      <c r="S57" s="27">
        <v>3</v>
      </c>
      <c r="T57" s="27">
        <f t="shared" si="0"/>
        <v>0.42857142857142855</v>
      </c>
      <c r="U57" s="27">
        <v>36.82</v>
      </c>
      <c r="V57" s="27">
        <v>0</v>
      </c>
    </row>
    <row r="58" spans="1:22" ht="16.5" x14ac:dyDescent="0.35">
      <c r="A58" s="11" t="s">
        <v>178</v>
      </c>
      <c r="B58" s="13">
        <v>2016</v>
      </c>
      <c r="C58" s="11">
        <v>0</v>
      </c>
      <c r="D58" s="11">
        <v>0</v>
      </c>
      <c r="E58" s="22">
        <v>0</v>
      </c>
      <c r="F58" s="27">
        <v>110503512.23999999</v>
      </c>
      <c r="G58" s="27">
        <v>480000000</v>
      </c>
      <c r="H58" s="27">
        <v>0.23021565049999998</v>
      </c>
      <c r="I58" s="27">
        <v>4223451613.1999998</v>
      </c>
      <c r="J58" s="27">
        <v>3.413465</v>
      </c>
      <c r="K58" s="27">
        <v>3.3605999999999997E-2</v>
      </c>
      <c r="L58" s="27">
        <v>4.1688999999999997E-2</v>
      </c>
      <c r="M58" s="27">
        <v>0.28691499999999998</v>
      </c>
      <c r="N58" s="27">
        <v>0.101123</v>
      </c>
      <c r="O58" s="27">
        <v>2708222182.21</v>
      </c>
      <c r="P58" s="27">
        <v>0.193883</v>
      </c>
      <c r="Q58" s="27">
        <v>1173</v>
      </c>
      <c r="R58" s="27">
        <v>7</v>
      </c>
      <c r="S58" s="27">
        <v>3</v>
      </c>
      <c r="T58" s="27">
        <f t="shared" si="0"/>
        <v>0.42857142857142855</v>
      </c>
      <c r="U58" s="27">
        <v>29.51</v>
      </c>
      <c r="V58" s="27">
        <v>0</v>
      </c>
    </row>
    <row r="59" spans="1:22" ht="16.5" x14ac:dyDescent="0.35">
      <c r="A59" s="11" t="s">
        <v>178</v>
      </c>
      <c r="B59" s="13">
        <v>2015</v>
      </c>
      <c r="C59" s="11">
        <v>0</v>
      </c>
      <c r="D59" s="11">
        <v>0</v>
      </c>
      <c r="E59" s="22">
        <v>0</v>
      </c>
      <c r="F59" s="27">
        <v>181254799.80000001</v>
      </c>
      <c r="G59" s="27">
        <v>793667405.37</v>
      </c>
      <c r="H59" s="27">
        <v>0.22837626765773605</v>
      </c>
      <c r="I59" s="27">
        <v>4097412559.9400001</v>
      </c>
      <c r="J59" s="27">
        <v>3.705543</v>
      </c>
      <c r="K59" s="27">
        <v>6.5920999999999993E-2</v>
      </c>
      <c r="L59" s="27">
        <v>8.0598000000000003E-2</v>
      </c>
      <c r="M59" s="27">
        <v>0.54601500000000003</v>
      </c>
      <c r="N59" s="27">
        <v>5.4508000000000001E-2</v>
      </c>
      <c r="O59" s="27">
        <v>2355612294.29</v>
      </c>
      <c r="P59" s="27">
        <v>0.18209600000000001</v>
      </c>
      <c r="Q59" s="27">
        <v>1173</v>
      </c>
      <c r="R59" s="27">
        <v>7</v>
      </c>
      <c r="S59" s="27">
        <v>3</v>
      </c>
      <c r="T59" s="27">
        <f t="shared" si="0"/>
        <v>0.42857142857142855</v>
      </c>
      <c r="U59" s="27">
        <v>27.83</v>
      </c>
      <c r="V59" s="27">
        <v>0</v>
      </c>
    </row>
    <row r="60" spans="1:22" ht="16.5" x14ac:dyDescent="0.35">
      <c r="A60" s="11" t="s">
        <v>178</v>
      </c>
      <c r="B60" s="13">
        <v>2014</v>
      </c>
      <c r="C60" s="11">
        <v>0</v>
      </c>
      <c r="D60" s="11">
        <v>0</v>
      </c>
      <c r="E60" s="22">
        <v>0</v>
      </c>
      <c r="F60" s="27">
        <v>130211912.87</v>
      </c>
      <c r="G60" s="27">
        <v>703667405.37</v>
      </c>
      <c r="H60" s="27">
        <v>0.18504752653923542</v>
      </c>
      <c r="I60" s="27">
        <v>4027573669.0999999</v>
      </c>
      <c r="J60" s="27">
        <v>3.5018500000000001</v>
      </c>
      <c r="K60" s="27">
        <v>6.7752000000000007E-2</v>
      </c>
      <c r="L60" s="27">
        <v>0.10634</v>
      </c>
      <c r="M60" s="27">
        <v>0.64902099999999996</v>
      </c>
      <c r="N60" s="27">
        <v>-2.8701999999999998E-2</v>
      </c>
      <c r="O60" s="27">
        <v>2537977084.0500002</v>
      </c>
      <c r="P60" s="27">
        <v>0.36287900000000001</v>
      </c>
      <c r="Q60" s="27">
        <v>1173</v>
      </c>
      <c r="R60" s="27">
        <v>7</v>
      </c>
      <c r="S60" s="27">
        <v>3</v>
      </c>
      <c r="T60" s="27">
        <f t="shared" si="0"/>
        <v>0.42857142857142855</v>
      </c>
      <c r="U60" s="27">
        <v>35.729999999999997</v>
      </c>
      <c r="V60" s="27">
        <v>0</v>
      </c>
    </row>
    <row r="61" spans="1:22" ht="16.5" x14ac:dyDescent="0.35">
      <c r="A61" s="11" t="s">
        <v>178</v>
      </c>
      <c r="B61" s="13">
        <v>2013</v>
      </c>
      <c r="C61" s="11">
        <v>0</v>
      </c>
      <c r="D61" s="11">
        <v>0</v>
      </c>
      <c r="E61" s="22">
        <v>0</v>
      </c>
      <c r="F61" s="27">
        <v>73978753.269999996</v>
      </c>
      <c r="G61" s="27">
        <v>425426668.68000001</v>
      </c>
      <c r="H61" s="27">
        <v>0.17389307891660591</v>
      </c>
      <c r="I61" s="27">
        <v>3490455871.0599999</v>
      </c>
      <c r="J61" s="27">
        <v>1.981962</v>
      </c>
      <c r="K61" s="27">
        <v>5.4114000000000002E-2</v>
      </c>
      <c r="L61" s="27">
        <v>8.2865999999999995E-2</v>
      </c>
      <c r="M61" s="27">
        <v>0.44918200000000003</v>
      </c>
      <c r="N61" s="27">
        <v>0.17485800000000001</v>
      </c>
      <c r="O61" s="27">
        <v>2108138187.54</v>
      </c>
      <c r="P61" s="27">
        <v>0.34697600000000001</v>
      </c>
      <c r="Q61" s="27">
        <v>1173</v>
      </c>
      <c r="R61" s="27">
        <v>9</v>
      </c>
      <c r="S61" s="27">
        <v>3</v>
      </c>
      <c r="T61" s="27">
        <f t="shared" si="0"/>
        <v>0.33333333333333331</v>
      </c>
      <c r="U61" s="27">
        <v>45.02</v>
      </c>
      <c r="V61" s="27">
        <v>0</v>
      </c>
    </row>
    <row r="62" spans="1:22" ht="16.5" x14ac:dyDescent="0.35">
      <c r="A62" s="11" t="s">
        <v>179</v>
      </c>
      <c r="B62" s="13">
        <v>2017</v>
      </c>
      <c r="C62" s="11">
        <v>0</v>
      </c>
      <c r="D62" s="11">
        <v>7</v>
      </c>
      <c r="E62" s="22">
        <v>0</v>
      </c>
      <c r="F62" s="27">
        <v>92826523.680000007</v>
      </c>
      <c r="G62" s="27">
        <v>640990246.66499996</v>
      </c>
      <c r="H62" s="27">
        <v>0.14481737306139361</v>
      </c>
      <c r="I62" s="27">
        <v>3934786315.6599998</v>
      </c>
      <c r="J62" s="27">
        <v>1.4488080000000001</v>
      </c>
      <c r="K62" s="27">
        <v>2.8724E-2</v>
      </c>
      <c r="L62" s="27">
        <v>4.5414999999999997E-2</v>
      </c>
      <c r="M62" s="27">
        <v>0.16440199999999999</v>
      </c>
      <c r="N62" s="27">
        <v>0.30152499999999999</v>
      </c>
      <c r="O62" s="27">
        <v>1948609493.3800001</v>
      </c>
      <c r="P62" s="27">
        <v>0.37826900000000002</v>
      </c>
      <c r="Q62" s="27">
        <v>757</v>
      </c>
      <c r="R62" s="27">
        <v>6</v>
      </c>
      <c r="S62" s="27">
        <v>4</v>
      </c>
      <c r="T62" s="27">
        <f t="shared" si="0"/>
        <v>0.66666666666666663</v>
      </c>
      <c r="U62" s="27">
        <v>56.04</v>
      </c>
      <c r="V62" s="27">
        <v>0</v>
      </c>
    </row>
    <row r="63" spans="1:22" ht="16.5" x14ac:dyDescent="0.35">
      <c r="A63" s="11" t="s">
        <v>179</v>
      </c>
      <c r="B63" s="13">
        <v>2016</v>
      </c>
      <c r="C63" s="11">
        <v>0</v>
      </c>
      <c r="D63" s="11">
        <v>4</v>
      </c>
      <c r="E63" s="22">
        <v>0</v>
      </c>
      <c r="F63" s="27">
        <v>58624389.670000002</v>
      </c>
      <c r="G63" s="27">
        <v>611768486.70000005</v>
      </c>
      <c r="H63" s="27">
        <v>9.582773703534736E-2</v>
      </c>
      <c r="I63" s="27">
        <v>3721174913.5700002</v>
      </c>
      <c r="J63" s="27">
        <v>1.20116</v>
      </c>
      <c r="K63" s="27">
        <v>2.8381E-2</v>
      </c>
      <c r="L63" s="27">
        <v>4.6947000000000003E-2</v>
      </c>
      <c r="M63" s="27">
        <v>0.15362000000000001</v>
      </c>
      <c r="N63" s="27">
        <v>0.83499299999999999</v>
      </c>
      <c r="O63" s="27">
        <v>1872486064.25</v>
      </c>
      <c r="P63" s="27">
        <v>0.38963900000000001</v>
      </c>
      <c r="Q63" s="27">
        <v>757</v>
      </c>
      <c r="R63" s="27">
        <v>7</v>
      </c>
      <c r="S63" s="27">
        <v>3</v>
      </c>
      <c r="T63" s="27">
        <f t="shared" si="0"/>
        <v>0.42857142857142855</v>
      </c>
      <c r="U63" s="27">
        <v>52.03</v>
      </c>
      <c r="V63" s="27">
        <v>0</v>
      </c>
    </row>
    <row r="64" spans="1:22" ht="16.5" x14ac:dyDescent="0.35">
      <c r="A64" s="11" t="s">
        <v>179</v>
      </c>
      <c r="B64" s="13">
        <v>2015</v>
      </c>
      <c r="C64" s="11">
        <v>0</v>
      </c>
      <c r="D64" s="11">
        <v>0</v>
      </c>
      <c r="E64" s="22">
        <v>0</v>
      </c>
      <c r="F64" s="27">
        <v>54123579.390000001</v>
      </c>
      <c r="G64" s="27">
        <v>549231253.63499999</v>
      </c>
      <c r="H64" s="27">
        <v>9.8544245309770101E-2</v>
      </c>
      <c r="I64" s="27">
        <v>3429030609.3499999</v>
      </c>
      <c r="J64" s="27">
        <v>1.185076</v>
      </c>
      <c r="K64" s="27">
        <v>4.2569000000000003E-2</v>
      </c>
      <c r="L64" s="27">
        <v>8.1217999999999999E-2</v>
      </c>
      <c r="M64" s="27">
        <v>0.20952299999999999</v>
      </c>
      <c r="N64" s="27">
        <v>0.59933599999999998</v>
      </c>
      <c r="O64" s="27">
        <v>1855764090.3900001</v>
      </c>
      <c r="P64" s="27">
        <v>0.43053999999999998</v>
      </c>
      <c r="Q64" s="27">
        <v>757</v>
      </c>
      <c r="R64" s="27">
        <v>7</v>
      </c>
      <c r="S64" s="27">
        <v>3</v>
      </c>
      <c r="T64" s="27">
        <f t="shared" si="0"/>
        <v>0.42857142857142855</v>
      </c>
      <c r="U64" s="27">
        <v>51.94</v>
      </c>
      <c r="V64" s="27">
        <v>0</v>
      </c>
    </row>
    <row r="65" spans="1:22" ht="16.5" x14ac:dyDescent="0.35">
      <c r="A65" s="11" t="s">
        <v>179</v>
      </c>
      <c r="B65" s="13">
        <v>2014</v>
      </c>
      <c r="C65" s="11">
        <v>4</v>
      </c>
      <c r="D65" s="11">
        <v>5</v>
      </c>
      <c r="E65" s="22">
        <v>0.8</v>
      </c>
      <c r="F65" s="27">
        <v>95149662.390000001</v>
      </c>
      <c r="G65" s="27">
        <v>416074714.42500001</v>
      </c>
      <c r="H65" s="27">
        <v>0.22868407786205741</v>
      </c>
      <c r="I65" s="27">
        <v>3282745370.3600001</v>
      </c>
      <c r="J65" s="27">
        <v>1.136436</v>
      </c>
      <c r="K65" s="27">
        <v>-1.4597000000000001E-2</v>
      </c>
      <c r="L65" s="27">
        <v>-3.1081999999999999E-2</v>
      </c>
      <c r="M65" s="27">
        <v>-6.8776000000000004E-2</v>
      </c>
      <c r="N65" s="27">
        <v>-0.30336800000000003</v>
      </c>
      <c r="O65" s="27">
        <v>1945252086.5699999</v>
      </c>
      <c r="P65" s="27">
        <v>0.43979400000000002</v>
      </c>
      <c r="Q65" s="27">
        <v>757</v>
      </c>
      <c r="R65" s="27">
        <v>9</v>
      </c>
      <c r="S65" s="27">
        <v>3</v>
      </c>
      <c r="T65" s="27">
        <f t="shared" si="0"/>
        <v>0.33333333333333331</v>
      </c>
      <c r="U65" s="27">
        <v>49.34</v>
      </c>
      <c r="V65" s="27">
        <v>0</v>
      </c>
    </row>
    <row r="66" spans="1:22" ht="16.5" x14ac:dyDescent="0.35">
      <c r="A66" s="11" t="s">
        <v>179</v>
      </c>
      <c r="B66" s="13">
        <v>2013</v>
      </c>
      <c r="C66" s="11">
        <v>0</v>
      </c>
      <c r="D66" s="11">
        <v>1</v>
      </c>
      <c r="E66" s="22">
        <v>0</v>
      </c>
      <c r="F66" s="27">
        <v>83136219.760000005</v>
      </c>
      <c r="G66" s="27">
        <v>298967114.42500001</v>
      </c>
      <c r="H66" s="27">
        <v>0.27807814220602467</v>
      </c>
      <c r="I66" s="27">
        <v>3106368062.8200002</v>
      </c>
      <c r="J66" s="27">
        <v>1.8079289999999999</v>
      </c>
      <c r="K66" s="27">
        <v>8.1389000000000003E-2</v>
      </c>
      <c r="L66" s="27">
        <v>0.12321</v>
      </c>
      <c r="M66" s="27">
        <v>0.72573699999999997</v>
      </c>
      <c r="N66" s="27">
        <v>0.28681899999999999</v>
      </c>
      <c r="O66" s="27">
        <v>1861958239.6900001</v>
      </c>
      <c r="P66" s="27">
        <v>0.33533600000000002</v>
      </c>
      <c r="Q66" s="27">
        <v>757</v>
      </c>
      <c r="R66" s="27">
        <v>9</v>
      </c>
      <c r="S66" s="27">
        <v>3</v>
      </c>
      <c r="T66" s="27">
        <f t="shared" si="0"/>
        <v>0.33333333333333331</v>
      </c>
      <c r="U66" s="27">
        <v>63.73</v>
      </c>
      <c r="V66" s="27">
        <v>0</v>
      </c>
    </row>
    <row r="67" spans="1:22" ht="16.5" x14ac:dyDescent="0.35">
      <c r="A67" s="11" t="s">
        <v>180</v>
      </c>
      <c r="B67" s="13">
        <v>2017</v>
      </c>
      <c r="C67" s="11">
        <v>2</v>
      </c>
      <c r="D67" s="11">
        <v>6</v>
      </c>
      <c r="E67" s="22">
        <v>0.33333333333333331</v>
      </c>
      <c r="F67" s="27">
        <v>22791587.489999998</v>
      </c>
      <c r="G67" s="27">
        <v>94087186.465000004</v>
      </c>
      <c r="H67" s="27">
        <v>0.2422390162392449</v>
      </c>
      <c r="I67" s="27">
        <v>765141149.27999997</v>
      </c>
      <c r="J67" s="27">
        <v>1.623667</v>
      </c>
      <c r="K67" s="27">
        <v>2.9298000000000001E-2</v>
      </c>
      <c r="L67" s="27">
        <v>4.3584999999999999E-2</v>
      </c>
      <c r="M67" s="27">
        <v>0.149448</v>
      </c>
      <c r="N67" s="27">
        <v>0.10569199999999999</v>
      </c>
      <c r="O67" s="27">
        <v>438211497.30000001</v>
      </c>
      <c r="P67" s="27">
        <v>0.30653000000000002</v>
      </c>
      <c r="Q67" s="27">
        <v>870</v>
      </c>
      <c r="R67" s="27">
        <v>7</v>
      </c>
      <c r="S67" s="27">
        <v>3</v>
      </c>
      <c r="T67" s="27">
        <f t="shared" ref="T67:T126" si="1">S67/R67</f>
        <v>0.42857142857142855</v>
      </c>
      <c r="U67" s="27">
        <v>79.27</v>
      </c>
      <c r="V67" s="27">
        <v>1</v>
      </c>
    </row>
    <row r="68" spans="1:22" ht="16.5" x14ac:dyDescent="0.35">
      <c r="A68" s="11" t="s">
        <v>180</v>
      </c>
      <c r="B68" s="13">
        <v>2016</v>
      </c>
      <c r="C68" s="11">
        <v>0</v>
      </c>
      <c r="D68" s="11">
        <v>0</v>
      </c>
      <c r="E68" s="22">
        <v>0</v>
      </c>
      <c r="F68" s="27">
        <v>7185652.1200000001</v>
      </c>
      <c r="G68" s="27">
        <v>122654405.30500001</v>
      </c>
      <c r="H68" s="27">
        <v>5.8584541681415477E-2</v>
      </c>
      <c r="I68" s="27">
        <v>692618350.12</v>
      </c>
      <c r="J68" s="27">
        <v>1.9265099999999999</v>
      </c>
      <c r="K68" s="27">
        <v>3.8688E-2</v>
      </c>
      <c r="L68" s="27">
        <v>5.1920000000000001E-2</v>
      </c>
      <c r="M68" s="27">
        <v>0.26795999999999998</v>
      </c>
      <c r="N68" s="27">
        <v>0.271061</v>
      </c>
      <c r="O68" s="27">
        <v>387502466.93000001</v>
      </c>
      <c r="P68" s="27">
        <v>0.25485999999999998</v>
      </c>
      <c r="Q68" s="27">
        <v>870</v>
      </c>
      <c r="R68" s="27">
        <v>7</v>
      </c>
      <c r="S68" s="27">
        <v>3</v>
      </c>
      <c r="T68" s="27">
        <f t="shared" si="1"/>
        <v>0.42857142857142855</v>
      </c>
      <c r="U68" s="27">
        <v>76.319999999999993</v>
      </c>
      <c r="V68" s="27">
        <v>1</v>
      </c>
    </row>
    <row r="69" spans="1:22" ht="16.5" x14ac:dyDescent="0.35">
      <c r="A69" s="11" t="s">
        <v>181</v>
      </c>
      <c r="B69" s="13">
        <v>2017</v>
      </c>
      <c r="C69" s="11">
        <v>2</v>
      </c>
      <c r="D69" s="11">
        <v>31</v>
      </c>
      <c r="E69" s="22">
        <v>6.4516129032258063E-2</v>
      </c>
      <c r="F69" s="27">
        <v>279803211.22000003</v>
      </c>
      <c r="G69" s="27">
        <v>1987765624.6300001</v>
      </c>
      <c r="H69" s="27">
        <v>0.14076267732624775</v>
      </c>
      <c r="I69" s="27">
        <v>8983090984.4799995</v>
      </c>
      <c r="J69" s="27">
        <v>2.0094449999999999</v>
      </c>
      <c r="K69" s="27">
        <v>0.10376199999999999</v>
      </c>
      <c r="L69" s="27">
        <v>0.18639600000000001</v>
      </c>
      <c r="M69" s="27">
        <v>2.330209</v>
      </c>
      <c r="N69" s="27">
        <v>0.30106899999999998</v>
      </c>
      <c r="O69" s="27">
        <v>6947740684.1499996</v>
      </c>
      <c r="P69" s="27">
        <v>0.441054</v>
      </c>
      <c r="Q69" s="27">
        <v>14810</v>
      </c>
      <c r="R69" s="27">
        <v>7</v>
      </c>
      <c r="S69" s="27">
        <v>3</v>
      </c>
      <c r="T69" s="27">
        <f t="shared" si="1"/>
        <v>0.42857142857142855</v>
      </c>
      <c r="U69" s="27">
        <v>85.46</v>
      </c>
      <c r="V69" s="27">
        <v>0</v>
      </c>
    </row>
    <row r="70" spans="1:22" ht="16.5" x14ac:dyDescent="0.35">
      <c r="A70" s="11" t="s">
        <v>181</v>
      </c>
      <c r="B70" s="13">
        <v>2016</v>
      </c>
      <c r="C70" s="11">
        <v>0</v>
      </c>
      <c r="D70" s="11">
        <v>40</v>
      </c>
      <c r="E70" s="22">
        <v>0</v>
      </c>
      <c r="F70" s="27">
        <v>245937198.74000001</v>
      </c>
      <c r="G70" s="27">
        <v>1507314652.26</v>
      </c>
      <c r="H70" s="27">
        <v>0.16316248128501426</v>
      </c>
      <c r="I70" s="27">
        <v>7472490271.2200003</v>
      </c>
      <c r="J70" s="27">
        <v>2.3426429999999998</v>
      </c>
      <c r="K70" s="27">
        <v>0.117488</v>
      </c>
      <c r="L70" s="27">
        <v>0.20479900000000001</v>
      </c>
      <c r="M70" s="27">
        <v>2.194769</v>
      </c>
      <c r="N70" s="27"/>
      <c r="O70" s="27">
        <v>5542362619.6099997</v>
      </c>
      <c r="P70" s="27">
        <v>0.42614800000000003</v>
      </c>
      <c r="Q70" s="27">
        <v>14810</v>
      </c>
      <c r="R70" s="27">
        <v>7</v>
      </c>
      <c r="S70" s="27">
        <v>3</v>
      </c>
      <c r="T70" s="27">
        <f t="shared" si="1"/>
        <v>0.42857142857142855</v>
      </c>
      <c r="U70" s="27">
        <v>86.73</v>
      </c>
      <c r="V70" s="27">
        <v>0</v>
      </c>
    </row>
    <row r="71" spans="1:22" ht="16.5" x14ac:dyDescent="0.35">
      <c r="A71" s="11" t="s">
        <v>182</v>
      </c>
      <c r="B71" s="13">
        <v>2017</v>
      </c>
      <c r="C71" s="11">
        <v>1</v>
      </c>
      <c r="D71" s="11">
        <v>2</v>
      </c>
      <c r="E71" s="22">
        <v>0.5</v>
      </c>
      <c r="F71" s="27">
        <v>65765438.740000002</v>
      </c>
      <c r="G71" s="27">
        <v>1127470490.5250001</v>
      </c>
      <c r="H71" s="27">
        <v>5.8330075414547398E-2</v>
      </c>
      <c r="I71" s="27">
        <v>4005221903.4299998</v>
      </c>
      <c r="J71" s="27">
        <v>1.186774</v>
      </c>
      <c r="K71" s="27">
        <v>3.0739999999999999E-3</v>
      </c>
      <c r="L71" s="27">
        <v>2.6350999999999999E-2</v>
      </c>
      <c r="M71" s="27">
        <v>9.8560000000000002E-3</v>
      </c>
      <c r="N71" s="27">
        <v>3.5596999999999997E-2</v>
      </c>
      <c r="O71" s="27">
        <v>2937369148.21</v>
      </c>
      <c r="P71" s="27">
        <v>0.49585400000000002</v>
      </c>
      <c r="Q71" s="27">
        <v>4005</v>
      </c>
      <c r="R71" s="27">
        <v>9</v>
      </c>
      <c r="S71" s="27">
        <v>4</v>
      </c>
      <c r="T71" s="27">
        <f t="shared" si="1"/>
        <v>0.44444444444444442</v>
      </c>
      <c r="U71" s="27">
        <v>56.05</v>
      </c>
      <c r="V71" s="27">
        <v>0</v>
      </c>
    </row>
    <row r="72" spans="1:22" ht="16.5" x14ac:dyDescent="0.35">
      <c r="A72" s="11" t="s">
        <v>182</v>
      </c>
      <c r="B72" s="13">
        <v>2016</v>
      </c>
      <c r="C72" s="11">
        <v>0</v>
      </c>
      <c r="D72" s="11">
        <v>6</v>
      </c>
      <c r="E72" s="22">
        <v>0</v>
      </c>
      <c r="F72" s="27">
        <v>86451163.760000005</v>
      </c>
      <c r="G72" s="27">
        <v>1433406266.115</v>
      </c>
      <c r="H72" s="27">
        <v>6.0311696553630216E-2</v>
      </c>
      <c r="I72" s="27">
        <v>4658376911.3699999</v>
      </c>
      <c r="J72" s="27">
        <v>1.0074209999999999</v>
      </c>
      <c r="K72" s="27">
        <v>-9.3046000000000004E-2</v>
      </c>
      <c r="L72" s="27">
        <v>-0.197605</v>
      </c>
      <c r="M72" s="27">
        <v>-0.34700399999999998</v>
      </c>
      <c r="N72" s="27">
        <v>-0.16575100000000001</v>
      </c>
      <c r="O72" s="27">
        <v>2342884023.6900001</v>
      </c>
      <c r="P72" s="27">
        <v>0.57756300000000005</v>
      </c>
      <c r="Q72" s="27">
        <v>4005</v>
      </c>
      <c r="R72" s="27">
        <v>10</v>
      </c>
      <c r="S72" s="27">
        <v>4</v>
      </c>
      <c r="T72" s="27">
        <f t="shared" si="1"/>
        <v>0.4</v>
      </c>
      <c r="U72" s="27">
        <v>53.96</v>
      </c>
      <c r="V72" s="27">
        <v>1</v>
      </c>
    </row>
    <row r="73" spans="1:22" ht="16.5" x14ac:dyDescent="0.35">
      <c r="A73" s="11" t="s">
        <v>182</v>
      </c>
      <c r="B73" s="13">
        <v>2015</v>
      </c>
      <c r="C73" s="11">
        <v>0</v>
      </c>
      <c r="D73" s="11">
        <v>0</v>
      </c>
      <c r="E73" s="22">
        <v>0</v>
      </c>
      <c r="F73" s="27">
        <v>156000843.09999999</v>
      </c>
      <c r="G73" s="27">
        <v>1980403310.49</v>
      </c>
      <c r="H73" s="27">
        <v>7.8772259303788769E-2</v>
      </c>
      <c r="I73" s="27">
        <v>5075526117.5200005</v>
      </c>
      <c r="J73" s="27">
        <v>1.045501</v>
      </c>
      <c r="K73" s="27">
        <v>3.9309999999999996E-3</v>
      </c>
      <c r="L73" s="27">
        <v>1.9324999999999998E-2</v>
      </c>
      <c r="M73" s="27">
        <v>1.5973000000000001E-2</v>
      </c>
      <c r="N73" s="27">
        <v>0.171379</v>
      </c>
      <c r="O73" s="27">
        <v>2820238363.52</v>
      </c>
      <c r="P73" s="27">
        <v>0.52688400000000002</v>
      </c>
      <c r="Q73" s="27">
        <v>4005</v>
      </c>
      <c r="R73" s="27">
        <v>10</v>
      </c>
      <c r="S73" s="27">
        <v>4</v>
      </c>
      <c r="T73" s="27">
        <f t="shared" si="1"/>
        <v>0.4</v>
      </c>
      <c r="U73" s="27">
        <v>55.19</v>
      </c>
      <c r="V73" s="27">
        <v>1</v>
      </c>
    </row>
    <row r="74" spans="1:22" ht="16.5" x14ac:dyDescent="0.35">
      <c r="A74" s="11" t="s">
        <v>182</v>
      </c>
      <c r="B74" s="13">
        <v>2014</v>
      </c>
      <c r="C74" s="11">
        <v>2</v>
      </c>
      <c r="D74" s="11">
        <v>4</v>
      </c>
      <c r="E74" s="22">
        <v>0.5</v>
      </c>
      <c r="F74" s="27">
        <v>157728010.28</v>
      </c>
      <c r="G74" s="27">
        <v>2315431097.0999999</v>
      </c>
      <c r="H74" s="27">
        <v>6.8120364487437815E-2</v>
      </c>
      <c r="I74" s="27">
        <v>5563788625.9300003</v>
      </c>
      <c r="J74" s="27">
        <v>0.53527400000000003</v>
      </c>
      <c r="K74" s="27">
        <v>-0.133715</v>
      </c>
      <c r="L74" s="27">
        <v>-0.79178999999999999</v>
      </c>
      <c r="M74" s="27">
        <v>-0.90136400000000005</v>
      </c>
      <c r="N74" s="27">
        <v>-7.7432000000000001E-2</v>
      </c>
      <c r="O74" s="27">
        <v>3005242677.1700001</v>
      </c>
      <c r="P74" s="27">
        <v>0.84051799999999999</v>
      </c>
      <c r="Q74" s="27">
        <v>4005</v>
      </c>
      <c r="R74" s="27">
        <v>9</v>
      </c>
      <c r="S74" s="27">
        <v>4</v>
      </c>
      <c r="T74" s="27">
        <f t="shared" si="1"/>
        <v>0.44444444444444442</v>
      </c>
      <c r="U74" s="27">
        <v>33.630000000000003</v>
      </c>
      <c r="V74" s="27">
        <v>1</v>
      </c>
    </row>
    <row r="75" spans="1:22" ht="16.5" x14ac:dyDescent="0.35">
      <c r="A75" s="11" t="s">
        <v>182</v>
      </c>
      <c r="B75" s="13">
        <v>2013</v>
      </c>
      <c r="C75" s="11">
        <v>0</v>
      </c>
      <c r="D75" s="11">
        <v>0</v>
      </c>
      <c r="E75" s="22">
        <v>0</v>
      </c>
      <c r="F75" s="27">
        <v>139709231.90000001</v>
      </c>
      <c r="G75" s="27">
        <v>2233803240.96</v>
      </c>
      <c r="H75" s="27">
        <v>6.2543213000245498E-2</v>
      </c>
      <c r="I75" s="27">
        <v>6091292213.0299997</v>
      </c>
      <c r="J75" s="27">
        <v>0.71293499999999999</v>
      </c>
      <c r="K75" s="27">
        <v>-4.9542000000000003E-2</v>
      </c>
      <c r="L75" s="27">
        <v>-0.176792</v>
      </c>
      <c r="M75" s="27">
        <v>-0.36562099999999997</v>
      </c>
      <c r="N75" s="27">
        <v>4.6595999999999999E-2</v>
      </c>
      <c r="O75" s="27">
        <v>3514959659.1199999</v>
      </c>
      <c r="P75" s="27">
        <v>0.73219299999999998</v>
      </c>
      <c r="Q75" s="27">
        <v>4005</v>
      </c>
      <c r="R75" s="27">
        <v>9</v>
      </c>
      <c r="S75" s="27">
        <v>4</v>
      </c>
      <c r="T75" s="27">
        <f t="shared" si="1"/>
        <v>0.44444444444444442</v>
      </c>
      <c r="U75" s="27">
        <v>37.770000000000003</v>
      </c>
      <c r="V75" s="27">
        <v>1</v>
      </c>
    </row>
    <row r="76" spans="1:22" ht="16.5" x14ac:dyDescent="0.35">
      <c r="A76" s="11" t="s">
        <v>183</v>
      </c>
      <c r="B76" s="13">
        <v>2017</v>
      </c>
      <c r="C76" s="11">
        <v>0</v>
      </c>
      <c r="D76" s="11"/>
      <c r="E76" s="22">
        <v>0</v>
      </c>
      <c r="F76" s="27">
        <v>71965424.950000003</v>
      </c>
      <c r="G76" s="27">
        <v>865025240</v>
      </c>
      <c r="H76" s="27">
        <v>8.3194595512611866E-2</v>
      </c>
      <c r="I76" s="27">
        <v>4791369175.6899996</v>
      </c>
      <c r="J76" s="27">
        <v>2.7213210000000001</v>
      </c>
      <c r="K76" s="27">
        <v>2.6717999999999999E-2</v>
      </c>
      <c r="L76" s="27">
        <v>3.1945000000000001E-2</v>
      </c>
      <c r="M76" s="27">
        <v>7.2175000000000003E-2</v>
      </c>
      <c r="N76" s="27">
        <v>-5.7353000000000001E-2</v>
      </c>
      <c r="O76" s="27">
        <v>2655536524.5300002</v>
      </c>
      <c r="P76" s="27">
        <v>0.27265499999999998</v>
      </c>
      <c r="Q76" s="27"/>
      <c r="R76" s="27">
        <v>10</v>
      </c>
      <c r="S76" s="27">
        <v>4</v>
      </c>
      <c r="T76" s="27">
        <f t="shared" si="1"/>
        <v>0.4</v>
      </c>
      <c r="U76" s="27">
        <v>52.3</v>
      </c>
      <c r="V76" s="27">
        <v>1</v>
      </c>
    </row>
    <row r="77" spans="1:22" ht="16.5" x14ac:dyDescent="0.35">
      <c r="A77" s="11" t="s">
        <v>183</v>
      </c>
      <c r="B77" s="13">
        <v>2016</v>
      </c>
      <c r="C77" s="11">
        <v>0</v>
      </c>
      <c r="D77" s="11">
        <v>0</v>
      </c>
      <c r="E77" s="22">
        <v>0</v>
      </c>
      <c r="F77" s="27">
        <v>83382186.859999999</v>
      </c>
      <c r="G77" s="27">
        <v>1078386439.335</v>
      </c>
      <c r="H77" s="27">
        <v>7.7321249432085432E-2</v>
      </c>
      <c r="I77" s="27">
        <v>4891643194.4300003</v>
      </c>
      <c r="J77" s="27">
        <v>2.1954379999999998</v>
      </c>
      <c r="K77" s="27">
        <v>1.2507000000000001E-2</v>
      </c>
      <c r="L77" s="27">
        <v>1.4087000000000001E-2</v>
      </c>
      <c r="M77" s="27">
        <v>3.4493000000000003E-2</v>
      </c>
      <c r="N77" s="27">
        <v>-9.0310000000000001E-2</v>
      </c>
      <c r="O77" s="27">
        <v>2277754341.3699999</v>
      </c>
      <c r="P77" s="27">
        <v>0.31124000000000002</v>
      </c>
      <c r="Q77" s="27"/>
      <c r="R77" s="27">
        <v>11</v>
      </c>
      <c r="S77" s="27">
        <v>4</v>
      </c>
      <c r="T77" s="27">
        <f t="shared" si="1"/>
        <v>0.36363636363636365</v>
      </c>
      <c r="U77" s="27">
        <v>52.36</v>
      </c>
      <c r="V77" s="27">
        <v>1</v>
      </c>
    </row>
    <row r="78" spans="1:22" ht="16.5" x14ac:dyDescent="0.35">
      <c r="A78" s="11" t="s">
        <v>183</v>
      </c>
      <c r="B78" s="13">
        <v>2015</v>
      </c>
      <c r="C78" s="11">
        <v>0</v>
      </c>
      <c r="D78" s="11">
        <v>0</v>
      </c>
      <c r="E78" s="22">
        <v>0</v>
      </c>
      <c r="F78" s="27">
        <v>97403846.989999995</v>
      </c>
      <c r="G78" s="27">
        <v>1366200560.2149999</v>
      </c>
      <c r="H78" s="27">
        <v>7.1295423107330225E-2</v>
      </c>
      <c r="I78" s="27">
        <v>3277212844.8299999</v>
      </c>
      <c r="J78" s="27">
        <v>0.90183000000000002</v>
      </c>
      <c r="K78" s="27">
        <v>-3.9787000000000003E-2</v>
      </c>
      <c r="L78" s="27">
        <v>-0.13352600000000001</v>
      </c>
      <c r="M78" s="27">
        <v>-0.122796</v>
      </c>
      <c r="N78" s="27">
        <v>3.8299999999999999E-4</v>
      </c>
      <c r="O78" s="27">
        <v>2111610376.3099999</v>
      </c>
      <c r="P78" s="27">
        <v>0.62315600000000004</v>
      </c>
      <c r="Q78" s="27"/>
      <c r="R78" s="27">
        <v>9</v>
      </c>
      <c r="S78" s="27">
        <v>3</v>
      </c>
      <c r="T78" s="27">
        <f t="shared" si="1"/>
        <v>0.33333333333333331</v>
      </c>
      <c r="U78" s="27">
        <v>24.79</v>
      </c>
      <c r="V78" s="27">
        <v>1</v>
      </c>
    </row>
    <row r="79" spans="1:22" ht="16.5" x14ac:dyDescent="0.35">
      <c r="A79" s="11" t="s">
        <v>183</v>
      </c>
      <c r="B79" s="13">
        <v>2014</v>
      </c>
      <c r="C79" s="11">
        <v>0</v>
      </c>
      <c r="D79" s="11">
        <v>2</v>
      </c>
      <c r="E79" s="22">
        <v>0</v>
      </c>
      <c r="F79" s="27">
        <v>97681843.189999998</v>
      </c>
      <c r="G79" s="27">
        <v>1511232643.4349999</v>
      </c>
      <c r="H79" s="27">
        <v>6.4637197730172916E-2</v>
      </c>
      <c r="I79" s="27">
        <v>3378392081.6799998</v>
      </c>
      <c r="J79" s="27">
        <v>1.6412770000000001</v>
      </c>
      <c r="K79" s="27">
        <v>1.2181000000000001E-2</v>
      </c>
      <c r="L79" s="27">
        <v>2.1989000000000002E-2</v>
      </c>
      <c r="M79" s="27">
        <v>3.8757E-2</v>
      </c>
      <c r="N79" s="27">
        <v>0.10447099999999999</v>
      </c>
      <c r="O79" s="27">
        <v>1895488545.4300001</v>
      </c>
      <c r="P79" s="27">
        <v>0.59174599999999999</v>
      </c>
      <c r="Q79" s="27"/>
      <c r="R79" s="27">
        <v>9</v>
      </c>
      <c r="S79" s="27">
        <v>3</v>
      </c>
      <c r="T79" s="27">
        <f t="shared" si="1"/>
        <v>0.33333333333333331</v>
      </c>
      <c r="U79" s="27">
        <v>29.12</v>
      </c>
      <c r="V79" s="27">
        <v>1</v>
      </c>
    </row>
    <row r="80" spans="1:22" ht="16.5" x14ac:dyDescent="0.35">
      <c r="A80" s="11" t="s">
        <v>183</v>
      </c>
      <c r="B80" s="13">
        <v>2013</v>
      </c>
      <c r="C80" s="11">
        <v>0</v>
      </c>
      <c r="D80" s="11">
        <v>0</v>
      </c>
      <c r="E80" s="22">
        <v>0</v>
      </c>
      <c r="F80" s="27">
        <v>98271098.030000001</v>
      </c>
      <c r="G80" s="27">
        <v>1525540891.1949999</v>
      </c>
      <c r="H80" s="27">
        <v>6.4417216606381125E-2</v>
      </c>
      <c r="I80" s="27">
        <v>3620987217.2199998</v>
      </c>
      <c r="J80" s="27">
        <v>1.329585</v>
      </c>
      <c r="K80" s="27">
        <v>7.3769999999999999E-3</v>
      </c>
      <c r="L80" s="27">
        <v>1.2822E-2</v>
      </c>
      <c r="M80" s="27">
        <v>2.5156999999999999E-2</v>
      </c>
      <c r="N80" s="27">
        <v>6.8190000000000001E-2</v>
      </c>
      <c r="O80" s="27">
        <v>1809205036.55</v>
      </c>
      <c r="P80" s="27">
        <v>0.59331400000000001</v>
      </c>
      <c r="Q80" s="27"/>
      <c r="R80" s="27">
        <v>9</v>
      </c>
      <c r="S80" s="27">
        <v>3</v>
      </c>
      <c r="T80" s="27">
        <f t="shared" si="1"/>
        <v>0.33333333333333331</v>
      </c>
      <c r="U80" s="27">
        <v>28.67</v>
      </c>
      <c r="V80" s="27">
        <v>1</v>
      </c>
    </row>
    <row r="81" spans="1:22" ht="16.5" x14ac:dyDescent="0.35">
      <c r="A81" s="11" t="s">
        <v>184</v>
      </c>
      <c r="B81" s="13">
        <v>2017</v>
      </c>
      <c r="C81" s="11">
        <v>1</v>
      </c>
      <c r="D81" s="11">
        <v>3</v>
      </c>
      <c r="E81" s="22">
        <v>0.33333333333333331</v>
      </c>
      <c r="F81" s="27">
        <v>32993168.800000001</v>
      </c>
      <c r="G81" s="27">
        <v>659727642.89499998</v>
      </c>
      <c r="H81" s="27">
        <v>5.0010287056064862E-2</v>
      </c>
      <c r="I81" s="27">
        <v>2234663159.3499999</v>
      </c>
      <c r="J81" s="27">
        <v>1.222677</v>
      </c>
      <c r="K81" s="27">
        <v>8.2439999999999996E-3</v>
      </c>
      <c r="L81" s="27">
        <v>1.5017000000000001E-2</v>
      </c>
      <c r="M81" s="27">
        <v>5.2443999999999998E-2</v>
      </c>
      <c r="N81" s="27">
        <v>1.1698E-2</v>
      </c>
      <c r="O81" s="27">
        <v>1609577439.75</v>
      </c>
      <c r="P81" s="27">
        <v>0.42012899999999997</v>
      </c>
      <c r="Q81" s="27">
        <v>2823</v>
      </c>
      <c r="R81" s="27">
        <v>7</v>
      </c>
      <c r="S81" s="27">
        <v>3</v>
      </c>
      <c r="T81" s="27">
        <f t="shared" si="1"/>
        <v>0.42857142857142855</v>
      </c>
      <c r="U81" s="27">
        <v>42.59</v>
      </c>
      <c r="V81" s="27">
        <v>1</v>
      </c>
    </row>
    <row r="82" spans="1:22" ht="16.5" x14ac:dyDescent="0.35">
      <c r="A82" s="11" t="s">
        <v>184</v>
      </c>
      <c r="B82" s="13">
        <v>2016</v>
      </c>
      <c r="C82" s="11">
        <v>0</v>
      </c>
      <c r="D82" s="11">
        <v>2</v>
      </c>
      <c r="E82" s="22">
        <v>0</v>
      </c>
      <c r="F82" s="27">
        <v>42705191.25</v>
      </c>
      <c r="G82" s="27">
        <v>718121310.375</v>
      </c>
      <c r="H82" s="27">
        <v>5.9467934780684233E-2</v>
      </c>
      <c r="I82" s="27">
        <v>2292869829.3099999</v>
      </c>
      <c r="J82" s="27">
        <v>1.121211</v>
      </c>
      <c r="K82" s="27">
        <v>4.3889999999999997E-3</v>
      </c>
      <c r="L82" s="27">
        <v>9.9579999999999998E-3</v>
      </c>
      <c r="M82" s="27">
        <v>2.8646999999999999E-2</v>
      </c>
      <c r="N82" s="27">
        <v>4.4269999999999997E-2</v>
      </c>
      <c r="O82" s="27">
        <v>1468229547.1300001</v>
      </c>
      <c r="P82" s="27">
        <v>0.44264999999999999</v>
      </c>
      <c r="Q82" s="27">
        <v>2823</v>
      </c>
      <c r="R82" s="27">
        <v>9</v>
      </c>
      <c r="S82" s="27">
        <v>3</v>
      </c>
      <c r="T82" s="27">
        <f t="shared" si="1"/>
        <v>0.33333333333333331</v>
      </c>
      <c r="U82" s="27">
        <v>41.86</v>
      </c>
      <c r="V82" s="27">
        <v>1</v>
      </c>
    </row>
    <row r="83" spans="1:22" ht="16.5" x14ac:dyDescent="0.35">
      <c r="A83" s="11" t="s">
        <v>184</v>
      </c>
      <c r="B83" s="13">
        <v>2015</v>
      </c>
      <c r="C83" s="11">
        <v>1</v>
      </c>
      <c r="D83" s="11">
        <v>3</v>
      </c>
      <c r="E83" s="22">
        <v>0.33333333333333331</v>
      </c>
      <c r="F83" s="27">
        <v>35234309.280000001</v>
      </c>
      <c r="G83" s="27">
        <v>731571146.19500005</v>
      </c>
      <c r="H83" s="27">
        <v>4.8162519070439537E-2</v>
      </c>
      <c r="I83" s="27">
        <v>2577177778.8200002</v>
      </c>
      <c r="J83" s="27">
        <v>1.0121290000000001</v>
      </c>
      <c r="K83" s="27">
        <v>-6.13E-2</v>
      </c>
      <c r="L83" s="27">
        <v>-0.124387</v>
      </c>
      <c r="M83" s="27">
        <v>-0.44970599999999999</v>
      </c>
      <c r="N83" s="27">
        <v>0.16362399999999999</v>
      </c>
      <c r="O83" s="27">
        <v>1411432791.6900001</v>
      </c>
      <c r="P83" s="27">
        <v>0.50812299999999999</v>
      </c>
      <c r="Q83" s="27">
        <v>2823</v>
      </c>
      <c r="R83" s="27">
        <v>8</v>
      </c>
      <c r="S83" s="27">
        <v>3</v>
      </c>
      <c r="T83" s="27">
        <f t="shared" si="1"/>
        <v>0.375</v>
      </c>
      <c r="U83" s="27">
        <v>46.42</v>
      </c>
      <c r="V83" s="27">
        <v>1</v>
      </c>
    </row>
    <row r="84" spans="1:22" ht="16.5" x14ac:dyDescent="0.35">
      <c r="A84" s="11" t="s">
        <v>184</v>
      </c>
      <c r="B84" s="13">
        <v>2014</v>
      </c>
      <c r="C84" s="11">
        <v>2</v>
      </c>
      <c r="D84" s="11">
        <v>2</v>
      </c>
      <c r="E84" s="22">
        <v>1</v>
      </c>
      <c r="F84" s="27">
        <v>40428005.380000003</v>
      </c>
      <c r="G84" s="27">
        <v>698994047.11000001</v>
      </c>
      <c r="H84" s="27">
        <v>5.7837410128383948E-2</v>
      </c>
      <c r="I84" s="27">
        <v>2376378295.6900001</v>
      </c>
      <c r="J84" s="27">
        <v>1.241476</v>
      </c>
      <c r="K84" s="27">
        <v>3.5300000000000002E-4</v>
      </c>
      <c r="L84" s="27">
        <v>3.0200000000000001E-3</v>
      </c>
      <c r="M84" s="27">
        <v>2.3879999999999999E-3</v>
      </c>
      <c r="N84" s="27">
        <v>0.18539700000000001</v>
      </c>
      <c r="O84" s="27">
        <v>1373114052.1099999</v>
      </c>
      <c r="P84" s="27">
        <v>0.39786300000000002</v>
      </c>
      <c r="Q84" s="27">
        <v>2823</v>
      </c>
      <c r="R84" s="27">
        <v>9</v>
      </c>
      <c r="S84" s="27">
        <v>3</v>
      </c>
      <c r="T84" s="27">
        <f t="shared" si="1"/>
        <v>0.33333333333333331</v>
      </c>
      <c r="U84" s="27">
        <v>44.685000000000002</v>
      </c>
      <c r="V84" s="27">
        <v>1</v>
      </c>
    </row>
    <row r="85" spans="1:22" ht="16.5" x14ac:dyDescent="0.35">
      <c r="A85" s="11" t="s">
        <v>184</v>
      </c>
      <c r="B85" s="13">
        <v>2013</v>
      </c>
      <c r="C85" s="11">
        <v>0</v>
      </c>
      <c r="D85" s="11">
        <v>0</v>
      </c>
      <c r="E85" s="22">
        <v>0</v>
      </c>
      <c r="F85" s="27">
        <v>42149610.520000003</v>
      </c>
      <c r="G85" s="27">
        <v>780495579.22500002</v>
      </c>
      <c r="H85" s="27">
        <v>5.4003650554757567E-2</v>
      </c>
      <c r="I85" s="27">
        <v>2292483556.1100001</v>
      </c>
      <c r="J85" s="27">
        <v>1.4745280000000001</v>
      </c>
      <c r="K85" s="27">
        <v>7.2490000000000002E-3</v>
      </c>
      <c r="L85" s="27">
        <v>1.2279999999999999E-2</v>
      </c>
      <c r="M85" s="27">
        <v>4.7308000000000003E-2</v>
      </c>
      <c r="N85" s="27">
        <v>0.12329</v>
      </c>
      <c r="O85" s="27">
        <v>1256198147.3199999</v>
      </c>
      <c r="P85" s="27">
        <v>0.37619399999999997</v>
      </c>
      <c r="Q85" s="27">
        <v>2823</v>
      </c>
      <c r="R85" s="27">
        <v>9</v>
      </c>
      <c r="S85" s="27">
        <v>3</v>
      </c>
      <c r="T85" s="27">
        <f t="shared" si="1"/>
        <v>0.33333333333333331</v>
      </c>
      <c r="U85" s="27">
        <v>61.835999999999999</v>
      </c>
      <c r="V85" s="27">
        <v>1</v>
      </c>
    </row>
    <row r="86" spans="1:22" ht="16.5" x14ac:dyDescent="0.35">
      <c r="A86" s="11" t="s">
        <v>185</v>
      </c>
      <c r="B86" s="13">
        <v>2017</v>
      </c>
      <c r="C86" s="11">
        <v>7</v>
      </c>
      <c r="D86" s="11">
        <v>12</v>
      </c>
      <c r="E86" s="22">
        <v>0.58333333333333337</v>
      </c>
      <c r="F86" s="27">
        <v>325498662.38999999</v>
      </c>
      <c r="G86" s="27">
        <v>4949095253.5550003</v>
      </c>
      <c r="H86" s="27">
        <v>6.5769326657471386E-2</v>
      </c>
      <c r="I86" s="27">
        <v>14271765811.709999</v>
      </c>
      <c r="J86" s="27">
        <v>1.060673</v>
      </c>
      <c r="K86" s="27">
        <v>4.7874E-2</v>
      </c>
      <c r="L86" s="27">
        <v>9.4283000000000006E-2</v>
      </c>
      <c r="M86" s="27">
        <v>0.58518499999999996</v>
      </c>
      <c r="N86" s="27">
        <v>4.7153E-2</v>
      </c>
      <c r="O86" s="27">
        <v>13658917355.639999</v>
      </c>
      <c r="P86" s="27">
        <v>0.48424299999999998</v>
      </c>
      <c r="Q86" s="27">
        <v>2815</v>
      </c>
      <c r="R86" s="27">
        <v>9</v>
      </c>
      <c r="S86" s="27">
        <v>3</v>
      </c>
      <c r="T86" s="27">
        <f t="shared" si="1"/>
        <v>0.33333333333333331</v>
      </c>
      <c r="U86" s="27">
        <v>50.08</v>
      </c>
      <c r="V86" s="27">
        <v>0</v>
      </c>
    </row>
    <row r="87" spans="1:22" ht="16.5" x14ac:dyDescent="0.35">
      <c r="A87" s="11" t="s">
        <v>185</v>
      </c>
      <c r="B87" s="13">
        <v>2016</v>
      </c>
      <c r="C87" s="11">
        <v>4</v>
      </c>
      <c r="D87" s="11">
        <v>4</v>
      </c>
      <c r="E87" s="22">
        <v>1</v>
      </c>
      <c r="F87" s="27">
        <v>330708399.13</v>
      </c>
      <c r="G87" s="27">
        <v>6529892977.5050001</v>
      </c>
      <c r="H87" s="27">
        <v>5.0645301579867547E-2</v>
      </c>
      <c r="I87" s="27">
        <v>14893259936.309999</v>
      </c>
      <c r="J87" s="27">
        <v>0.90528900000000001</v>
      </c>
      <c r="K87" s="27">
        <v>1.2085E-2</v>
      </c>
      <c r="L87" s="27">
        <v>2.7945999999999999E-2</v>
      </c>
      <c r="M87" s="27">
        <v>0.15415400000000001</v>
      </c>
      <c r="N87" s="27">
        <v>0.247947</v>
      </c>
      <c r="O87" s="27">
        <v>10809907033.48</v>
      </c>
      <c r="P87" s="27">
        <v>0.54880799999999996</v>
      </c>
      <c r="Q87" s="27">
        <v>2815</v>
      </c>
      <c r="R87" s="27">
        <v>9</v>
      </c>
      <c r="S87" s="27">
        <v>3</v>
      </c>
      <c r="T87" s="27">
        <f t="shared" si="1"/>
        <v>0.33333333333333331</v>
      </c>
      <c r="U87" s="27">
        <v>39.65</v>
      </c>
      <c r="V87" s="27">
        <v>0</v>
      </c>
    </row>
    <row r="88" spans="1:22" ht="16.5" x14ac:dyDescent="0.35">
      <c r="A88" s="11" t="s">
        <v>185</v>
      </c>
      <c r="B88" s="13">
        <v>2015</v>
      </c>
      <c r="C88" s="11">
        <v>1</v>
      </c>
      <c r="D88" s="11">
        <v>1</v>
      </c>
      <c r="E88" s="22">
        <v>1</v>
      </c>
      <c r="F88" s="27">
        <v>418427050.31999999</v>
      </c>
      <c r="G88" s="27">
        <v>7896646226.7799997</v>
      </c>
      <c r="H88" s="27">
        <v>5.2987944287156093E-2</v>
      </c>
      <c r="I88" s="27">
        <v>16032198404.82</v>
      </c>
      <c r="J88" s="27">
        <v>0.80971400000000004</v>
      </c>
      <c r="K88" s="27">
        <v>2.9320000000000001E-3</v>
      </c>
      <c r="L88" s="27">
        <v>1.0181000000000001E-2</v>
      </c>
      <c r="M88" s="27">
        <v>4.0263E-2</v>
      </c>
      <c r="N88" s="27">
        <v>6.1199999999999997E-2</v>
      </c>
      <c r="O88" s="27">
        <v>9416782085.4599991</v>
      </c>
      <c r="P88" s="27">
        <v>0.59140199999999998</v>
      </c>
      <c r="Q88" s="27">
        <v>2815</v>
      </c>
      <c r="R88" s="27">
        <v>9</v>
      </c>
      <c r="S88" s="27">
        <v>3</v>
      </c>
      <c r="T88" s="27">
        <f t="shared" si="1"/>
        <v>0.33333333333333331</v>
      </c>
      <c r="U88" s="27">
        <v>38.89</v>
      </c>
      <c r="V88" s="27">
        <v>0</v>
      </c>
    </row>
    <row r="89" spans="1:22" ht="16.5" x14ac:dyDescent="0.35">
      <c r="A89" s="11" t="s">
        <v>185</v>
      </c>
      <c r="B89" s="13">
        <v>2014</v>
      </c>
      <c r="C89" s="11">
        <v>1</v>
      </c>
      <c r="D89" s="11">
        <v>3</v>
      </c>
      <c r="E89" s="22">
        <v>0.33333333333333331</v>
      </c>
      <c r="F89" s="27">
        <v>576945010.53999996</v>
      </c>
      <c r="G89" s="27">
        <v>7991758257.165</v>
      </c>
      <c r="H89" s="27">
        <v>7.2192500320281919E-2</v>
      </c>
      <c r="I89" s="27">
        <v>17066005496.110001</v>
      </c>
      <c r="J89" s="27">
        <v>0.78598699999999999</v>
      </c>
      <c r="K89" s="27">
        <v>3.032E-3</v>
      </c>
      <c r="L89" s="27">
        <v>9.5519999999999997E-3</v>
      </c>
      <c r="M89" s="27">
        <v>4.4319999999999998E-2</v>
      </c>
      <c r="N89" s="27">
        <v>1.9087E-2</v>
      </c>
      <c r="O89" s="27">
        <v>9261782279.1200008</v>
      </c>
      <c r="P89" s="27">
        <v>0.61797800000000003</v>
      </c>
      <c r="Q89" s="27">
        <v>2815</v>
      </c>
      <c r="R89" s="27">
        <v>9</v>
      </c>
      <c r="S89" s="27">
        <v>3</v>
      </c>
      <c r="T89" s="27">
        <f t="shared" si="1"/>
        <v>0.33333333333333331</v>
      </c>
      <c r="U89" s="27">
        <v>37.979999999999997</v>
      </c>
      <c r="V89" s="27">
        <v>0</v>
      </c>
    </row>
    <row r="90" spans="1:22" ht="16.5" x14ac:dyDescent="0.35">
      <c r="A90" s="11" t="s">
        <v>185</v>
      </c>
      <c r="B90" s="13">
        <v>2013</v>
      </c>
      <c r="C90" s="11">
        <v>2</v>
      </c>
      <c r="D90" s="11">
        <v>4</v>
      </c>
      <c r="E90" s="22">
        <v>0.5</v>
      </c>
      <c r="F90" s="27">
        <v>502835699.22000003</v>
      </c>
      <c r="G90" s="27">
        <v>7676431064.1400003</v>
      </c>
      <c r="H90" s="27">
        <v>6.5503838309571696E-2</v>
      </c>
      <c r="I90" s="27">
        <v>16466538858.059999</v>
      </c>
      <c r="J90" s="27">
        <v>0.76145499999999999</v>
      </c>
      <c r="K90" s="27">
        <v>3.2850000000000002E-3</v>
      </c>
      <c r="L90" s="27">
        <v>9.4970000000000002E-3</v>
      </c>
      <c r="M90" s="27">
        <v>4.6336000000000002E-2</v>
      </c>
      <c r="N90" s="27">
        <v>4.3797000000000003E-2</v>
      </c>
      <c r="O90" s="27">
        <v>9743049747</v>
      </c>
      <c r="P90" s="27">
        <v>0.60553900000000005</v>
      </c>
      <c r="Q90" s="27">
        <v>2815</v>
      </c>
      <c r="R90" s="27">
        <v>9</v>
      </c>
      <c r="S90" s="27">
        <v>3</v>
      </c>
      <c r="T90" s="27">
        <f t="shared" si="1"/>
        <v>0.33333333333333331</v>
      </c>
      <c r="U90" s="27">
        <v>36.72</v>
      </c>
      <c r="V90" s="27">
        <v>0</v>
      </c>
    </row>
    <row r="91" spans="1:22" ht="16.5" x14ac:dyDescent="0.35">
      <c r="A91" s="11" t="s">
        <v>186</v>
      </c>
      <c r="B91" s="13">
        <v>2017</v>
      </c>
      <c r="C91" s="11">
        <v>7</v>
      </c>
      <c r="D91" s="11">
        <v>0</v>
      </c>
      <c r="E91" s="22">
        <v>0</v>
      </c>
      <c r="F91" s="27">
        <v>46856027.310000002</v>
      </c>
      <c r="G91" s="27">
        <v>477344400</v>
      </c>
      <c r="H91" s="27">
        <v>9.8159792615143279E-2</v>
      </c>
      <c r="I91" s="27">
        <v>2716855168.0900002</v>
      </c>
      <c r="J91" s="27">
        <v>2.3477600000000001</v>
      </c>
      <c r="K91" s="27">
        <v>3.5542999999999998E-2</v>
      </c>
      <c r="L91" s="27">
        <v>4.7142999999999997E-2</v>
      </c>
      <c r="M91" s="27">
        <v>0.32325399999999999</v>
      </c>
      <c r="N91" s="27">
        <v>1.0507000000000001E-2</v>
      </c>
      <c r="O91" s="27">
        <v>1444178231.96</v>
      </c>
      <c r="P91" s="27">
        <v>0.228764</v>
      </c>
      <c r="Q91" s="27">
        <v>1517</v>
      </c>
      <c r="R91" s="27">
        <v>9</v>
      </c>
      <c r="S91" s="27">
        <v>3</v>
      </c>
      <c r="T91" s="27">
        <f t="shared" si="1"/>
        <v>0.33333333333333331</v>
      </c>
      <c r="U91" s="27">
        <v>44.85</v>
      </c>
      <c r="V91" s="27">
        <v>1</v>
      </c>
    </row>
    <row r="92" spans="1:22" ht="16.5" x14ac:dyDescent="0.35">
      <c r="A92" s="11" t="s">
        <v>186</v>
      </c>
      <c r="B92" s="13">
        <v>2016</v>
      </c>
      <c r="C92" s="11">
        <v>1</v>
      </c>
      <c r="D92" s="11">
        <v>1</v>
      </c>
      <c r="E92" s="22">
        <v>1</v>
      </c>
      <c r="F92" s="27">
        <v>50452327.329999998</v>
      </c>
      <c r="G92" s="27">
        <v>514676000</v>
      </c>
      <c r="H92" s="27">
        <v>9.8027355715051792E-2</v>
      </c>
      <c r="I92" s="27">
        <v>2722071801.6100001</v>
      </c>
      <c r="J92" s="27">
        <v>2.1478660000000001</v>
      </c>
      <c r="K92" s="27">
        <v>3.4410000000000003E-2</v>
      </c>
      <c r="L92" s="27">
        <v>4.7239999999999997E-2</v>
      </c>
      <c r="M92" s="27">
        <v>0.31355</v>
      </c>
      <c r="N92" s="27">
        <v>0.15062999999999999</v>
      </c>
      <c r="O92" s="27">
        <v>1360458692.96</v>
      </c>
      <c r="P92" s="27">
        <v>0.25518200000000002</v>
      </c>
      <c r="Q92" s="27">
        <v>1517</v>
      </c>
      <c r="R92" s="27">
        <v>9</v>
      </c>
      <c r="S92" s="27">
        <v>3</v>
      </c>
      <c r="T92" s="27">
        <f t="shared" si="1"/>
        <v>0.33333333333333331</v>
      </c>
      <c r="U92" s="27">
        <v>47.78</v>
      </c>
      <c r="V92" s="27">
        <v>1</v>
      </c>
    </row>
    <row r="93" spans="1:22" ht="16.5" x14ac:dyDescent="0.35">
      <c r="A93" s="11" t="s">
        <v>186</v>
      </c>
      <c r="B93" s="13">
        <v>2015</v>
      </c>
      <c r="C93" s="11">
        <v>1</v>
      </c>
      <c r="D93" s="11">
        <v>1</v>
      </c>
      <c r="E93" s="22">
        <v>1</v>
      </c>
      <c r="F93" s="27">
        <v>58520905.560000002</v>
      </c>
      <c r="G93" s="27">
        <v>712305815.02999997</v>
      </c>
      <c r="H93" s="27">
        <v>8.2156995387627565E-2</v>
      </c>
      <c r="I93" s="27">
        <v>2658785596.9099998</v>
      </c>
      <c r="J93" s="27">
        <v>2.139831</v>
      </c>
      <c r="K93" s="27">
        <v>3.3028000000000002E-2</v>
      </c>
      <c r="L93" s="27">
        <v>4.5433000000000001E-2</v>
      </c>
      <c r="M93" s="27">
        <v>0.29395500000000002</v>
      </c>
      <c r="N93" s="27">
        <v>5.5182000000000002E-2</v>
      </c>
      <c r="O93" s="27">
        <v>1395026674.53</v>
      </c>
      <c r="P93" s="27">
        <v>0.262571</v>
      </c>
      <c r="Q93" s="27">
        <v>1517</v>
      </c>
      <c r="R93" s="27">
        <v>9</v>
      </c>
      <c r="S93" s="27">
        <v>3</v>
      </c>
      <c r="T93" s="27">
        <f t="shared" si="1"/>
        <v>0.33333333333333331</v>
      </c>
      <c r="U93" s="27">
        <v>45.44</v>
      </c>
      <c r="V93" s="27">
        <v>1</v>
      </c>
    </row>
    <row r="94" spans="1:22" ht="16.5" x14ac:dyDescent="0.35">
      <c r="A94" s="11" t="s">
        <v>186</v>
      </c>
      <c r="B94" s="13">
        <v>2014</v>
      </c>
      <c r="C94" s="11">
        <v>1</v>
      </c>
      <c r="D94" s="11">
        <v>0</v>
      </c>
      <c r="E94" s="22">
        <v>0</v>
      </c>
      <c r="F94" s="27">
        <v>63475083.57</v>
      </c>
      <c r="G94" s="27">
        <v>899792547.54499996</v>
      </c>
      <c r="H94" s="27">
        <v>7.0544131248014716E-2</v>
      </c>
      <c r="I94" s="27">
        <v>2702843893.6500001</v>
      </c>
      <c r="J94" s="27">
        <v>1.696868</v>
      </c>
      <c r="K94" s="27">
        <v>2.9520000000000001E-2</v>
      </c>
      <c r="L94" s="27">
        <v>4.9986000000000003E-2</v>
      </c>
      <c r="M94" s="27">
        <v>0.31580000000000003</v>
      </c>
      <c r="N94" s="27">
        <v>0.228239</v>
      </c>
      <c r="O94" s="27">
        <v>1497278939.95</v>
      </c>
      <c r="P94" s="27">
        <v>0.401916</v>
      </c>
      <c r="Q94" s="27">
        <v>1517</v>
      </c>
      <c r="R94" s="27">
        <v>9</v>
      </c>
      <c r="S94" s="27">
        <v>3</v>
      </c>
      <c r="T94" s="27">
        <f t="shared" si="1"/>
        <v>0.33333333333333331</v>
      </c>
      <c r="U94" s="27">
        <v>50.98</v>
      </c>
      <c r="V94" s="27">
        <v>1</v>
      </c>
    </row>
    <row r="95" spans="1:22" ht="16.5" x14ac:dyDescent="0.35">
      <c r="A95" s="11" t="s">
        <v>186</v>
      </c>
      <c r="B95" s="13">
        <v>2013</v>
      </c>
      <c r="C95" s="11">
        <v>5</v>
      </c>
      <c r="D95" s="11">
        <v>8</v>
      </c>
      <c r="E95" s="22">
        <v>0.625</v>
      </c>
      <c r="F95" s="27">
        <v>72732199.840000004</v>
      </c>
      <c r="G95" s="27">
        <v>1018732645.825</v>
      </c>
      <c r="H95" s="27">
        <v>7.1394786589075387E-2</v>
      </c>
      <c r="I95" s="27">
        <v>2661161577.6599998</v>
      </c>
      <c r="J95" s="27">
        <v>1.616549</v>
      </c>
      <c r="K95" s="27">
        <v>2.7921999999999999E-2</v>
      </c>
      <c r="L95" s="27">
        <v>4.8085999999999997E-2</v>
      </c>
      <c r="M95" s="27">
        <v>0.29447499999999999</v>
      </c>
      <c r="N95" s="27">
        <v>0.48610799999999998</v>
      </c>
      <c r="O95" s="27">
        <v>1517792020.8299999</v>
      </c>
      <c r="P95" s="27">
        <v>0.41489100000000001</v>
      </c>
      <c r="Q95" s="27">
        <v>1517</v>
      </c>
      <c r="R95" s="27">
        <v>9</v>
      </c>
      <c r="S95" s="27">
        <v>3</v>
      </c>
      <c r="T95" s="27">
        <f t="shared" si="1"/>
        <v>0.33333333333333331</v>
      </c>
      <c r="U95" s="27">
        <v>54.72</v>
      </c>
      <c r="V95" s="27">
        <v>1</v>
      </c>
    </row>
    <row r="96" spans="1:22" ht="16.5" x14ac:dyDescent="0.35">
      <c r="A96" s="11" t="s">
        <v>187</v>
      </c>
      <c r="B96" s="13">
        <v>2017</v>
      </c>
      <c r="C96" s="11">
        <v>1</v>
      </c>
      <c r="D96" s="11">
        <v>1</v>
      </c>
      <c r="E96" s="22">
        <v>1</v>
      </c>
      <c r="F96" s="27">
        <v>109262343.73</v>
      </c>
      <c r="G96" s="27">
        <v>942476185.19000006</v>
      </c>
      <c r="H96" s="27">
        <v>0.11593114547289392</v>
      </c>
      <c r="I96" s="27">
        <v>3829545031.0900002</v>
      </c>
      <c r="J96" s="27">
        <v>0.89338700000000004</v>
      </c>
      <c r="K96" s="27">
        <v>1.1790999999999999E-2</v>
      </c>
      <c r="L96" s="27">
        <v>2.0826999999999998E-2</v>
      </c>
      <c r="M96" s="27">
        <v>3.5517E-2</v>
      </c>
      <c r="N96" s="27">
        <v>0.39104499999999998</v>
      </c>
      <c r="O96" s="27">
        <v>2059907535.5699999</v>
      </c>
      <c r="P96" s="27">
        <v>0.33665899999999999</v>
      </c>
      <c r="Q96" s="27">
        <v>363</v>
      </c>
      <c r="R96" s="27">
        <v>11</v>
      </c>
      <c r="S96" s="27">
        <v>4</v>
      </c>
      <c r="T96" s="27">
        <f t="shared" si="1"/>
        <v>0.36363636363636365</v>
      </c>
      <c r="U96" s="27">
        <v>42.15</v>
      </c>
      <c r="V96" s="27">
        <v>1</v>
      </c>
    </row>
    <row r="97" spans="1:22" ht="16.5" x14ac:dyDescent="0.35">
      <c r="A97" s="11" t="s">
        <v>187</v>
      </c>
      <c r="B97" s="13">
        <v>2016</v>
      </c>
      <c r="C97" s="11">
        <v>5</v>
      </c>
      <c r="D97" s="11">
        <v>6</v>
      </c>
      <c r="E97" s="22">
        <v>0.83333333333333337</v>
      </c>
      <c r="F97" s="27">
        <v>65909283.07</v>
      </c>
      <c r="G97" s="27">
        <v>1037342575</v>
      </c>
      <c r="H97" s="27">
        <v>6.353666055786826E-2</v>
      </c>
      <c r="I97" s="27">
        <v>4178678485.1199999</v>
      </c>
      <c r="J97" s="27">
        <v>0.97890100000000002</v>
      </c>
      <c r="K97" s="27">
        <v>2.4884E-2</v>
      </c>
      <c r="L97" s="27">
        <v>4.2895999999999997E-2</v>
      </c>
      <c r="M97" s="27">
        <v>8.1790000000000002E-2</v>
      </c>
      <c r="N97" s="27">
        <v>7.8666E-2</v>
      </c>
      <c r="O97" s="27">
        <v>1739950782.73</v>
      </c>
      <c r="P97" s="27">
        <v>0.39132600000000001</v>
      </c>
      <c r="Q97" s="27">
        <v>363</v>
      </c>
      <c r="R97" s="27">
        <v>11</v>
      </c>
      <c r="S97" s="27">
        <v>4</v>
      </c>
      <c r="T97" s="27">
        <f t="shared" si="1"/>
        <v>0.36363636363636365</v>
      </c>
      <c r="U97" s="27">
        <v>45.05</v>
      </c>
      <c r="V97" s="27">
        <v>1</v>
      </c>
    </row>
    <row r="98" spans="1:22" ht="16.5" x14ac:dyDescent="0.35">
      <c r="A98" s="11" t="s">
        <v>187</v>
      </c>
      <c r="B98" s="13">
        <v>2015</v>
      </c>
      <c r="C98" s="11">
        <v>3</v>
      </c>
      <c r="D98" s="11">
        <v>3</v>
      </c>
      <c r="E98" s="22">
        <v>1</v>
      </c>
      <c r="F98" s="27">
        <v>96432560.140000001</v>
      </c>
      <c r="G98" s="27">
        <v>1200090000</v>
      </c>
      <c r="H98" s="27">
        <v>8.0354440200318317E-2</v>
      </c>
      <c r="I98" s="27">
        <v>3992555805.0100002</v>
      </c>
      <c r="J98" s="27">
        <v>1.3214399999999999</v>
      </c>
      <c r="K98" s="27">
        <v>8.7270000000000004E-3</v>
      </c>
      <c r="L98" s="27">
        <v>1.5102000000000001E-2</v>
      </c>
      <c r="M98" s="27">
        <v>2.7407999999999998E-2</v>
      </c>
      <c r="N98" s="27">
        <v>0.21873100000000001</v>
      </c>
      <c r="O98" s="27">
        <v>1295223342.0699999</v>
      </c>
      <c r="P98" s="27">
        <v>0.38581100000000002</v>
      </c>
      <c r="Q98" s="27">
        <v>363</v>
      </c>
      <c r="R98" s="27">
        <v>11</v>
      </c>
      <c r="S98" s="27">
        <v>4</v>
      </c>
      <c r="T98" s="27">
        <f t="shared" si="1"/>
        <v>0.36363636363636365</v>
      </c>
      <c r="U98" s="27">
        <v>47.94</v>
      </c>
      <c r="V98" s="27">
        <v>1</v>
      </c>
    </row>
    <row r="99" spans="1:22" ht="16.5" x14ac:dyDescent="0.35">
      <c r="A99" s="11" t="s">
        <v>187</v>
      </c>
      <c r="B99" s="13">
        <v>2014</v>
      </c>
      <c r="C99" s="11">
        <v>1</v>
      </c>
      <c r="D99" s="11">
        <v>1</v>
      </c>
      <c r="E99" s="22">
        <v>1</v>
      </c>
      <c r="F99" s="27">
        <v>113147682.37</v>
      </c>
      <c r="G99" s="27">
        <v>1238090000</v>
      </c>
      <c r="H99" s="27">
        <v>9.1388899328804854E-2</v>
      </c>
      <c r="I99" s="27">
        <v>3523598373.4899998</v>
      </c>
      <c r="J99" s="27">
        <v>0.83082599999999995</v>
      </c>
      <c r="K99" s="27">
        <v>3.7476000000000002E-2</v>
      </c>
      <c r="L99" s="27">
        <v>7.1851999999999999E-2</v>
      </c>
      <c r="M99" s="27">
        <v>0.11094</v>
      </c>
      <c r="N99" s="27">
        <v>5.5723000000000002E-2</v>
      </c>
      <c r="O99" s="27">
        <v>962632311.25</v>
      </c>
      <c r="P99" s="27">
        <v>0.49690000000000001</v>
      </c>
      <c r="Q99" s="27">
        <v>363</v>
      </c>
      <c r="R99" s="27">
        <v>11</v>
      </c>
      <c r="S99" s="27">
        <v>4</v>
      </c>
      <c r="T99" s="27">
        <f t="shared" si="1"/>
        <v>0.36363636363636365</v>
      </c>
      <c r="U99" s="27">
        <v>50.39</v>
      </c>
      <c r="V99" s="27">
        <v>1</v>
      </c>
    </row>
    <row r="100" spans="1:22" ht="16.5" x14ac:dyDescent="0.35">
      <c r="A100" s="11" t="s">
        <v>187</v>
      </c>
      <c r="B100" s="13">
        <v>2013</v>
      </c>
      <c r="C100" s="11">
        <v>4</v>
      </c>
      <c r="D100" s="11">
        <v>5</v>
      </c>
      <c r="E100" s="22">
        <v>0.8</v>
      </c>
      <c r="F100" s="27">
        <v>89764299.939999998</v>
      </c>
      <c r="G100" s="27">
        <v>770000000</v>
      </c>
      <c r="H100" s="27">
        <v>0.11657701290909091</v>
      </c>
      <c r="I100" s="27">
        <v>2979237427.4499998</v>
      </c>
      <c r="J100" s="27">
        <v>1.405114</v>
      </c>
      <c r="K100" s="27">
        <v>5.1633999999999999E-2</v>
      </c>
      <c r="L100" s="27">
        <v>9.1869000000000006E-2</v>
      </c>
      <c r="M100" s="27">
        <v>0.12923799999999999</v>
      </c>
      <c r="N100" s="27">
        <v>0.35275400000000001</v>
      </c>
      <c r="O100" s="27">
        <v>945734490.92999995</v>
      </c>
      <c r="P100" s="27">
        <v>0.43796400000000002</v>
      </c>
      <c r="Q100" s="27">
        <v>363</v>
      </c>
      <c r="R100" s="27">
        <v>11</v>
      </c>
      <c r="S100" s="27">
        <v>4</v>
      </c>
      <c r="T100" s="27">
        <f t="shared" si="1"/>
        <v>0.36363636363636365</v>
      </c>
      <c r="U100" s="27">
        <v>53.17</v>
      </c>
      <c r="V100" s="27">
        <v>1</v>
      </c>
    </row>
    <row r="101" spans="1:22" ht="16.5" x14ac:dyDescent="0.35">
      <c r="A101" s="11" t="s">
        <v>188</v>
      </c>
      <c r="B101" s="13">
        <v>2017</v>
      </c>
      <c r="C101" s="11">
        <v>13</v>
      </c>
      <c r="D101" s="11">
        <v>29</v>
      </c>
      <c r="E101" s="22">
        <v>0.44827586206896552</v>
      </c>
      <c r="F101" s="27">
        <v>459267233.70999998</v>
      </c>
      <c r="G101" s="27">
        <v>9051136493.2849998</v>
      </c>
      <c r="H101" s="27">
        <v>5.07413885594067E-2</v>
      </c>
      <c r="I101" s="27">
        <v>26930571652.57</v>
      </c>
      <c r="J101" s="27">
        <v>0.74409400000000003</v>
      </c>
      <c r="K101" s="27">
        <v>7.5015999999999999E-2</v>
      </c>
      <c r="L101" s="27">
        <v>0.19430500000000001</v>
      </c>
      <c r="M101" s="27">
        <v>0.443884</v>
      </c>
      <c r="N101" s="27">
        <v>3.3087999999999999E-2</v>
      </c>
      <c r="O101" s="27">
        <v>17469682593.66</v>
      </c>
      <c r="P101" s="27">
        <v>0.61214100000000005</v>
      </c>
      <c r="Q101" s="27">
        <v>911</v>
      </c>
      <c r="R101" s="27">
        <v>7</v>
      </c>
      <c r="S101" s="27">
        <v>3</v>
      </c>
      <c r="T101" s="27">
        <f t="shared" si="1"/>
        <v>0.42857142857142855</v>
      </c>
      <c r="U101" s="27">
        <v>43.93</v>
      </c>
      <c r="V101" s="27">
        <v>0</v>
      </c>
    </row>
    <row r="102" spans="1:22" ht="16.5" x14ac:dyDescent="0.35">
      <c r="A102" s="11" t="s">
        <v>188</v>
      </c>
      <c r="B102" s="13">
        <v>2016</v>
      </c>
      <c r="C102" s="11">
        <v>3</v>
      </c>
      <c r="D102" s="11">
        <v>6</v>
      </c>
      <c r="E102" s="22">
        <v>0.5</v>
      </c>
      <c r="F102" s="27">
        <v>401807581.05000001</v>
      </c>
      <c r="G102" s="27">
        <v>8743786257.9099998</v>
      </c>
      <c r="H102" s="27">
        <v>4.5953499913896891E-2</v>
      </c>
      <c r="I102" s="27">
        <v>20048927528.599998</v>
      </c>
      <c r="J102" s="27">
        <v>0.83772100000000005</v>
      </c>
      <c r="K102" s="27">
        <v>1.7901E-2</v>
      </c>
      <c r="L102" s="27">
        <v>4.2118000000000003E-2</v>
      </c>
      <c r="M102" s="27">
        <v>7.8854999999999995E-2</v>
      </c>
      <c r="N102" s="27">
        <v>0.19681100000000001</v>
      </c>
      <c r="O102" s="27">
        <v>12134810813.610001</v>
      </c>
      <c r="P102" s="27">
        <v>0.57966200000000001</v>
      </c>
      <c r="Q102" s="27">
        <v>911</v>
      </c>
      <c r="R102" s="27">
        <v>7</v>
      </c>
      <c r="S102" s="27">
        <v>3</v>
      </c>
      <c r="T102" s="27">
        <f t="shared" si="1"/>
        <v>0.42857142857142855</v>
      </c>
      <c r="U102" s="27">
        <v>49.49</v>
      </c>
      <c r="V102" s="27">
        <v>0</v>
      </c>
    </row>
    <row r="103" spans="1:22" ht="16.5" x14ac:dyDescent="0.35">
      <c r="A103" s="11" t="s">
        <v>188</v>
      </c>
      <c r="B103" s="13">
        <v>2015</v>
      </c>
      <c r="C103" s="11">
        <v>0</v>
      </c>
      <c r="D103" s="11">
        <v>0</v>
      </c>
      <c r="E103" s="22">
        <v>0</v>
      </c>
      <c r="F103" s="27">
        <v>453127942.97000003</v>
      </c>
      <c r="G103" s="27">
        <v>9161360577.1299992</v>
      </c>
      <c r="H103" s="27">
        <v>4.9460769408112573E-2</v>
      </c>
      <c r="I103" s="27">
        <v>18413461475.689999</v>
      </c>
      <c r="J103" s="27">
        <v>0.635992</v>
      </c>
      <c r="K103" s="27">
        <v>1.1270000000000001E-2</v>
      </c>
      <c r="L103" s="27">
        <v>3.4164E-2</v>
      </c>
      <c r="M103" s="27">
        <v>5.5087999999999998E-2</v>
      </c>
      <c r="N103" s="27">
        <v>-0.15629199999999999</v>
      </c>
      <c r="O103" s="27">
        <v>9786995573.9799995</v>
      </c>
      <c r="P103" s="27">
        <v>0.66466599999999998</v>
      </c>
      <c r="Q103" s="27">
        <v>911</v>
      </c>
      <c r="R103" s="27">
        <v>7</v>
      </c>
      <c r="S103" s="27">
        <v>3</v>
      </c>
      <c r="T103" s="27">
        <f t="shared" si="1"/>
        <v>0.42857142857142855</v>
      </c>
      <c r="U103" s="27">
        <v>42.15</v>
      </c>
      <c r="V103" s="27">
        <v>0</v>
      </c>
    </row>
    <row r="104" spans="1:22" ht="16.5" x14ac:dyDescent="0.35">
      <c r="A104" s="11" t="s">
        <v>188</v>
      </c>
      <c r="B104" s="13">
        <v>2014</v>
      </c>
      <c r="C104" s="11">
        <v>0</v>
      </c>
      <c r="D104" s="11">
        <v>0</v>
      </c>
      <c r="E104" s="22">
        <v>0</v>
      </c>
      <c r="F104" s="27">
        <v>622776191.39999998</v>
      </c>
      <c r="G104" s="27">
        <v>9731024008.75</v>
      </c>
      <c r="H104" s="27">
        <v>6.3999039652970574E-2</v>
      </c>
      <c r="I104" s="27">
        <v>18499754357.610001</v>
      </c>
      <c r="J104" s="27">
        <v>0.67977100000000001</v>
      </c>
      <c r="K104" s="27">
        <v>5.9839999999999997E-3</v>
      </c>
      <c r="L104" s="27">
        <v>1.8477E-2</v>
      </c>
      <c r="M104" s="27">
        <v>2.9385999999999999E-2</v>
      </c>
      <c r="N104" s="27">
        <v>-0.190917</v>
      </c>
      <c r="O104" s="27">
        <v>7735387986.8100004</v>
      </c>
      <c r="P104" s="27">
        <v>0.67607300000000004</v>
      </c>
      <c r="Q104" s="27">
        <v>911</v>
      </c>
      <c r="R104" s="27">
        <v>7</v>
      </c>
      <c r="S104" s="27">
        <v>3</v>
      </c>
      <c r="T104" s="27">
        <f t="shared" si="1"/>
        <v>0.42857142857142855</v>
      </c>
      <c r="U104" s="27">
        <v>43.99</v>
      </c>
      <c r="V104" s="27">
        <v>0</v>
      </c>
    </row>
    <row r="105" spans="1:22" ht="16.5" x14ac:dyDescent="0.35">
      <c r="A105" s="11" t="s">
        <v>188</v>
      </c>
      <c r="B105" s="13">
        <v>2013</v>
      </c>
      <c r="C105" s="11">
        <v>0</v>
      </c>
      <c r="D105" s="11">
        <v>1</v>
      </c>
      <c r="E105" s="22">
        <v>0</v>
      </c>
      <c r="F105" s="27">
        <v>503332659.47000003</v>
      </c>
      <c r="G105" s="27">
        <v>7747348140.4200001</v>
      </c>
      <c r="H105" s="27">
        <v>6.4968380192440056E-2</v>
      </c>
      <c r="I105" s="27">
        <v>18150054462.290001</v>
      </c>
      <c r="J105" s="27">
        <v>0.829986</v>
      </c>
      <c r="K105" s="27">
        <v>1.1473000000000001E-2</v>
      </c>
      <c r="L105" s="27">
        <v>3.5297000000000002E-2</v>
      </c>
      <c r="M105" s="27">
        <v>5.5280000000000003E-2</v>
      </c>
      <c r="N105" s="27">
        <v>-7.7390000000000002E-3</v>
      </c>
      <c r="O105" s="27">
        <v>6578060453.0500002</v>
      </c>
      <c r="P105" s="27">
        <v>0.67344599999999999</v>
      </c>
      <c r="Q105" s="27">
        <v>911</v>
      </c>
      <c r="R105" s="27">
        <v>11</v>
      </c>
      <c r="S105" s="27">
        <v>4</v>
      </c>
      <c r="T105" s="27">
        <f t="shared" si="1"/>
        <v>0.36363636363636365</v>
      </c>
      <c r="U105" s="27">
        <v>57.92</v>
      </c>
      <c r="V105" s="27">
        <v>0</v>
      </c>
    </row>
    <row r="106" spans="1:22" ht="16.5" x14ac:dyDescent="0.35">
      <c r="A106" s="11" t="s">
        <v>189</v>
      </c>
      <c r="B106" s="13">
        <v>2017</v>
      </c>
      <c r="C106" s="11">
        <v>4</v>
      </c>
      <c r="D106" s="11">
        <v>4</v>
      </c>
      <c r="E106" s="22">
        <v>1</v>
      </c>
      <c r="F106" s="27">
        <v>105517357.93000001</v>
      </c>
      <c r="G106" s="27">
        <v>1944500000</v>
      </c>
      <c r="H106" s="27">
        <v>5.4264519377732065E-2</v>
      </c>
      <c r="I106" s="27">
        <v>3538742538.5100002</v>
      </c>
      <c r="J106" s="27">
        <v>0.191715</v>
      </c>
      <c r="K106" s="27">
        <v>2.6128999999999999E-2</v>
      </c>
      <c r="L106" s="27">
        <v>0.63460700000000003</v>
      </c>
      <c r="M106" s="27">
        <v>0.87810699999999997</v>
      </c>
      <c r="N106" s="27">
        <v>0.52849400000000002</v>
      </c>
      <c r="O106" s="27">
        <v>1157964829.79</v>
      </c>
      <c r="P106" s="27">
        <v>0.95882599999999996</v>
      </c>
      <c r="Q106" s="27">
        <v>3870</v>
      </c>
      <c r="R106" s="27">
        <v>8</v>
      </c>
      <c r="S106" s="27">
        <v>3</v>
      </c>
      <c r="T106" s="27">
        <f t="shared" si="1"/>
        <v>0.375</v>
      </c>
      <c r="U106" s="27">
        <v>60.77</v>
      </c>
      <c r="V106" s="27">
        <v>1</v>
      </c>
    </row>
    <row r="107" spans="1:22" ht="16.5" x14ac:dyDescent="0.35">
      <c r="A107" s="11" t="s">
        <v>189</v>
      </c>
      <c r="B107" s="13">
        <v>2016</v>
      </c>
      <c r="C107" s="11">
        <v>0</v>
      </c>
      <c r="D107" s="11">
        <v>0</v>
      </c>
      <c r="E107" s="22">
        <v>0</v>
      </c>
      <c r="F107" s="27">
        <v>101773718.77</v>
      </c>
      <c r="G107" s="27">
        <v>1698750000</v>
      </c>
      <c r="H107" s="27">
        <v>5.9910945559970563E-2</v>
      </c>
      <c r="I107" s="27">
        <v>3534114099.75</v>
      </c>
      <c r="J107" s="27">
        <v>0.225606</v>
      </c>
      <c r="K107" s="27">
        <v>8.9899999999999995E-4</v>
      </c>
      <c r="L107" s="27">
        <v>5.9698000000000001E-2</v>
      </c>
      <c r="M107" s="27">
        <v>3.0183000000000001E-2</v>
      </c>
      <c r="N107" s="27">
        <v>1.8039750000000001</v>
      </c>
      <c r="O107" s="27">
        <v>444879514.05000001</v>
      </c>
      <c r="P107" s="27">
        <v>0.98493600000000003</v>
      </c>
      <c r="Q107" s="27">
        <v>3870</v>
      </c>
      <c r="R107" s="27">
        <v>8</v>
      </c>
      <c r="S107" s="27">
        <v>3</v>
      </c>
      <c r="T107" s="27">
        <f t="shared" si="1"/>
        <v>0.375</v>
      </c>
      <c r="U107" s="27">
        <v>59.46</v>
      </c>
      <c r="V107" s="27">
        <v>1</v>
      </c>
    </row>
    <row r="108" spans="1:22" ht="16.5" x14ac:dyDescent="0.35">
      <c r="A108" s="11" t="s">
        <v>189</v>
      </c>
      <c r="B108" s="13">
        <v>2015</v>
      </c>
      <c r="C108" s="11">
        <v>0</v>
      </c>
      <c r="D108" s="11">
        <v>0</v>
      </c>
      <c r="E108" s="22">
        <v>0</v>
      </c>
      <c r="F108" s="27">
        <v>84409849.590000004</v>
      </c>
      <c r="G108" s="27">
        <v>1324000000</v>
      </c>
      <c r="H108" s="27">
        <v>6.375366283232628E-2</v>
      </c>
      <c r="I108" s="27">
        <v>3198884785.5700002</v>
      </c>
      <c r="J108" s="27">
        <v>0.23081299999999999</v>
      </c>
      <c r="K108" s="27">
        <v>2.7750000000000001E-3</v>
      </c>
      <c r="L108" s="27">
        <v>0.177316</v>
      </c>
      <c r="M108" s="27">
        <v>8.4297999999999998E-2</v>
      </c>
      <c r="N108" s="27">
        <v>760.58053500000005</v>
      </c>
      <c r="O108" s="27">
        <v>13687663.359999999</v>
      </c>
      <c r="P108" s="27">
        <v>0.98435099999999998</v>
      </c>
      <c r="Q108" s="27">
        <v>3870</v>
      </c>
      <c r="R108" s="27">
        <v>9</v>
      </c>
      <c r="S108" s="27">
        <v>3</v>
      </c>
      <c r="T108" s="27">
        <f t="shared" si="1"/>
        <v>0.33333333333333331</v>
      </c>
      <c r="U108" s="27">
        <v>57.99</v>
      </c>
      <c r="V108" s="27">
        <v>1</v>
      </c>
    </row>
    <row r="109" spans="1:22" ht="16.5" x14ac:dyDescent="0.35">
      <c r="A109" s="11" t="s">
        <v>189</v>
      </c>
      <c r="B109" s="13">
        <v>2014</v>
      </c>
      <c r="C109" s="11">
        <v>0</v>
      </c>
      <c r="D109" s="11">
        <v>0</v>
      </c>
      <c r="E109" s="22">
        <v>0</v>
      </c>
      <c r="F109" s="27">
        <v>47877928.359999999</v>
      </c>
      <c r="G109" s="27">
        <v>657500000</v>
      </c>
      <c r="H109" s="27">
        <v>7.2818141992395433E-2</v>
      </c>
      <c r="I109" s="27">
        <v>3055031374.5500002</v>
      </c>
      <c r="J109" s="27">
        <v>0.37777500000000003</v>
      </c>
      <c r="K109" s="27">
        <v>2.7330000000000002E-3</v>
      </c>
      <c r="L109" s="27">
        <v>0.20271500000000001</v>
      </c>
      <c r="M109" s="27">
        <v>7.9284999999999994E-2</v>
      </c>
      <c r="N109" s="27">
        <v>982.66193499999997</v>
      </c>
      <c r="O109" s="27">
        <v>10625808.970000001</v>
      </c>
      <c r="P109" s="27">
        <v>0.98651900000000003</v>
      </c>
      <c r="Q109" s="27">
        <v>3870</v>
      </c>
      <c r="R109" s="27">
        <v>9</v>
      </c>
      <c r="S109" s="27">
        <v>3</v>
      </c>
      <c r="T109" s="27">
        <f t="shared" si="1"/>
        <v>0.33333333333333331</v>
      </c>
      <c r="U109" s="27">
        <v>59.72</v>
      </c>
      <c r="V109" s="27">
        <v>1</v>
      </c>
    </row>
    <row r="110" spans="1:22" ht="16.5" x14ac:dyDescent="0.35">
      <c r="A110" s="11" t="s">
        <v>189</v>
      </c>
      <c r="B110" s="13">
        <v>2013</v>
      </c>
      <c r="C110" s="11">
        <v>0</v>
      </c>
      <c r="D110" s="11">
        <v>0</v>
      </c>
      <c r="E110" s="22">
        <v>0</v>
      </c>
      <c r="F110" s="27">
        <v>15483990.880000001</v>
      </c>
      <c r="G110" s="27">
        <v>184289556.45500001</v>
      </c>
      <c r="H110" s="27">
        <v>8.4019904208629939E-2</v>
      </c>
      <c r="I110" s="27">
        <v>1298958760.6500001</v>
      </c>
      <c r="J110" s="27">
        <v>0.23019000000000001</v>
      </c>
      <c r="K110" s="27">
        <v>5.5840000000000004E-3</v>
      </c>
      <c r="L110" s="27">
        <v>0.22089700000000001</v>
      </c>
      <c r="M110" s="27">
        <v>6.8881999999999999E-2</v>
      </c>
      <c r="N110" s="27">
        <v>2.0506440000000001</v>
      </c>
      <c r="O110" s="27">
        <v>10543166.539999999</v>
      </c>
      <c r="P110" s="27">
        <v>0.97472199999999998</v>
      </c>
      <c r="Q110" s="27">
        <v>3870</v>
      </c>
      <c r="R110" s="27">
        <v>8</v>
      </c>
      <c r="S110" s="27">
        <v>3</v>
      </c>
      <c r="T110" s="27">
        <f t="shared" si="1"/>
        <v>0.375</v>
      </c>
      <c r="U110" s="27">
        <v>60.5</v>
      </c>
      <c r="V110" s="27">
        <v>1</v>
      </c>
    </row>
    <row r="111" spans="1:22" ht="16.5" x14ac:dyDescent="0.35">
      <c r="A111" s="11" t="s">
        <v>190</v>
      </c>
      <c r="B111" s="13">
        <v>2017</v>
      </c>
      <c r="C111" s="11">
        <v>2</v>
      </c>
      <c r="D111" s="11">
        <v>6</v>
      </c>
      <c r="E111" s="22">
        <v>0.33333333333333331</v>
      </c>
      <c r="F111" s="27">
        <v>411225108.75</v>
      </c>
      <c r="G111" s="27">
        <v>5320245512.6800003</v>
      </c>
      <c r="H111" s="27">
        <v>7.7294385713950073E-2</v>
      </c>
      <c r="I111" s="27">
        <v>15440431348.77</v>
      </c>
      <c r="J111" s="27">
        <v>1.383491</v>
      </c>
      <c r="K111" s="27">
        <v>2.2520999999999999E-2</v>
      </c>
      <c r="L111" s="27">
        <v>4.4268000000000002E-2</v>
      </c>
      <c r="M111" s="27">
        <v>0.24878700000000001</v>
      </c>
      <c r="N111" s="27">
        <v>0.34930899999999998</v>
      </c>
      <c r="O111" s="27">
        <v>6143781781.29</v>
      </c>
      <c r="P111" s="27">
        <v>0.49125200000000002</v>
      </c>
      <c r="Q111" s="27">
        <v>2688</v>
      </c>
      <c r="R111" s="27">
        <v>9</v>
      </c>
      <c r="S111" s="27">
        <v>3</v>
      </c>
      <c r="T111" s="27">
        <f t="shared" si="1"/>
        <v>0.33333333333333331</v>
      </c>
      <c r="U111" s="27">
        <v>57.17</v>
      </c>
      <c r="V111" s="27">
        <v>1</v>
      </c>
    </row>
    <row r="112" spans="1:22" ht="16.5" x14ac:dyDescent="0.35">
      <c r="A112" s="11" t="s">
        <v>190</v>
      </c>
      <c r="B112" s="13">
        <v>2016</v>
      </c>
      <c r="C112" s="11">
        <v>1</v>
      </c>
      <c r="D112" s="11">
        <v>8</v>
      </c>
      <c r="E112" s="22">
        <v>0.125</v>
      </c>
      <c r="F112" s="27">
        <v>407927556.02999997</v>
      </c>
      <c r="G112" s="27">
        <v>5562289649.3450003</v>
      </c>
      <c r="H112" s="27">
        <v>7.333806431278464E-2</v>
      </c>
      <c r="I112" s="27">
        <v>14228228655.48</v>
      </c>
      <c r="J112" s="27">
        <v>1.0474650000000001</v>
      </c>
      <c r="K112" s="27">
        <v>1.9840000000000001E-3</v>
      </c>
      <c r="L112" s="27">
        <v>5.3740000000000003E-3</v>
      </c>
      <c r="M112" s="27">
        <v>2.7061000000000002E-2</v>
      </c>
      <c r="N112" s="27">
        <v>0.27363799999999999</v>
      </c>
      <c r="O112" s="27">
        <v>4798571558.8500004</v>
      </c>
      <c r="P112" s="27">
        <v>0.63081299999999996</v>
      </c>
      <c r="Q112" s="27">
        <v>2688</v>
      </c>
      <c r="R112" s="27">
        <v>8</v>
      </c>
      <c r="S112" s="27">
        <v>3</v>
      </c>
      <c r="T112" s="27">
        <f t="shared" si="1"/>
        <v>0.375</v>
      </c>
      <c r="U112" s="27">
        <v>48.09</v>
      </c>
      <c r="V112" s="27">
        <v>1</v>
      </c>
    </row>
    <row r="113" spans="1:22" ht="16.5" x14ac:dyDescent="0.35">
      <c r="A113" s="11" t="s">
        <v>190</v>
      </c>
      <c r="B113" s="13">
        <v>2015</v>
      </c>
      <c r="C113" s="11">
        <v>2</v>
      </c>
      <c r="D113" s="11">
        <v>7</v>
      </c>
      <c r="E113" s="22">
        <v>0.2857142857142857</v>
      </c>
      <c r="F113" s="27">
        <v>453144650.97000003</v>
      </c>
      <c r="G113" s="27">
        <v>5950705131.7399998</v>
      </c>
      <c r="H113" s="27">
        <v>7.6149740398496188E-2</v>
      </c>
      <c r="I113" s="27">
        <v>15549714692.18</v>
      </c>
      <c r="J113" s="27">
        <v>0.98699999999999999</v>
      </c>
      <c r="K113" s="27">
        <v>-2.5079000000000001E-2</v>
      </c>
      <c r="L113" s="27">
        <v>-7.4642E-2</v>
      </c>
      <c r="M113" s="27">
        <v>-0.37384200000000001</v>
      </c>
      <c r="N113" s="27">
        <v>0.106266</v>
      </c>
      <c r="O113" s="27">
        <v>5929105971.8400002</v>
      </c>
      <c r="P113" s="27">
        <v>0.66400300000000001</v>
      </c>
      <c r="Q113" s="27">
        <v>2688</v>
      </c>
      <c r="R113" s="27">
        <v>8</v>
      </c>
      <c r="S113" s="27">
        <v>3</v>
      </c>
      <c r="T113" s="27">
        <f t="shared" si="1"/>
        <v>0.375</v>
      </c>
      <c r="U113" s="27">
        <v>41.95</v>
      </c>
      <c r="V113" s="27">
        <v>1</v>
      </c>
    </row>
    <row r="114" spans="1:22" ht="16.5" x14ac:dyDescent="0.35">
      <c r="A114" s="11" t="s">
        <v>190</v>
      </c>
      <c r="B114" s="13">
        <v>2014</v>
      </c>
      <c r="C114" s="11">
        <v>7</v>
      </c>
      <c r="D114" s="11">
        <v>11</v>
      </c>
      <c r="E114" s="22">
        <v>0.63636363636363635</v>
      </c>
      <c r="F114" s="27">
        <v>492163189.43000001</v>
      </c>
      <c r="G114" s="27">
        <v>7285983628.7600002</v>
      </c>
      <c r="H114" s="27">
        <v>6.7549313106782416E-2</v>
      </c>
      <c r="I114" s="27">
        <v>16608045887.99</v>
      </c>
      <c r="J114" s="27">
        <v>0.88838200000000001</v>
      </c>
      <c r="K114" s="27">
        <v>8.0000000000000004E-4</v>
      </c>
      <c r="L114" s="27">
        <v>2.47E-3</v>
      </c>
      <c r="M114" s="27">
        <v>1.2737E-2</v>
      </c>
      <c r="N114" s="27">
        <v>5.9806999999999999E-2</v>
      </c>
      <c r="O114" s="27">
        <v>6582527007.96</v>
      </c>
      <c r="P114" s="27">
        <v>0.67612399999999995</v>
      </c>
      <c r="Q114" s="27">
        <v>2688</v>
      </c>
      <c r="R114" s="27">
        <v>8</v>
      </c>
      <c r="S114" s="27">
        <v>3</v>
      </c>
      <c r="T114" s="27">
        <f t="shared" si="1"/>
        <v>0.375</v>
      </c>
      <c r="U114" s="27">
        <v>44.36</v>
      </c>
      <c r="V114" s="27">
        <v>1</v>
      </c>
    </row>
    <row r="115" spans="1:22" ht="16.5" x14ac:dyDescent="0.35">
      <c r="A115" s="11" t="s">
        <v>190</v>
      </c>
      <c r="B115" s="13">
        <v>2013</v>
      </c>
      <c r="C115" s="11">
        <v>4</v>
      </c>
      <c r="D115" s="11">
        <v>6</v>
      </c>
      <c r="E115" s="22">
        <v>0.66666666666666663</v>
      </c>
      <c r="F115" s="27">
        <v>518284896.95999998</v>
      </c>
      <c r="G115" s="27">
        <v>8044965135.4549999</v>
      </c>
      <c r="H115" s="27">
        <v>6.4423510634727857E-2</v>
      </c>
      <c r="I115" s="27">
        <v>17327808411.799999</v>
      </c>
      <c r="J115" s="27">
        <v>0.88461900000000004</v>
      </c>
      <c r="K115" s="27">
        <v>1.1180000000000001E-3</v>
      </c>
      <c r="L115" s="27">
        <v>3.6080000000000001E-3</v>
      </c>
      <c r="M115" s="27">
        <v>1.8563E-2</v>
      </c>
      <c r="N115" s="27">
        <v>9.7753000000000007E-2</v>
      </c>
      <c r="O115" s="27">
        <v>6609562076.6999998</v>
      </c>
      <c r="P115" s="27">
        <v>0.690025</v>
      </c>
      <c r="Q115" s="27">
        <v>2688</v>
      </c>
      <c r="R115" s="27">
        <v>11</v>
      </c>
      <c r="S115" s="27">
        <v>4</v>
      </c>
      <c r="T115" s="27">
        <f t="shared" si="1"/>
        <v>0.36363636363636365</v>
      </c>
      <c r="U115" s="27">
        <v>42.03</v>
      </c>
      <c r="V115" s="27">
        <v>1</v>
      </c>
    </row>
    <row r="116" spans="1:22" ht="16.5" x14ac:dyDescent="0.35">
      <c r="A116" s="11" t="s">
        <v>191</v>
      </c>
      <c r="B116" s="13">
        <v>2017</v>
      </c>
      <c r="C116" s="11">
        <v>0</v>
      </c>
      <c r="D116" s="11">
        <v>0</v>
      </c>
      <c r="E116" s="22">
        <v>0</v>
      </c>
      <c r="F116" s="27">
        <v>341037495.82999998</v>
      </c>
      <c r="G116" s="27">
        <v>5709573567.5550003</v>
      </c>
      <c r="H116" s="27">
        <v>5.973081733598571E-2</v>
      </c>
      <c r="I116" s="27">
        <v>13349210717.940001</v>
      </c>
      <c r="J116" s="27">
        <v>0.779061</v>
      </c>
      <c r="K116" s="27">
        <v>6.5474000000000004E-2</v>
      </c>
      <c r="L116" s="27">
        <v>0.17238400000000001</v>
      </c>
      <c r="M116" s="27">
        <v>0.65379600000000004</v>
      </c>
      <c r="N116" s="27">
        <v>0.146095</v>
      </c>
      <c r="O116" s="27">
        <v>8954811111.5</v>
      </c>
      <c r="P116" s="27">
        <v>0.62806899999999999</v>
      </c>
      <c r="Q116" s="27">
        <v>3904</v>
      </c>
      <c r="R116" s="27">
        <v>7</v>
      </c>
      <c r="S116" s="27">
        <v>3</v>
      </c>
      <c r="T116" s="27">
        <f t="shared" si="1"/>
        <v>0.42857142857142855</v>
      </c>
      <c r="U116" s="27">
        <v>36.07</v>
      </c>
      <c r="V116" s="27">
        <v>0</v>
      </c>
    </row>
    <row r="117" spans="1:22" ht="16.5" x14ac:dyDescent="0.35">
      <c r="A117" s="11" t="s">
        <v>191</v>
      </c>
      <c r="B117" s="13">
        <v>2016</v>
      </c>
      <c r="C117" s="11">
        <v>0</v>
      </c>
      <c r="D117" s="11">
        <v>0</v>
      </c>
      <c r="E117" s="22">
        <v>0</v>
      </c>
      <c r="F117" s="27">
        <v>300348993.06</v>
      </c>
      <c r="G117" s="27">
        <v>5711064187.2600002</v>
      </c>
      <c r="H117" s="27">
        <v>5.2590722711540486E-2</v>
      </c>
      <c r="I117" s="27">
        <v>12043655333.559999</v>
      </c>
      <c r="J117" s="27">
        <v>0.83750199999999997</v>
      </c>
      <c r="K117" s="27">
        <v>1.78E-2</v>
      </c>
      <c r="L117" s="27">
        <v>4.8867000000000001E-2</v>
      </c>
      <c r="M117" s="27">
        <v>0.16036</v>
      </c>
      <c r="N117" s="27">
        <v>0.26719999999999999</v>
      </c>
      <c r="O117" s="27">
        <v>7796260736.25</v>
      </c>
      <c r="P117" s="27">
        <v>0.62875899999999996</v>
      </c>
      <c r="Q117" s="27">
        <v>3904</v>
      </c>
      <c r="R117" s="27">
        <v>7</v>
      </c>
      <c r="S117" s="27">
        <v>3</v>
      </c>
      <c r="T117" s="27">
        <f t="shared" si="1"/>
        <v>0.42857142857142855</v>
      </c>
      <c r="U117" s="27">
        <v>30.65</v>
      </c>
      <c r="V117" s="27">
        <v>0</v>
      </c>
    </row>
    <row r="118" spans="1:22" ht="16.5" x14ac:dyDescent="0.35">
      <c r="A118" s="11" t="s">
        <v>191</v>
      </c>
      <c r="B118" s="13">
        <v>2015</v>
      </c>
      <c r="C118" s="11">
        <v>0</v>
      </c>
      <c r="D118" s="11">
        <v>0</v>
      </c>
      <c r="E118" s="22">
        <v>0</v>
      </c>
      <c r="F118" s="27">
        <v>409887750.88999999</v>
      </c>
      <c r="G118" s="27">
        <v>6479695618.2449999</v>
      </c>
      <c r="H118" s="27">
        <v>6.3257253895672411E-2</v>
      </c>
      <c r="I118" s="27">
        <v>12139731261.690001</v>
      </c>
      <c r="J118" s="27">
        <v>0.80582399999999998</v>
      </c>
      <c r="K118" s="27">
        <v>3.552E-3</v>
      </c>
      <c r="L118" s="27">
        <v>9.835E-3</v>
      </c>
      <c r="M118" s="27">
        <v>3.2254999999999999E-2</v>
      </c>
      <c r="N118" s="27">
        <v>0.171156</v>
      </c>
      <c r="O118" s="27">
        <v>7057756048.3000002</v>
      </c>
      <c r="P118" s="27">
        <v>0.64902099999999996</v>
      </c>
      <c r="Q118" s="27">
        <v>3904</v>
      </c>
      <c r="R118" s="27">
        <v>7</v>
      </c>
      <c r="S118" s="27">
        <v>3</v>
      </c>
      <c r="T118" s="27">
        <f t="shared" si="1"/>
        <v>0.42857142857142855</v>
      </c>
      <c r="U118" s="27">
        <v>30.91</v>
      </c>
      <c r="V118" s="27">
        <v>0</v>
      </c>
    </row>
    <row r="119" spans="1:22" ht="16.5" x14ac:dyDescent="0.35">
      <c r="A119" s="11" t="s">
        <v>191</v>
      </c>
      <c r="B119" s="13">
        <v>2014</v>
      </c>
      <c r="C119" s="11">
        <v>0</v>
      </c>
      <c r="D119" s="11">
        <v>0</v>
      </c>
      <c r="E119" s="22">
        <v>0</v>
      </c>
      <c r="F119" s="27">
        <v>539946389.78999996</v>
      </c>
      <c r="G119" s="27">
        <v>7785011652.5550003</v>
      </c>
      <c r="H119" s="27">
        <v>6.9357171689369584E-2</v>
      </c>
      <c r="I119" s="27">
        <v>12815086798.16</v>
      </c>
      <c r="J119" s="27">
        <v>0.79492300000000005</v>
      </c>
      <c r="K119" s="27">
        <v>4.7569999999999999E-3</v>
      </c>
      <c r="L119" s="27">
        <v>1.1559E-2</v>
      </c>
      <c r="M119" s="27">
        <v>9.1201000000000004E-2</v>
      </c>
      <c r="N119" s="27">
        <v>7.7934000000000003E-2</v>
      </c>
      <c r="O119" s="27">
        <v>6981163657.4700003</v>
      </c>
      <c r="P119" s="27">
        <v>0.67075300000000004</v>
      </c>
      <c r="Q119" s="27">
        <v>3904</v>
      </c>
      <c r="R119" s="27">
        <v>9</v>
      </c>
      <c r="S119" s="27">
        <v>3</v>
      </c>
      <c r="T119" s="27">
        <f t="shared" si="1"/>
        <v>0.33333333333333331</v>
      </c>
      <c r="U119" s="27">
        <v>36.9</v>
      </c>
      <c r="V119" s="27">
        <v>0</v>
      </c>
    </row>
    <row r="120" spans="1:22" ht="16.5" x14ac:dyDescent="0.35">
      <c r="A120" s="11" t="s">
        <v>191</v>
      </c>
      <c r="B120" s="13">
        <v>2013</v>
      </c>
      <c r="C120" s="11">
        <v>2</v>
      </c>
      <c r="D120" s="11">
        <v>3</v>
      </c>
      <c r="E120" s="22">
        <v>0.66666666666666663</v>
      </c>
      <c r="F120" s="27">
        <v>452876609.82999998</v>
      </c>
      <c r="G120" s="27">
        <v>7396864803.6899996</v>
      </c>
      <c r="H120" s="27">
        <v>6.122548158566829E-2</v>
      </c>
      <c r="I120" s="27">
        <v>15151008378.299999</v>
      </c>
      <c r="J120" s="27">
        <v>0.78253300000000003</v>
      </c>
      <c r="K120" s="27">
        <v>-1.1927999999999999E-2</v>
      </c>
      <c r="L120" s="27">
        <v>-6.3108999999999998E-2</v>
      </c>
      <c r="M120" s="27">
        <v>-0.35814499999999999</v>
      </c>
      <c r="N120" s="27">
        <v>5.0948E-2</v>
      </c>
      <c r="O120" s="27">
        <v>5715303917.0500002</v>
      </c>
      <c r="P120" s="27">
        <v>0.78776900000000005</v>
      </c>
      <c r="Q120" s="27">
        <v>3904</v>
      </c>
      <c r="R120" s="27">
        <v>9</v>
      </c>
      <c r="S120" s="27">
        <v>3</v>
      </c>
      <c r="T120" s="27">
        <f t="shared" si="1"/>
        <v>0.33333333333333331</v>
      </c>
      <c r="U120" s="27">
        <v>38.24</v>
      </c>
      <c r="V120" s="27">
        <v>0</v>
      </c>
    </row>
    <row r="121" spans="1:22" ht="16.5" x14ac:dyDescent="0.35">
      <c r="A121" s="11" t="s">
        <v>192</v>
      </c>
      <c r="B121" s="13">
        <v>2017</v>
      </c>
      <c r="C121" s="11">
        <v>2</v>
      </c>
      <c r="D121" s="11">
        <v>2</v>
      </c>
      <c r="E121" s="22">
        <v>1</v>
      </c>
      <c r="F121" s="27">
        <v>9335559.6999999993</v>
      </c>
      <c r="G121" s="27">
        <v>30590239.469999999</v>
      </c>
      <c r="H121" s="27">
        <v>0.30518099438729235</v>
      </c>
      <c r="I121" s="27">
        <v>786308999.35000002</v>
      </c>
      <c r="J121" s="27">
        <v>2.6779820000000001</v>
      </c>
      <c r="K121" s="27">
        <v>3.1807000000000002E-2</v>
      </c>
      <c r="L121" s="27">
        <v>4.2137000000000001E-2</v>
      </c>
      <c r="M121" s="27">
        <v>0.12504999999999999</v>
      </c>
      <c r="N121" s="27">
        <v>0.15875400000000001</v>
      </c>
      <c r="O121" s="27">
        <v>598539862.95000005</v>
      </c>
      <c r="P121" s="27">
        <v>0.24516199999999999</v>
      </c>
      <c r="Q121" s="27">
        <v>997</v>
      </c>
      <c r="R121" s="27">
        <v>9</v>
      </c>
      <c r="S121" s="27">
        <v>3</v>
      </c>
      <c r="T121" s="27">
        <f t="shared" si="1"/>
        <v>0.33333333333333331</v>
      </c>
      <c r="U121" s="27">
        <v>70.34</v>
      </c>
      <c r="V121" s="27">
        <v>0</v>
      </c>
    </row>
    <row r="122" spans="1:22" ht="16.5" x14ac:dyDescent="0.35">
      <c r="A122" s="11" t="s">
        <v>192</v>
      </c>
      <c r="B122" s="13">
        <v>2016</v>
      </c>
      <c r="C122" s="11">
        <v>0</v>
      </c>
      <c r="D122" s="11">
        <v>1</v>
      </c>
      <c r="E122" s="22">
        <v>0</v>
      </c>
      <c r="F122" s="27">
        <v>9877557.4299999997</v>
      </c>
      <c r="G122" s="27">
        <v>2151740.65</v>
      </c>
      <c r="H122" s="27">
        <v>4.5904962710073818</v>
      </c>
      <c r="I122" s="27">
        <v>709639243.57000005</v>
      </c>
      <c r="J122" s="27">
        <v>3.5607929999999999</v>
      </c>
      <c r="K122" s="27">
        <v>4.1189000000000003E-2</v>
      </c>
      <c r="L122" s="27">
        <v>5.0590000000000003E-2</v>
      </c>
      <c r="M122" s="27">
        <v>0.146146</v>
      </c>
      <c r="N122" s="27">
        <v>-3.9336000000000003E-2</v>
      </c>
      <c r="O122" s="27">
        <v>481955529.06</v>
      </c>
      <c r="P122" s="27">
        <v>0.18582499999999999</v>
      </c>
      <c r="Q122" s="27">
        <v>997</v>
      </c>
      <c r="R122" s="27">
        <v>9</v>
      </c>
      <c r="S122" s="27">
        <v>3</v>
      </c>
      <c r="T122" s="27">
        <f t="shared" si="1"/>
        <v>0.33333333333333331</v>
      </c>
      <c r="U122" s="27">
        <v>70.260000000000005</v>
      </c>
      <c r="V122" s="27">
        <v>0</v>
      </c>
    </row>
    <row r="123" spans="1:22" ht="15" x14ac:dyDescent="0.25">
      <c r="A123" s="11" t="s">
        <v>192</v>
      </c>
      <c r="B123" s="14">
        <v>2015</v>
      </c>
      <c r="C123" s="11">
        <v>0</v>
      </c>
      <c r="D123" s="11">
        <v>9</v>
      </c>
      <c r="E123" s="22">
        <v>0</v>
      </c>
      <c r="F123" s="27">
        <v>2887217.55</v>
      </c>
      <c r="G123" s="27">
        <v>40659853.924999997</v>
      </c>
      <c r="H123" s="27">
        <v>7.1009048761603494E-2</v>
      </c>
      <c r="I123" s="27">
        <v>661025581.63999999</v>
      </c>
      <c r="J123" s="27">
        <v>4.7385390000000003</v>
      </c>
      <c r="K123" s="27">
        <v>4.8815999999999998E-2</v>
      </c>
      <c r="L123" s="27">
        <v>5.7791000000000002E-2</v>
      </c>
      <c r="M123" s="27">
        <v>0.40335399999999999</v>
      </c>
      <c r="N123" s="27">
        <v>-2.8072E-2</v>
      </c>
      <c r="O123" s="27">
        <v>502858033.74000001</v>
      </c>
      <c r="P123" s="27">
        <v>0.15531200000000001</v>
      </c>
      <c r="Q123" s="27">
        <v>997</v>
      </c>
      <c r="R123" s="27">
        <v>9</v>
      </c>
      <c r="S123" s="27">
        <v>3</v>
      </c>
      <c r="T123" s="27">
        <f t="shared" si="1"/>
        <v>0.33333333333333331</v>
      </c>
      <c r="U123" s="27">
        <v>77.33</v>
      </c>
      <c r="V123" s="27">
        <v>0</v>
      </c>
    </row>
    <row r="124" spans="1:22" ht="15" x14ac:dyDescent="0.25">
      <c r="A124" s="34" t="s">
        <v>193</v>
      </c>
      <c r="B124" s="34">
        <v>2017</v>
      </c>
      <c r="C124" s="34">
        <v>7</v>
      </c>
      <c r="D124" s="34">
        <v>13</v>
      </c>
      <c r="E124" s="35">
        <v>0.53846153846153844</v>
      </c>
      <c r="F124" s="36">
        <v>29772508.710000001</v>
      </c>
      <c r="G124" s="36">
        <v>95150000</v>
      </c>
      <c r="H124" s="36">
        <v>0.31290077467157124</v>
      </c>
      <c r="I124" s="36">
        <v>1364244872.9000001</v>
      </c>
      <c r="J124" s="36">
        <v>3.5246010000000001</v>
      </c>
      <c r="K124" s="36">
        <v>0.29308699999999999</v>
      </c>
      <c r="L124" s="36">
        <v>0.37658999999999998</v>
      </c>
      <c r="M124" s="36">
        <v>3.1563210000000002</v>
      </c>
      <c r="N124" s="36">
        <v>-5.1255000000000002E-2</v>
      </c>
      <c r="O124" s="36">
        <v>2034414355.25</v>
      </c>
      <c r="P124" s="36">
        <v>0.223992</v>
      </c>
      <c r="Q124" s="36">
        <v>1077</v>
      </c>
      <c r="R124" s="36">
        <v>7</v>
      </c>
      <c r="S124" s="36">
        <v>3</v>
      </c>
      <c r="T124" s="27">
        <f t="shared" si="1"/>
        <v>0.42857142857142855</v>
      </c>
      <c r="U124" s="36">
        <v>77.11</v>
      </c>
      <c r="V124" s="36">
        <v>0</v>
      </c>
    </row>
    <row r="125" spans="1:22" ht="15" x14ac:dyDescent="0.25">
      <c r="A125" s="34" t="s">
        <v>193</v>
      </c>
      <c r="B125" s="34">
        <v>2016</v>
      </c>
      <c r="C125" s="34">
        <v>3</v>
      </c>
      <c r="D125" s="34">
        <v>7</v>
      </c>
      <c r="E125" s="35">
        <v>0.42857142857142855</v>
      </c>
      <c r="F125" s="36">
        <v>42206620.140000001</v>
      </c>
      <c r="G125" s="36">
        <v>146700000</v>
      </c>
      <c r="H125" s="36">
        <v>0.28770702208588955</v>
      </c>
      <c r="I125" s="36">
        <v>851646519.84000003</v>
      </c>
      <c r="J125" s="36">
        <v>0.77601100000000001</v>
      </c>
      <c r="K125" s="36">
        <v>0.14412900000000001</v>
      </c>
      <c r="L125" s="36">
        <v>0.30567899999999998</v>
      </c>
      <c r="M125" s="36"/>
      <c r="N125" s="36"/>
      <c r="O125" s="36">
        <v>1029173199.38</v>
      </c>
      <c r="P125" s="36">
        <v>0.52849699999999999</v>
      </c>
      <c r="Q125" s="36">
        <v>1077</v>
      </c>
      <c r="R125" s="36">
        <v>7</v>
      </c>
      <c r="S125" s="36">
        <v>3</v>
      </c>
      <c r="T125" s="27">
        <f t="shared" si="1"/>
        <v>0.42857142857142855</v>
      </c>
      <c r="U125" s="36">
        <v>100</v>
      </c>
      <c r="V125" s="36">
        <v>0</v>
      </c>
    </row>
    <row r="126" spans="1:22" ht="15" x14ac:dyDescent="0.25">
      <c r="A126" s="11" t="s">
        <v>194</v>
      </c>
      <c r="B126" s="11">
        <v>2017</v>
      </c>
      <c r="C126" s="11">
        <v>0</v>
      </c>
      <c r="D126" s="11">
        <v>13</v>
      </c>
      <c r="E126" s="22">
        <v>0</v>
      </c>
      <c r="F126" s="27">
        <v>126869.12</v>
      </c>
      <c r="G126" s="27">
        <v>24500000</v>
      </c>
      <c r="H126" s="27">
        <v>5.1783314285714288E-3</v>
      </c>
      <c r="I126" s="27">
        <v>850273242.00999999</v>
      </c>
      <c r="J126" s="27">
        <v>4.6324909999999999</v>
      </c>
      <c r="K126" s="27">
        <v>9.7184999999999994E-2</v>
      </c>
      <c r="L126" s="27">
        <v>0.116893</v>
      </c>
      <c r="M126" s="27">
        <v>0.90726200000000001</v>
      </c>
      <c r="N126" s="27"/>
      <c r="O126" s="27">
        <v>536207730.69</v>
      </c>
      <c r="P126" s="27">
        <v>0.1686</v>
      </c>
      <c r="Q126" s="27">
        <v>380</v>
      </c>
      <c r="R126" s="27">
        <v>9</v>
      </c>
      <c r="S126" s="27">
        <v>3</v>
      </c>
      <c r="T126" s="27">
        <f t="shared" si="1"/>
        <v>0.33333333333333331</v>
      </c>
      <c r="U126" s="27">
        <v>59.61</v>
      </c>
      <c r="V126" s="27">
        <v>0</v>
      </c>
    </row>
  </sheetData>
  <autoFilter ref="A1:V126" xr:uid="{0F1B6386-7160-43F7-93EE-29FF42E32F47}"/>
  <customSheetViews>
    <customSheetView guid="{8B325499-7597-490F-9F3F-45982665CB94}" showAutoFilter="1" hiddenColumns="1" topLeftCell="A143">
      <selection activeCell="K213" sqref="K213"/>
      <pageMargins left="0.75" right="0.75" top="1" bottom="1" header="0.51180555555555596" footer="0.51180555555555596"/>
      <autoFilter ref="A2:P176" xr:uid="{00000000-0000-0000-0000-000000000000}"/>
    </customSheetView>
  </customSheetViews>
  <phoneticPr fontId="4" type="noConversion"/>
  <conditionalFormatting sqref="B116:B117">
    <cfRule type="iconSet" priority="2">
      <iconSet iconSet="3Arrows">
        <cfvo type="percent" val="0"/>
        <cfvo type="percent" val="33"/>
        <cfvo type="percent" val="67"/>
      </iconSet>
    </cfRule>
  </conditionalFormatting>
  <conditionalFormatting sqref="B121:B122">
    <cfRule type="iconSet" priority="1">
      <iconSet iconSet="3Arrows">
        <cfvo type="percent" val="0"/>
        <cfvo type="percent" val="33"/>
        <cfvo type="percent" val="67"/>
      </iconSet>
    </cfRule>
  </conditionalFormatting>
  <pageMargins left="0.75" right="0.75" top="1" bottom="1" header="0.51180555555555596" footer="0.5118055555555559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353"/>
  <sheetViews>
    <sheetView topLeftCell="A325" workbookViewId="0">
      <selection activeCell="A2" sqref="A2:V353"/>
    </sheetView>
  </sheetViews>
  <sheetFormatPr defaultColWidth="7.875" defaultRowHeight="15" x14ac:dyDescent="0.25"/>
  <cols>
    <col min="1" max="4" width="7.875" style="1"/>
    <col min="5" max="5" width="8.25" style="16" bestFit="1" customWidth="1"/>
    <col min="6" max="16384" width="7.875" style="1"/>
  </cols>
  <sheetData>
    <row r="1" spans="1:22" x14ac:dyDescent="0.25">
      <c r="A1" s="1" t="s">
        <v>743</v>
      </c>
      <c r="B1" s="1" t="s">
        <v>734</v>
      </c>
      <c r="C1" s="12" t="s">
        <v>738</v>
      </c>
      <c r="D1" s="12" t="s">
        <v>739</v>
      </c>
      <c r="E1" s="21" t="s">
        <v>740</v>
      </c>
      <c r="F1" s="28" t="s">
        <v>748</v>
      </c>
      <c r="G1" s="29" t="s">
        <v>749</v>
      </c>
      <c r="H1" s="1" t="s">
        <v>746</v>
      </c>
      <c r="I1" s="1" t="s">
        <v>750</v>
      </c>
      <c r="J1" s="32" t="s">
        <v>751</v>
      </c>
      <c r="K1" s="32" t="s">
        <v>752</v>
      </c>
      <c r="L1" s="32" t="s">
        <v>753</v>
      </c>
      <c r="M1" s="32" t="s">
        <v>754</v>
      </c>
      <c r="N1" s="32" t="s">
        <v>755</v>
      </c>
      <c r="O1" s="33" t="s">
        <v>756</v>
      </c>
      <c r="P1" s="33" t="s">
        <v>757</v>
      </c>
      <c r="Q1" s="33" t="s">
        <v>758</v>
      </c>
      <c r="R1" s="32" t="s">
        <v>759</v>
      </c>
      <c r="S1" s="32" t="s">
        <v>760</v>
      </c>
      <c r="T1" s="32"/>
      <c r="U1" s="32" t="s">
        <v>762</v>
      </c>
      <c r="V1" s="32" t="s">
        <v>763</v>
      </c>
    </row>
    <row r="2" spans="1:22" ht="16.5" x14ac:dyDescent="0.35">
      <c r="A2" s="1" t="s">
        <v>195</v>
      </c>
      <c r="B2" s="6">
        <v>2017</v>
      </c>
      <c r="C2" s="1">
        <v>0</v>
      </c>
      <c r="D2" s="1">
        <v>0</v>
      </c>
      <c r="E2" s="16">
        <v>0</v>
      </c>
      <c r="F2" s="27">
        <v>253151931.65000001</v>
      </c>
      <c r="G2" s="27">
        <v>2761250000</v>
      </c>
      <c r="H2" s="27">
        <v>9.1680192539610683E-2</v>
      </c>
      <c r="I2" s="27">
        <v>9331359719.75</v>
      </c>
      <c r="J2" s="27">
        <v>0.49688100000000002</v>
      </c>
      <c r="K2" s="27">
        <v>5.9322E-2</v>
      </c>
      <c r="L2" s="27">
        <v>0.10493</v>
      </c>
      <c r="M2" s="27">
        <v>0.29625800000000002</v>
      </c>
      <c r="N2" s="27">
        <v>3.1904000000000002E-2</v>
      </c>
      <c r="O2" s="27">
        <v>2111439098.8900001</v>
      </c>
      <c r="P2" s="27">
        <v>0.42394799999999999</v>
      </c>
      <c r="Q2" s="27">
        <v>472</v>
      </c>
      <c r="R2" s="27">
        <v>9</v>
      </c>
      <c r="S2" s="27">
        <v>3</v>
      </c>
      <c r="T2" s="27">
        <f>S2/R2</f>
        <v>0.33333333333333331</v>
      </c>
      <c r="U2" s="27">
        <v>65.72</v>
      </c>
      <c r="V2" s="27">
        <v>0</v>
      </c>
    </row>
    <row r="3" spans="1:22" ht="16.5" x14ac:dyDescent="0.35">
      <c r="A3" s="1" t="s">
        <v>195</v>
      </c>
      <c r="B3" s="6">
        <v>2016</v>
      </c>
      <c r="C3" s="1">
        <v>0</v>
      </c>
      <c r="D3" s="1">
        <v>0</v>
      </c>
      <c r="E3" s="16">
        <v>0</v>
      </c>
      <c r="F3" s="27">
        <v>263584905.75999999</v>
      </c>
      <c r="G3" s="27">
        <v>2925000000</v>
      </c>
      <c r="H3" s="27">
        <v>9.0114497695726492E-2</v>
      </c>
      <c r="I3" s="27">
        <v>9762776062.8999996</v>
      </c>
      <c r="J3" s="27">
        <v>0.80202399999999996</v>
      </c>
      <c r="K3" s="27">
        <v>9.1369999999999993E-3</v>
      </c>
      <c r="L3" s="27">
        <v>1.839E-2</v>
      </c>
      <c r="M3" s="27">
        <v>5.1504000000000001E-2</v>
      </c>
      <c r="N3" s="27">
        <v>0.36934899999999998</v>
      </c>
      <c r="O3" s="27">
        <v>865709634.32000005</v>
      </c>
      <c r="P3" s="27">
        <v>0.50148800000000004</v>
      </c>
      <c r="Q3" s="27">
        <v>472</v>
      </c>
      <c r="R3" s="27">
        <v>9</v>
      </c>
      <c r="S3" s="27">
        <v>3</v>
      </c>
      <c r="T3" s="27">
        <f t="shared" ref="T3:T66" si="0">S3/R3</f>
        <v>0.33333333333333331</v>
      </c>
      <c r="U3" s="27">
        <v>70.680000000000007</v>
      </c>
      <c r="V3" s="27">
        <v>0</v>
      </c>
    </row>
    <row r="4" spans="1:22" ht="16.5" x14ac:dyDescent="0.35">
      <c r="A4" s="1" t="s">
        <v>195</v>
      </c>
      <c r="B4" s="6">
        <v>2015</v>
      </c>
      <c r="C4" s="1">
        <v>0</v>
      </c>
      <c r="D4" s="1">
        <v>0</v>
      </c>
      <c r="E4" s="16">
        <v>0</v>
      </c>
      <c r="F4" s="27">
        <v>57644231.969999999</v>
      </c>
      <c r="G4" s="27">
        <v>725000000</v>
      </c>
      <c r="H4" s="27">
        <v>7.9509285475862071E-2</v>
      </c>
      <c r="I4" s="27">
        <v>4074247149.9200001</v>
      </c>
      <c r="J4" s="27">
        <v>0.66281100000000004</v>
      </c>
      <c r="K4" s="27">
        <v>-7.0949999999999997E-3</v>
      </c>
      <c r="L4" s="27">
        <v>-1.0673999999999999E-2</v>
      </c>
      <c r="M4" s="27">
        <v>-2.4211E-2</v>
      </c>
      <c r="N4" s="27">
        <v>-0.17452899999999999</v>
      </c>
      <c r="O4" s="27">
        <v>829713412.52999997</v>
      </c>
      <c r="P4" s="27">
        <v>0.33722200000000002</v>
      </c>
      <c r="Q4" s="27">
        <v>472</v>
      </c>
      <c r="R4" s="27">
        <v>9</v>
      </c>
      <c r="S4" s="27">
        <v>3</v>
      </c>
      <c r="T4" s="27">
        <f t="shared" si="0"/>
        <v>0.33333333333333331</v>
      </c>
      <c r="U4" s="27">
        <v>62.88</v>
      </c>
      <c r="V4" s="27">
        <v>0</v>
      </c>
    </row>
    <row r="5" spans="1:22" ht="16.5" x14ac:dyDescent="0.35">
      <c r="A5" s="1" t="s">
        <v>195</v>
      </c>
      <c r="B5" s="6">
        <v>2014</v>
      </c>
      <c r="C5" s="1">
        <v>0</v>
      </c>
      <c r="D5" s="1">
        <v>0</v>
      </c>
      <c r="E5" s="16">
        <v>0</v>
      </c>
      <c r="F5" s="27">
        <v>52734902.439999998</v>
      </c>
      <c r="G5" s="27">
        <v>615000000</v>
      </c>
      <c r="H5" s="27">
        <v>8.5747808845528448E-2</v>
      </c>
      <c r="I5" s="27">
        <v>3932942135.8200002</v>
      </c>
      <c r="J5" s="27">
        <v>0.66390000000000005</v>
      </c>
      <c r="K5" s="27">
        <v>4.0157999999999999E-2</v>
      </c>
      <c r="L5" s="27">
        <v>5.8507000000000003E-2</v>
      </c>
      <c r="M5" s="27">
        <v>0.26458199999999998</v>
      </c>
      <c r="N5" s="27">
        <v>-0.35624</v>
      </c>
      <c r="O5" s="27">
        <v>1159387326.29</v>
      </c>
      <c r="P5" s="27">
        <v>0.299452</v>
      </c>
      <c r="Q5" s="27">
        <v>472</v>
      </c>
      <c r="R5" s="27">
        <v>9</v>
      </c>
      <c r="S5" s="27">
        <v>3</v>
      </c>
      <c r="T5" s="27">
        <f t="shared" si="0"/>
        <v>0.33333333333333331</v>
      </c>
      <c r="U5" s="27">
        <v>61.37</v>
      </c>
      <c r="V5" s="27">
        <v>0</v>
      </c>
    </row>
    <row r="6" spans="1:22" ht="16.5" x14ac:dyDescent="0.35">
      <c r="A6" s="1" t="s">
        <v>195</v>
      </c>
      <c r="B6" s="6">
        <v>2013</v>
      </c>
      <c r="C6" s="1">
        <v>0</v>
      </c>
      <c r="D6" s="1">
        <v>0</v>
      </c>
      <c r="E6" s="16">
        <v>0</v>
      </c>
      <c r="F6" s="27">
        <v>72351859.709999993</v>
      </c>
      <c r="G6" s="27">
        <v>726945000</v>
      </c>
      <c r="H6" s="27">
        <v>9.9528657202401824E-2</v>
      </c>
      <c r="I6" s="27">
        <v>4257847847.5300002</v>
      </c>
      <c r="J6" s="27">
        <v>0.85838800000000004</v>
      </c>
      <c r="K6" s="27">
        <v>1.1735000000000001E-2</v>
      </c>
      <c r="L6" s="27">
        <v>2.5423999999999999E-2</v>
      </c>
      <c r="M6" s="27">
        <v>8.3704000000000001E-2</v>
      </c>
      <c r="N6" s="27">
        <v>0.13242599999999999</v>
      </c>
      <c r="O6" s="27">
        <v>826904500.12</v>
      </c>
      <c r="P6" s="27">
        <v>0.358713</v>
      </c>
      <c r="Q6" s="27">
        <v>472</v>
      </c>
      <c r="R6" s="27">
        <v>9</v>
      </c>
      <c r="S6" s="27">
        <v>3</v>
      </c>
      <c r="T6" s="27">
        <f t="shared" si="0"/>
        <v>0.33333333333333331</v>
      </c>
      <c r="U6" s="27">
        <v>61.17</v>
      </c>
      <c r="V6" s="27">
        <v>0</v>
      </c>
    </row>
    <row r="7" spans="1:22" ht="16.5" x14ac:dyDescent="0.35">
      <c r="A7" s="1" t="s">
        <v>196</v>
      </c>
      <c r="B7" s="6">
        <v>2017</v>
      </c>
      <c r="C7" s="1">
        <v>0</v>
      </c>
      <c r="D7" s="1">
        <v>0</v>
      </c>
      <c r="E7" s="16">
        <v>0</v>
      </c>
      <c r="F7" s="27">
        <v>32690516.059999999</v>
      </c>
      <c r="G7" s="27">
        <v>480196225.63999999</v>
      </c>
      <c r="H7" s="27">
        <v>6.8077411513242231E-2</v>
      </c>
      <c r="I7" s="27">
        <v>2547377342.1999998</v>
      </c>
      <c r="J7" s="27">
        <v>1.080883</v>
      </c>
      <c r="K7" s="27">
        <v>-0.18662999999999999</v>
      </c>
      <c r="L7" s="27">
        <v>-0.44489800000000002</v>
      </c>
      <c r="M7" s="27">
        <v>-0.511741</v>
      </c>
      <c r="N7" s="27">
        <v>-0.35442800000000002</v>
      </c>
      <c r="O7" s="27">
        <v>769082244.46000004</v>
      </c>
      <c r="P7" s="27">
        <v>0.57662999999999998</v>
      </c>
      <c r="Q7" s="27">
        <v>7439</v>
      </c>
      <c r="R7" s="27">
        <v>9</v>
      </c>
      <c r="S7" s="27">
        <v>3</v>
      </c>
      <c r="T7" s="27">
        <f t="shared" si="0"/>
        <v>0.33333333333333331</v>
      </c>
      <c r="U7" s="27">
        <v>53.57</v>
      </c>
      <c r="V7" s="27">
        <v>0</v>
      </c>
    </row>
    <row r="8" spans="1:22" ht="16.5" x14ac:dyDescent="0.35">
      <c r="A8" s="1" t="s">
        <v>196</v>
      </c>
      <c r="B8" s="6">
        <v>2016</v>
      </c>
      <c r="C8" s="1">
        <v>0</v>
      </c>
      <c r="D8" s="1">
        <v>0</v>
      </c>
      <c r="E8" s="16">
        <v>0</v>
      </c>
      <c r="F8" s="27">
        <v>30000216.969999999</v>
      </c>
      <c r="G8" s="27">
        <v>309519611.79500002</v>
      </c>
      <c r="H8" s="27">
        <v>9.6925092390816384E-2</v>
      </c>
      <c r="I8" s="27">
        <v>3228908784.5300002</v>
      </c>
      <c r="J8" s="27">
        <v>1.4527829999999999</v>
      </c>
      <c r="K8" s="27">
        <v>3.0609999999999999E-3</v>
      </c>
      <c r="L8" s="27">
        <v>5.9519999999999998E-3</v>
      </c>
      <c r="M8" s="27">
        <v>1.064E-2</v>
      </c>
      <c r="N8" s="27">
        <v>0.51124800000000004</v>
      </c>
      <c r="O8" s="27">
        <v>812133013.51999998</v>
      </c>
      <c r="P8" s="27">
        <v>0.51149599999999995</v>
      </c>
      <c r="Q8" s="27">
        <v>7439</v>
      </c>
      <c r="R8" s="27">
        <v>9</v>
      </c>
      <c r="S8" s="27">
        <v>3</v>
      </c>
      <c r="T8" s="27">
        <f t="shared" si="0"/>
        <v>0.33333333333333331</v>
      </c>
      <c r="U8" s="27">
        <v>52.33</v>
      </c>
      <c r="V8" s="27">
        <v>0</v>
      </c>
    </row>
    <row r="9" spans="1:22" ht="16.5" x14ac:dyDescent="0.35">
      <c r="A9" s="1" t="s">
        <v>196</v>
      </c>
      <c r="B9" s="6">
        <v>2015</v>
      </c>
      <c r="C9" s="1">
        <v>0</v>
      </c>
      <c r="D9" s="1">
        <v>0</v>
      </c>
      <c r="E9" s="16">
        <v>0</v>
      </c>
      <c r="F9" s="27">
        <v>9098646.3399999999</v>
      </c>
      <c r="G9" s="27">
        <v>118897984.675</v>
      </c>
      <c r="H9" s="27">
        <v>7.6524815495153803E-2</v>
      </c>
      <c r="I9" s="27">
        <v>3240346396.9499998</v>
      </c>
      <c r="J9" s="27">
        <v>1.6114200000000001</v>
      </c>
      <c r="K9" s="27">
        <v>1.792E-3</v>
      </c>
      <c r="L9" s="27">
        <v>1.5143E-2</v>
      </c>
      <c r="M9" s="27">
        <v>6.2519999999999997E-3</v>
      </c>
      <c r="N9" s="27">
        <v>12.202054</v>
      </c>
      <c r="O9" s="27">
        <v>1387828476.8599999</v>
      </c>
      <c r="P9" s="27">
        <v>0.52429199999999998</v>
      </c>
      <c r="Q9" s="27">
        <v>7439</v>
      </c>
      <c r="R9" s="27">
        <v>9</v>
      </c>
      <c r="S9" s="27">
        <v>3</v>
      </c>
      <c r="T9" s="27">
        <f t="shared" si="0"/>
        <v>0.33333333333333331</v>
      </c>
      <c r="U9" s="27">
        <v>51.79</v>
      </c>
      <c r="V9" s="27">
        <v>0</v>
      </c>
    </row>
    <row r="10" spans="1:22" ht="16.5" x14ac:dyDescent="0.35">
      <c r="A10" s="1" t="s">
        <v>196</v>
      </c>
      <c r="B10" s="6">
        <v>2014</v>
      </c>
      <c r="C10" s="1">
        <v>0</v>
      </c>
      <c r="D10" s="1">
        <v>0</v>
      </c>
      <c r="E10" s="16">
        <v>0</v>
      </c>
      <c r="F10" s="27">
        <v>32194234.52</v>
      </c>
      <c r="G10" s="27">
        <v>78771071.640000001</v>
      </c>
      <c r="H10" s="27">
        <v>0.40870631628745985</v>
      </c>
      <c r="I10" s="27">
        <v>3169489026.9099998</v>
      </c>
      <c r="J10" s="27">
        <v>1.520715</v>
      </c>
      <c r="K10" s="27">
        <v>-8.8362999999999997E-2</v>
      </c>
      <c r="L10" s="27">
        <v>-0.15340400000000001</v>
      </c>
      <c r="M10" s="27">
        <v>-0.30146400000000001</v>
      </c>
      <c r="N10" s="27">
        <v>-0.155641</v>
      </c>
      <c r="O10" s="27">
        <v>357155267.25</v>
      </c>
      <c r="P10" s="27">
        <v>0.515011</v>
      </c>
      <c r="Q10" s="27">
        <v>7439</v>
      </c>
      <c r="R10" s="27">
        <v>8</v>
      </c>
      <c r="S10" s="27">
        <v>3</v>
      </c>
      <c r="T10" s="27">
        <f t="shared" si="0"/>
        <v>0.375</v>
      </c>
      <c r="U10" s="27">
        <v>49.78</v>
      </c>
      <c r="V10" s="27">
        <v>0</v>
      </c>
    </row>
    <row r="11" spans="1:22" ht="16.5" x14ac:dyDescent="0.35">
      <c r="A11" s="1" t="s">
        <v>196</v>
      </c>
      <c r="B11" s="6">
        <v>2013</v>
      </c>
      <c r="C11" s="1">
        <v>0</v>
      </c>
      <c r="D11" s="1">
        <v>0</v>
      </c>
      <c r="E11" s="16">
        <v>0</v>
      </c>
      <c r="F11" s="27">
        <v>78704783.069999993</v>
      </c>
      <c r="G11" s="27">
        <v>526065847.96499997</v>
      </c>
      <c r="H11" s="27">
        <v>0.14961013602091189</v>
      </c>
      <c r="I11" s="27">
        <v>3384345832.3499999</v>
      </c>
      <c r="J11" s="27">
        <v>1.7126669999999999</v>
      </c>
      <c r="K11" s="27">
        <v>5.1799999999999999E-2</v>
      </c>
      <c r="L11" s="27">
        <v>0.116342</v>
      </c>
      <c r="M11" s="27">
        <v>0.18870400000000001</v>
      </c>
      <c r="N11" s="27">
        <v>-0.899482</v>
      </c>
      <c r="O11" s="27">
        <v>907194420.5</v>
      </c>
      <c r="P11" s="27">
        <v>0.450567</v>
      </c>
      <c r="Q11" s="27">
        <v>7439</v>
      </c>
      <c r="R11" s="27">
        <v>8</v>
      </c>
      <c r="S11" s="27">
        <v>3</v>
      </c>
      <c r="T11" s="27">
        <f t="shared" si="0"/>
        <v>0.375</v>
      </c>
      <c r="U11" s="27">
        <v>60.78</v>
      </c>
      <c r="V11" s="27">
        <v>0</v>
      </c>
    </row>
    <row r="12" spans="1:22" ht="16.5" x14ac:dyDescent="0.35">
      <c r="A12" s="1" t="s">
        <v>197</v>
      </c>
      <c r="B12" s="6">
        <v>2017</v>
      </c>
      <c r="C12" s="1">
        <v>0</v>
      </c>
      <c r="D12" s="1">
        <v>0</v>
      </c>
      <c r="E12" s="16">
        <v>0</v>
      </c>
      <c r="F12" s="27">
        <v>67991765.040000007</v>
      </c>
      <c r="G12" s="27">
        <v>519500000</v>
      </c>
      <c r="H12" s="27">
        <v>0.13087923973051011</v>
      </c>
      <c r="I12" s="27">
        <v>9811944917.7800007</v>
      </c>
      <c r="J12" s="27">
        <v>1.7650650000000001</v>
      </c>
      <c r="K12" s="27">
        <v>5.6342000000000003E-2</v>
      </c>
      <c r="L12" s="27">
        <v>8.0390000000000003E-2</v>
      </c>
      <c r="M12" s="27">
        <v>0.24173</v>
      </c>
      <c r="N12" s="27">
        <v>-4.8590000000000001E-2</v>
      </c>
      <c r="O12" s="27">
        <v>3980607951.1700001</v>
      </c>
      <c r="P12" s="27">
        <v>0.29979899999999998</v>
      </c>
      <c r="Q12" s="27">
        <v>1980</v>
      </c>
      <c r="R12" s="27">
        <v>13</v>
      </c>
      <c r="S12" s="27">
        <v>5</v>
      </c>
      <c r="T12" s="27">
        <f t="shared" si="0"/>
        <v>0.38461538461538464</v>
      </c>
      <c r="U12" s="27">
        <v>70.05</v>
      </c>
      <c r="V12" s="27">
        <v>1</v>
      </c>
    </row>
    <row r="13" spans="1:22" ht="16.5" x14ac:dyDescent="0.35">
      <c r="A13" s="1" t="s">
        <v>197</v>
      </c>
      <c r="B13" s="6">
        <v>2016</v>
      </c>
      <c r="C13" s="1">
        <v>0</v>
      </c>
      <c r="D13" s="1">
        <v>0</v>
      </c>
      <c r="E13" s="16">
        <v>0</v>
      </c>
      <c r="F13" s="27">
        <v>70469790.920000002</v>
      </c>
      <c r="G13" s="27">
        <v>536500000</v>
      </c>
      <c r="H13" s="27">
        <v>0.13135096164026094</v>
      </c>
      <c r="I13" s="27">
        <v>9041494705.1000004</v>
      </c>
      <c r="J13" s="27">
        <v>1.4851620000000001</v>
      </c>
      <c r="K13" s="27">
        <v>2.4604999999999998E-2</v>
      </c>
      <c r="L13" s="27">
        <v>3.5296000000000001E-2</v>
      </c>
      <c r="M13" s="27">
        <v>9.7276000000000001E-2</v>
      </c>
      <c r="N13" s="27">
        <v>0.17535000000000001</v>
      </c>
      <c r="O13" s="27">
        <v>2977580733.1500001</v>
      </c>
      <c r="P13" s="27">
        <v>0.30509500000000001</v>
      </c>
      <c r="Q13" s="27">
        <v>1980</v>
      </c>
      <c r="R13" s="27">
        <v>15</v>
      </c>
      <c r="S13" s="27">
        <v>5</v>
      </c>
      <c r="T13" s="27">
        <f t="shared" si="0"/>
        <v>0.33333333333333331</v>
      </c>
      <c r="U13" s="27">
        <v>70.790000000000006</v>
      </c>
      <c r="V13" s="27">
        <v>1</v>
      </c>
    </row>
    <row r="14" spans="1:22" ht="16.5" x14ac:dyDescent="0.35">
      <c r="A14" s="1" t="s">
        <v>197</v>
      </c>
      <c r="B14" s="6">
        <v>2015</v>
      </c>
      <c r="C14" s="1">
        <v>0</v>
      </c>
      <c r="D14" s="1">
        <v>0</v>
      </c>
      <c r="E14" s="16">
        <v>0</v>
      </c>
      <c r="F14" s="27">
        <v>73497082.980000004</v>
      </c>
      <c r="G14" s="27">
        <v>1040500000</v>
      </c>
      <c r="H14" s="27">
        <v>7.0636312330610282E-2</v>
      </c>
      <c r="I14" s="27">
        <v>9257573877.3700008</v>
      </c>
      <c r="J14" s="27">
        <v>1.266459</v>
      </c>
      <c r="K14" s="27">
        <v>1.9466000000000001E-2</v>
      </c>
      <c r="L14" s="27">
        <v>2.9373E-2</v>
      </c>
      <c r="M14" s="27">
        <v>0.15759699999999999</v>
      </c>
      <c r="N14" s="27">
        <v>0.271733</v>
      </c>
      <c r="O14" s="27">
        <v>2646876716.23</v>
      </c>
      <c r="P14" s="27">
        <v>0.33859299999999998</v>
      </c>
      <c r="Q14" s="27">
        <v>1980</v>
      </c>
      <c r="R14" s="27">
        <v>15</v>
      </c>
      <c r="S14" s="27">
        <v>5</v>
      </c>
      <c r="T14" s="27">
        <f t="shared" si="0"/>
        <v>0.33333333333333331</v>
      </c>
      <c r="U14" s="27">
        <v>79.83</v>
      </c>
      <c r="V14" s="27">
        <v>1</v>
      </c>
    </row>
    <row r="15" spans="1:22" ht="16.5" x14ac:dyDescent="0.35">
      <c r="A15" s="1" t="s">
        <v>197</v>
      </c>
      <c r="B15" s="6">
        <v>2014</v>
      </c>
      <c r="C15" s="1">
        <v>0</v>
      </c>
      <c r="D15" s="1">
        <v>0</v>
      </c>
      <c r="E15" s="16">
        <v>0</v>
      </c>
      <c r="F15" s="27">
        <v>137688949.56</v>
      </c>
      <c r="G15" s="27">
        <v>1277000000</v>
      </c>
      <c r="H15" s="27">
        <v>0.10782220012529366</v>
      </c>
      <c r="I15" s="27">
        <v>6301908041.7600002</v>
      </c>
      <c r="J15" s="27">
        <v>0.72626199999999996</v>
      </c>
      <c r="K15" s="27">
        <v>5.2683000000000001E-2</v>
      </c>
      <c r="L15" s="27">
        <v>0.122575</v>
      </c>
      <c r="M15" s="27">
        <v>0.46183000000000002</v>
      </c>
      <c r="N15" s="27">
        <v>-0.21517</v>
      </c>
      <c r="O15" s="27">
        <v>3303486028.9400001</v>
      </c>
      <c r="P15" s="27">
        <v>0.57013800000000003</v>
      </c>
      <c r="Q15" s="27">
        <v>1980</v>
      </c>
      <c r="R15" s="27">
        <v>14</v>
      </c>
      <c r="S15" s="27">
        <v>4</v>
      </c>
      <c r="T15" s="27">
        <f t="shared" si="0"/>
        <v>0.2857142857142857</v>
      </c>
      <c r="U15" s="27">
        <v>74.91</v>
      </c>
      <c r="V15" s="27">
        <v>1</v>
      </c>
    </row>
    <row r="16" spans="1:22" ht="16.5" x14ac:dyDescent="0.35">
      <c r="A16" s="1" t="s">
        <v>197</v>
      </c>
      <c r="B16" s="6">
        <v>2013</v>
      </c>
      <c r="C16" s="1">
        <v>0</v>
      </c>
      <c r="D16" s="1">
        <v>0</v>
      </c>
      <c r="E16" s="16">
        <v>0</v>
      </c>
      <c r="F16" s="27">
        <v>114180956.73999999</v>
      </c>
      <c r="G16" s="27">
        <v>1084500000</v>
      </c>
      <c r="H16" s="27">
        <v>0.10528442299677269</v>
      </c>
      <c r="I16" s="27">
        <v>5734914650.5299997</v>
      </c>
      <c r="J16" s="27">
        <v>0.89749900000000005</v>
      </c>
      <c r="K16" s="27">
        <v>7.4707999999999997E-2</v>
      </c>
      <c r="L16" s="27">
        <v>0.16985500000000001</v>
      </c>
      <c r="M16" s="27">
        <v>0.59597599999999995</v>
      </c>
      <c r="N16" s="27">
        <v>1.2198690000000001</v>
      </c>
      <c r="O16" s="27">
        <v>3724295453.5100002</v>
      </c>
      <c r="P16" s="27">
        <v>0.54552</v>
      </c>
      <c r="Q16" s="27">
        <v>1980</v>
      </c>
      <c r="R16" s="27">
        <v>14</v>
      </c>
      <c r="S16" s="27">
        <v>5</v>
      </c>
      <c r="T16" s="27">
        <f t="shared" si="0"/>
        <v>0.35714285714285715</v>
      </c>
      <c r="U16" s="27">
        <v>74.7</v>
      </c>
      <c r="V16" s="27">
        <v>1</v>
      </c>
    </row>
    <row r="17" spans="1:22" ht="16.5" x14ac:dyDescent="0.35">
      <c r="A17" s="1" t="s">
        <v>198</v>
      </c>
      <c r="B17" s="6">
        <v>2017</v>
      </c>
      <c r="C17" s="1">
        <v>0</v>
      </c>
      <c r="D17" s="1">
        <v>0</v>
      </c>
      <c r="E17" s="16">
        <v>0</v>
      </c>
      <c r="F17" s="27">
        <v>388848221.51999998</v>
      </c>
      <c r="G17" s="27">
        <v>30000000</v>
      </c>
      <c r="H17" s="27">
        <v>12.961607383999999</v>
      </c>
      <c r="I17" s="27">
        <v>3169658704.1199999</v>
      </c>
      <c r="J17" s="27">
        <v>1.8690070000000001</v>
      </c>
      <c r="K17" s="27">
        <v>0.12706300000000001</v>
      </c>
      <c r="L17" s="27">
        <v>0.11611399999999999</v>
      </c>
      <c r="M17" s="27">
        <v>0.55733699999999997</v>
      </c>
      <c r="N17" s="27">
        <v>-0.29024499999999998</v>
      </c>
      <c r="O17" s="27">
        <v>1096020555.5</v>
      </c>
      <c r="P17" s="27">
        <v>0.17599200000000001</v>
      </c>
      <c r="Q17" s="27">
        <v>1922</v>
      </c>
      <c r="R17" s="27">
        <v>9</v>
      </c>
      <c r="S17" s="27">
        <v>3</v>
      </c>
      <c r="T17" s="27">
        <f t="shared" si="0"/>
        <v>0.33333333333333331</v>
      </c>
      <c r="U17" s="27">
        <v>65.290000000000006</v>
      </c>
      <c r="V17" s="27">
        <v>0</v>
      </c>
    </row>
    <row r="18" spans="1:22" ht="16.5" x14ac:dyDescent="0.35">
      <c r="A18" s="1" t="s">
        <v>198</v>
      </c>
      <c r="B18" s="6">
        <v>2016</v>
      </c>
      <c r="C18" s="1">
        <v>0</v>
      </c>
      <c r="D18" s="1">
        <v>0</v>
      </c>
      <c r="E18" s="16">
        <v>0</v>
      </c>
      <c r="F18" s="27">
        <v>103006874.98999999</v>
      </c>
      <c r="G18" s="27">
        <v>100000000</v>
      </c>
      <c r="H18" s="27">
        <v>1.0300687498999999</v>
      </c>
      <c r="I18" s="27">
        <v>2841145548.9400001</v>
      </c>
      <c r="J18" s="27">
        <v>5.7922159999999998</v>
      </c>
      <c r="K18" s="27">
        <v>0.11665399999999999</v>
      </c>
      <c r="L18" s="27">
        <v>8.0324999999999994E-2</v>
      </c>
      <c r="M18" s="27">
        <v>0.45864899999999997</v>
      </c>
      <c r="N18" s="27">
        <v>0.120119</v>
      </c>
      <c r="O18" s="27">
        <v>686381695.09000003</v>
      </c>
      <c r="P18" s="27">
        <v>6.8487999999999993E-2</v>
      </c>
      <c r="Q18" s="27">
        <v>1922</v>
      </c>
      <c r="R18" s="27">
        <v>9</v>
      </c>
      <c r="S18" s="27">
        <v>3</v>
      </c>
      <c r="T18" s="27">
        <f t="shared" si="0"/>
        <v>0.33333333333333331</v>
      </c>
      <c r="U18" s="27">
        <v>66.849999999999994</v>
      </c>
      <c r="V18" s="27">
        <v>0</v>
      </c>
    </row>
    <row r="19" spans="1:22" ht="16.5" x14ac:dyDescent="0.35">
      <c r="A19" s="1" t="s">
        <v>198</v>
      </c>
      <c r="B19" s="6">
        <v>2015</v>
      </c>
      <c r="C19" s="1">
        <v>0</v>
      </c>
      <c r="D19" s="1">
        <v>0</v>
      </c>
      <c r="E19" s="16">
        <v>0</v>
      </c>
      <c r="F19" s="27">
        <v>175914701.34999999</v>
      </c>
      <c r="G19" s="27">
        <v>100900000</v>
      </c>
      <c r="H19" s="27">
        <v>1.7434559103072349</v>
      </c>
      <c r="I19" s="27">
        <v>1408518775.46</v>
      </c>
      <c r="J19" s="27">
        <v>0.62750300000000003</v>
      </c>
      <c r="K19" s="27">
        <v>0.29639199999999999</v>
      </c>
      <c r="L19" s="27">
        <v>0.27062599999999998</v>
      </c>
      <c r="M19" s="27">
        <v>0.82669800000000004</v>
      </c>
      <c r="N19" s="27">
        <v>8.0883999999999998E-2</v>
      </c>
      <c r="O19" s="27">
        <v>824339512.96000004</v>
      </c>
      <c r="P19" s="27">
        <v>0.252861</v>
      </c>
      <c r="Q19" s="27">
        <v>1922</v>
      </c>
      <c r="R19" s="27">
        <v>9</v>
      </c>
      <c r="S19" s="27">
        <v>3</v>
      </c>
      <c r="T19" s="27">
        <f t="shared" si="0"/>
        <v>0.33333333333333331</v>
      </c>
      <c r="U19" s="27">
        <v>60.18</v>
      </c>
      <c r="V19" s="27">
        <v>0</v>
      </c>
    </row>
    <row r="20" spans="1:22" ht="16.5" x14ac:dyDescent="0.35">
      <c r="A20" s="1" t="s">
        <v>198</v>
      </c>
      <c r="B20" s="6">
        <v>2014</v>
      </c>
      <c r="C20" s="1">
        <v>0</v>
      </c>
      <c r="D20" s="1">
        <v>0</v>
      </c>
      <c r="E20" s="16">
        <v>0</v>
      </c>
      <c r="F20" s="27">
        <v>97554000</v>
      </c>
      <c r="G20" s="27">
        <v>1800000</v>
      </c>
      <c r="H20" s="27">
        <v>54.196666666666665</v>
      </c>
      <c r="I20" s="27">
        <v>1125015810.72</v>
      </c>
      <c r="J20" s="27">
        <v>2.3002600000000002</v>
      </c>
      <c r="K20" s="27">
        <v>0.33618599999999998</v>
      </c>
      <c r="L20" s="27">
        <v>0.33755499999999999</v>
      </c>
      <c r="M20" s="27">
        <v>0.74895699999999998</v>
      </c>
      <c r="N20" s="27">
        <v>0.20025200000000001</v>
      </c>
      <c r="O20" s="27">
        <v>741216249.88</v>
      </c>
      <c r="P20" s="27">
        <v>0.27938200000000002</v>
      </c>
      <c r="Q20" s="27">
        <v>1922</v>
      </c>
      <c r="R20" s="27">
        <v>11</v>
      </c>
      <c r="S20" s="27">
        <v>4</v>
      </c>
      <c r="T20" s="27">
        <f t="shared" si="0"/>
        <v>0.36363636363636365</v>
      </c>
      <c r="U20" s="27">
        <v>72.010000000000005</v>
      </c>
      <c r="V20" s="27">
        <v>0</v>
      </c>
    </row>
    <row r="21" spans="1:22" ht="16.5" x14ac:dyDescent="0.35">
      <c r="A21" s="1" t="s">
        <v>198</v>
      </c>
      <c r="B21" s="6">
        <v>2013</v>
      </c>
      <c r="C21" s="1">
        <v>0</v>
      </c>
      <c r="D21" s="1">
        <v>0</v>
      </c>
      <c r="E21" s="16">
        <v>0</v>
      </c>
      <c r="F21" s="27">
        <v>721672667</v>
      </c>
      <c r="G21" s="27">
        <v>1800000</v>
      </c>
      <c r="H21" s="27">
        <v>400.92925944444443</v>
      </c>
      <c r="I21" s="27">
        <v>781045158.82000005</v>
      </c>
      <c r="J21" s="27">
        <v>1.36168</v>
      </c>
      <c r="K21" s="27">
        <v>0.59002200000000005</v>
      </c>
      <c r="L21" s="27">
        <v>0.62665999999999999</v>
      </c>
      <c r="M21" s="27">
        <v>0.91256300000000001</v>
      </c>
      <c r="N21" s="27">
        <v>0.225379</v>
      </c>
      <c r="O21" s="27">
        <v>842999312.38</v>
      </c>
      <c r="P21" s="27">
        <v>0.325185</v>
      </c>
      <c r="Q21" s="27">
        <v>1922</v>
      </c>
      <c r="R21" s="27">
        <v>11</v>
      </c>
      <c r="S21" s="27">
        <v>4</v>
      </c>
      <c r="T21" s="27">
        <f t="shared" si="0"/>
        <v>0.36363636363636365</v>
      </c>
      <c r="U21" s="27">
        <v>82.35</v>
      </c>
      <c r="V21" s="27">
        <v>0</v>
      </c>
    </row>
    <row r="22" spans="1:22" ht="16.5" x14ac:dyDescent="0.35">
      <c r="A22" s="1" t="s">
        <v>199</v>
      </c>
      <c r="B22" s="6">
        <v>2017</v>
      </c>
      <c r="C22" s="1">
        <v>2</v>
      </c>
      <c r="D22" s="1">
        <v>7</v>
      </c>
      <c r="E22" s="16">
        <v>0.2857142857142857</v>
      </c>
      <c r="F22" s="27">
        <v>5685979.8799999999</v>
      </c>
      <c r="G22" s="27">
        <v>125000000</v>
      </c>
      <c r="H22" s="27">
        <v>4.5487839039999999E-2</v>
      </c>
      <c r="I22" s="27">
        <v>2658402830.8099999</v>
      </c>
      <c r="J22" s="27">
        <v>3.3208060000000001</v>
      </c>
      <c r="K22" s="27">
        <v>-0.120466</v>
      </c>
      <c r="L22" s="27">
        <v>-0.137853</v>
      </c>
      <c r="M22" s="27">
        <v>-0.53792200000000001</v>
      </c>
      <c r="N22" s="27">
        <v>-0.540184</v>
      </c>
      <c r="O22" s="27">
        <v>1043825925.17</v>
      </c>
      <c r="P22" s="27">
        <v>0.13236000000000001</v>
      </c>
      <c r="Q22" s="27">
        <v>1733</v>
      </c>
      <c r="R22" s="27">
        <v>9</v>
      </c>
      <c r="S22" s="27">
        <v>3</v>
      </c>
      <c r="T22" s="27">
        <f t="shared" si="0"/>
        <v>0.33333333333333331</v>
      </c>
      <c r="U22" s="27">
        <v>61.85</v>
      </c>
      <c r="V22" s="27">
        <v>1</v>
      </c>
    </row>
    <row r="23" spans="1:22" ht="16.5" x14ac:dyDescent="0.35">
      <c r="A23" s="1" t="s">
        <v>199</v>
      </c>
      <c r="B23" s="6">
        <v>2016</v>
      </c>
      <c r="C23" s="1">
        <v>5</v>
      </c>
      <c r="D23" s="1">
        <v>13</v>
      </c>
      <c r="E23" s="16">
        <v>0.38461538461538464</v>
      </c>
      <c r="F23" s="27">
        <v>6114435.29</v>
      </c>
      <c r="G23" s="27">
        <v>102500000</v>
      </c>
      <c r="H23" s="27">
        <v>5.9653027219512197E-2</v>
      </c>
      <c r="I23" s="27">
        <v>3002739489.5700002</v>
      </c>
      <c r="J23" s="27">
        <v>2.4429259999999999</v>
      </c>
      <c r="K23" s="27">
        <v>-0.18967300000000001</v>
      </c>
      <c r="L23" s="27">
        <v>-0.215589</v>
      </c>
      <c r="M23" s="27">
        <v>-0.95665900000000004</v>
      </c>
      <c r="N23" s="27">
        <v>0.13264500000000001</v>
      </c>
      <c r="O23" s="27">
        <v>625925212.20000005</v>
      </c>
      <c r="P23" s="27">
        <v>0.125634</v>
      </c>
      <c r="Q23" s="27">
        <v>1733</v>
      </c>
      <c r="R23" s="27">
        <v>9</v>
      </c>
      <c r="S23" s="27">
        <v>3</v>
      </c>
      <c r="T23" s="27">
        <f t="shared" si="0"/>
        <v>0.33333333333333331</v>
      </c>
      <c r="U23" s="27">
        <v>61.9</v>
      </c>
      <c r="V23" s="27">
        <v>1</v>
      </c>
    </row>
    <row r="24" spans="1:22" ht="16.5" x14ac:dyDescent="0.35">
      <c r="A24" s="1" t="s">
        <v>199</v>
      </c>
      <c r="B24" s="6">
        <v>2015</v>
      </c>
      <c r="C24" s="1">
        <v>1</v>
      </c>
      <c r="D24" s="1">
        <v>4</v>
      </c>
      <c r="E24" s="16">
        <v>0.25</v>
      </c>
      <c r="F24" s="27">
        <v>1213263.8899999999</v>
      </c>
      <c r="G24" s="27">
        <v>39544433</v>
      </c>
      <c r="H24" s="27">
        <v>3.0681028856830491E-2</v>
      </c>
      <c r="I24" s="27">
        <v>3430065636.0900002</v>
      </c>
      <c r="J24" s="27">
        <v>4.1556369999999996</v>
      </c>
      <c r="K24" s="27">
        <v>1.5299999999999999E-3</v>
      </c>
      <c r="L24" s="27">
        <v>3.2940000000000001E-3</v>
      </c>
      <c r="M24" s="27">
        <v>8.8149999999999999E-3</v>
      </c>
      <c r="N24" s="27">
        <v>-0.245284</v>
      </c>
      <c r="O24" s="27">
        <v>786416931.70000005</v>
      </c>
      <c r="P24" s="27">
        <v>6.8618999999999999E-2</v>
      </c>
      <c r="Q24" s="27">
        <v>1733</v>
      </c>
      <c r="R24" s="27">
        <v>7</v>
      </c>
      <c r="S24" s="27">
        <v>3</v>
      </c>
      <c r="T24" s="27">
        <f t="shared" si="0"/>
        <v>0.42857142857142855</v>
      </c>
      <c r="U24" s="27">
        <v>62.36</v>
      </c>
      <c r="V24" s="27">
        <v>1</v>
      </c>
    </row>
    <row r="25" spans="1:22" ht="16.5" x14ac:dyDescent="0.35">
      <c r="A25" s="1" t="s">
        <v>199</v>
      </c>
      <c r="B25" s="6">
        <v>2014</v>
      </c>
      <c r="C25" s="1">
        <v>0</v>
      </c>
      <c r="D25" s="1">
        <v>5</v>
      </c>
      <c r="E25" s="16">
        <v>0</v>
      </c>
      <c r="F25" s="27">
        <v>64576215.740000002</v>
      </c>
      <c r="G25" s="27">
        <v>59946366</v>
      </c>
      <c r="H25" s="27">
        <v>1.0772332010917893</v>
      </c>
      <c r="I25" s="27">
        <v>3667212579.7199998</v>
      </c>
      <c r="J25" s="27">
        <v>2.9501719999999998</v>
      </c>
      <c r="K25" s="27">
        <v>5.8642E-2</v>
      </c>
      <c r="L25" s="27">
        <v>6.6096000000000002E-2</v>
      </c>
      <c r="M25" s="27">
        <v>0.36122599999999999</v>
      </c>
      <c r="N25" s="27">
        <v>-0.47315200000000002</v>
      </c>
      <c r="O25" s="27">
        <v>1539792556.1400001</v>
      </c>
      <c r="P25" s="27">
        <v>0.129441</v>
      </c>
      <c r="Q25" s="27">
        <v>1733</v>
      </c>
      <c r="R25" s="27">
        <v>9</v>
      </c>
      <c r="S25" s="27">
        <v>3</v>
      </c>
      <c r="T25" s="27">
        <f t="shared" si="0"/>
        <v>0.33333333333333331</v>
      </c>
      <c r="U25" s="27">
        <v>61.72</v>
      </c>
      <c r="V25" s="27">
        <v>1</v>
      </c>
    </row>
    <row r="26" spans="1:22" ht="16.5" x14ac:dyDescent="0.35">
      <c r="A26" s="1" t="s">
        <v>199</v>
      </c>
      <c r="B26" s="6">
        <v>2013</v>
      </c>
      <c r="C26" s="1">
        <v>0</v>
      </c>
      <c r="D26" s="1">
        <v>3</v>
      </c>
      <c r="E26" s="16">
        <v>0</v>
      </c>
      <c r="F26" s="27">
        <v>65015652.390000001</v>
      </c>
      <c r="G26" s="27">
        <v>123090366</v>
      </c>
      <c r="H26" s="27">
        <v>0.52819448428644689</v>
      </c>
      <c r="I26" s="27">
        <v>3594836876.96</v>
      </c>
      <c r="J26" s="27">
        <v>2.4684210000000002</v>
      </c>
      <c r="K26" s="27">
        <v>7.3408000000000001E-2</v>
      </c>
      <c r="L26" s="27">
        <v>8.6868000000000001E-2</v>
      </c>
      <c r="M26" s="27">
        <v>0.44325700000000001</v>
      </c>
      <c r="N26" s="27">
        <v>0.19558</v>
      </c>
      <c r="O26" s="27">
        <v>1637227534.3800001</v>
      </c>
      <c r="P26" s="27">
        <v>0.15583900000000001</v>
      </c>
      <c r="Q26" s="27">
        <v>1733</v>
      </c>
      <c r="R26" s="27">
        <v>8</v>
      </c>
      <c r="S26" s="27">
        <v>3</v>
      </c>
      <c r="T26" s="27">
        <f t="shared" si="0"/>
        <v>0.375</v>
      </c>
      <c r="U26" s="27">
        <v>60.88</v>
      </c>
      <c r="V26" s="27">
        <v>1</v>
      </c>
    </row>
    <row r="27" spans="1:22" ht="16.5" x14ac:dyDescent="0.35">
      <c r="A27" s="1" t="s">
        <v>200</v>
      </c>
      <c r="B27" s="6">
        <v>2017</v>
      </c>
      <c r="C27" s="1">
        <v>0</v>
      </c>
      <c r="D27" s="1">
        <v>0</v>
      </c>
      <c r="E27" s="16">
        <v>0</v>
      </c>
      <c r="F27" s="27"/>
      <c r="G27" s="27">
        <v>0</v>
      </c>
      <c r="H27" s="27">
        <v>0</v>
      </c>
      <c r="I27" s="27">
        <v>2376861805.0300002</v>
      </c>
      <c r="J27" s="27">
        <v>6.4494600000000002</v>
      </c>
      <c r="K27" s="27">
        <v>0.17269000000000001</v>
      </c>
      <c r="L27" s="27">
        <v>0.189939</v>
      </c>
      <c r="M27" s="27">
        <v>0.36090699999999998</v>
      </c>
      <c r="N27" s="27">
        <v>8.2543000000000005E-2</v>
      </c>
      <c r="O27" s="27">
        <v>1240451486.26</v>
      </c>
      <c r="P27" s="27">
        <v>7.7884999999999996E-2</v>
      </c>
      <c r="Q27" s="27">
        <v>1187</v>
      </c>
      <c r="R27" s="27">
        <v>9</v>
      </c>
      <c r="S27" s="27">
        <v>3</v>
      </c>
      <c r="T27" s="27">
        <f t="shared" si="0"/>
        <v>0.33333333333333331</v>
      </c>
      <c r="U27" s="27">
        <v>76.33</v>
      </c>
      <c r="V27" s="27">
        <v>0</v>
      </c>
    </row>
    <row r="28" spans="1:22" ht="16.5" x14ac:dyDescent="0.35">
      <c r="A28" s="1" t="s">
        <v>200</v>
      </c>
      <c r="B28" s="6">
        <v>2016</v>
      </c>
      <c r="C28" s="1">
        <v>0</v>
      </c>
      <c r="D28" s="1">
        <v>0</v>
      </c>
      <c r="E28" s="16">
        <v>0</v>
      </c>
      <c r="F28" s="27">
        <v>4082004.85</v>
      </c>
      <c r="G28" s="27">
        <v>77000000</v>
      </c>
      <c r="H28" s="27">
        <v>5.3013049999999999E-2</v>
      </c>
      <c r="I28" s="27">
        <v>1957171505.9200001</v>
      </c>
      <c r="J28" s="27">
        <v>3.8784100000000001</v>
      </c>
      <c r="K28" s="27">
        <v>0.11892</v>
      </c>
      <c r="L28" s="27">
        <v>0.13394600000000001</v>
      </c>
      <c r="M28" s="27">
        <v>0.204649</v>
      </c>
      <c r="N28" s="27">
        <v>0.123962</v>
      </c>
      <c r="O28" s="27">
        <v>1114312808.3599999</v>
      </c>
      <c r="P28" s="27">
        <v>9.4673999999999994E-2</v>
      </c>
      <c r="Q28" s="27">
        <v>1187</v>
      </c>
      <c r="R28" s="27">
        <v>9</v>
      </c>
      <c r="S28" s="27">
        <v>3</v>
      </c>
      <c r="T28" s="27">
        <f t="shared" si="0"/>
        <v>0.33333333333333331</v>
      </c>
      <c r="U28" s="27">
        <v>76.989999999999995</v>
      </c>
      <c r="V28" s="27">
        <v>0</v>
      </c>
    </row>
    <row r="29" spans="1:22" ht="16.5" x14ac:dyDescent="0.35">
      <c r="A29" s="1" t="s">
        <v>200</v>
      </c>
      <c r="B29" s="6">
        <v>2015</v>
      </c>
      <c r="C29" s="1">
        <v>0</v>
      </c>
      <c r="D29" s="1">
        <v>0</v>
      </c>
      <c r="E29" s="16">
        <v>0</v>
      </c>
      <c r="F29" s="27">
        <v>11422588.630000001</v>
      </c>
      <c r="G29" s="27">
        <v>183000000</v>
      </c>
      <c r="H29" s="27">
        <v>6.2418517103825143E-2</v>
      </c>
      <c r="I29" s="27">
        <v>1921878373.0699999</v>
      </c>
      <c r="J29" s="27">
        <v>1.540602</v>
      </c>
      <c r="K29" s="27">
        <v>0.14983199999999999</v>
      </c>
      <c r="L29" s="27">
        <v>0.19358300000000001</v>
      </c>
      <c r="M29" s="27">
        <v>0.253195</v>
      </c>
      <c r="N29" s="27">
        <v>1.6659729999999999</v>
      </c>
      <c r="O29" s="27">
        <v>1090652107</v>
      </c>
      <c r="P29" s="27">
        <v>0.222466</v>
      </c>
      <c r="Q29" s="27">
        <v>1187</v>
      </c>
      <c r="R29" s="27">
        <v>9</v>
      </c>
      <c r="S29" s="27">
        <v>3</v>
      </c>
      <c r="T29" s="27">
        <f t="shared" si="0"/>
        <v>0.33333333333333331</v>
      </c>
      <c r="U29" s="27">
        <v>77.28</v>
      </c>
      <c r="V29" s="27">
        <v>0</v>
      </c>
    </row>
    <row r="30" spans="1:22" ht="16.5" x14ac:dyDescent="0.35">
      <c r="A30" s="1" t="s">
        <v>200</v>
      </c>
      <c r="B30" s="6">
        <v>2014</v>
      </c>
      <c r="C30" s="1">
        <v>0</v>
      </c>
      <c r="D30" s="1">
        <v>0</v>
      </c>
      <c r="E30" s="16">
        <v>0</v>
      </c>
      <c r="F30" s="27">
        <v>8237750</v>
      </c>
      <c r="G30" s="27">
        <v>106000000</v>
      </c>
      <c r="H30" s="27">
        <v>7.771462264150944E-2</v>
      </c>
      <c r="I30" s="27">
        <v>1642632950.05</v>
      </c>
      <c r="J30" s="27">
        <v>1.2555080000000001</v>
      </c>
      <c r="K30" s="27">
        <v>0.19639599999999999</v>
      </c>
      <c r="L30" s="27">
        <v>0.26747700000000002</v>
      </c>
      <c r="M30" s="27">
        <v>0.28366000000000002</v>
      </c>
      <c r="N30" s="27">
        <v>0.66849099999999995</v>
      </c>
      <c r="O30" s="27">
        <v>986921890.02999997</v>
      </c>
      <c r="P30" s="27">
        <v>0.26574700000000001</v>
      </c>
      <c r="Q30" s="27">
        <v>1187</v>
      </c>
      <c r="R30" s="27">
        <v>9</v>
      </c>
      <c r="S30" s="27">
        <v>3</v>
      </c>
      <c r="T30" s="27">
        <f t="shared" si="0"/>
        <v>0.33333333333333331</v>
      </c>
      <c r="U30" s="27">
        <v>77.75</v>
      </c>
      <c r="V30" s="27">
        <v>0</v>
      </c>
    </row>
    <row r="31" spans="1:22" ht="16.5" x14ac:dyDescent="0.35">
      <c r="A31" s="1" t="s">
        <v>200</v>
      </c>
      <c r="B31" s="6">
        <v>2013</v>
      </c>
      <c r="C31" s="1">
        <v>0</v>
      </c>
      <c r="D31" s="1">
        <v>0</v>
      </c>
      <c r="E31" s="16">
        <v>0</v>
      </c>
      <c r="F31" s="27">
        <v>6888200</v>
      </c>
      <c r="G31" s="27">
        <v>91000000</v>
      </c>
      <c r="H31" s="27">
        <v>7.5694505494505501E-2</v>
      </c>
      <c r="I31" s="27">
        <v>1143553253.5799999</v>
      </c>
      <c r="J31" s="27">
        <v>3.8430580000000001</v>
      </c>
      <c r="K31" s="27">
        <v>0.24681900000000001</v>
      </c>
      <c r="L31" s="27">
        <v>0.29062900000000003</v>
      </c>
      <c r="M31" s="27">
        <v>0.24817700000000001</v>
      </c>
      <c r="N31" s="27">
        <v>0.313948</v>
      </c>
      <c r="O31" s="27">
        <v>669689204.12</v>
      </c>
      <c r="P31" s="27">
        <v>0.15074100000000001</v>
      </c>
      <c r="Q31" s="27">
        <v>1187</v>
      </c>
      <c r="R31" s="27">
        <v>9</v>
      </c>
      <c r="S31" s="27">
        <v>3</v>
      </c>
      <c r="T31" s="27">
        <f t="shared" si="0"/>
        <v>0.33333333333333331</v>
      </c>
      <c r="U31" s="27">
        <v>78.22</v>
      </c>
      <c r="V31" s="27">
        <v>0</v>
      </c>
    </row>
    <row r="32" spans="1:22" ht="16.5" x14ac:dyDescent="0.35">
      <c r="A32" s="1" t="s">
        <v>201</v>
      </c>
      <c r="B32" s="6">
        <v>2017</v>
      </c>
      <c r="C32" s="1">
        <v>0</v>
      </c>
      <c r="D32" s="1">
        <v>0</v>
      </c>
      <c r="E32" s="16">
        <v>0</v>
      </c>
      <c r="F32" s="27">
        <v>1105127.0900000001</v>
      </c>
      <c r="G32" s="27">
        <v>1828748888.7149999</v>
      </c>
      <c r="H32" s="27">
        <v>6.0430773017531984E-4</v>
      </c>
      <c r="I32" s="27">
        <v>1707121106.8900001</v>
      </c>
      <c r="J32" s="27">
        <v>0.44010199999999999</v>
      </c>
      <c r="K32" s="27">
        <v>-1.3401479999999999</v>
      </c>
      <c r="L32" s="27"/>
      <c r="M32" s="27">
        <v>-4.2094370000000003</v>
      </c>
      <c r="N32" s="27">
        <v>20.718214</v>
      </c>
      <c r="O32" s="27">
        <v>390855934.79000002</v>
      </c>
      <c r="P32" s="27">
        <v>1.846311</v>
      </c>
      <c r="Q32" s="27">
        <v>790</v>
      </c>
      <c r="R32" s="27">
        <v>5</v>
      </c>
      <c r="S32" s="27">
        <v>3</v>
      </c>
      <c r="T32" s="27">
        <f t="shared" si="0"/>
        <v>0.6</v>
      </c>
      <c r="U32" s="27">
        <v>56.01</v>
      </c>
      <c r="V32" s="27">
        <v>0</v>
      </c>
    </row>
    <row r="33" spans="1:22" ht="16.5" x14ac:dyDescent="0.35">
      <c r="A33" s="1" t="s">
        <v>201</v>
      </c>
      <c r="B33" s="6">
        <v>2016</v>
      </c>
      <c r="C33" s="1">
        <v>0</v>
      </c>
      <c r="D33" s="1">
        <v>0</v>
      </c>
      <c r="E33" s="16">
        <v>0</v>
      </c>
      <c r="F33" s="27">
        <v>45716950.18</v>
      </c>
      <c r="G33" s="27">
        <v>1504197481.1400001</v>
      </c>
      <c r="H33" s="27">
        <v>3.0392917654237839E-2</v>
      </c>
      <c r="I33" s="27">
        <v>3809509417.77</v>
      </c>
      <c r="J33" s="27">
        <v>1.356789</v>
      </c>
      <c r="K33" s="27">
        <v>-0.106115</v>
      </c>
      <c r="L33" s="27">
        <v>-0.474157</v>
      </c>
      <c r="M33" s="27">
        <v>-0.74379300000000004</v>
      </c>
      <c r="N33" s="27">
        <v>-0.60809199999999997</v>
      </c>
      <c r="O33" s="27">
        <v>2056436408.1800001</v>
      </c>
      <c r="P33" s="27">
        <v>0.77620299999999998</v>
      </c>
      <c r="Q33" s="27">
        <v>790</v>
      </c>
      <c r="R33" s="27">
        <v>7</v>
      </c>
      <c r="S33" s="27">
        <v>3</v>
      </c>
      <c r="T33" s="27">
        <f t="shared" si="0"/>
        <v>0.42857142857142855</v>
      </c>
      <c r="U33" s="27">
        <v>56.01</v>
      </c>
      <c r="V33" s="27">
        <v>0</v>
      </c>
    </row>
    <row r="34" spans="1:22" ht="16.5" x14ac:dyDescent="0.35">
      <c r="A34" s="1" t="s">
        <v>201</v>
      </c>
      <c r="B34" s="6">
        <v>2015</v>
      </c>
      <c r="C34" s="1">
        <v>0</v>
      </c>
      <c r="D34" s="1">
        <v>0</v>
      </c>
      <c r="E34" s="16">
        <v>0</v>
      </c>
      <c r="F34" s="27">
        <v>28023437.190000001</v>
      </c>
      <c r="G34" s="27">
        <v>919820360.625</v>
      </c>
      <c r="H34" s="27">
        <v>3.0466206652523566E-2</v>
      </c>
      <c r="I34" s="27">
        <v>5432360612.1099997</v>
      </c>
      <c r="J34" s="27">
        <v>1.162045</v>
      </c>
      <c r="K34" s="27">
        <v>-2.8608999999999999E-2</v>
      </c>
      <c r="L34" s="27">
        <v>-0.123654</v>
      </c>
      <c r="M34" s="27">
        <v>-0.28595900000000002</v>
      </c>
      <c r="N34" s="27">
        <v>-1.1383570000000001</v>
      </c>
      <c r="O34" s="27">
        <v>8508137089.3000002</v>
      </c>
      <c r="P34" s="27">
        <v>0.76863300000000001</v>
      </c>
      <c r="Q34" s="27">
        <v>790</v>
      </c>
      <c r="R34" s="27">
        <v>7</v>
      </c>
      <c r="S34" s="27">
        <v>3</v>
      </c>
      <c r="T34" s="27">
        <f t="shared" si="0"/>
        <v>0.42857142857142855</v>
      </c>
      <c r="U34" s="27">
        <v>56.33</v>
      </c>
      <c r="V34" s="27">
        <v>0</v>
      </c>
    </row>
    <row r="35" spans="1:22" ht="16.5" x14ac:dyDescent="0.35">
      <c r="A35" s="1" t="s">
        <v>201</v>
      </c>
      <c r="B35" s="6">
        <v>2014</v>
      </c>
      <c r="C35" s="1">
        <v>0</v>
      </c>
      <c r="D35" s="1">
        <v>0</v>
      </c>
      <c r="E35" s="16">
        <v>0</v>
      </c>
      <c r="F35" s="27">
        <v>43454316.490000002</v>
      </c>
      <c r="G35" s="27">
        <v>710544810.90999997</v>
      </c>
      <c r="H35" s="27">
        <v>6.115633500207783E-2</v>
      </c>
      <c r="I35" s="27">
        <v>4202680115.1399999</v>
      </c>
      <c r="J35" s="27">
        <v>1.2678240000000001</v>
      </c>
      <c r="K35" s="27">
        <v>5.0505000000000001E-2</v>
      </c>
      <c r="L35" s="27">
        <v>0.15182899999999999</v>
      </c>
      <c r="M35" s="27">
        <v>0.390538</v>
      </c>
      <c r="N35" s="27">
        <v>-0.82425499999999996</v>
      </c>
      <c r="O35" s="27">
        <v>8049169501.71</v>
      </c>
      <c r="P35" s="27">
        <v>0.66735900000000004</v>
      </c>
      <c r="Q35" s="27">
        <v>790</v>
      </c>
      <c r="R35" s="27">
        <v>7</v>
      </c>
      <c r="S35" s="27">
        <v>3</v>
      </c>
      <c r="T35" s="27">
        <f t="shared" si="0"/>
        <v>0.42857142857142855</v>
      </c>
      <c r="U35" s="27">
        <v>72.83</v>
      </c>
      <c r="V35" s="27">
        <v>0</v>
      </c>
    </row>
    <row r="36" spans="1:22" ht="16.5" x14ac:dyDescent="0.35">
      <c r="A36" s="1" t="s">
        <v>201</v>
      </c>
      <c r="B36" s="6">
        <v>2013</v>
      </c>
      <c r="C36" s="1">
        <v>0</v>
      </c>
      <c r="D36" s="1">
        <v>0</v>
      </c>
      <c r="E36" s="16">
        <v>0</v>
      </c>
      <c r="F36" s="27">
        <v>41767507.280000001</v>
      </c>
      <c r="G36" s="27">
        <v>706435815.44000006</v>
      </c>
      <c r="H36" s="27">
        <v>5.912427763021233E-2</v>
      </c>
      <c r="I36" s="27">
        <v>3411117290.2399998</v>
      </c>
      <c r="J36" s="27">
        <v>1.240532</v>
      </c>
      <c r="K36" s="27">
        <v>3.2771000000000002E-2</v>
      </c>
      <c r="L36" s="27">
        <v>9.5300999999999997E-2</v>
      </c>
      <c r="M36" s="27">
        <v>0.58011500000000005</v>
      </c>
      <c r="N36" s="27">
        <v>-0.37411899999999998</v>
      </c>
      <c r="O36" s="27">
        <v>4407771927.0799999</v>
      </c>
      <c r="P36" s="27">
        <v>0.65613500000000002</v>
      </c>
      <c r="Q36" s="27">
        <v>790</v>
      </c>
      <c r="R36" s="27">
        <v>6</v>
      </c>
      <c r="S36" s="27">
        <v>2</v>
      </c>
      <c r="T36" s="27">
        <f t="shared" si="0"/>
        <v>0.33333333333333331</v>
      </c>
      <c r="U36" s="27">
        <v>72.83</v>
      </c>
      <c r="V36" s="27">
        <v>0</v>
      </c>
    </row>
    <row r="37" spans="1:22" ht="16.5" x14ac:dyDescent="0.35">
      <c r="A37" s="1" t="s">
        <v>202</v>
      </c>
      <c r="B37" s="6">
        <v>2017</v>
      </c>
      <c r="C37" s="1">
        <v>0</v>
      </c>
      <c r="D37" s="1">
        <v>2</v>
      </c>
      <c r="E37" s="16">
        <v>0</v>
      </c>
      <c r="F37" s="27">
        <v>625690371.24000001</v>
      </c>
      <c r="G37" s="27">
        <v>8109775828.1300001</v>
      </c>
      <c r="H37" s="27">
        <v>7.7152609948809819E-2</v>
      </c>
      <c r="I37" s="27">
        <v>22538977643.700001</v>
      </c>
      <c r="J37" s="27">
        <v>1.2300519999999999</v>
      </c>
      <c r="K37" s="27">
        <v>1.6369000000000002E-2</v>
      </c>
      <c r="L37" s="27">
        <v>3.9259000000000002E-2</v>
      </c>
      <c r="M37" s="27">
        <v>0.18734000000000001</v>
      </c>
      <c r="N37" s="27">
        <v>3.817901</v>
      </c>
      <c r="O37" s="27">
        <v>15427363380.280001</v>
      </c>
      <c r="P37" s="27">
        <v>0.69441799999999998</v>
      </c>
      <c r="Q37" s="27">
        <v>1421</v>
      </c>
      <c r="R37" s="27">
        <v>9</v>
      </c>
      <c r="S37" s="27">
        <v>3</v>
      </c>
      <c r="T37" s="27">
        <f t="shared" si="0"/>
        <v>0.33333333333333331</v>
      </c>
      <c r="U37" s="27">
        <v>44.67</v>
      </c>
      <c r="V37" s="27">
        <v>1</v>
      </c>
    </row>
    <row r="38" spans="1:22" ht="16.5" x14ac:dyDescent="0.35">
      <c r="A38" s="1" t="s">
        <v>202</v>
      </c>
      <c r="B38" s="6">
        <v>2016</v>
      </c>
      <c r="C38" s="1">
        <v>1</v>
      </c>
      <c r="D38" s="1">
        <v>4</v>
      </c>
      <c r="E38" s="16">
        <v>0.25</v>
      </c>
      <c r="F38" s="27">
        <v>487580121.98000002</v>
      </c>
      <c r="G38" s="27">
        <v>7308478087.8850002</v>
      </c>
      <c r="H38" s="27">
        <v>6.6714316731446996E-2</v>
      </c>
      <c r="I38" s="27">
        <v>23909968726.880001</v>
      </c>
      <c r="J38" s="27">
        <v>1.0823799999999999</v>
      </c>
      <c r="K38" s="27">
        <v>1.4330000000000001E-2</v>
      </c>
      <c r="L38" s="27">
        <v>5.8182999999999999E-2</v>
      </c>
      <c r="M38" s="27">
        <v>0.17397399999999999</v>
      </c>
      <c r="N38" s="27">
        <v>0.524559</v>
      </c>
      <c r="O38" s="27">
        <v>19114357558.529999</v>
      </c>
      <c r="P38" s="27">
        <v>0.71475200000000005</v>
      </c>
      <c r="Q38" s="27">
        <v>1421</v>
      </c>
      <c r="R38" s="27">
        <v>9</v>
      </c>
      <c r="S38" s="27">
        <v>3</v>
      </c>
      <c r="T38" s="27">
        <f t="shared" si="0"/>
        <v>0.33333333333333331</v>
      </c>
      <c r="U38" s="27">
        <v>47.25</v>
      </c>
      <c r="V38" s="27">
        <v>1</v>
      </c>
    </row>
    <row r="39" spans="1:22" ht="16.5" x14ac:dyDescent="0.35">
      <c r="A39" s="1" t="s">
        <v>202</v>
      </c>
      <c r="B39" s="6">
        <v>2015</v>
      </c>
      <c r="C39" s="1">
        <v>0</v>
      </c>
      <c r="D39" s="1">
        <v>4</v>
      </c>
      <c r="E39" s="16">
        <v>0</v>
      </c>
      <c r="F39" s="27">
        <v>483784772.32999998</v>
      </c>
      <c r="G39" s="27">
        <v>5454097228.835</v>
      </c>
      <c r="H39" s="27">
        <v>8.870116391990629E-2</v>
      </c>
      <c r="I39" s="27">
        <v>22850144879.720001</v>
      </c>
      <c r="J39" s="27">
        <v>1.053083</v>
      </c>
      <c r="K39" s="27">
        <v>1.2794E-2</v>
      </c>
      <c r="L39" s="27">
        <v>7.8980999999999996E-2</v>
      </c>
      <c r="M39" s="27">
        <v>0.296898</v>
      </c>
      <c r="N39" s="27">
        <v>0.16392399999999999</v>
      </c>
      <c r="O39" s="27">
        <v>19606880109.709999</v>
      </c>
      <c r="P39" s="27">
        <v>0.71659499999999998</v>
      </c>
      <c r="Q39" s="27">
        <v>1421</v>
      </c>
      <c r="R39" s="27">
        <v>9</v>
      </c>
      <c r="S39" s="27">
        <v>3</v>
      </c>
      <c r="T39" s="27">
        <f t="shared" si="0"/>
        <v>0.33333333333333331</v>
      </c>
      <c r="U39" s="27">
        <v>49.79</v>
      </c>
      <c r="V39" s="27">
        <v>1</v>
      </c>
    </row>
    <row r="40" spans="1:22" ht="16.5" x14ac:dyDescent="0.35">
      <c r="A40" s="1" t="s">
        <v>202</v>
      </c>
      <c r="B40" s="6">
        <v>2014</v>
      </c>
      <c r="C40" s="1">
        <v>0</v>
      </c>
      <c r="D40" s="1">
        <v>2</v>
      </c>
      <c r="E40" s="16">
        <v>0</v>
      </c>
      <c r="F40" s="27">
        <v>435941597.35000002</v>
      </c>
      <c r="G40" s="27">
        <v>3934750958.915</v>
      </c>
      <c r="H40" s="27">
        <v>0.11079267834277626</v>
      </c>
      <c r="I40" s="27">
        <v>19340613045.27</v>
      </c>
      <c r="J40" s="27">
        <v>1.0918600000000001</v>
      </c>
      <c r="K40" s="27">
        <v>1.6546000000000002E-2</v>
      </c>
      <c r="L40" s="27">
        <v>5.7547000000000001E-2</v>
      </c>
      <c r="M40" s="27">
        <v>0.32498199999999999</v>
      </c>
      <c r="N40" s="27">
        <v>0.418128</v>
      </c>
      <c r="O40" s="27">
        <v>18223800494.720001</v>
      </c>
      <c r="P40" s="27">
        <v>0.66107300000000002</v>
      </c>
      <c r="Q40" s="27">
        <v>1421</v>
      </c>
      <c r="R40" s="27">
        <v>9</v>
      </c>
      <c r="S40" s="27">
        <v>3</v>
      </c>
      <c r="T40" s="27">
        <f t="shared" si="0"/>
        <v>0.33333333333333331</v>
      </c>
      <c r="U40" s="27">
        <v>44.02</v>
      </c>
      <c r="V40" s="27">
        <v>1</v>
      </c>
    </row>
    <row r="41" spans="1:22" ht="16.5" x14ac:dyDescent="0.35">
      <c r="A41" s="1" t="s">
        <v>202</v>
      </c>
      <c r="B41" s="6">
        <v>2013</v>
      </c>
      <c r="C41" s="1">
        <v>0</v>
      </c>
      <c r="D41" s="1">
        <v>5</v>
      </c>
      <c r="E41" s="16">
        <v>0</v>
      </c>
      <c r="F41" s="27">
        <v>475874454.92000002</v>
      </c>
      <c r="G41" s="27">
        <v>4169452884.3499999</v>
      </c>
      <c r="H41" s="27">
        <v>0.11413354896182903</v>
      </c>
      <c r="I41" s="27">
        <v>16912681650.65</v>
      </c>
      <c r="J41" s="27">
        <v>1.2172810000000001</v>
      </c>
      <c r="K41" s="27">
        <v>1.0241999999999999E-2</v>
      </c>
      <c r="L41" s="27">
        <v>1.9245999999999999E-2</v>
      </c>
      <c r="M41" s="27">
        <v>0.17590700000000001</v>
      </c>
      <c r="N41" s="27">
        <v>0.14837400000000001</v>
      </c>
      <c r="O41" s="27">
        <v>17865865818.560001</v>
      </c>
      <c r="P41" s="27">
        <v>0.628521</v>
      </c>
      <c r="Q41" s="27">
        <v>1421</v>
      </c>
      <c r="R41" s="27">
        <v>9</v>
      </c>
      <c r="S41" s="27">
        <v>3</v>
      </c>
      <c r="T41" s="27">
        <f t="shared" si="0"/>
        <v>0.33333333333333331</v>
      </c>
      <c r="U41" s="27">
        <v>45.03</v>
      </c>
      <c r="V41" s="27">
        <v>1</v>
      </c>
    </row>
    <row r="42" spans="1:22" ht="16.5" x14ac:dyDescent="0.35">
      <c r="A42" s="1" t="s">
        <v>203</v>
      </c>
      <c r="B42" s="6">
        <v>2017</v>
      </c>
      <c r="C42" s="1">
        <v>0</v>
      </c>
      <c r="D42" s="1">
        <v>0</v>
      </c>
      <c r="E42" s="16">
        <v>0</v>
      </c>
      <c r="F42" s="27">
        <v>7393937.5</v>
      </c>
      <c r="G42" s="27">
        <v>250980000</v>
      </c>
      <c r="H42" s="27">
        <v>2.9460265758227747E-2</v>
      </c>
      <c r="I42" s="27">
        <v>3106891990.2399998</v>
      </c>
      <c r="J42" s="27">
        <v>4.2544719999999998</v>
      </c>
      <c r="K42" s="27">
        <v>2.8003E-2</v>
      </c>
      <c r="L42" s="27">
        <v>1.6015999999999999E-2</v>
      </c>
      <c r="M42" s="27">
        <v>0.167048</v>
      </c>
      <c r="N42" s="27">
        <v>-7.7252000000000001E-2</v>
      </c>
      <c r="O42" s="27">
        <v>667552807.85000002</v>
      </c>
      <c r="P42" s="27">
        <v>0.16475899999999999</v>
      </c>
      <c r="Q42" s="27">
        <v>821</v>
      </c>
      <c r="R42" s="27">
        <v>6</v>
      </c>
      <c r="S42" s="27">
        <v>4</v>
      </c>
      <c r="T42" s="27">
        <f t="shared" si="0"/>
        <v>0.66666666666666663</v>
      </c>
      <c r="U42" s="27">
        <v>34.659999999999997</v>
      </c>
      <c r="V42" s="27">
        <v>1</v>
      </c>
    </row>
    <row r="43" spans="1:22" ht="16.5" x14ac:dyDescent="0.35">
      <c r="A43" s="1" t="s">
        <v>203</v>
      </c>
      <c r="B43" s="6">
        <v>2016</v>
      </c>
      <c r="C43" s="1">
        <v>0</v>
      </c>
      <c r="D43" s="1">
        <v>0</v>
      </c>
      <c r="E43" s="16">
        <v>0</v>
      </c>
      <c r="F43" s="27">
        <v>5915282.9100000001</v>
      </c>
      <c r="G43" s="27">
        <v>171050887.5</v>
      </c>
      <c r="H43" s="27">
        <v>3.4582006538843593E-2</v>
      </c>
      <c r="I43" s="27">
        <v>2921553765.2199998</v>
      </c>
      <c r="J43" s="27">
        <v>4.8388949999999999</v>
      </c>
      <c r="K43" s="27">
        <v>1.941E-2</v>
      </c>
      <c r="L43" s="27">
        <v>1.0022E-2</v>
      </c>
      <c r="M43" s="27">
        <v>0.108879</v>
      </c>
      <c r="N43" s="27">
        <v>0.68278399999999995</v>
      </c>
      <c r="O43" s="27">
        <v>695609749.58000004</v>
      </c>
      <c r="P43" s="27">
        <v>0.14149300000000001</v>
      </c>
      <c r="Q43" s="27">
        <v>821</v>
      </c>
      <c r="R43" s="27">
        <v>7</v>
      </c>
      <c r="S43" s="27">
        <v>4</v>
      </c>
      <c r="T43" s="27">
        <f t="shared" si="0"/>
        <v>0.5714285714285714</v>
      </c>
      <c r="U43" s="27">
        <v>34.15</v>
      </c>
      <c r="V43" s="27">
        <v>1</v>
      </c>
    </row>
    <row r="44" spans="1:22" ht="16.5" x14ac:dyDescent="0.35">
      <c r="A44" s="1" t="s">
        <v>203</v>
      </c>
      <c r="B44" s="6">
        <v>2015</v>
      </c>
      <c r="C44" s="1">
        <v>0</v>
      </c>
      <c r="D44" s="1">
        <v>0</v>
      </c>
      <c r="E44" s="16">
        <v>0</v>
      </c>
      <c r="F44" s="27">
        <v>16003935.029999999</v>
      </c>
      <c r="G44" s="27">
        <v>316420887.5</v>
      </c>
      <c r="H44" s="27">
        <v>5.0577998046984173E-2</v>
      </c>
      <c r="I44" s="27">
        <v>2402541186.0100002</v>
      </c>
      <c r="J44" s="27">
        <v>4.4857079999999998</v>
      </c>
      <c r="K44" s="27">
        <v>1.4857E-2</v>
      </c>
      <c r="L44" s="27">
        <v>1.8803E-2</v>
      </c>
      <c r="M44" s="27">
        <v>7.4993000000000004E-2</v>
      </c>
      <c r="N44" s="27">
        <v>7.6610999999999999E-2</v>
      </c>
      <c r="O44" s="27">
        <v>910892705.24000001</v>
      </c>
      <c r="P44" s="27">
        <v>0.15881100000000001</v>
      </c>
      <c r="Q44" s="27">
        <v>821</v>
      </c>
      <c r="R44" s="27">
        <v>9</v>
      </c>
      <c r="S44" s="27">
        <v>4</v>
      </c>
      <c r="T44" s="27">
        <f t="shared" si="0"/>
        <v>0.44444444444444442</v>
      </c>
      <c r="U44" s="27">
        <v>30.49</v>
      </c>
      <c r="V44" s="27">
        <v>1</v>
      </c>
    </row>
    <row r="45" spans="1:22" ht="16.5" x14ac:dyDescent="0.35">
      <c r="A45" s="1" t="s">
        <v>203</v>
      </c>
      <c r="B45" s="6">
        <v>2014</v>
      </c>
      <c r="C45" s="1">
        <v>0</v>
      </c>
      <c r="D45" s="1">
        <v>0</v>
      </c>
      <c r="E45" s="16">
        <v>0</v>
      </c>
      <c r="F45" s="27">
        <v>34992337.729999997</v>
      </c>
      <c r="G45" s="27">
        <v>401350000</v>
      </c>
      <c r="H45" s="27">
        <v>8.7186589585150104E-2</v>
      </c>
      <c r="I45" s="27">
        <v>2663535030.96</v>
      </c>
      <c r="J45" s="27">
        <v>2.7118199999999999</v>
      </c>
      <c r="K45" s="27">
        <v>-3.7116000000000003E-2</v>
      </c>
      <c r="L45" s="27">
        <v>-5.4533999999999999E-2</v>
      </c>
      <c r="M45" s="27">
        <v>-0.2077</v>
      </c>
      <c r="N45" s="27">
        <v>-3.2743000000000001E-2</v>
      </c>
      <c r="O45" s="27">
        <v>514683849.74000001</v>
      </c>
      <c r="P45" s="27">
        <v>0.254193</v>
      </c>
      <c r="Q45" s="27">
        <v>821</v>
      </c>
      <c r="R45" s="27">
        <v>8</v>
      </c>
      <c r="S45" s="27">
        <v>4</v>
      </c>
      <c r="T45" s="27">
        <f t="shared" si="0"/>
        <v>0.5</v>
      </c>
      <c r="U45" s="27">
        <v>30.21</v>
      </c>
      <c r="V45" s="27">
        <v>1</v>
      </c>
    </row>
    <row r="46" spans="1:22" ht="16.5" x14ac:dyDescent="0.35">
      <c r="A46" s="1" t="s">
        <v>203</v>
      </c>
      <c r="B46" s="6">
        <v>2013</v>
      </c>
      <c r="C46" s="1">
        <v>0</v>
      </c>
      <c r="D46" s="1">
        <v>0</v>
      </c>
      <c r="E46" s="16">
        <v>0</v>
      </c>
      <c r="F46" s="27">
        <v>16655009.65</v>
      </c>
      <c r="G46" s="27">
        <v>295000000</v>
      </c>
      <c r="H46" s="27">
        <v>5.6457659830508475E-2</v>
      </c>
      <c r="I46" s="27">
        <v>2590986215.1199999</v>
      </c>
      <c r="J46" s="27">
        <v>3.7429600000000001</v>
      </c>
      <c r="K46" s="27">
        <v>1.0449999999999999E-2</v>
      </c>
      <c r="L46" s="27">
        <v>1.166E-2</v>
      </c>
      <c r="M46" s="27">
        <v>5.6884999999999998E-2</v>
      </c>
      <c r="N46" s="27">
        <v>0.56742099999999995</v>
      </c>
      <c r="O46" s="27">
        <v>718815705.66999996</v>
      </c>
      <c r="P46" s="27">
        <v>0.187615</v>
      </c>
      <c r="Q46" s="27">
        <v>821</v>
      </c>
      <c r="R46" s="27">
        <v>9</v>
      </c>
      <c r="S46" s="27">
        <v>4</v>
      </c>
      <c r="T46" s="27">
        <f t="shared" si="0"/>
        <v>0.44444444444444442</v>
      </c>
      <c r="U46" s="27">
        <v>29.17</v>
      </c>
      <c r="V46" s="27">
        <v>1</v>
      </c>
    </row>
    <row r="47" spans="1:22" ht="16.5" x14ac:dyDescent="0.35">
      <c r="A47" s="1" t="s">
        <v>204</v>
      </c>
      <c r="B47" s="6">
        <v>2017</v>
      </c>
      <c r="C47" s="1">
        <v>0</v>
      </c>
      <c r="D47" s="1">
        <v>0</v>
      </c>
      <c r="E47" s="16">
        <v>0</v>
      </c>
      <c r="F47" s="27"/>
      <c r="G47" s="27">
        <v>0</v>
      </c>
      <c r="H47" s="27">
        <v>0</v>
      </c>
      <c r="I47" s="27">
        <v>5897454983.21</v>
      </c>
      <c r="J47" s="27">
        <v>3.4399299999999999</v>
      </c>
      <c r="K47" s="27">
        <v>8.2034999999999997E-2</v>
      </c>
      <c r="L47" s="27">
        <v>0.105015</v>
      </c>
      <c r="M47" s="27">
        <v>0.47697400000000001</v>
      </c>
      <c r="N47" s="27">
        <v>-1.3658999999999999E-2</v>
      </c>
      <c r="O47" s="27">
        <v>2807990425.98</v>
      </c>
      <c r="P47" s="27">
        <v>0.21882199999999999</v>
      </c>
      <c r="Q47" s="27">
        <v>2800</v>
      </c>
      <c r="R47" s="27">
        <v>7</v>
      </c>
      <c r="S47" s="27">
        <v>3</v>
      </c>
      <c r="T47" s="27">
        <f t="shared" si="0"/>
        <v>0.42857142857142855</v>
      </c>
      <c r="U47" s="27">
        <v>65.62</v>
      </c>
      <c r="V47" s="27">
        <v>1</v>
      </c>
    </row>
    <row r="48" spans="1:22" ht="16.5" x14ac:dyDescent="0.35">
      <c r="A48" s="1" t="s">
        <v>204</v>
      </c>
      <c r="B48" s="6">
        <v>2016</v>
      </c>
      <c r="C48" s="1">
        <v>0</v>
      </c>
      <c r="D48" s="1">
        <v>0</v>
      </c>
      <c r="E48" s="16">
        <v>0</v>
      </c>
      <c r="F48" s="27">
        <v>0</v>
      </c>
      <c r="G48" s="27">
        <v>0</v>
      </c>
      <c r="H48" s="27">
        <v>0</v>
      </c>
      <c r="I48" s="27">
        <v>5308803437.46</v>
      </c>
      <c r="J48" s="27">
        <v>2.8556859999999999</v>
      </c>
      <c r="K48" s="27">
        <v>-6.0956999999999997E-2</v>
      </c>
      <c r="L48" s="27">
        <v>-7.9215999999999995E-2</v>
      </c>
      <c r="M48" s="27">
        <v>-0.31904199999999999</v>
      </c>
      <c r="N48" s="27">
        <v>0.49247999999999997</v>
      </c>
      <c r="O48" s="27">
        <v>2166666415.5100002</v>
      </c>
      <c r="P48" s="27">
        <v>0.23050000000000001</v>
      </c>
      <c r="Q48" s="27">
        <v>2800</v>
      </c>
      <c r="R48" s="27">
        <v>7</v>
      </c>
      <c r="S48" s="27">
        <v>3</v>
      </c>
      <c r="T48" s="27">
        <f t="shared" si="0"/>
        <v>0.42857142857142855</v>
      </c>
      <c r="U48" s="27">
        <v>64.069999999999993</v>
      </c>
      <c r="V48" s="27">
        <v>1</v>
      </c>
    </row>
    <row r="49" spans="1:22" ht="16.5" x14ac:dyDescent="0.35">
      <c r="A49" s="1" t="s">
        <v>204</v>
      </c>
      <c r="B49" s="6">
        <v>2015</v>
      </c>
      <c r="C49" s="1">
        <v>0</v>
      </c>
      <c r="D49" s="1">
        <v>0</v>
      </c>
      <c r="E49" s="16">
        <v>0</v>
      </c>
      <c r="F49" s="27">
        <v>10143026.970000001</v>
      </c>
      <c r="G49" s="27">
        <v>0</v>
      </c>
      <c r="H49" s="27">
        <v>0</v>
      </c>
      <c r="I49" s="27">
        <v>5682885158.7399998</v>
      </c>
      <c r="J49" s="27">
        <v>2.653877</v>
      </c>
      <c r="K49" s="27">
        <v>-6.8735000000000004E-2</v>
      </c>
      <c r="L49" s="27">
        <v>-9.0565999999999994E-2</v>
      </c>
      <c r="M49" s="27">
        <v>-0.385102</v>
      </c>
      <c r="N49" s="27">
        <v>0.368869</v>
      </c>
      <c r="O49" s="27">
        <v>2043878181.4400001</v>
      </c>
      <c r="P49" s="27">
        <v>0.24105399999999999</v>
      </c>
      <c r="Q49" s="27">
        <v>2800</v>
      </c>
      <c r="R49" s="27">
        <v>7</v>
      </c>
      <c r="S49" s="27">
        <v>3</v>
      </c>
      <c r="T49" s="27">
        <f t="shared" si="0"/>
        <v>0.42857142857142855</v>
      </c>
      <c r="U49" s="27">
        <v>66.180000000000007</v>
      </c>
      <c r="V49" s="27">
        <v>1</v>
      </c>
    </row>
    <row r="50" spans="1:22" ht="16.5" x14ac:dyDescent="0.35">
      <c r="A50" s="1" t="s">
        <v>204</v>
      </c>
      <c r="B50" s="6">
        <v>2014</v>
      </c>
      <c r="C50" s="1">
        <v>0</v>
      </c>
      <c r="D50" s="1">
        <v>0</v>
      </c>
      <c r="E50" s="16">
        <v>0</v>
      </c>
      <c r="F50" s="27">
        <v>15214417.91</v>
      </c>
      <c r="G50" s="27">
        <v>0</v>
      </c>
      <c r="H50" s="27">
        <v>0</v>
      </c>
      <c r="I50" s="27">
        <v>5631337351.3900003</v>
      </c>
      <c r="J50" s="27">
        <v>4.0503799999999996</v>
      </c>
      <c r="K50" s="27">
        <v>4.8630000000000001E-3</v>
      </c>
      <c r="L50" s="27">
        <v>5.8609999999999999E-3</v>
      </c>
      <c r="M50" s="27">
        <v>2.6995999999999999E-2</v>
      </c>
      <c r="N50" s="27">
        <v>7.2385000000000005E-2</v>
      </c>
      <c r="O50" s="27">
        <v>2554492367.4299998</v>
      </c>
      <c r="P50" s="27">
        <v>0.17039699999999999</v>
      </c>
      <c r="Q50" s="27">
        <v>2800</v>
      </c>
      <c r="R50" s="27">
        <v>7</v>
      </c>
      <c r="S50" s="27">
        <v>3</v>
      </c>
      <c r="T50" s="27">
        <f t="shared" si="0"/>
        <v>0.42857142857142855</v>
      </c>
      <c r="U50" s="27">
        <v>65.63</v>
      </c>
      <c r="V50" s="27">
        <v>1</v>
      </c>
    </row>
    <row r="51" spans="1:22" ht="16.5" x14ac:dyDescent="0.35">
      <c r="A51" s="1" t="s">
        <v>204</v>
      </c>
      <c r="B51" s="6">
        <v>2013</v>
      </c>
      <c r="C51" s="1">
        <v>0</v>
      </c>
      <c r="D51" s="1">
        <v>0</v>
      </c>
      <c r="E51" s="16">
        <v>0</v>
      </c>
      <c r="F51" s="27">
        <v>50715277.210000001</v>
      </c>
      <c r="G51" s="27">
        <v>0</v>
      </c>
      <c r="H51" s="27">
        <v>0</v>
      </c>
      <c r="I51" s="27">
        <v>5600241639.1099997</v>
      </c>
      <c r="J51" s="27">
        <v>3.8562799999999999</v>
      </c>
      <c r="K51" s="27">
        <v>6.6150000000000002E-3</v>
      </c>
      <c r="L51" s="27">
        <v>7.9719999999999999E-3</v>
      </c>
      <c r="M51" s="27">
        <v>3.6520999999999998E-2</v>
      </c>
      <c r="N51" s="27">
        <v>0.50527299999999997</v>
      </c>
      <c r="O51" s="27">
        <v>2997852847.1599998</v>
      </c>
      <c r="P51" s="27">
        <v>0.170233</v>
      </c>
      <c r="Q51" s="27">
        <v>2800</v>
      </c>
      <c r="R51" s="27">
        <v>7</v>
      </c>
      <c r="S51" s="27">
        <v>3</v>
      </c>
      <c r="T51" s="27">
        <f t="shared" si="0"/>
        <v>0.42857142857142855</v>
      </c>
      <c r="U51" s="27">
        <v>62.96</v>
      </c>
      <c r="V51" s="27">
        <v>1</v>
      </c>
    </row>
    <row r="52" spans="1:22" ht="16.5" x14ac:dyDescent="0.35">
      <c r="A52" s="1" t="s">
        <v>205</v>
      </c>
      <c r="B52" s="6">
        <v>2017</v>
      </c>
      <c r="C52" s="1">
        <v>0</v>
      </c>
      <c r="D52" s="1">
        <v>10</v>
      </c>
      <c r="E52" s="16">
        <v>0</v>
      </c>
      <c r="F52" s="27">
        <v>68696967.650000006</v>
      </c>
      <c r="G52" s="27">
        <v>1321203269.895</v>
      </c>
      <c r="H52" s="27">
        <v>5.199575963466966E-2</v>
      </c>
      <c r="I52" s="27">
        <v>13578480168.07</v>
      </c>
      <c r="J52" s="27">
        <v>2.3783919999999998</v>
      </c>
      <c r="K52" s="27">
        <v>3.3015999999999997E-2</v>
      </c>
      <c r="L52" s="27">
        <v>3.6747000000000002E-2</v>
      </c>
      <c r="M52" s="27">
        <v>0.68682600000000005</v>
      </c>
      <c r="N52" s="27">
        <v>-0.60395500000000002</v>
      </c>
      <c r="O52" s="27">
        <v>5401184628.4700003</v>
      </c>
      <c r="P52" s="27">
        <v>0.34723900000000002</v>
      </c>
      <c r="Q52" s="27">
        <v>3319</v>
      </c>
      <c r="R52" s="27">
        <v>9</v>
      </c>
      <c r="S52" s="27">
        <v>3</v>
      </c>
      <c r="T52" s="27">
        <f t="shared" si="0"/>
        <v>0.33333333333333331</v>
      </c>
      <c r="U52" s="27">
        <v>78.72</v>
      </c>
      <c r="V52" s="27">
        <v>1</v>
      </c>
    </row>
    <row r="53" spans="1:22" ht="16.5" x14ac:dyDescent="0.35">
      <c r="A53" s="1" t="s">
        <v>205</v>
      </c>
      <c r="B53" s="6">
        <v>2016</v>
      </c>
      <c r="C53" s="1">
        <v>1</v>
      </c>
      <c r="D53" s="1">
        <v>9</v>
      </c>
      <c r="E53" s="16">
        <v>0.1111111111111111</v>
      </c>
      <c r="F53" s="27">
        <v>35407754.030000001</v>
      </c>
      <c r="G53" s="27">
        <v>235421199.62</v>
      </c>
      <c r="H53" s="27">
        <v>0.15040172289986056</v>
      </c>
      <c r="I53" s="27">
        <v>1409146008.3399999</v>
      </c>
      <c r="J53" s="27">
        <v>0.84411800000000003</v>
      </c>
      <c r="K53" s="27">
        <v>1.4840000000000001E-3</v>
      </c>
      <c r="L53" s="27">
        <v>5.1269999999999996E-3</v>
      </c>
      <c r="M53" s="27">
        <v>1.0564E-2</v>
      </c>
      <c r="N53" s="27">
        <v>0.67294699999999996</v>
      </c>
      <c r="O53" s="27">
        <v>260903845.02000001</v>
      </c>
      <c r="P53" s="27">
        <v>0.710503</v>
      </c>
      <c r="Q53" s="27">
        <v>3319</v>
      </c>
      <c r="R53" s="27">
        <v>9</v>
      </c>
      <c r="S53" s="27">
        <v>3</v>
      </c>
      <c r="T53" s="27">
        <f t="shared" si="0"/>
        <v>0.33333333333333331</v>
      </c>
      <c r="U53" s="27">
        <v>48.33</v>
      </c>
      <c r="V53" s="27">
        <v>1</v>
      </c>
    </row>
    <row r="54" spans="1:22" ht="16.5" x14ac:dyDescent="0.35">
      <c r="A54" s="1" t="s">
        <v>205</v>
      </c>
      <c r="B54" s="6">
        <v>2015</v>
      </c>
      <c r="C54" s="1">
        <v>1</v>
      </c>
      <c r="D54" s="1">
        <v>18</v>
      </c>
      <c r="E54" s="16">
        <v>5.5555555555555552E-2</v>
      </c>
      <c r="F54" s="27">
        <v>15191541.630000001</v>
      </c>
      <c r="G54" s="27">
        <v>274120000</v>
      </c>
      <c r="H54" s="27">
        <v>5.541931135998833E-2</v>
      </c>
      <c r="I54" s="27">
        <v>1460803499.3399999</v>
      </c>
      <c r="J54" s="27">
        <v>0.81446799999999997</v>
      </c>
      <c r="K54" s="27">
        <v>4.7800000000000002E-4</v>
      </c>
      <c r="L54" s="27">
        <v>1.6559999999999999E-3</v>
      </c>
      <c r="M54" s="27">
        <v>3.5230000000000001E-3</v>
      </c>
      <c r="N54" s="27">
        <v>0.74021700000000001</v>
      </c>
      <c r="O54" s="27">
        <v>254851159.09</v>
      </c>
      <c r="P54" s="27">
        <v>0.71165699999999998</v>
      </c>
      <c r="Q54" s="27">
        <v>3319</v>
      </c>
      <c r="R54" s="27">
        <v>7</v>
      </c>
      <c r="S54" s="27">
        <v>2</v>
      </c>
      <c r="T54" s="27">
        <f t="shared" si="0"/>
        <v>0.2857142857142857</v>
      </c>
      <c r="U54" s="27">
        <v>50.57</v>
      </c>
      <c r="V54" s="27">
        <v>1</v>
      </c>
    </row>
    <row r="55" spans="1:22" ht="16.5" x14ac:dyDescent="0.35">
      <c r="A55" s="1" t="s">
        <v>205</v>
      </c>
      <c r="B55" s="6">
        <v>2014</v>
      </c>
      <c r="C55" s="1">
        <v>2</v>
      </c>
      <c r="D55" s="1">
        <v>15</v>
      </c>
      <c r="E55" s="16">
        <v>0.13333333333333333</v>
      </c>
      <c r="F55" s="27">
        <v>19280536.030000001</v>
      </c>
      <c r="G55" s="27">
        <v>299480000</v>
      </c>
      <c r="H55" s="27">
        <v>6.4380045512221193E-2</v>
      </c>
      <c r="I55" s="27">
        <v>1465196382.24</v>
      </c>
      <c r="J55" s="27">
        <v>0.84860800000000003</v>
      </c>
      <c r="K55" s="27">
        <v>-4.9183999999999999E-2</v>
      </c>
      <c r="L55" s="27">
        <v>-0.16034699999999999</v>
      </c>
      <c r="M55" s="27">
        <v>-0.36395899999999998</v>
      </c>
      <c r="N55" s="27">
        <v>-0.72304800000000002</v>
      </c>
      <c r="O55" s="27">
        <v>243601279.75</v>
      </c>
      <c r="P55" s="27">
        <v>0.69326600000000005</v>
      </c>
      <c r="Q55" s="27">
        <v>3319</v>
      </c>
      <c r="R55" s="27">
        <v>9</v>
      </c>
      <c r="S55" s="27">
        <v>3</v>
      </c>
      <c r="T55" s="27">
        <f t="shared" si="0"/>
        <v>0.33333333333333331</v>
      </c>
      <c r="U55" s="27">
        <v>55.11</v>
      </c>
      <c r="V55" s="27">
        <v>1</v>
      </c>
    </row>
    <row r="56" spans="1:22" ht="16.5" x14ac:dyDescent="0.35">
      <c r="A56" s="1" t="s">
        <v>205</v>
      </c>
      <c r="B56" s="6">
        <v>2013</v>
      </c>
      <c r="C56" s="1">
        <v>1</v>
      </c>
      <c r="D56" s="1">
        <v>13</v>
      </c>
      <c r="E56" s="16">
        <v>7.6923076923076927E-2</v>
      </c>
      <c r="F56" s="27">
        <v>23760802.510000002</v>
      </c>
      <c r="G56" s="27">
        <v>287340000</v>
      </c>
      <c r="H56" s="27">
        <v>8.2692289656852519E-2</v>
      </c>
      <c r="I56" s="27">
        <v>1527294430.6400001</v>
      </c>
      <c r="J56" s="27">
        <v>0.97587100000000004</v>
      </c>
      <c r="K56" s="27">
        <v>2.6849999999999999E-3</v>
      </c>
      <c r="L56" s="27">
        <v>7.8480000000000008E-3</v>
      </c>
      <c r="M56" s="27">
        <v>2.0711E-2</v>
      </c>
      <c r="N56" s="27">
        <v>-0.177291</v>
      </c>
      <c r="O56" s="27">
        <v>372664901.33999997</v>
      </c>
      <c r="P56" s="27">
        <v>0.65787399999999996</v>
      </c>
      <c r="Q56" s="27">
        <v>3319</v>
      </c>
      <c r="R56" s="27">
        <v>9</v>
      </c>
      <c r="S56" s="27">
        <v>3</v>
      </c>
      <c r="T56" s="27">
        <f t="shared" si="0"/>
        <v>0.33333333333333331</v>
      </c>
      <c r="U56" s="27">
        <v>57.52</v>
      </c>
      <c r="V56" s="27">
        <v>1</v>
      </c>
    </row>
    <row r="57" spans="1:22" ht="16.5" x14ac:dyDescent="0.35">
      <c r="A57" s="1" t="s">
        <v>206</v>
      </c>
      <c r="B57" s="6">
        <v>2017</v>
      </c>
      <c r="C57" s="1">
        <v>0</v>
      </c>
      <c r="D57" s="1">
        <v>2</v>
      </c>
      <c r="E57" s="16">
        <v>0</v>
      </c>
      <c r="F57" s="27">
        <v>969571280.02999997</v>
      </c>
      <c r="G57" s="27">
        <v>14310736222.99</v>
      </c>
      <c r="H57" s="27">
        <v>6.7751320751227112E-2</v>
      </c>
      <c r="I57" s="27">
        <v>45778725805.080002</v>
      </c>
      <c r="J57" s="27">
        <v>1.230396</v>
      </c>
      <c r="K57" s="27">
        <v>2.3800999999999999E-2</v>
      </c>
      <c r="L57" s="27">
        <v>5.5164999999999999E-2</v>
      </c>
      <c r="M57" s="27">
        <v>0.30835699999999999</v>
      </c>
      <c r="N57" s="27">
        <v>-4.3149E-2</v>
      </c>
      <c r="O57" s="27">
        <v>20381753946.220001</v>
      </c>
      <c r="P57" s="27">
        <v>0.54519899999999999</v>
      </c>
      <c r="Q57" s="27">
        <v>10688</v>
      </c>
      <c r="R57" s="27">
        <v>9</v>
      </c>
      <c r="S57" s="27">
        <v>3</v>
      </c>
      <c r="T57" s="27">
        <f t="shared" si="0"/>
        <v>0.33333333333333331</v>
      </c>
      <c r="U57" s="27">
        <v>74.28</v>
      </c>
      <c r="V57" s="27">
        <v>1</v>
      </c>
    </row>
    <row r="58" spans="1:22" ht="16.5" x14ac:dyDescent="0.35">
      <c r="A58" s="1" t="s">
        <v>206</v>
      </c>
      <c r="B58" s="6">
        <v>2016</v>
      </c>
      <c r="C58" s="1">
        <v>0</v>
      </c>
      <c r="D58" s="1">
        <v>2</v>
      </c>
      <c r="E58" s="16">
        <v>0</v>
      </c>
      <c r="F58" s="27">
        <v>661092064.20000005</v>
      </c>
      <c r="G58" s="27">
        <v>12630403353.280001</v>
      </c>
      <c r="H58" s="27">
        <v>5.2341326378014717E-2</v>
      </c>
      <c r="I58" s="27">
        <v>43516687384.760002</v>
      </c>
      <c r="J58" s="27">
        <v>1.02301</v>
      </c>
      <c r="K58" s="27">
        <v>3.6719999999999999E-3</v>
      </c>
      <c r="L58" s="27">
        <v>1.3135000000000001E-2</v>
      </c>
      <c r="M58" s="27">
        <v>4.5226000000000002E-2</v>
      </c>
      <c r="N58" s="27">
        <v>0.39015100000000003</v>
      </c>
      <c r="O58" s="27">
        <v>13635659044.24</v>
      </c>
      <c r="P58" s="27">
        <v>0.53827499999999995</v>
      </c>
      <c r="Q58" s="27">
        <v>10688</v>
      </c>
      <c r="R58" s="27">
        <v>9</v>
      </c>
      <c r="S58" s="27">
        <v>3</v>
      </c>
      <c r="T58" s="27">
        <f t="shared" si="0"/>
        <v>0.33333333333333331</v>
      </c>
      <c r="U58" s="27">
        <v>74.31</v>
      </c>
      <c r="V58" s="27">
        <v>1</v>
      </c>
    </row>
    <row r="59" spans="1:22" ht="16.5" x14ac:dyDescent="0.35">
      <c r="A59" s="1" t="s">
        <v>206</v>
      </c>
      <c r="B59" s="6">
        <v>2015</v>
      </c>
      <c r="C59" s="1">
        <v>0</v>
      </c>
      <c r="D59" s="1">
        <v>9</v>
      </c>
      <c r="E59" s="16">
        <v>0</v>
      </c>
      <c r="F59" s="27">
        <v>987643221.63</v>
      </c>
      <c r="G59" s="27">
        <v>11505583318.610001</v>
      </c>
      <c r="H59" s="27">
        <v>8.5840343273383732E-2</v>
      </c>
      <c r="I59" s="27">
        <v>40708100153.690002</v>
      </c>
      <c r="J59" s="27">
        <v>0.968086</v>
      </c>
      <c r="K59" s="27">
        <v>7.4530000000000004E-3</v>
      </c>
      <c r="L59" s="27">
        <v>1.9165000000000001E-2</v>
      </c>
      <c r="M59" s="27">
        <v>8.5866999999999999E-2</v>
      </c>
      <c r="N59" s="27">
        <v>-0.170601</v>
      </c>
      <c r="O59" s="27">
        <v>12537010222.559999</v>
      </c>
      <c r="P59" s="27">
        <v>0.50958199999999998</v>
      </c>
      <c r="Q59" s="27">
        <v>10688</v>
      </c>
      <c r="R59" s="27">
        <v>9</v>
      </c>
      <c r="S59" s="27">
        <v>3</v>
      </c>
      <c r="T59" s="27">
        <f t="shared" si="0"/>
        <v>0.33333333333333331</v>
      </c>
      <c r="U59" s="27">
        <v>75.22</v>
      </c>
      <c r="V59" s="27">
        <v>1</v>
      </c>
    </row>
    <row r="60" spans="1:22" ht="16.5" x14ac:dyDescent="0.35">
      <c r="A60" s="1" t="s">
        <v>206</v>
      </c>
      <c r="B60" s="6">
        <v>2014</v>
      </c>
      <c r="C60" s="1">
        <v>0</v>
      </c>
      <c r="D60" s="1">
        <v>2</v>
      </c>
      <c r="E60" s="16">
        <v>0</v>
      </c>
      <c r="F60" s="27">
        <v>1050121207.78</v>
      </c>
      <c r="G60" s="27">
        <v>12169841448.440001</v>
      </c>
      <c r="H60" s="27">
        <v>8.6288815859191861E-2</v>
      </c>
      <c r="I60" s="27">
        <v>41723540932.220001</v>
      </c>
      <c r="J60" s="27">
        <v>1.079116</v>
      </c>
      <c r="K60" s="27">
        <v>-3.9220000000000001E-3</v>
      </c>
      <c r="L60" s="27">
        <v>1.3270000000000001E-3</v>
      </c>
      <c r="M60" s="27">
        <v>-6.0207999999999998E-2</v>
      </c>
      <c r="N60" s="27">
        <v>-0.238093</v>
      </c>
      <c r="O60" s="27">
        <v>18256846651.09</v>
      </c>
      <c r="P60" s="27">
        <v>0.50237799999999999</v>
      </c>
      <c r="Q60" s="27">
        <v>10688</v>
      </c>
      <c r="R60" s="27">
        <v>9</v>
      </c>
      <c r="S60" s="27">
        <v>3</v>
      </c>
      <c r="T60" s="27">
        <f t="shared" si="0"/>
        <v>0.33333333333333331</v>
      </c>
      <c r="U60" s="27">
        <v>75.87</v>
      </c>
      <c r="V60" s="27">
        <v>1</v>
      </c>
    </row>
    <row r="61" spans="1:22" ht="16.5" x14ac:dyDescent="0.35">
      <c r="A61" s="1" t="s">
        <v>206</v>
      </c>
      <c r="B61" s="6">
        <v>2013</v>
      </c>
      <c r="C61" s="1">
        <v>0</v>
      </c>
      <c r="D61" s="1">
        <v>0</v>
      </c>
      <c r="E61" s="16">
        <v>0</v>
      </c>
      <c r="F61" s="27">
        <v>1391269081.3199999</v>
      </c>
      <c r="G61" s="27">
        <v>12180667122.745001</v>
      </c>
      <c r="H61" s="27">
        <v>0.11421944851625397</v>
      </c>
      <c r="I61" s="27">
        <v>41101924491</v>
      </c>
      <c r="J61" s="27">
        <v>0.89553099999999997</v>
      </c>
      <c r="K61" s="27">
        <v>2.7307999999999999E-2</v>
      </c>
      <c r="L61" s="27">
        <v>7.6607999999999996E-2</v>
      </c>
      <c r="M61" s="27">
        <v>0.485288</v>
      </c>
      <c r="N61" s="27">
        <v>-7.6664999999999997E-2</v>
      </c>
      <c r="O61" s="27">
        <v>25833698643.75</v>
      </c>
      <c r="P61" s="27">
        <v>0.56015199999999998</v>
      </c>
      <c r="Q61" s="27">
        <v>10688</v>
      </c>
      <c r="R61" s="27">
        <v>9</v>
      </c>
      <c r="S61" s="27">
        <v>3</v>
      </c>
      <c r="T61" s="27">
        <f t="shared" si="0"/>
        <v>0.33333333333333331</v>
      </c>
      <c r="U61" s="27">
        <v>72.47</v>
      </c>
      <c r="V61" s="27">
        <v>1</v>
      </c>
    </row>
    <row r="62" spans="1:22" ht="16.5" x14ac:dyDescent="0.35">
      <c r="A62" s="1" t="s">
        <v>207</v>
      </c>
      <c r="B62" s="6">
        <v>2017</v>
      </c>
      <c r="C62" s="1">
        <v>0</v>
      </c>
      <c r="D62" s="1">
        <v>0</v>
      </c>
      <c r="E62" s="16">
        <v>0</v>
      </c>
      <c r="F62" s="27">
        <v>165067203.06</v>
      </c>
      <c r="G62" s="27">
        <v>2635232700.4549999</v>
      </c>
      <c r="H62" s="27">
        <v>6.2638568135367875E-2</v>
      </c>
      <c r="I62" s="27">
        <v>7352692090.5299997</v>
      </c>
      <c r="J62" s="27">
        <v>0.97319</v>
      </c>
      <c r="K62" s="27">
        <v>6.4648999999999998E-2</v>
      </c>
      <c r="L62" s="27">
        <v>0.154835</v>
      </c>
      <c r="M62" s="27">
        <v>0.491313</v>
      </c>
      <c r="N62" s="27">
        <v>1.2040820000000001</v>
      </c>
      <c r="O62" s="27">
        <v>1903719491.54</v>
      </c>
      <c r="P62" s="27">
        <v>0.55651399999999995</v>
      </c>
      <c r="Q62" s="27">
        <v>4073</v>
      </c>
      <c r="R62" s="27">
        <v>9</v>
      </c>
      <c r="S62" s="27">
        <v>3</v>
      </c>
      <c r="T62" s="27">
        <f t="shared" si="0"/>
        <v>0.33333333333333331</v>
      </c>
      <c r="U62" s="27">
        <v>74.06</v>
      </c>
      <c r="V62" s="27">
        <v>1</v>
      </c>
    </row>
    <row r="63" spans="1:22" ht="16.5" x14ac:dyDescent="0.35">
      <c r="A63" s="1" t="s">
        <v>207</v>
      </c>
      <c r="B63" s="6">
        <v>2016</v>
      </c>
      <c r="C63" s="1">
        <v>0</v>
      </c>
      <c r="D63" s="1">
        <v>0</v>
      </c>
      <c r="E63" s="16">
        <v>0</v>
      </c>
      <c r="F63" s="27">
        <v>149184367.63</v>
      </c>
      <c r="G63" s="27">
        <v>2533115633.1350002</v>
      </c>
      <c r="H63" s="27">
        <v>5.8893627151701898E-2</v>
      </c>
      <c r="I63" s="27">
        <v>6226136155.9899998</v>
      </c>
      <c r="J63" s="27">
        <v>0.59897699999999998</v>
      </c>
      <c r="K63" s="27">
        <v>6.0958999999999999E-2</v>
      </c>
      <c r="L63" s="27">
        <v>0.28020699999999998</v>
      </c>
      <c r="M63" s="27">
        <v>0.73877199999999998</v>
      </c>
      <c r="N63" s="27">
        <v>1.3979520000000001</v>
      </c>
      <c r="O63" s="27">
        <v>1250955623.79</v>
      </c>
      <c r="P63" s="27">
        <v>0.76132599999999995</v>
      </c>
      <c r="Q63" s="27">
        <v>4073</v>
      </c>
      <c r="R63" s="27">
        <v>9</v>
      </c>
      <c r="S63" s="27">
        <v>3</v>
      </c>
      <c r="T63" s="27">
        <f t="shared" si="0"/>
        <v>0.33333333333333331</v>
      </c>
      <c r="U63" s="27">
        <v>54.98</v>
      </c>
      <c r="V63" s="27">
        <v>1</v>
      </c>
    </row>
    <row r="64" spans="1:22" ht="16.5" x14ac:dyDescent="0.35">
      <c r="A64" s="1" t="s">
        <v>207</v>
      </c>
      <c r="B64" s="6">
        <v>2015</v>
      </c>
      <c r="C64" s="1">
        <v>0</v>
      </c>
      <c r="D64" s="1">
        <v>0</v>
      </c>
      <c r="E64" s="16">
        <v>0</v>
      </c>
      <c r="F64" s="27">
        <v>445067026.77999997</v>
      </c>
      <c r="G64" s="27">
        <v>4395004495.1899996</v>
      </c>
      <c r="H64" s="27">
        <v>0.1012665691848762</v>
      </c>
      <c r="I64" s="27">
        <v>12504420078.83</v>
      </c>
      <c r="J64" s="27">
        <v>0.29214600000000002</v>
      </c>
      <c r="K64" s="27">
        <v>-0.164214</v>
      </c>
      <c r="L64" s="27">
        <v>-7.2539629999999997</v>
      </c>
      <c r="M64" s="27">
        <v>-3.9969049999999999</v>
      </c>
      <c r="N64" s="27">
        <v>-0.56398499999999996</v>
      </c>
      <c r="O64" s="27">
        <v>1654837141.72</v>
      </c>
      <c r="P64" s="27">
        <v>0.94114399999999998</v>
      </c>
      <c r="Q64" s="27">
        <v>4073</v>
      </c>
      <c r="R64" s="27">
        <v>9</v>
      </c>
      <c r="S64" s="27">
        <v>3</v>
      </c>
      <c r="T64" s="27">
        <f t="shared" si="0"/>
        <v>0.33333333333333331</v>
      </c>
      <c r="U64" s="27">
        <v>56.36</v>
      </c>
      <c r="V64" s="27">
        <v>1</v>
      </c>
    </row>
    <row r="65" spans="1:22" ht="16.5" x14ac:dyDescent="0.35">
      <c r="A65" s="1" t="s">
        <v>207</v>
      </c>
      <c r="B65" s="6">
        <v>2014</v>
      </c>
      <c r="C65" s="1">
        <v>0</v>
      </c>
      <c r="D65" s="1">
        <v>0</v>
      </c>
      <c r="E65" s="16">
        <v>0</v>
      </c>
      <c r="F65" s="27">
        <v>264194690.63</v>
      </c>
      <c r="G65" s="27">
        <v>4472871880.8999996</v>
      </c>
      <c r="H65" s="27">
        <v>5.9066008968010189E-2</v>
      </c>
      <c r="I65" s="27">
        <v>15431156731.57</v>
      </c>
      <c r="J65" s="27">
        <v>0.76744000000000001</v>
      </c>
      <c r="K65" s="27">
        <v>-7.2932999999999998E-2</v>
      </c>
      <c r="L65" s="27">
        <v>-0.54300300000000001</v>
      </c>
      <c r="M65" s="27">
        <v>-2.1906509999999999</v>
      </c>
      <c r="N65" s="27">
        <v>5.2499999999999998E-2</v>
      </c>
      <c r="O65" s="27">
        <v>1723579528.55</v>
      </c>
      <c r="P65" s="27">
        <v>0.81391400000000003</v>
      </c>
      <c r="Q65" s="27">
        <v>4073</v>
      </c>
      <c r="R65" s="27">
        <v>9</v>
      </c>
      <c r="S65" s="27">
        <v>3</v>
      </c>
      <c r="T65" s="27">
        <f t="shared" si="0"/>
        <v>0.33333333333333331</v>
      </c>
      <c r="U65" s="27">
        <v>54.62</v>
      </c>
      <c r="V65" s="27">
        <v>1</v>
      </c>
    </row>
    <row r="66" spans="1:22" ht="16.5" x14ac:dyDescent="0.35">
      <c r="A66" s="1" t="s">
        <v>207</v>
      </c>
      <c r="B66" s="6">
        <v>2013</v>
      </c>
      <c r="C66" s="1">
        <v>0</v>
      </c>
      <c r="D66" s="1">
        <v>0</v>
      </c>
      <c r="E66" s="16">
        <v>0</v>
      </c>
      <c r="F66" s="27">
        <v>238096038.34999999</v>
      </c>
      <c r="G66" s="27">
        <v>3338473333.3600001</v>
      </c>
      <c r="H66" s="27">
        <v>7.1318837856454792E-2</v>
      </c>
      <c r="I66" s="27">
        <v>11708798002.959999</v>
      </c>
      <c r="J66" s="27">
        <v>0.44110700000000003</v>
      </c>
      <c r="K66" s="27">
        <v>3.5E-4</v>
      </c>
      <c r="L66" s="27">
        <v>1.6463999999999999E-2</v>
      </c>
      <c r="M66" s="27">
        <v>7.9679999999999994E-3</v>
      </c>
      <c r="N66" s="27">
        <v>0.30221500000000001</v>
      </c>
      <c r="O66" s="27">
        <v>2085651674.5599999</v>
      </c>
      <c r="P66" s="27">
        <v>0.69711400000000001</v>
      </c>
      <c r="Q66" s="27">
        <v>4073</v>
      </c>
      <c r="R66" s="27">
        <v>9</v>
      </c>
      <c r="S66" s="27">
        <v>3</v>
      </c>
      <c r="T66" s="27">
        <f t="shared" si="0"/>
        <v>0.33333333333333331</v>
      </c>
      <c r="U66" s="27">
        <v>55.88</v>
      </c>
      <c r="V66" s="27">
        <v>1</v>
      </c>
    </row>
    <row r="67" spans="1:22" ht="16.5" x14ac:dyDescent="0.35">
      <c r="A67" s="1" t="s">
        <v>208</v>
      </c>
      <c r="B67" s="6">
        <v>2017</v>
      </c>
      <c r="C67" s="1">
        <v>0</v>
      </c>
      <c r="D67" s="1">
        <v>0</v>
      </c>
      <c r="E67" s="16">
        <v>0</v>
      </c>
      <c r="F67" s="27">
        <v>62557606.5</v>
      </c>
      <c r="G67" s="27">
        <v>132250000</v>
      </c>
      <c r="H67" s="27">
        <v>0.47302537996219279</v>
      </c>
      <c r="I67" s="27">
        <v>5410317334.3000002</v>
      </c>
      <c r="J67" s="27">
        <v>9.9538810000000009</v>
      </c>
      <c r="K67" s="27">
        <v>8.0089999999999995E-2</v>
      </c>
      <c r="L67" s="27">
        <v>7.9269000000000006E-2</v>
      </c>
      <c r="M67" s="27">
        <v>0.400615</v>
      </c>
      <c r="N67" s="27">
        <v>4.5336000000000001E-2</v>
      </c>
      <c r="O67" s="27">
        <v>1482617517.48</v>
      </c>
      <c r="P67" s="27">
        <v>6.7280000000000006E-2</v>
      </c>
      <c r="Q67" s="27">
        <v>960</v>
      </c>
      <c r="R67" s="27">
        <v>9</v>
      </c>
      <c r="S67" s="27">
        <v>3</v>
      </c>
      <c r="T67" s="27">
        <f t="shared" ref="T67:T130" si="1">S67/R67</f>
        <v>0.33333333333333331</v>
      </c>
      <c r="U67" s="27">
        <v>56.72</v>
      </c>
      <c r="V67" s="27">
        <v>0</v>
      </c>
    </row>
    <row r="68" spans="1:22" ht="16.5" x14ac:dyDescent="0.35">
      <c r="A68" s="1" t="s">
        <v>208</v>
      </c>
      <c r="B68" s="6">
        <v>2016</v>
      </c>
      <c r="C68" s="1">
        <v>0</v>
      </c>
      <c r="D68" s="1">
        <v>0</v>
      </c>
      <c r="E68" s="16">
        <v>0</v>
      </c>
      <c r="F68" s="27">
        <v>286579659</v>
      </c>
      <c r="G68" s="27">
        <v>0</v>
      </c>
      <c r="H68" s="27">
        <v>0</v>
      </c>
      <c r="I68" s="27">
        <v>4895217289.4499998</v>
      </c>
      <c r="J68" s="27">
        <v>4.4439859999999998</v>
      </c>
      <c r="K68" s="27">
        <v>6.0238E-2</v>
      </c>
      <c r="L68" s="27">
        <v>5.7998000000000001E-2</v>
      </c>
      <c r="M68" s="27">
        <v>0.27262500000000001</v>
      </c>
      <c r="N68" s="27">
        <v>-0.122698</v>
      </c>
      <c r="O68" s="27">
        <v>761851976.37</v>
      </c>
      <c r="P68" s="27">
        <v>4.4037E-2</v>
      </c>
      <c r="Q68" s="27">
        <v>960</v>
      </c>
      <c r="R68" s="27">
        <v>9</v>
      </c>
      <c r="S68" s="27">
        <v>3</v>
      </c>
      <c r="T68" s="27">
        <f t="shared" si="1"/>
        <v>0.33333333333333331</v>
      </c>
      <c r="U68" s="27">
        <v>66.989999999999995</v>
      </c>
      <c r="V68" s="27">
        <v>0</v>
      </c>
    </row>
    <row r="69" spans="1:22" ht="16.5" x14ac:dyDescent="0.35">
      <c r="A69" s="1" t="s">
        <v>208</v>
      </c>
      <c r="B69" s="6">
        <v>2015</v>
      </c>
      <c r="C69" s="1">
        <v>0</v>
      </c>
      <c r="D69" s="1">
        <v>0</v>
      </c>
      <c r="E69" s="16">
        <v>0</v>
      </c>
      <c r="F69" s="27">
        <v>298226090.61000001</v>
      </c>
      <c r="G69" s="27">
        <v>0</v>
      </c>
      <c r="H69" s="27">
        <v>0</v>
      </c>
      <c r="I69" s="27">
        <v>4907513422.5500002</v>
      </c>
      <c r="J69" s="27">
        <v>5.8496090000000001</v>
      </c>
      <c r="K69" s="27">
        <v>6.6163E-2</v>
      </c>
      <c r="L69" s="27">
        <v>6.5793000000000004E-2</v>
      </c>
      <c r="M69" s="27">
        <v>0.30019600000000002</v>
      </c>
      <c r="N69" s="27">
        <v>-0.13563700000000001</v>
      </c>
      <c r="O69" s="27">
        <v>730880266.16999996</v>
      </c>
      <c r="P69" s="27">
        <v>5.2296000000000002E-2</v>
      </c>
      <c r="Q69" s="27">
        <v>960</v>
      </c>
      <c r="R69" s="27">
        <v>9</v>
      </c>
      <c r="S69" s="27">
        <v>3</v>
      </c>
      <c r="T69" s="27">
        <f t="shared" si="1"/>
        <v>0.33333333333333331</v>
      </c>
      <c r="U69" s="27">
        <v>70.5</v>
      </c>
      <c r="V69" s="27">
        <v>0</v>
      </c>
    </row>
    <row r="70" spans="1:22" ht="16.5" x14ac:dyDescent="0.35">
      <c r="A70" s="1" t="s">
        <v>208</v>
      </c>
      <c r="B70" s="6">
        <v>2014</v>
      </c>
      <c r="C70" s="1">
        <v>0</v>
      </c>
      <c r="D70" s="1">
        <v>0</v>
      </c>
      <c r="E70" s="16">
        <v>0</v>
      </c>
      <c r="F70" s="27">
        <v>282686630.19999999</v>
      </c>
      <c r="G70" s="27">
        <v>0</v>
      </c>
      <c r="H70" s="27">
        <v>0</v>
      </c>
      <c r="I70" s="27">
        <v>4943572116.3500004</v>
      </c>
      <c r="J70" s="27">
        <v>5.6203900000000004</v>
      </c>
      <c r="K70" s="27">
        <v>7.1365999999999999E-2</v>
      </c>
      <c r="L70" s="27">
        <v>7.1536000000000002E-2</v>
      </c>
      <c r="M70" s="27">
        <v>0.32499099999999997</v>
      </c>
      <c r="N70" s="27">
        <v>8.1626000000000004E-2</v>
      </c>
      <c r="O70" s="27">
        <v>726121706.91999996</v>
      </c>
      <c r="P70" s="27">
        <v>5.8620999999999999E-2</v>
      </c>
      <c r="Q70" s="27">
        <v>960</v>
      </c>
      <c r="R70" s="27">
        <v>9</v>
      </c>
      <c r="S70" s="27">
        <v>3</v>
      </c>
      <c r="T70" s="27">
        <f t="shared" si="1"/>
        <v>0.33333333333333331</v>
      </c>
      <c r="U70" s="27">
        <v>69.67</v>
      </c>
      <c r="V70" s="27">
        <v>0</v>
      </c>
    </row>
    <row r="71" spans="1:22" ht="16.5" x14ac:dyDescent="0.35">
      <c r="A71" s="1" t="s">
        <v>208</v>
      </c>
      <c r="B71" s="6">
        <v>2013</v>
      </c>
      <c r="C71" s="1">
        <v>0</v>
      </c>
      <c r="D71" s="1">
        <v>0</v>
      </c>
      <c r="E71" s="16">
        <v>0</v>
      </c>
      <c r="F71" s="27">
        <v>256730320.41999999</v>
      </c>
      <c r="G71" s="27">
        <v>0</v>
      </c>
      <c r="H71" s="27">
        <v>0</v>
      </c>
      <c r="I71" s="27">
        <v>4785602477.3599997</v>
      </c>
      <c r="J71" s="27">
        <v>7.1076280000000001</v>
      </c>
      <c r="K71" s="27">
        <v>0.11740299999999999</v>
      </c>
      <c r="L71" s="27">
        <v>0.12543000000000001</v>
      </c>
      <c r="M71" s="27">
        <v>0.51755799999999996</v>
      </c>
      <c r="N71" s="27">
        <v>0.136242</v>
      </c>
      <c r="O71" s="27">
        <v>593733973.65999997</v>
      </c>
      <c r="P71" s="27">
        <v>4.5865000000000003E-2</v>
      </c>
      <c r="Q71" s="27">
        <v>960</v>
      </c>
      <c r="R71" s="27">
        <v>9</v>
      </c>
      <c r="S71" s="27">
        <v>3</v>
      </c>
      <c r="T71" s="27">
        <f t="shared" si="1"/>
        <v>0.33333333333333331</v>
      </c>
      <c r="U71" s="27">
        <v>67.650000000000006</v>
      </c>
      <c r="V71" s="27">
        <v>0</v>
      </c>
    </row>
    <row r="72" spans="1:22" ht="16.5" x14ac:dyDescent="0.35">
      <c r="A72" s="1" t="s">
        <v>209</v>
      </c>
      <c r="B72" s="6">
        <v>2017</v>
      </c>
      <c r="C72" s="1">
        <v>0</v>
      </c>
      <c r="D72" s="1">
        <v>0</v>
      </c>
      <c r="E72" s="16">
        <v>0</v>
      </c>
      <c r="F72" s="27">
        <v>1031809989.47</v>
      </c>
      <c r="G72" s="27">
        <v>19385855846.564999</v>
      </c>
      <c r="H72" s="27">
        <v>5.3224887136093482E-2</v>
      </c>
      <c r="I72" s="27">
        <v>57856382092.110001</v>
      </c>
      <c r="J72" s="27">
        <v>0.69388799999999995</v>
      </c>
      <c r="K72" s="27">
        <v>3.1763E-2</v>
      </c>
      <c r="L72" s="27">
        <v>8.7575E-2</v>
      </c>
      <c r="M72" s="27">
        <v>0.58316500000000004</v>
      </c>
      <c r="N72" s="27">
        <v>2.9947999999999999E-2</v>
      </c>
      <c r="O72" s="27">
        <v>28655273710.619999</v>
      </c>
      <c r="P72" s="27">
        <v>0.63369500000000001</v>
      </c>
      <c r="Q72" s="27">
        <v>12625</v>
      </c>
      <c r="R72" s="27">
        <v>11</v>
      </c>
      <c r="S72" s="27">
        <v>4</v>
      </c>
      <c r="T72" s="27">
        <f t="shared" si="1"/>
        <v>0.36363636363636365</v>
      </c>
      <c r="U72" s="27">
        <v>64.959999999999994</v>
      </c>
      <c r="V72" s="27">
        <v>1</v>
      </c>
    </row>
    <row r="73" spans="1:22" ht="16.5" x14ac:dyDescent="0.35">
      <c r="A73" s="1" t="s">
        <v>209</v>
      </c>
      <c r="B73" s="6">
        <v>2016</v>
      </c>
      <c r="C73" s="1">
        <v>0</v>
      </c>
      <c r="D73" s="1">
        <v>0</v>
      </c>
      <c r="E73" s="16">
        <v>0</v>
      </c>
      <c r="F73" s="27">
        <v>982281994.96000004</v>
      </c>
      <c r="G73" s="27">
        <v>18393244239.255001</v>
      </c>
      <c r="H73" s="27">
        <v>5.3404499074916123E-2</v>
      </c>
      <c r="I73" s="27">
        <v>53882175835.900002</v>
      </c>
      <c r="J73" s="27">
        <v>0.64350399999999996</v>
      </c>
      <c r="K73" s="27">
        <v>8.3689999999999997E-3</v>
      </c>
      <c r="L73" s="27">
        <v>2.6422000000000001E-2</v>
      </c>
      <c r="M73" s="27">
        <v>0.14310500000000001</v>
      </c>
      <c r="N73" s="27">
        <v>0.51889399999999997</v>
      </c>
      <c r="O73" s="27">
        <v>19610944279.509998</v>
      </c>
      <c r="P73" s="27">
        <v>0.64029800000000003</v>
      </c>
      <c r="Q73" s="27">
        <v>12625</v>
      </c>
      <c r="R73" s="27">
        <v>9</v>
      </c>
      <c r="S73" s="27">
        <v>3</v>
      </c>
      <c r="T73" s="27">
        <f t="shared" si="1"/>
        <v>0.33333333333333331</v>
      </c>
      <c r="U73" s="27">
        <v>62.18</v>
      </c>
      <c r="V73" s="27">
        <v>1</v>
      </c>
    </row>
    <row r="74" spans="1:22" ht="16.5" x14ac:dyDescent="0.35">
      <c r="A74" s="1" t="s">
        <v>209</v>
      </c>
      <c r="B74" s="6">
        <v>2015</v>
      </c>
      <c r="C74" s="1">
        <v>0</v>
      </c>
      <c r="D74" s="1">
        <v>0</v>
      </c>
      <c r="E74" s="16">
        <v>0</v>
      </c>
      <c r="F74" s="27">
        <v>1081640361.3599999</v>
      </c>
      <c r="G74" s="27">
        <v>17367901997.814999</v>
      </c>
      <c r="H74" s="27">
        <v>6.2278124409964872E-2</v>
      </c>
      <c r="I74" s="27">
        <v>52231049021.82</v>
      </c>
      <c r="J74" s="27">
        <v>0.70355400000000001</v>
      </c>
      <c r="K74" s="27">
        <v>4.0330000000000001E-3</v>
      </c>
      <c r="L74" s="27">
        <v>8.7869999999999997E-3</v>
      </c>
      <c r="M74" s="27">
        <v>6.6838999999999996E-2</v>
      </c>
      <c r="N74" s="27">
        <v>-3.5936999999999997E-2</v>
      </c>
      <c r="O74" s="27">
        <v>18658268402.610001</v>
      </c>
      <c r="P74" s="27">
        <v>0.63652200000000003</v>
      </c>
      <c r="Q74" s="27">
        <v>12625</v>
      </c>
      <c r="R74" s="27">
        <v>10</v>
      </c>
      <c r="S74" s="27">
        <v>4</v>
      </c>
      <c r="T74" s="27">
        <f t="shared" si="1"/>
        <v>0.4</v>
      </c>
      <c r="U74" s="27">
        <v>63.68</v>
      </c>
      <c r="V74" s="27">
        <v>1</v>
      </c>
    </row>
    <row r="75" spans="1:22" ht="16.5" x14ac:dyDescent="0.35">
      <c r="A75" s="1" t="s">
        <v>209</v>
      </c>
      <c r="B75" s="6">
        <v>2014</v>
      </c>
      <c r="C75" s="1">
        <v>0</v>
      </c>
      <c r="D75" s="1">
        <v>0</v>
      </c>
      <c r="E75" s="16">
        <v>0</v>
      </c>
      <c r="F75" s="27">
        <v>934380213.88</v>
      </c>
      <c r="G75" s="27">
        <v>15598900981.57</v>
      </c>
      <c r="H75" s="27">
        <v>5.9900387532683501E-2</v>
      </c>
      <c r="I75" s="27">
        <v>48196952318.050003</v>
      </c>
      <c r="J75" s="27">
        <v>0.79153099999999998</v>
      </c>
      <c r="K75" s="27">
        <v>7.2620000000000002E-3</v>
      </c>
      <c r="L75" s="27">
        <v>1.7236999999999999E-2</v>
      </c>
      <c r="M75" s="27">
        <v>0.111067</v>
      </c>
      <c r="N75" s="27">
        <v>4.8343999999999998E-2</v>
      </c>
      <c r="O75" s="27">
        <v>24390919514.779999</v>
      </c>
      <c r="P75" s="27">
        <v>0.611846</v>
      </c>
      <c r="Q75" s="27">
        <v>12625</v>
      </c>
      <c r="R75" s="27">
        <v>11</v>
      </c>
      <c r="S75" s="27">
        <v>4</v>
      </c>
      <c r="T75" s="27">
        <f t="shared" si="1"/>
        <v>0.36363636363636365</v>
      </c>
      <c r="U75" s="27">
        <v>58.4</v>
      </c>
      <c r="V75" s="27">
        <v>1</v>
      </c>
    </row>
    <row r="76" spans="1:22" ht="16.5" x14ac:dyDescent="0.35">
      <c r="A76" s="1" t="s">
        <v>209</v>
      </c>
      <c r="B76" s="6">
        <v>2013</v>
      </c>
      <c r="C76" s="1">
        <v>0</v>
      </c>
      <c r="D76" s="1">
        <v>0</v>
      </c>
      <c r="E76" s="16">
        <v>0</v>
      </c>
      <c r="F76" s="27">
        <v>996671625.26999998</v>
      </c>
      <c r="G76" s="27">
        <v>14711817561.785</v>
      </c>
      <c r="H76" s="27">
        <v>6.7746328493015429E-2</v>
      </c>
      <c r="I76" s="27">
        <v>46162167690.290001</v>
      </c>
      <c r="J76" s="27">
        <v>0.67352800000000002</v>
      </c>
      <c r="K76" s="27">
        <v>2.7592999999999999E-2</v>
      </c>
      <c r="L76" s="27">
        <v>6.5924999999999997E-2</v>
      </c>
      <c r="M76" s="27">
        <v>0.40421400000000002</v>
      </c>
      <c r="N76" s="27">
        <v>6.1164000000000003E-2</v>
      </c>
      <c r="O76" s="27">
        <v>29500131501.66</v>
      </c>
      <c r="P76" s="27">
        <v>0.59237700000000004</v>
      </c>
      <c r="Q76" s="27">
        <v>12625</v>
      </c>
      <c r="R76" s="27">
        <v>11</v>
      </c>
      <c r="S76" s="27">
        <v>4</v>
      </c>
      <c r="T76" s="27">
        <f t="shared" si="1"/>
        <v>0.36363636363636365</v>
      </c>
      <c r="U76" s="27">
        <v>59.86</v>
      </c>
      <c r="V76" s="27">
        <v>1</v>
      </c>
    </row>
    <row r="77" spans="1:22" ht="16.5" x14ac:dyDescent="0.35">
      <c r="A77" s="1" t="s">
        <v>210</v>
      </c>
      <c r="B77" s="6">
        <v>2017</v>
      </c>
      <c r="C77" s="1">
        <v>0</v>
      </c>
      <c r="D77" s="1">
        <v>0</v>
      </c>
      <c r="E77" s="16">
        <v>0</v>
      </c>
      <c r="F77" s="27">
        <v>596094423.91999996</v>
      </c>
      <c r="G77" s="27">
        <v>2822646868.4650002</v>
      </c>
      <c r="H77" s="27">
        <v>0.21118278399598939</v>
      </c>
      <c r="I77" s="27">
        <v>14717468526.559999</v>
      </c>
      <c r="J77" s="27">
        <v>1.608824</v>
      </c>
      <c r="K77" s="27">
        <v>0.119768</v>
      </c>
      <c r="L77" s="27">
        <v>0.16248599999999999</v>
      </c>
      <c r="M77" s="27">
        <v>1.0785020000000001</v>
      </c>
      <c r="N77" s="27">
        <v>0.52731899999999998</v>
      </c>
      <c r="O77" s="27">
        <v>7588819238.46</v>
      </c>
      <c r="P77" s="27">
        <v>0.26216299999999998</v>
      </c>
      <c r="Q77" s="27">
        <v>3674</v>
      </c>
      <c r="R77" s="27">
        <v>12</v>
      </c>
      <c r="S77" s="27">
        <v>4</v>
      </c>
      <c r="T77" s="27">
        <f t="shared" si="1"/>
        <v>0.33333333333333331</v>
      </c>
      <c r="U77" s="27">
        <v>69</v>
      </c>
      <c r="V77" s="27">
        <v>1</v>
      </c>
    </row>
    <row r="78" spans="1:22" ht="16.5" x14ac:dyDescent="0.35">
      <c r="A78" s="1" t="s">
        <v>210</v>
      </c>
      <c r="B78" s="6">
        <v>2016</v>
      </c>
      <c r="C78" s="1">
        <v>0</v>
      </c>
      <c r="D78" s="1">
        <v>2</v>
      </c>
      <c r="E78" s="16">
        <v>0</v>
      </c>
      <c r="F78" s="27">
        <v>303787023.11000001</v>
      </c>
      <c r="G78" s="27">
        <v>3313055682.7249999</v>
      </c>
      <c r="H78" s="27">
        <v>9.1693908042056849E-2</v>
      </c>
      <c r="I78" s="27">
        <v>13951092712.5</v>
      </c>
      <c r="J78" s="27">
        <v>1.119658</v>
      </c>
      <c r="K78" s="27">
        <v>5.9269000000000002E-2</v>
      </c>
      <c r="L78" s="27">
        <v>8.6698999999999998E-2</v>
      </c>
      <c r="M78" s="27">
        <v>0.50592099999999995</v>
      </c>
      <c r="N78" s="27">
        <v>0.40040799999999999</v>
      </c>
      <c r="O78" s="27">
        <v>5500789527.04</v>
      </c>
      <c r="P78" s="27">
        <v>0.315029</v>
      </c>
      <c r="Q78" s="27">
        <v>3674</v>
      </c>
      <c r="R78" s="27">
        <v>12</v>
      </c>
      <c r="S78" s="27">
        <v>4</v>
      </c>
      <c r="T78" s="27">
        <f t="shared" si="1"/>
        <v>0.33333333333333331</v>
      </c>
      <c r="U78" s="27">
        <v>73.33</v>
      </c>
      <c r="V78" s="27">
        <v>1</v>
      </c>
    </row>
    <row r="79" spans="1:22" ht="16.5" x14ac:dyDescent="0.35">
      <c r="A79" s="1" t="s">
        <v>210</v>
      </c>
      <c r="B79" s="6">
        <v>2015</v>
      </c>
      <c r="C79" s="1">
        <v>0</v>
      </c>
      <c r="D79" s="1">
        <v>1</v>
      </c>
      <c r="E79" s="16">
        <v>0</v>
      </c>
      <c r="F79" s="27">
        <v>431033946.54000002</v>
      </c>
      <c r="G79" s="27">
        <v>3732072448.2849998</v>
      </c>
      <c r="H79" s="27">
        <v>0.11549452817778849</v>
      </c>
      <c r="I79" s="27">
        <v>14079989995</v>
      </c>
      <c r="J79" s="27">
        <v>0.92751700000000004</v>
      </c>
      <c r="K79" s="27">
        <v>3.7831999999999998E-2</v>
      </c>
      <c r="L79" s="27">
        <v>6.0469000000000002E-2</v>
      </c>
      <c r="M79" s="27">
        <v>0.32591799999999999</v>
      </c>
      <c r="N79" s="27">
        <v>0.38721699999999998</v>
      </c>
      <c r="O79" s="27">
        <v>5586650712.2299995</v>
      </c>
      <c r="P79" s="27">
        <v>0.36946699999999999</v>
      </c>
      <c r="Q79" s="27">
        <v>3674</v>
      </c>
      <c r="R79" s="27">
        <v>12</v>
      </c>
      <c r="S79" s="27">
        <v>4</v>
      </c>
      <c r="T79" s="27">
        <f t="shared" si="1"/>
        <v>0.33333333333333331</v>
      </c>
      <c r="U79" s="27">
        <v>74.12</v>
      </c>
      <c r="V79" s="27">
        <v>1</v>
      </c>
    </row>
    <row r="80" spans="1:22" ht="16.5" x14ac:dyDescent="0.35">
      <c r="A80" s="1" t="s">
        <v>210</v>
      </c>
      <c r="B80" s="6">
        <v>2014</v>
      </c>
      <c r="C80" s="1">
        <v>0</v>
      </c>
      <c r="D80" s="1">
        <v>0</v>
      </c>
      <c r="E80" s="16">
        <v>0</v>
      </c>
      <c r="F80" s="27">
        <v>517855621.72000003</v>
      </c>
      <c r="G80" s="27">
        <v>3978204542.625</v>
      </c>
      <c r="H80" s="27">
        <v>0.13017320154641807</v>
      </c>
      <c r="I80" s="27">
        <v>13935771127.809999</v>
      </c>
      <c r="J80" s="27">
        <v>0.90514499999999998</v>
      </c>
      <c r="K80" s="27">
        <v>4.4644999999999997E-2</v>
      </c>
      <c r="L80" s="27">
        <v>7.4609999999999996E-2</v>
      </c>
      <c r="M80" s="27">
        <v>0.38067299999999998</v>
      </c>
      <c r="N80" s="27">
        <v>0.89402800000000004</v>
      </c>
      <c r="O80" s="27">
        <v>6253884064.3699999</v>
      </c>
      <c r="P80" s="27">
        <v>0.39497100000000002</v>
      </c>
      <c r="Q80" s="27">
        <v>3674</v>
      </c>
      <c r="R80" s="27">
        <v>11</v>
      </c>
      <c r="S80" s="27">
        <v>4</v>
      </c>
      <c r="T80" s="27">
        <f t="shared" si="1"/>
        <v>0.36363636363636365</v>
      </c>
      <c r="U80" s="27">
        <v>78.59</v>
      </c>
      <c r="V80" s="27">
        <v>1</v>
      </c>
    </row>
    <row r="81" spans="1:22" ht="16.5" x14ac:dyDescent="0.35">
      <c r="A81" s="1" t="s">
        <v>210</v>
      </c>
      <c r="B81" s="6">
        <v>2013</v>
      </c>
      <c r="C81" s="1">
        <v>0</v>
      </c>
      <c r="D81" s="1">
        <v>0</v>
      </c>
      <c r="E81" s="16">
        <v>0</v>
      </c>
      <c r="F81" s="27">
        <v>392966358.14999998</v>
      </c>
      <c r="G81" s="27">
        <v>2220249997.1750002</v>
      </c>
      <c r="H81" s="27">
        <v>0.17699194174079594</v>
      </c>
      <c r="I81" s="27">
        <v>9875732491.5900002</v>
      </c>
      <c r="J81" s="27">
        <v>0.91766300000000001</v>
      </c>
      <c r="K81" s="27">
        <v>9.2544000000000001E-2</v>
      </c>
      <c r="L81" s="27">
        <v>0.14541999999999999</v>
      </c>
      <c r="M81" s="27">
        <v>0.68888799999999994</v>
      </c>
      <c r="N81" s="27">
        <v>0.161553</v>
      </c>
      <c r="O81" s="27">
        <v>6221013891.9200001</v>
      </c>
      <c r="P81" s="27">
        <v>0.35843599999999998</v>
      </c>
      <c r="Q81" s="27">
        <v>3674</v>
      </c>
      <c r="R81" s="27">
        <v>12</v>
      </c>
      <c r="S81" s="27">
        <v>4</v>
      </c>
      <c r="T81" s="27">
        <f t="shared" si="1"/>
        <v>0.33333333333333331</v>
      </c>
      <c r="U81" s="27">
        <v>81.03</v>
      </c>
      <c r="V81" s="27">
        <v>1</v>
      </c>
    </row>
    <row r="82" spans="1:22" ht="16.5" x14ac:dyDescent="0.35">
      <c r="A82" s="1" t="s">
        <v>211</v>
      </c>
      <c r="B82" s="6">
        <v>2017</v>
      </c>
      <c r="C82" s="1">
        <v>0</v>
      </c>
      <c r="D82" s="1">
        <v>0</v>
      </c>
      <c r="E82" s="16">
        <v>0</v>
      </c>
      <c r="F82" s="27">
        <v>118043287.25</v>
      </c>
      <c r="G82" s="27">
        <v>879231808.99000001</v>
      </c>
      <c r="H82" s="27">
        <v>0.13425729829497396</v>
      </c>
      <c r="I82" s="27">
        <v>6886315141.0200005</v>
      </c>
      <c r="J82" s="27">
        <v>1.242542</v>
      </c>
      <c r="K82" s="27">
        <v>4.2587E-2</v>
      </c>
      <c r="L82" s="27">
        <v>6.6264000000000003E-2</v>
      </c>
      <c r="M82" s="27">
        <v>0.243976</v>
      </c>
      <c r="N82" s="27">
        <v>-0.29688500000000001</v>
      </c>
      <c r="O82" s="27">
        <v>10325751218.85</v>
      </c>
      <c r="P82" s="27">
        <v>0.326739</v>
      </c>
      <c r="Q82" s="27">
        <v>3774</v>
      </c>
      <c r="R82" s="27">
        <v>7</v>
      </c>
      <c r="S82" s="27">
        <v>3</v>
      </c>
      <c r="T82" s="27">
        <f t="shared" si="1"/>
        <v>0.42857142857142855</v>
      </c>
      <c r="U82" s="27">
        <v>50.33</v>
      </c>
      <c r="V82" s="27">
        <v>1</v>
      </c>
    </row>
    <row r="83" spans="1:22" ht="16.5" x14ac:dyDescent="0.35">
      <c r="A83" s="1" t="s">
        <v>211</v>
      </c>
      <c r="B83" s="6">
        <v>2016</v>
      </c>
      <c r="C83" s="1">
        <v>0</v>
      </c>
      <c r="D83" s="1">
        <v>0</v>
      </c>
      <c r="E83" s="16">
        <v>0</v>
      </c>
      <c r="F83" s="27">
        <v>56514327.600000001</v>
      </c>
      <c r="G83" s="27">
        <v>1174330462.1900001</v>
      </c>
      <c r="H83" s="27">
        <v>4.8124722486213002E-2</v>
      </c>
      <c r="I83" s="27">
        <v>6489527831.5200005</v>
      </c>
      <c r="J83" s="27">
        <v>1.6096509999999999</v>
      </c>
      <c r="K83" s="27">
        <v>1.8950000000000002E-2</v>
      </c>
      <c r="L83" s="27">
        <v>3.2874E-2</v>
      </c>
      <c r="M83" s="27">
        <v>0.102309</v>
      </c>
      <c r="N83" s="27">
        <v>-1.3984999999999999E-2</v>
      </c>
      <c r="O83" s="27">
        <v>6781135190.4499998</v>
      </c>
      <c r="P83" s="27">
        <v>0.32750800000000002</v>
      </c>
      <c r="Q83" s="27">
        <v>3774</v>
      </c>
      <c r="R83" s="27">
        <v>7</v>
      </c>
      <c r="S83" s="27">
        <v>3</v>
      </c>
      <c r="T83" s="27">
        <f t="shared" si="1"/>
        <v>0.42857142857142855</v>
      </c>
      <c r="U83" s="27">
        <v>52.83</v>
      </c>
      <c r="V83" s="27">
        <v>1</v>
      </c>
    </row>
    <row r="84" spans="1:22" ht="16.5" x14ac:dyDescent="0.35">
      <c r="A84" s="1" t="s">
        <v>211</v>
      </c>
      <c r="B84" s="6">
        <v>2015</v>
      </c>
      <c r="C84" s="1">
        <v>0</v>
      </c>
      <c r="D84" s="1">
        <v>0</v>
      </c>
      <c r="E84" s="16">
        <v>0</v>
      </c>
      <c r="F84" s="27">
        <v>55370937.229999997</v>
      </c>
      <c r="G84" s="27">
        <v>1368733950.335</v>
      </c>
      <c r="H84" s="27">
        <v>4.0454127127078174E-2</v>
      </c>
      <c r="I84" s="27">
        <v>5744546300.3900003</v>
      </c>
      <c r="J84" s="27">
        <v>1.0353049999999999</v>
      </c>
      <c r="K84" s="27">
        <v>3.2469999999999999E-3</v>
      </c>
      <c r="L84" s="27">
        <v>8.4670000000000006E-3</v>
      </c>
      <c r="M84" s="27">
        <v>1.6479000000000001E-2</v>
      </c>
      <c r="N84" s="27">
        <v>0.118196</v>
      </c>
      <c r="O84" s="27">
        <v>5792423427.7399998</v>
      </c>
      <c r="P84" s="27">
        <v>0.40401300000000001</v>
      </c>
      <c r="Q84" s="27">
        <v>3774</v>
      </c>
      <c r="R84" s="27">
        <v>7</v>
      </c>
      <c r="S84" s="27">
        <v>3</v>
      </c>
      <c r="T84" s="27">
        <f t="shared" si="1"/>
        <v>0.42857142857142855</v>
      </c>
      <c r="U84" s="27">
        <v>51.88</v>
      </c>
      <c r="V84" s="27">
        <v>1</v>
      </c>
    </row>
    <row r="85" spans="1:22" ht="16.5" x14ac:dyDescent="0.35">
      <c r="A85" s="1" t="s">
        <v>211</v>
      </c>
      <c r="B85" s="6">
        <v>2014</v>
      </c>
      <c r="C85" s="1">
        <v>0</v>
      </c>
      <c r="D85" s="1">
        <v>0</v>
      </c>
      <c r="E85" s="16">
        <v>0</v>
      </c>
      <c r="F85" s="27">
        <v>99610692.900000006</v>
      </c>
      <c r="G85" s="27">
        <v>920474120.25999999</v>
      </c>
      <c r="H85" s="27">
        <v>0.10821672299908189</v>
      </c>
      <c r="I85" s="27">
        <v>4902885591.1000004</v>
      </c>
      <c r="J85" s="27">
        <v>1.5737939999999999</v>
      </c>
      <c r="K85" s="27">
        <v>2.4493999999999998E-2</v>
      </c>
      <c r="L85" s="27">
        <v>4.1564999999999998E-2</v>
      </c>
      <c r="M85" s="27">
        <v>0.12053899999999999</v>
      </c>
      <c r="N85" s="27">
        <v>0.20830299999999999</v>
      </c>
      <c r="O85" s="27">
        <v>5680622927.9099998</v>
      </c>
      <c r="P85" s="27">
        <v>0.343893</v>
      </c>
      <c r="Q85" s="27">
        <v>3774</v>
      </c>
      <c r="R85" s="27">
        <v>6</v>
      </c>
      <c r="S85" s="27">
        <v>2</v>
      </c>
      <c r="T85" s="27">
        <f t="shared" si="1"/>
        <v>0.33333333333333331</v>
      </c>
      <c r="U85" s="27">
        <v>44.43</v>
      </c>
      <c r="V85" s="27">
        <v>1</v>
      </c>
    </row>
    <row r="86" spans="1:22" ht="16.5" x14ac:dyDescent="0.35">
      <c r="A86" s="1" t="s">
        <v>211</v>
      </c>
      <c r="B86" s="6">
        <v>2013</v>
      </c>
      <c r="C86" s="1">
        <v>0</v>
      </c>
      <c r="D86" s="1">
        <v>0</v>
      </c>
      <c r="E86" s="16">
        <v>0</v>
      </c>
      <c r="F86" s="27">
        <v>123453443.55</v>
      </c>
      <c r="G86" s="27">
        <v>996299767.33000004</v>
      </c>
      <c r="H86" s="27">
        <v>0.12391194658294952</v>
      </c>
      <c r="I86" s="27">
        <v>4451852168.5200005</v>
      </c>
      <c r="J86" s="27">
        <v>2.2308819999999998</v>
      </c>
      <c r="K86" s="27">
        <v>4.2583999999999997E-2</v>
      </c>
      <c r="L86" s="27">
        <v>6.6749000000000003E-2</v>
      </c>
      <c r="M86" s="27">
        <v>0.19028600000000001</v>
      </c>
      <c r="N86" s="27">
        <v>0.111355</v>
      </c>
      <c r="O86" s="27">
        <v>5120618965.2600002</v>
      </c>
      <c r="P86" s="27">
        <v>0.29758699999999999</v>
      </c>
      <c r="Q86" s="27">
        <v>3774</v>
      </c>
      <c r="R86" s="27">
        <v>7</v>
      </c>
      <c r="S86" s="27">
        <v>3</v>
      </c>
      <c r="T86" s="27">
        <f t="shared" si="1"/>
        <v>0.42857142857142855</v>
      </c>
      <c r="U86" s="27">
        <v>46.05</v>
      </c>
      <c r="V86" s="27">
        <v>1</v>
      </c>
    </row>
    <row r="87" spans="1:22" ht="16.5" x14ac:dyDescent="0.35">
      <c r="A87" s="1" t="s">
        <v>212</v>
      </c>
      <c r="B87" s="6">
        <v>2017</v>
      </c>
      <c r="C87" s="1">
        <v>0</v>
      </c>
      <c r="D87" s="1">
        <v>0</v>
      </c>
      <c r="E87" s="16">
        <v>0</v>
      </c>
      <c r="F87" s="27">
        <v>15009869.98</v>
      </c>
      <c r="G87" s="27">
        <v>220381070.13999999</v>
      </c>
      <c r="H87" s="27">
        <v>6.81087081139264E-2</v>
      </c>
      <c r="I87" s="27">
        <v>747857239.92999995</v>
      </c>
      <c r="J87" s="27">
        <v>0.82397399999999998</v>
      </c>
      <c r="K87" s="27">
        <v>1.3226999999999999E-2</v>
      </c>
      <c r="L87" s="27">
        <v>2.8199999999999999E-2</v>
      </c>
      <c r="M87" s="27">
        <v>4.1356999999999998E-2</v>
      </c>
      <c r="N87" s="27">
        <v>0.239483</v>
      </c>
      <c r="O87" s="27">
        <v>206396643.37</v>
      </c>
      <c r="P87" s="27">
        <v>0.53096600000000005</v>
      </c>
      <c r="Q87" s="27">
        <v>664</v>
      </c>
      <c r="R87" s="27">
        <v>7</v>
      </c>
      <c r="S87" s="27">
        <v>3</v>
      </c>
      <c r="T87" s="27">
        <f t="shared" si="1"/>
        <v>0.42857142857142855</v>
      </c>
      <c r="U87" s="27">
        <v>28.43</v>
      </c>
      <c r="V87" s="27">
        <v>0</v>
      </c>
    </row>
    <row r="88" spans="1:22" ht="16.5" x14ac:dyDescent="0.35">
      <c r="A88" s="1" t="s">
        <v>212</v>
      </c>
      <c r="B88" s="6">
        <v>2016</v>
      </c>
      <c r="C88" s="1">
        <v>0</v>
      </c>
      <c r="D88" s="1">
        <v>0</v>
      </c>
      <c r="E88" s="16">
        <v>0</v>
      </c>
      <c r="F88" s="27">
        <v>21891922.800000001</v>
      </c>
      <c r="G88" s="27">
        <v>283484468.12</v>
      </c>
      <c r="H88" s="27">
        <v>7.7224417073647467E-2</v>
      </c>
      <c r="I88" s="27">
        <v>915206849.96000004</v>
      </c>
      <c r="J88" s="27">
        <v>0.76263400000000003</v>
      </c>
      <c r="K88" s="27">
        <v>-0.10022300000000001</v>
      </c>
      <c r="L88" s="27">
        <v>-0.26778800000000003</v>
      </c>
      <c r="M88" s="27">
        <v>-0.38350099999999998</v>
      </c>
      <c r="N88" s="27">
        <v>0.28310800000000003</v>
      </c>
      <c r="O88" s="27">
        <v>223707402.16999999</v>
      </c>
      <c r="P88" s="27">
        <v>0.62573699999999999</v>
      </c>
      <c r="Q88" s="27">
        <v>664</v>
      </c>
      <c r="R88" s="27">
        <v>6</v>
      </c>
      <c r="S88" s="27">
        <v>3</v>
      </c>
      <c r="T88" s="27">
        <f t="shared" si="1"/>
        <v>0.5</v>
      </c>
      <c r="U88" s="27">
        <v>27.51</v>
      </c>
      <c r="V88" s="27">
        <v>0</v>
      </c>
    </row>
    <row r="89" spans="1:22" ht="16.5" x14ac:dyDescent="0.35">
      <c r="A89" s="1" t="s">
        <v>212</v>
      </c>
      <c r="B89" s="6">
        <v>2015</v>
      </c>
      <c r="C89" s="1">
        <v>0</v>
      </c>
      <c r="D89" s="1">
        <v>0</v>
      </c>
      <c r="E89" s="16">
        <v>0</v>
      </c>
      <c r="F89" s="27">
        <v>24362457.629999999</v>
      </c>
      <c r="G89" s="27">
        <v>281267945.22000003</v>
      </c>
      <c r="H89" s="27">
        <v>8.6616544985047464E-2</v>
      </c>
      <c r="I89" s="27">
        <v>988542022.94000006</v>
      </c>
      <c r="J89" s="27">
        <v>0.81976099999999996</v>
      </c>
      <c r="K89" s="27">
        <v>-0.18621799999999999</v>
      </c>
      <c r="L89" s="27">
        <v>-0.42233500000000002</v>
      </c>
      <c r="M89" s="27">
        <v>-0.76965600000000001</v>
      </c>
      <c r="N89" s="27">
        <v>0.24501899999999999</v>
      </c>
      <c r="O89" s="27">
        <v>280653173.80000001</v>
      </c>
      <c r="P89" s="27">
        <v>0.55907499999999999</v>
      </c>
      <c r="Q89" s="27">
        <v>664</v>
      </c>
      <c r="R89" s="27">
        <v>9</v>
      </c>
      <c r="S89" s="27">
        <v>3</v>
      </c>
      <c r="T89" s="27">
        <f t="shared" si="1"/>
        <v>0.33333333333333331</v>
      </c>
      <c r="U89" s="27">
        <v>33.200000000000003</v>
      </c>
      <c r="V89" s="27">
        <v>0</v>
      </c>
    </row>
    <row r="90" spans="1:22" ht="16.5" x14ac:dyDescent="0.35">
      <c r="A90" s="1" t="s">
        <v>212</v>
      </c>
      <c r="B90" s="6">
        <v>2014</v>
      </c>
      <c r="C90" s="1">
        <v>0</v>
      </c>
      <c r="D90" s="1">
        <v>2</v>
      </c>
      <c r="E90" s="16">
        <v>0</v>
      </c>
      <c r="F90" s="27">
        <v>11164089.689999999</v>
      </c>
      <c r="G90" s="27">
        <v>180000000</v>
      </c>
      <c r="H90" s="27">
        <v>6.2022720499999996E-2</v>
      </c>
      <c r="I90" s="27">
        <v>1023634160.14</v>
      </c>
      <c r="J90" s="27">
        <v>1.606066</v>
      </c>
      <c r="K90" s="27">
        <v>9.6699999999999998E-3</v>
      </c>
      <c r="L90" s="27">
        <v>1.6813000000000002E-2</v>
      </c>
      <c r="M90" s="27">
        <v>4.1383999999999997E-2</v>
      </c>
      <c r="N90" s="27">
        <v>0.142398</v>
      </c>
      <c r="O90" s="27">
        <v>410830564.38999999</v>
      </c>
      <c r="P90" s="27">
        <v>0.42489100000000002</v>
      </c>
      <c r="Q90" s="27">
        <v>664</v>
      </c>
      <c r="R90" s="27">
        <v>9</v>
      </c>
      <c r="S90" s="27">
        <v>3</v>
      </c>
      <c r="T90" s="27">
        <f t="shared" si="1"/>
        <v>0.33333333333333331</v>
      </c>
      <c r="U90" s="27">
        <v>39.72</v>
      </c>
      <c r="V90" s="27">
        <v>0</v>
      </c>
    </row>
    <row r="91" spans="1:22" ht="16.5" x14ac:dyDescent="0.35">
      <c r="A91" s="1" t="s">
        <v>212</v>
      </c>
      <c r="B91" s="6">
        <v>2013</v>
      </c>
      <c r="C91" s="1">
        <v>0</v>
      </c>
      <c r="D91" s="1">
        <v>3</v>
      </c>
      <c r="E91" s="16">
        <v>0</v>
      </c>
      <c r="F91" s="27">
        <v>12066054.32</v>
      </c>
      <c r="G91" s="27">
        <v>125000000</v>
      </c>
      <c r="H91" s="27">
        <v>9.6528434560000001E-2</v>
      </c>
      <c r="I91" s="27">
        <v>857348286.70000005</v>
      </c>
      <c r="J91" s="27">
        <v>2.073445</v>
      </c>
      <c r="K91" s="27">
        <v>1.1782000000000001E-2</v>
      </c>
      <c r="L91" s="27">
        <v>1.7222999999999999E-2</v>
      </c>
      <c r="M91" s="27">
        <v>8.4468000000000001E-2</v>
      </c>
      <c r="N91" s="27">
        <v>0.30287999999999998</v>
      </c>
      <c r="O91" s="27">
        <v>397247918.88</v>
      </c>
      <c r="P91" s="27">
        <v>0.31589099999999998</v>
      </c>
      <c r="Q91" s="27">
        <v>664</v>
      </c>
      <c r="R91" s="27">
        <v>9</v>
      </c>
      <c r="S91" s="27">
        <v>3</v>
      </c>
      <c r="T91" s="27">
        <f t="shared" si="1"/>
        <v>0.33333333333333331</v>
      </c>
      <c r="U91" s="27">
        <v>38.83</v>
      </c>
      <c r="V91" s="27">
        <v>0</v>
      </c>
    </row>
    <row r="92" spans="1:22" ht="16.5" x14ac:dyDescent="0.35">
      <c r="A92" s="1" t="s">
        <v>213</v>
      </c>
      <c r="B92" s="6">
        <v>2017</v>
      </c>
      <c r="C92" s="1">
        <v>0</v>
      </c>
      <c r="D92" s="1">
        <v>0</v>
      </c>
      <c r="E92" s="16">
        <v>0</v>
      </c>
      <c r="F92" s="27">
        <v>98322738.439999998</v>
      </c>
      <c r="G92" s="27">
        <v>1059991339.655</v>
      </c>
      <c r="H92" s="27">
        <v>9.2758058261118936E-2</v>
      </c>
      <c r="I92" s="27">
        <v>4703223115.1099997</v>
      </c>
      <c r="J92" s="27">
        <v>1.323072</v>
      </c>
      <c r="K92" s="27">
        <v>2.0475E-2</v>
      </c>
      <c r="L92" s="27">
        <v>4.1526E-2</v>
      </c>
      <c r="M92" s="27">
        <v>8.9930999999999997E-2</v>
      </c>
      <c r="N92" s="27">
        <v>0.80695899999999998</v>
      </c>
      <c r="O92" s="27">
        <v>1485246073.8</v>
      </c>
      <c r="P92" s="27">
        <v>0.53166100000000005</v>
      </c>
      <c r="Q92" s="27">
        <v>375</v>
      </c>
      <c r="R92" s="27">
        <v>9</v>
      </c>
      <c r="S92" s="27">
        <v>3</v>
      </c>
      <c r="T92" s="27">
        <f t="shared" si="1"/>
        <v>0.33333333333333331</v>
      </c>
      <c r="U92" s="27">
        <v>49.22</v>
      </c>
      <c r="V92" s="27">
        <v>0</v>
      </c>
    </row>
    <row r="93" spans="1:22" ht="16.5" x14ac:dyDescent="0.35">
      <c r="A93" s="1" t="s">
        <v>213</v>
      </c>
      <c r="B93" s="6">
        <v>2016</v>
      </c>
      <c r="C93" s="1">
        <v>0</v>
      </c>
      <c r="D93" s="1">
        <v>0</v>
      </c>
      <c r="E93" s="16">
        <v>0</v>
      </c>
      <c r="F93" s="27">
        <v>135012849.55000001</v>
      </c>
      <c r="G93" s="27">
        <v>767841308.40999997</v>
      </c>
      <c r="H93" s="27">
        <v>0.1758343137719128</v>
      </c>
      <c r="I93" s="27">
        <v>4576912416.5500002</v>
      </c>
      <c r="J93" s="27">
        <v>1.313936</v>
      </c>
      <c r="K93" s="27">
        <v>2.9073000000000002E-2</v>
      </c>
      <c r="L93" s="27">
        <v>6.0879999999999997E-2</v>
      </c>
      <c r="M93" s="27">
        <v>0.124214</v>
      </c>
      <c r="N93" s="27">
        <v>0.77361800000000003</v>
      </c>
      <c r="O93" s="27">
        <v>1050036731.33</v>
      </c>
      <c r="P93" s="27">
        <v>0.52338499999999999</v>
      </c>
      <c r="Q93" s="27">
        <v>375</v>
      </c>
      <c r="R93" s="27">
        <v>9</v>
      </c>
      <c r="S93" s="27">
        <v>3</v>
      </c>
      <c r="T93" s="27">
        <f t="shared" si="1"/>
        <v>0.33333333333333331</v>
      </c>
      <c r="U93" s="27">
        <v>52.39</v>
      </c>
      <c r="V93" s="27">
        <v>0</v>
      </c>
    </row>
    <row r="94" spans="1:22" ht="16.5" x14ac:dyDescent="0.35">
      <c r="A94" s="1" t="s">
        <v>213</v>
      </c>
      <c r="B94" s="6">
        <v>2015</v>
      </c>
      <c r="C94" s="1">
        <v>0</v>
      </c>
      <c r="D94" s="1">
        <v>0</v>
      </c>
      <c r="E94" s="16">
        <v>0</v>
      </c>
      <c r="F94" s="27">
        <v>67614564.900000006</v>
      </c>
      <c r="G94" s="27">
        <v>451033716</v>
      </c>
      <c r="H94" s="27">
        <v>0.14991022289783765</v>
      </c>
      <c r="I94" s="27">
        <v>3225124773.21</v>
      </c>
      <c r="J94" s="27">
        <v>1.7295849999999999</v>
      </c>
      <c r="K94" s="27">
        <v>5.3228999999999999E-2</v>
      </c>
      <c r="L94" s="27">
        <v>7.7479999999999993E-2</v>
      </c>
      <c r="M94" s="27">
        <v>0.32050299999999998</v>
      </c>
      <c r="N94" s="27">
        <v>0.559948</v>
      </c>
      <c r="O94" s="27">
        <v>1359050370.3099999</v>
      </c>
      <c r="P94" s="27">
        <v>0.34250700000000001</v>
      </c>
      <c r="Q94" s="27">
        <v>375</v>
      </c>
      <c r="R94" s="27">
        <v>9</v>
      </c>
      <c r="S94" s="27">
        <v>3</v>
      </c>
      <c r="T94" s="27">
        <f t="shared" si="1"/>
        <v>0.33333333333333331</v>
      </c>
      <c r="U94" s="27">
        <v>60.4</v>
      </c>
      <c r="V94" s="27">
        <v>0</v>
      </c>
    </row>
    <row r="95" spans="1:22" ht="16.5" x14ac:dyDescent="0.35">
      <c r="A95" s="1" t="s">
        <v>213</v>
      </c>
      <c r="B95" s="6">
        <v>2014</v>
      </c>
      <c r="C95" s="1">
        <v>0</v>
      </c>
      <c r="D95" s="1">
        <v>0</v>
      </c>
      <c r="E95" s="16">
        <v>0</v>
      </c>
      <c r="F95" s="27">
        <v>48126915.130000003</v>
      </c>
      <c r="G95" s="27">
        <v>314042475.185</v>
      </c>
      <c r="H95" s="27">
        <v>0.15324970006572775</v>
      </c>
      <c r="I95" s="27">
        <v>2750089473.5500002</v>
      </c>
      <c r="J95" s="27">
        <v>1.1515340000000001</v>
      </c>
      <c r="K95" s="27">
        <v>6.3930000000000001E-2</v>
      </c>
      <c r="L95" s="27">
        <v>0.108068</v>
      </c>
      <c r="M95" s="27">
        <v>0.38586999999999999</v>
      </c>
      <c r="N95" s="27">
        <v>0.59393200000000002</v>
      </c>
      <c r="O95" s="27">
        <v>1381417146.3199999</v>
      </c>
      <c r="P95" s="27">
        <v>0.45083299999999998</v>
      </c>
      <c r="Q95" s="27">
        <v>375</v>
      </c>
      <c r="R95" s="27">
        <v>9</v>
      </c>
      <c r="S95" s="27">
        <v>3</v>
      </c>
      <c r="T95" s="27">
        <f t="shared" si="1"/>
        <v>0.33333333333333331</v>
      </c>
      <c r="U95" s="27">
        <v>58.45</v>
      </c>
      <c r="V95" s="27">
        <v>0</v>
      </c>
    </row>
    <row r="96" spans="1:22" ht="16.5" x14ac:dyDescent="0.35">
      <c r="A96" s="1" t="s">
        <v>213</v>
      </c>
      <c r="B96" s="6">
        <v>2013</v>
      </c>
      <c r="C96" s="1">
        <v>0</v>
      </c>
      <c r="D96" s="1">
        <v>0</v>
      </c>
      <c r="E96" s="16">
        <v>0</v>
      </c>
      <c r="F96" s="27">
        <v>22829485.57</v>
      </c>
      <c r="G96" s="27">
        <v>152834555.185</v>
      </c>
      <c r="H96" s="27">
        <v>0.14937384770326212</v>
      </c>
      <c r="I96" s="27">
        <v>1871130926.47</v>
      </c>
      <c r="J96" s="27">
        <v>2.1766930000000002</v>
      </c>
      <c r="K96" s="27">
        <v>6.3395999999999994E-2</v>
      </c>
      <c r="L96" s="27">
        <v>7.8649999999999998E-2</v>
      </c>
      <c r="M96" s="27">
        <v>0.26035000000000003</v>
      </c>
      <c r="N96" s="27">
        <v>1.3959839999999999</v>
      </c>
      <c r="O96" s="27">
        <v>951380640.87</v>
      </c>
      <c r="P96" s="27">
        <v>0.27155000000000001</v>
      </c>
      <c r="Q96" s="27">
        <v>375</v>
      </c>
      <c r="R96" s="27">
        <v>9</v>
      </c>
      <c r="S96" s="27">
        <v>4</v>
      </c>
      <c r="T96" s="27">
        <f t="shared" si="1"/>
        <v>0.44444444444444442</v>
      </c>
      <c r="U96" s="27">
        <v>61.37</v>
      </c>
      <c r="V96" s="27">
        <v>0</v>
      </c>
    </row>
    <row r="97" spans="1:22" ht="16.5" x14ac:dyDescent="0.35">
      <c r="A97" s="1" t="s">
        <v>214</v>
      </c>
      <c r="B97" s="6">
        <v>2017</v>
      </c>
      <c r="C97" s="1">
        <v>0</v>
      </c>
      <c r="D97" s="1">
        <v>0</v>
      </c>
      <c r="E97" s="16">
        <v>0</v>
      </c>
      <c r="F97" s="27">
        <v>2625072.96</v>
      </c>
      <c r="G97" s="27">
        <v>39370000</v>
      </c>
      <c r="H97" s="27">
        <v>6.6676986537973076E-2</v>
      </c>
      <c r="I97" s="27">
        <v>810119950.90999997</v>
      </c>
      <c r="J97" s="27">
        <v>4.8769689999999999</v>
      </c>
      <c r="K97" s="27">
        <v>8.4500000000000005E-4</v>
      </c>
      <c r="L97" s="27">
        <v>2.7620000000000001E-3</v>
      </c>
      <c r="M97" s="27">
        <v>1.6620000000000001E-3</v>
      </c>
      <c r="N97" s="27">
        <v>-0.13050500000000001</v>
      </c>
      <c r="O97" s="27">
        <v>3313840120.3200002</v>
      </c>
      <c r="P97" s="27">
        <v>0.15177099999999999</v>
      </c>
      <c r="Q97" s="27">
        <v>1088</v>
      </c>
      <c r="R97" s="27">
        <v>9</v>
      </c>
      <c r="S97" s="27">
        <v>3</v>
      </c>
      <c r="T97" s="27">
        <f t="shared" si="1"/>
        <v>0.33333333333333331</v>
      </c>
      <c r="U97" s="27">
        <v>27.91</v>
      </c>
      <c r="V97" s="27">
        <v>0</v>
      </c>
    </row>
    <row r="98" spans="1:22" ht="16.5" x14ac:dyDescent="0.35">
      <c r="A98" s="1" t="s">
        <v>214</v>
      </c>
      <c r="B98" s="6">
        <v>2016</v>
      </c>
      <c r="C98" s="1">
        <v>0</v>
      </c>
      <c r="D98" s="1">
        <v>0</v>
      </c>
      <c r="E98" s="16">
        <v>0</v>
      </c>
      <c r="F98" s="27">
        <v>1393188.89</v>
      </c>
      <c r="G98" s="27">
        <v>35000000</v>
      </c>
      <c r="H98" s="27">
        <v>3.9805396857142857E-2</v>
      </c>
      <c r="I98" s="27">
        <v>769701540.96000004</v>
      </c>
      <c r="J98" s="27">
        <v>6.541245</v>
      </c>
      <c r="K98" s="27">
        <v>3.0505999999999998E-2</v>
      </c>
      <c r="L98" s="27">
        <v>3.6443000000000003E-2</v>
      </c>
      <c r="M98" s="27">
        <v>5.6999000000000001E-2</v>
      </c>
      <c r="N98" s="27">
        <v>3.9615779999999998</v>
      </c>
      <c r="O98" s="27">
        <v>314821743.19</v>
      </c>
      <c r="P98" s="27">
        <v>0.109748</v>
      </c>
      <c r="Q98" s="27">
        <v>1088</v>
      </c>
      <c r="R98" s="27">
        <v>7</v>
      </c>
      <c r="S98" s="27">
        <v>3</v>
      </c>
      <c r="T98" s="27">
        <f t="shared" si="1"/>
        <v>0.42857142857142855</v>
      </c>
      <c r="U98" s="27">
        <v>23.07</v>
      </c>
      <c r="V98" s="27">
        <v>0</v>
      </c>
    </row>
    <row r="99" spans="1:22" ht="16.5" x14ac:dyDescent="0.35">
      <c r="A99" s="1" t="s">
        <v>214</v>
      </c>
      <c r="B99" s="6">
        <v>2015</v>
      </c>
      <c r="C99" s="1">
        <v>0</v>
      </c>
      <c r="D99" s="1">
        <v>0</v>
      </c>
      <c r="E99" s="16">
        <v>0</v>
      </c>
      <c r="F99" s="27">
        <v>9180968.8900000006</v>
      </c>
      <c r="G99" s="27">
        <v>60000000</v>
      </c>
      <c r="H99" s="27">
        <v>0.15301614816666667</v>
      </c>
      <c r="I99" s="27">
        <v>826760808.86000001</v>
      </c>
      <c r="J99" s="27">
        <v>3.684158</v>
      </c>
      <c r="K99" s="27">
        <v>-0.11973</v>
      </c>
      <c r="L99" s="27">
        <v>-0.15152399999999999</v>
      </c>
      <c r="M99" s="27">
        <v>-0.24029300000000001</v>
      </c>
      <c r="N99" s="27">
        <v>1.67615</v>
      </c>
      <c r="O99" s="27">
        <v>244821925.90000001</v>
      </c>
      <c r="P99" s="27">
        <v>0.19982900000000001</v>
      </c>
      <c r="Q99" s="27">
        <v>1088</v>
      </c>
      <c r="R99" s="27">
        <v>8</v>
      </c>
      <c r="S99" s="27">
        <v>3</v>
      </c>
      <c r="T99" s="27">
        <f t="shared" si="1"/>
        <v>0.375</v>
      </c>
      <c r="U99" s="27">
        <v>25.86</v>
      </c>
      <c r="V99" s="27">
        <v>0</v>
      </c>
    </row>
    <row r="100" spans="1:22" ht="16.5" x14ac:dyDescent="0.35">
      <c r="A100" s="1" t="s">
        <v>214</v>
      </c>
      <c r="B100" s="6">
        <v>2014</v>
      </c>
      <c r="C100" s="1">
        <v>0</v>
      </c>
      <c r="D100" s="1">
        <v>0</v>
      </c>
      <c r="E100" s="16">
        <v>0</v>
      </c>
      <c r="F100" s="27">
        <v>11414350.01</v>
      </c>
      <c r="G100" s="27">
        <v>95000000</v>
      </c>
      <c r="H100" s="27">
        <v>0.12015105273684211</v>
      </c>
      <c r="I100" s="27">
        <v>1001955248.55</v>
      </c>
      <c r="J100" s="27">
        <v>3.0655749999999999</v>
      </c>
      <c r="K100" s="27">
        <v>6.4970000000000002E-3</v>
      </c>
      <c r="L100" s="27">
        <v>7.1710000000000003E-3</v>
      </c>
      <c r="M100" s="27">
        <v>2.3703999999999999E-2</v>
      </c>
      <c r="N100" s="27">
        <v>0.78365099999999999</v>
      </c>
      <c r="O100" s="27">
        <v>480292047.68000001</v>
      </c>
      <c r="P100" s="27">
        <v>0.24660899999999999</v>
      </c>
      <c r="Q100" s="27">
        <v>1088</v>
      </c>
      <c r="R100" s="27">
        <v>9</v>
      </c>
      <c r="S100" s="27">
        <v>3</v>
      </c>
      <c r="T100" s="27">
        <f t="shared" si="1"/>
        <v>0.33333333333333331</v>
      </c>
      <c r="U100" s="27">
        <v>23.37</v>
      </c>
      <c r="V100" s="27">
        <v>0</v>
      </c>
    </row>
    <row r="101" spans="1:22" ht="16.5" x14ac:dyDescent="0.35">
      <c r="A101" s="1" t="s">
        <v>214</v>
      </c>
      <c r="B101" s="6">
        <v>2013</v>
      </c>
      <c r="C101" s="1">
        <v>0</v>
      </c>
      <c r="D101" s="1">
        <v>1</v>
      </c>
      <c r="E101" s="16">
        <v>0</v>
      </c>
      <c r="F101" s="27">
        <v>26644333.329999998</v>
      </c>
      <c r="G101" s="27">
        <v>75000000</v>
      </c>
      <c r="H101" s="27">
        <v>0.35525777773333334</v>
      </c>
      <c r="I101" s="27">
        <v>1111639220.8099999</v>
      </c>
      <c r="J101" s="27">
        <v>2.659799</v>
      </c>
      <c r="K101" s="27">
        <v>2.9828E-2</v>
      </c>
      <c r="L101" s="27">
        <v>4.3838000000000002E-2</v>
      </c>
      <c r="M101" s="27">
        <v>0.19317500000000001</v>
      </c>
      <c r="N101" s="27">
        <v>0.66752999999999996</v>
      </c>
      <c r="O101" s="27">
        <v>605859969.61000001</v>
      </c>
      <c r="P101" s="27">
        <v>0.319602</v>
      </c>
      <c r="Q101" s="27">
        <v>1088</v>
      </c>
      <c r="R101" s="27">
        <v>9</v>
      </c>
      <c r="S101" s="27">
        <v>3</v>
      </c>
      <c r="T101" s="27">
        <f t="shared" si="1"/>
        <v>0.33333333333333331</v>
      </c>
      <c r="U101" s="27">
        <v>27.57</v>
      </c>
      <c r="V101" s="27">
        <v>0</v>
      </c>
    </row>
    <row r="102" spans="1:22" ht="16.5" x14ac:dyDescent="0.35">
      <c r="A102" s="1" t="s">
        <v>215</v>
      </c>
      <c r="B102" s="6">
        <v>2017</v>
      </c>
      <c r="C102" s="1">
        <v>0</v>
      </c>
      <c r="D102" s="1">
        <v>0</v>
      </c>
      <c r="E102" s="16">
        <v>0</v>
      </c>
      <c r="F102" s="27">
        <v>110860541.06999999</v>
      </c>
      <c r="G102" s="27">
        <v>1478766348.895</v>
      </c>
      <c r="H102" s="27">
        <v>7.4968260640255927E-2</v>
      </c>
      <c r="I102" s="27">
        <v>6337922007.6099997</v>
      </c>
      <c r="J102" s="27">
        <v>1.5029090000000001</v>
      </c>
      <c r="K102" s="27">
        <v>2.8479999999999998E-2</v>
      </c>
      <c r="L102" s="27">
        <v>5.4290999999999999E-2</v>
      </c>
      <c r="M102" s="27">
        <v>0.25731500000000002</v>
      </c>
      <c r="N102" s="27">
        <v>0.66969999999999996</v>
      </c>
      <c r="O102" s="27">
        <v>3985081605.7199998</v>
      </c>
      <c r="P102" s="27">
        <v>0.482796</v>
      </c>
      <c r="Q102" s="27">
        <v>2051</v>
      </c>
      <c r="R102" s="27">
        <v>9</v>
      </c>
      <c r="S102" s="27">
        <v>3</v>
      </c>
      <c r="T102" s="27">
        <f t="shared" si="1"/>
        <v>0.33333333333333331</v>
      </c>
      <c r="U102" s="27">
        <v>52.96</v>
      </c>
      <c r="V102" s="27">
        <v>1</v>
      </c>
    </row>
    <row r="103" spans="1:22" ht="16.5" x14ac:dyDescent="0.35">
      <c r="A103" s="1" t="s">
        <v>215</v>
      </c>
      <c r="B103" s="6">
        <v>2016</v>
      </c>
      <c r="C103" s="1">
        <v>0</v>
      </c>
      <c r="D103" s="1">
        <v>0</v>
      </c>
      <c r="E103" s="16">
        <v>0</v>
      </c>
      <c r="F103" s="27">
        <v>86686731.950000003</v>
      </c>
      <c r="G103" s="27">
        <v>1076684084.605</v>
      </c>
      <c r="H103" s="27">
        <v>8.0512690016963068E-2</v>
      </c>
      <c r="I103" s="27">
        <v>5619859192.6599998</v>
      </c>
      <c r="J103" s="27">
        <v>1.9259280000000001</v>
      </c>
      <c r="K103" s="27">
        <v>1.2007E-2</v>
      </c>
      <c r="L103" s="27">
        <v>2.1825000000000001E-2</v>
      </c>
      <c r="M103" s="27">
        <v>9.6192E-2</v>
      </c>
      <c r="N103" s="27">
        <v>0.52932599999999996</v>
      </c>
      <c r="O103" s="27">
        <v>3212128767.23</v>
      </c>
      <c r="P103" s="27">
        <v>0.449324</v>
      </c>
      <c r="Q103" s="27">
        <v>2051</v>
      </c>
      <c r="R103" s="27">
        <v>6</v>
      </c>
      <c r="S103" s="27">
        <v>2</v>
      </c>
      <c r="T103" s="27">
        <f t="shared" si="1"/>
        <v>0.33333333333333331</v>
      </c>
      <c r="U103" s="27">
        <v>53.68</v>
      </c>
      <c r="V103" s="27">
        <v>1</v>
      </c>
    </row>
    <row r="104" spans="1:22" ht="16.5" x14ac:dyDescent="0.35">
      <c r="A104" s="1" t="s">
        <v>215</v>
      </c>
      <c r="B104" s="6">
        <v>2015</v>
      </c>
      <c r="C104" s="1">
        <v>0</v>
      </c>
      <c r="D104" s="1">
        <v>2</v>
      </c>
      <c r="E104" s="16">
        <v>0</v>
      </c>
      <c r="F104" s="27">
        <v>135007476.06999999</v>
      </c>
      <c r="G104" s="27">
        <v>642913934.74000001</v>
      </c>
      <c r="H104" s="27">
        <v>0.20999307803866188</v>
      </c>
      <c r="I104" s="27">
        <v>4240286376.2600002</v>
      </c>
      <c r="J104" s="27">
        <v>1.7275640000000001</v>
      </c>
      <c r="K104" s="27">
        <v>3.0693000000000002E-2</v>
      </c>
      <c r="L104" s="27">
        <v>4.9796E-2</v>
      </c>
      <c r="M104" s="27">
        <v>0.213389</v>
      </c>
      <c r="N104" s="27">
        <v>0.85355599999999998</v>
      </c>
      <c r="O104" s="27">
        <v>3005377954.3400002</v>
      </c>
      <c r="P104" s="27">
        <v>0.43625900000000001</v>
      </c>
      <c r="Q104" s="27">
        <v>2051</v>
      </c>
      <c r="R104" s="27">
        <v>9</v>
      </c>
      <c r="S104" s="27">
        <v>4</v>
      </c>
      <c r="T104" s="27">
        <f t="shared" si="1"/>
        <v>0.44444444444444442</v>
      </c>
      <c r="U104" s="27">
        <v>56.83</v>
      </c>
      <c r="V104" s="27">
        <v>1</v>
      </c>
    </row>
    <row r="105" spans="1:22" ht="16.5" x14ac:dyDescent="0.35">
      <c r="A105" s="1" t="s">
        <v>215</v>
      </c>
      <c r="B105" s="6">
        <v>2014</v>
      </c>
      <c r="C105" s="1">
        <v>0</v>
      </c>
      <c r="D105" s="1">
        <v>3</v>
      </c>
      <c r="E105" s="16">
        <v>0</v>
      </c>
      <c r="F105" s="27">
        <v>123188240.22</v>
      </c>
      <c r="G105" s="27">
        <v>551036715.88499999</v>
      </c>
      <c r="H105" s="27">
        <v>0.22355722707542611</v>
      </c>
      <c r="I105" s="27">
        <v>3820629964.5100002</v>
      </c>
      <c r="J105" s="27">
        <v>1.945174</v>
      </c>
      <c r="K105" s="27">
        <v>5.9978999999999998E-2</v>
      </c>
      <c r="L105" s="27">
        <v>8.2646999999999998E-2</v>
      </c>
      <c r="M105" s="27">
        <v>0.93931799999999999</v>
      </c>
      <c r="N105" s="27">
        <v>0.59899899999999995</v>
      </c>
      <c r="O105" s="27">
        <v>3399487611.5</v>
      </c>
      <c r="P105" s="27">
        <v>0.37890600000000002</v>
      </c>
      <c r="Q105" s="27">
        <v>2051</v>
      </c>
      <c r="R105" s="27">
        <v>11</v>
      </c>
      <c r="S105" s="27">
        <v>5</v>
      </c>
      <c r="T105" s="27">
        <f t="shared" si="1"/>
        <v>0.45454545454545453</v>
      </c>
      <c r="U105" s="27">
        <v>57.77</v>
      </c>
      <c r="V105" s="27">
        <v>1</v>
      </c>
    </row>
    <row r="106" spans="1:22" ht="16.5" x14ac:dyDescent="0.35">
      <c r="A106" s="1" t="s">
        <v>215</v>
      </c>
      <c r="B106" s="6">
        <v>2013</v>
      </c>
      <c r="C106" s="1">
        <v>0</v>
      </c>
      <c r="D106" s="1">
        <v>7</v>
      </c>
      <c r="E106" s="16">
        <v>0</v>
      </c>
      <c r="F106" s="27">
        <v>92390832</v>
      </c>
      <c r="G106" s="27">
        <v>543000549.91499996</v>
      </c>
      <c r="H106" s="27">
        <v>0.17014868956295282</v>
      </c>
      <c r="I106" s="27">
        <v>2959912347.4299998</v>
      </c>
      <c r="J106" s="27">
        <v>1.582859</v>
      </c>
      <c r="K106" s="27">
        <v>6.2202E-2</v>
      </c>
      <c r="L106" s="27">
        <v>0.124155</v>
      </c>
      <c r="M106" s="27">
        <v>0.84085200000000004</v>
      </c>
      <c r="N106" s="27">
        <v>0.40241399999999999</v>
      </c>
      <c r="O106" s="27">
        <v>2954131046.79</v>
      </c>
      <c r="P106" s="27">
        <v>0.47676600000000002</v>
      </c>
      <c r="Q106" s="27">
        <v>2051</v>
      </c>
      <c r="R106" s="27">
        <v>9</v>
      </c>
      <c r="S106" s="27">
        <v>3</v>
      </c>
      <c r="T106" s="27">
        <f t="shared" si="1"/>
        <v>0.33333333333333331</v>
      </c>
      <c r="U106" s="27">
        <v>60.08</v>
      </c>
      <c r="V106" s="27">
        <v>1</v>
      </c>
    </row>
    <row r="107" spans="1:22" ht="16.5" x14ac:dyDescent="0.35">
      <c r="A107" s="1" t="s">
        <v>216</v>
      </c>
      <c r="B107" s="6">
        <v>2017</v>
      </c>
      <c r="C107" s="1">
        <v>7</v>
      </c>
      <c r="D107" s="1">
        <v>9</v>
      </c>
      <c r="E107" s="16">
        <v>0.77777777777777779</v>
      </c>
      <c r="F107" s="27">
        <v>15222235.84</v>
      </c>
      <c r="G107" s="27">
        <v>52000000</v>
      </c>
      <c r="H107" s="27">
        <v>0.29273530461538461</v>
      </c>
      <c r="I107" s="27">
        <v>1444904682.1199999</v>
      </c>
      <c r="J107" s="27">
        <v>1.7467170000000001</v>
      </c>
      <c r="K107" s="27">
        <v>4.8654000000000003E-2</v>
      </c>
      <c r="L107" s="27">
        <v>7.7407000000000004E-2</v>
      </c>
      <c r="M107" s="27">
        <v>0.58695600000000003</v>
      </c>
      <c r="N107" s="27">
        <v>0.370305</v>
      </c>
      <c r="O107" s="27">
        <v>649367598.74000001</v>
      </c>
      <c r="P107" s="27">
        <v>0.37174699999999999</v>
      </c>
      <c r="Q107" s="27">
        <v>788</v>
      </c>
      <c r="R107" s="27">
        <v>9</v>
      </c>
      <c r="S107" s="27">
        <v>3</v>
      </c>
      <c r="T107" s="27">
        <f t="shared" si="1"/>
        <v>0.33333333333333331</v>
      </c>
      <c r="U107" s="27">
        <v>39.99</v>
      </c>
      <c r="V107" s="27">
        <v>0</v>
      </c>
    </row>
    <row r="108" spans="1:22" ht="16.5" x14ac:dyDescent="0.35">
      <c r="A108" s="1" t="s">
        <v>216</v>
      </c>
      <c r="B108" s="6">
        <v>2016</v>
      </c>
      <c r="C108" s="1">
        <v>2</v>
      </c>
      <c r="D108" s="1">
        <v>3</v>
      </c>
      <c r="E108" s="16">
        <v>0.66666666666666663</v>
      </c>
      <c r="F108" s="27">
        <v>27292747.52</v>
      </c>
      <c r="G108" s="27">
        <v>109500000.02</v>
      </c>
      <c r="H108" s="27">
        <v>0.24924883575356185</v>
      </c>
      <c r="I108" s="27">
        <v>1148202862.6099999</v>
      </c>
      <c r="J108" s="27">
        <v>2.7151830000000001</v>
      </c>
      <c r="K108" s="27">
        <v>5.4633000000000001E-2</v>
      </c>
      <c r="L108" s="27">
        <v>7.4621999999999994E-2</v>
      </c>
      <c r="M108" s="27">
        <v>0.53523600000000005</v>
      </c>
      <c r="N108" s="27"/>
      <c r="O108" s="27">
        <v>428036742.17000002</v>
      </c>
      <c r="P108" s="27">
        <v>0.268123</v>
      </c>
      <c r="Q108" s="27">
        <v>788</v>
      </c>
      <c r="R108" s="27">
        <v>9</v>
      </c>
      <c r="S108" s="27">
        <v>3</v>
      </c>
      <c r="T108" s="27">
        <f t="shared" si="1"/>
        <v>0.33333333333333331</v>
      </c>
      <c r="U108" s="27">
        <v>40.869999999999997</v>
      </c>
      <c r="V108" s="27">
        <v>0</v>
      </c>
    </row>
    <row r="109" spans="1:22" ht="16.5" x14ac:dyDescent="0.35">
      <c r="A109" s="1" t="s">
        <v>217</v>
      </c>
      <c r="B109" s="6">
        <v>2017</v>
      </c>
      <c r="C109" s="1">
        <v>0</v>
      </c>
      <c r="D109" s="1">
        <v>13</v>
      </c>
      <c r="E109" s="16">
        <v>0</v>
      </c>
      <c r="F109" s="27">
        <v>26315345.48</v>
      </c>
      <c r="G109" s="27">
        <v>579635058.64499998</v>
      </c>
      <c r="H109" s="27">
        <v>4.5399851315958702E-2</v>
      </c>
      <c r="I109" s="27">
        <v>3191173397.4000001</v>
      </c>
      <c r="J109" s="27">
        <v>1.67238</v>
      </c>
      <c r="K109" s="27">
        <v>7.9120000000000006E-3</v>
      </c>
      <c r="L109" s="27">
        <v>7.156E-3</v>
      </c>
      <c r="M109" s="27">
        <v>6.5619999999999998E-2</v>
      </c>
      <c r="N109" s="27">
        <v>2.0143979999999999</v>
      </c>
      <c r="O109" s="27">
        <v>511638748.39999998</v>
      </c>
      <c r="P109" s="27">
        <v>0.39766299999999999</v>
      </c>
      <c r="Q109" s="27">
        <v>240</v>
      </c>
      <c r="R109" s="27">
        <v>9</v>
      </c>
      <c r="S109" s="27">
        <v>3</v>
      </c>
      <c r="T109" s="27">
        <f t="shared" si="1"/>
        <v>0.33333333333333331</v>
      </c>
      <c r="U109" s="27">
        <v>37.17</v>
      </c>
      <c r="V109" s="27">
        <v>0</v>
      </c>
    </row>
    <row r="110" spans="1:22" ht="16.5" x14ac:dyDescent="0.35">
      <c r="A110" s="1" t="s">
        <v>217</v>
      </c>
      <c r="B110" s="6">
        <v>2016</v>
      </c>
      <c r="C110" s="1">
        <v>0</v>
      </c>
      <c r="D110" s="1">
        <v>1</v>
      </c>
      <c r="E110" s="16">
        <v>0</v>
      </c>
      <c r="F110" s="27">
        <v>19199375.25</v>
      </c>
      <c r="G110" s="27">
        <v>398693062.41000003</v>
      </c>
      <c r="H110" s="27">
        <v>4.8155779621407428E-2</v>
      </c>
      <c r="I110" s="27">
        <v>2408144918.02</v>
      </c>
      <c r="J110" s="27">
        <v>1.9777</v>
      </c>
      <c r="K110" s="27">
        <v>3.1389999999999999E-3</v>
      </c>
      <c r="L110" s="27">
        <v>3.869E-3</v>
      </c>
      <c r="M110" s="27">
        <v>1.9647000000000001E-2</v>
      </c>
      <c r="N110" s="27">
        <v>0.40293400000000001</v>
      </c>
      <c r="O110" s="27">
        <v>284695186.11000001</v>
      </c>
      <c r="P110" s="27">
        <v>0.237951</v>
      </c>
      <c r="Q110" s="27">
        <v>240</v>
      </c>
      <c r="R110" s="27">
        <v>9</v>
      </c>
      <c r="S110" s="27">
        <v>3</v>
      </c>
      <c r="T110" s="27">
        <f t="shared" si="1"/>
        <v>0.33333333333333331</v>
      </c>
      <c r="U110" s="27">
        <v>45.07</v>
      </c>
      <c r="V110" s="27">
        <v>0</v>
      </c>
    </row>
    <row r="111" spans="1:22" ht="16.5" x14ac:dyDescent="0.35">
      <c r="A111" s="1" t="s">
        <v>217</v>
      </c>
      <c r="B111" s="6">
        <v>2015</v>
      </c>
      <c r="C111" s="1">
        <v>1</v>
      </c>
      <c r="D111" s="1">
        <v>0</v>
      </c>
      <c r="E111" s="16">
        <v>0</v>
      </c>
      <c r="F111" s="27">
        <v>22227895.57</v>
      </c>
      <c r="G111" s="27">
        <v>379958969.88</v>
      </c>
      <c r="H111" s="27">
        <v>5.8500778589383198E-2</v>
      </c>
      <c r="I111" s="27">
        <v>1688187376.6700001</v>
      </c>
      <c r="J111" s="27">
        <v>2.1488130000000001</v>
      </c>
      <c r="K111" s="27">
        <v>6.888E-3</v>
      </c>
      <c r="L111" s="27">
        <v>9.5580000000000005E-3</v>
      </c>
      <c r="M111" s="27">
        <v>3.5804999999999997E-2</v>
      </c>
      <c r="N111" s="27">
        <v>0.67856099999999997</v>
      </c>
      <c r="O111" s="27">
        <v>407028689.76999998</v>
      </c>
      <c r="P111" s="27">
        <v>0.351074</v>
      </c>
      <c r="Q111" s="27">
        <v>240</v>
      </c>
      <c r="R111" s="27">
        <v>8</v>
      </c>
      <c r="S111" s="27">
        <v>3</v>
      </c>
      <c r="T111" s="27">
        <f t="shared" si="1"/>
        <v>0.375</v>
      </c>
      <c r="U111" s="27">
        <v>40.130000000000003</v>
      </c>
      <c r="V111" s="27">
        <v>0</v>
      </c>
    </row>
    <row r="112" spans="1:22" ht="16.5" x14ac:dyDescent="0.35">
      <c r="A112" s="1" t="s">
        <v>217</v>
      </c>
      <c r="B112" s="6">
        <v>2014</v>
      </c>
      <c r="C112" s="1">
        <v>0</v>
      </c>
      <c r="D112" s="1">
        <v>0</v>
      </c>
      <c r="E112" s="16">
        <v>0</v>
      </c>
      <c r="F112" s="27">
        <v>21670867.469999999</v>
      </c>
      <c r="G112" s="27">
        <v>259676318.81999999</v>
      </c>
      <c r="H112" s="27">
        <v>8.3453383691185212E-2</v>
      </c>
      <c r="I112" s="27">
        <v>1624260703.5</v>
      </c>
      <c r="J112" s="27">
        <v>3.2432690000000002</v>
      </c>
      <c r="K112" s="27">
        <v>2.6325000000000001E-2</v>
      </c>
      <c r="L112" s="27">
        <v>3.7692000000000003E-2</v>
      </c>
      <c r="M112" s="27">
        <v>0.28965200000000002</v>
      </c>
      <c r="N112" s="27">
        <v>2.1857790000000001</v>
      </c>
      <c r="O112" s="27">
        <v>315563870.73000002</v>
      </c>
      <c r="P112" s="27">
        <v>0.34053699999999998</v>
      </c>
      <c r="Q112" s="27">
        <v>240</v>
      </c>
      <c r="R112" s="27">
        <v>7</v>
      </c>
      <c r="S112" s="27">
        <v>3</v>
      </c>
      <c r="T112" s="27">
        <f t="shared" si="1"/>
        <v>0.42857142857142855</v>
      </c>
      <c r="U112" s="27">
        <v>53.58</v>
      </c>
      <c r="V112" s="27">
        <v>0</v>
      </c>
    </row>
    <row r="113" spans="1:22" ht="16.5" x14ac:dyDescent="0.35">
      <c r="A113" s="1" t="s">
        <v>217</v>
      </c>
      <c r="B113" s="6">
        <v>2013</v>
      </c>
      <c r="C113" s="1">
        <v>1</v>
      </c>
      <c r="D113" s="1">
        <v>0</v>
      </c>
      <c r="E113" s="16">
        <v>0</v>
      </c>
      <c r="F113" s="27">
        <v>6075235.0800000001</v>
      </c>
      <c r="G113" s="27">
        <v>150174152</v>
      </c>
      <c r="H113" s="27">
        <v>4.045459887131575E-2</v>
      </c>
      <c r="I113" s="27">
        <v>900448728.94000006</v>
      </c>
      <c r="J113" s="27">
        <v>5.4120920000000003</v>
      </c>
      <c r="K113" s="27">
        <v>3.1992E-2</v>
      </c>
      <c r="L113" s="27">
        <v>3.5765999999999999E-2</v>
      </c>
      <c r="M113" s="27">
        <v>0.225053</v>
      </c>
      <c r="N113" s="27">
        <v>0.37026900000000001</v>
      </c>
      <c r="O113" s="27">
        <v>233541092.28</v>
      </c>
      <c r="P113" s="27">
        <v>0.263378</v>
      </c>
      <c r="Q113" s="27">
        <v>240</v>
      </c>
      <c r="R113" s="27">
        <v>7</v>
      </c>
      <c r="S113" s="27">
        <v>3</v>
      </c>
      <c r="T113" s="27">
        <f t="shared" si="1"/>
        <v>0.42857142857142855</v>
      </c>
      <c r="U113" s="27">
        <v>40.020000000000003</v>
      </c>
      <c r="V113" s="27">
        <v>0</v>
      </c>
    </row>
    <row r="114" spans="1:22" ht="16.5" x14ac:dyDescent="0.35">
      <c r="A114" s="1" t="s">
        <v>218</v>
      </c>
      <c r="B114" s="6">
        <v>2017</v>
      </c>
      <c r="C114" s="1">
        <v>4</v>
      </c>
      <c r="D114" s="1">
        <v>13</v>
      </c>
      <c r="E114" s="16">
        <v>0.30769230769230771</v>
      </c>
      <c r="F114" s="27">
        <v>96388102.310000002</v>
      </c>
      <c r="G114" s="27">
        <v>1136210996.71</v>
      </c>
      <c r="H114" s="27">
        <v>8.4832925036899237E-2</v>
      </c>
      <c r="I114" s="27">
        <v>6330101140.5100002</v>
      </c>
      <c r="J114" s="27">
        <v>1.236569</v>
      </c>
      <c r="K114" s="27">
        <v>-6.6417000000000004E-2</v>
      </c>
      <c r="L114" s="27">
        <v>-0.136467</v>
      </c>
      <c r="M114" s="27">
        <v>-0.58984899999999996</v>
      </c>
      <c r="N114" s="27">
        <v>-0.60305600000000004</v>
      </c>
      <c r="O114" s="27">
        <v>2933483520.0799999</v>
      </c>
      <c r="P114" s="27">
        <v>0.44089899999999999</v>
      </c>
      <c r="Q114" s="27">
        <v>308</v>
      </c>
      <c r="R114" s="27">
        <v>8</v>
      </c>
      <c r="S114" s="27">
        <v>3</v>
      </c>
      <c r="T114" s="27">
        <f t="shared" si="1"/>
        <v>0.375</v>
      </c>
      <c r="U114" s="27">
        <v>25.96</v>
      </c>
      <c r="V114" s="27">
        <v>0</v>
      </c>
    </row>
    <row r="115" spans="1:22" ht="16.5" x14ac:dyDescent="0.35">
      <c r="A115" s="1" t="s">
        <v>218</v>
      </c>
      <c r="B115" s="6">
        <v>2016</v>
      </c>
      <c r="C115" s="1">
        <v>0</v>
      </c>
      <c r="D115" s="1">
        <v>1</v>
      </c>
      <c r="E115" s="16">
        <v>0</v>
      </c>
      <c r="F115" s="27">
        <v>162685059.12</v>
      </c>
      <c r="G115" s="27">
        <v>825750452.98000002</v>
      </c>
      <c r="H115" s="27">
        <v>0.19701479851799766</v>
      </c>
      <c r="I115" s="27">
        <v>5745391102.8599997</v>
      </c>
      <c r="J115" s="27">
        <v>1.6703760000000001</v>
      </c>
      <c r="K115" s="27">
        <v>1.8173999999999999E-2</v>
      </c>
      <c r="L115" s="27">
        <v>2.2609000000000001E-2</v>
      </c>
      <c r="M115" s="27">
        <v>0.14649100000000001</v>
      </c>
      <c r="N115" s="27">
        <v>0.59882899999999994</v>
      </c>
      <c r="O115" s="27">
        <v>1352144100.6700001</v>
      </c>
      <c r="P115" s="27">
        <v>0.30156699999999997</v>
      </c>
      <c r="Q115" s="27">
        <v>308</v>
      </c>
      <c r="R115" s="27">
        <v>8</v>
      </c>
      <c r="S115" s="27">
        <v>3</v>
      </c>
      <c r="T115" s="27">
        <f t="shared" si="1"/>
        <v>0.375</v>
      </c>
      <c r="U115" s="27">
        <v>26.33</v>
      </c>
      <c r="V115" s="27">
        <v>0</v>
      </c>
    </row>
    <row r="116" spans="1:22" ht="16.5" x14ac:dyDescent="0.35">
      <c r="A116" s="1" t="s">
        <v>218</v>
      </c>
      <c r="B116" s="6">
        <v>2015</v>
      </c>
      <c r="C116" s="1">
        <v>1</v>
      </c>
      <c r="D116" s="1">
        <v>0</v>
      </c>
      <c r="E116" s="16">
        <v>0</v>
      </c>
      <c r="F116" s="27">
        <v>42973631.710000001</v>
      </c>
      <c r="G116" s="27">
        <v>576231351.12</v>
      </c>
      <c r="H116" s="27">
        <v>7.457704553296815E-2</v>
      </c>
      <c r="I116" s="27">
        <v>3875844823.4299998</v>
      </c>
      <c r="J116" s="27">
        <v>1.919316</v>
      </c>
      <c r="K116" s="27">
        <v>3.3697999999999999E-2</v>
      </c>
      <c r="L116" s="27">
        <v>3.2565999999999998E-2</v>
      </c>
      <c r="M116" s="27">
        <v>0.21851799999999999</v>
      </c>
      <c r="N116" s="27">
        <v>1.4890540000000001</v>
      </c>
      <c r="O116" s="27">
        <v>839805308.16999996</v>
      </c>
      <c r="P116" s="27">
        <v>0.33863300000000002</v>
      </c>
      <c r="Q116" s="27">
        <v>308</v>
      </c>
      <c r="R116" s="27">
        <v>8</v>
      </c>
      <c r="S116" s="27">
        <v>3</v>
      </c>
      <c r="T116" s="27">
        <f t="shared" si="1"/>
        <v>0.375</v>
      </c>
      <c r="U116" s="27">
        <v>32.28</v>
      </c>
      <c r="V116" s="27">
        <v>0</v>
      </c>
    </row>
    <row r="117" spans="1:22" ht="16.5" x14ac:dyDescent="0.35">
      <c r="A117" s="1" t="s">
        <v>218</v>
      </c>
      <c r="B117" s="6">
        <v>2014</v>
      </c>
      <c r="C117" s="1">
        <v>1</v>
      </c>
      <c r="D117" s="1">
        <v>0</v>
      </c>
      <c r="E117" s="16">
        <v>0</v>
      </c>
      <c r="F117" s="27">
        <v>44233959.210000001</v>
      </c>
      <c r="G117" s="27">
        <v>255816467.755</v>
      </c>
      <c r="H117" s="27">
        <v>0.17291286834733272</v>
      </c>
      <c r="I117" s="27">
        <v>3033931792.1199999</v>
      </c>
      <c r="J117" s="27">
        <v>2.1081530000000002</v>
      </c>
      <c r="K117" s="27">
        <v>4.1015999999999997E-2</v>
      </c>
      <c r="L117" s="27">
        <v>3.6667999999999999E-2</v>
      </c>
      <c r="M117" s="27">
        <v>0.20819699999999999</v>
      </c>
      <c r="N117" s="27">
        <v>0.85503700000000005</v>
      </c>
      <c r="O117" s="27">
        <v>723251613.27999997</v>
      </c>
      <c r="P117" s="27">
        <v>0.20677200000000001</v>
      </c>
      <c r="Q117" s="27">
        <v>308</v>
      </c>
      <c r="R117" s="27">
        <v>9</v>
      </c>
      <c r="S117" s="27">
        <v>3</v>
      </c>
      <c r="T117" s="27">
        <f t="shared" si="1"/>
        <v>0.33333333333333331</v>
      </c>
      <c r="U117" s="27">
        <v>37.909999999999997</v>
      </c>
      <c r="V117" s="27">
        <v>0</v>
      </c>
    </row>
    <row r="118" spans="1:22" ht="16.5" x14ac:dyDescent="0.35">
      <c r="A118" s="1" t="s">
        <v>218</v>
      </c>
      <c r="B118" s="6">
        <v>2013</v>
      </c>
      <c r="C118" s="1">
        <v>0</v>
      </c>
      <c r="D118" s="1">
        <v>0</v>
      </c>
      <c r="E118" s="16">
        <v>0</v>
      </c>
      <c r="F118" s="27">
        <v>27785069.5</v>
      </c>
      <c r="G118" s="27">
        <v>112863770.765</v>
      </c>
      <c r="H118" s="27">
        <v>0.24618236048353245</v>
      </c>
      <c r="I118" s="27">
        <v>2864845041.8899999</v>
      </c>
      <c r="J118" s="27">
        <v>2.2609110000000001</v>
      </c>
      <c r="K118" s="27">
        <v>5.4757E-2</v>
      </c>
      <c r="L118" s="27">
        <v>6.0662000000000001E-2</v>
      </c>
      <c r="M118" s="27">
        <v>0.393681</v>
      </c>
      <c r="N118" s="27">
        <v>1.3857379999999999</v>
      </c>
      <c r="O118" s="27">
        <v>583294729.24000001</v>
      </c>
      <c r="P118" s="27">
        <v>0.20432400000000001</v>
      </c>
      <c r="Q118" s="27">
        <v>308</v>
      </c>
      <c r="R118" s="27">
        <v>9</v>
      </c>
      <c r="S118" s="27">
        <v>3</v>
      </c>
      <c r="T118" s="27">
        <f t="shared" si="1"/>
        <v>0.33333333333333331</v>
      </c>
      <c r="U118" s="27">
        <v>49.36</v>
      </c>
      <c r="V118" s="27">
        <v>0</v>
      </c>
    </row>
    <row r="119" spans="1:22" ht="16.5" x14ac:dyDescent="0.35">
      <c r="A119" s="1" t="s">
        <v>219</v>
      </c>
      <c r="B119" s="6">
        <v>2017</v>
      </c>
      <c r="C119" s="1">
        <v>0</v>
      </c>
      <c r="D119" s="1">
        <v>5</v>
      </c>
      <c r="E119" s="16">
        <v>0</v>
      </c>
      <c r="F119" s="27">
        <v>19303767.289999999</v>
      </c>
      <c r="G119" s="27">
        <v>336423667.59500003</v>
      </c>
      <c r="H119" s="27">
        <v>5.7379337868816736E-2</v>
      </c>
      <c r="I119" s="27">
        <v>2720124922.4400001</v>
      </c>
      <c r="J119" s="27">
        <v>2.205816</v>
      </c>
      <c r="K119" s="27">
        <v>1.9597E-2</v>
      </c>
      <c r="L119" s="27">
        <v>2.751E-2</v>
      </c>
      <c r="M119" s="27">
        <v>0.11865100000000001</v>
      </c>
      <c r="N119" s="27">
        <v>0.83236600000000005</v>
      </c>
      <c r="O119" s="27">
        <v>816600130.36000001</v>
      </c>
      <c r="P119" s="27">
        <v>0.25938299999999997</v>
      </c>
      <c r="Q119" s="27">
        <v>306</v>
      </c>
      <c r="R119" s="27">
        <v>5</v>
      </c>
      <c r="S119" s="27">
        <v>2</v>
      </c>
      <c r="T119" s="27">
        <f t="shared" si="1"/>
        <v>0.4</v>
      </c>
      <c r="U119" s="27">
        <v>47.14</v>
      </c>
      <c r="V119" s="27">
        <v>0</v>
      </c>
    </row>
    <row r="120" spans="1:22" ht="16.5" x14ac:dyDescent="0.35">
      <c r="A120" s="1" t="s">
        <v>219</v>
      </c>
      <c r="B120" s="6">
        <v>2016</v>
      </c>
      <c r="C120" s="1">
        <v>0</v>
      </c>
      <c r="D120" s="1">
        <v>3</v>
      </c>
      <c r="E120" s="16">
        <v>0</v>
      </c>
      <c r="F120" s="27">
        <v>4830922.2300000004</v>
      </c>
      <c r="G120" s="27">
        <v>205161300</v>
      </c>
      <c r="H120" s="27">
        <v>2.3546946865710055E-2</v>
      </c>
      <c r="I120" s="27">
        <v>2100103172.0699999</v>
      </c>
      <c r="J120" s="27">
        <v>4.3567479999999996</v>
      </c>
      <c r="K120" s="27">
        <v>4.3819999999999996E-3</v>
      </c>
      <c r="L120" s="27">
        <v>1.4716999999999999E-2</v>
      </c>
      <c r="M120" s="27">
        <v>2.0892999999999998E-2</v>
      </c>
      <c r="N120" s="27">
        <v>8.8261000000000006E-2</v>
      </c>
      <c r="O120" s="27">
        <v>399863958.63</v>
      </c>
      <c r="P120" s="27">
        <v>0.21848100000000001</v>
      </c>
      <c r="Q120" s="27">
        <v>306</v>
      </c>
      <c r="R120" s="27">
        <v>5</v>
      </c>
      <c r="S120" s="27">
        <v>2</v>
      </c>
      <c r="T120" s="27">
        <f t="shared" si="1"/>
        <v>0.4</v>
      </c>
      <c r="U120" s="27">
        <v>43.75</v>
      </c>
      <c r="V120" s="27">
        <v>0</v>
      </c>
    </row>
    <row r="121" spans="1:22" ht="16.5" x14ac:dyDescent="0.35">
      <c r="A121" s="1" t="s">
        <v>219</v>
      </c>
      <c r="B121" s="6">
        <v>2015</v>
      </c>
      <c r="C121" s="1">
        <v>0</v>
      </c>
      <c r="D121" s="1">
        <v>1</v>
      </c>
      <c r="E121" s="16">
        <v>0</v>
      </c>
      <c r="F121" s="27">
        <v>25238130.710000001</v>
      </c>
      <c r="G121" s="27">
        <v>249450950</v>
      </c>
      <c r="H121" s="27">
        <v>0.10117472276613899</v>
      </c>
      <c r="I121" s="27">
        <v>2024497505.75</v>
      </c>
      <c r="J121" s="27">
        <v>2.8515600000000001</v>
      </c>
      <c r="K121" s="27">
        <v>-1.9043000000000001E-2</v>
      </c>
      <c r="L121" s="27">
        <v>-3.5567000000000001E-2</v>
      </c>
      <c r="M121" s="27">
        <v>-9.5170000000000005E-2</v>
      </c>
      <c r="N121" s="27">
        <v>0.41674800000000001</v>
      </c>
      <c r="O121" s="27">
        <v>635590121.67999995</v>
      </c>
      <c r="P121" s="27">
        <v>0.208347</v>
      </c>
      <c r="Q121" s="27">
        <v>306</v>
      </c>
      <c r="R121" s="27">
        <v>6</v>
      </c>
      <c r="S121" s="27">
        <v>3</v>
      </c>
      <c r="T121" s="27">
        <f t="shared" si="1"/>
        <v>0.5</v>
      </c>
      <c r="U121" s="27">
        <v>40.78</v>
      </c>
      <c r="V121" s="27">
        <v>0</v>
      </c>
    </row>
    <row r="122" spans="1:22" ht="16.5" x14ac:dyDescent="0.35">
      <c r="A122" s="1" t="s">
        <v>219</v>
      </c>
      <c r="B122" s="6">
        <v>2014</v>
      </c>
      <c r="C122" s="1">
        <v>0</v>
      </c>
      <c r="D122" s="1">
        <v>1</v>
      </c>
      <c r="E122" s="16">
        <v>0</v>
      </c>
      <c r="F122" s="27">
        <v>18304257.07</v>
      </c>
      <c r="G122" s="27">
        <v>146441169.45500001</v>
      </c>
      <c r="H122" s="27">
        <v>0.12499392853882341</v>
      </c>
      <c r="I122" s="27">
        <v>1701057197.0999999</v>
      </c>
      <c r="J122" s="27">
        <v>4.0552919999999997</v>
      </c>
      <c r="K122" s="27">
        <v>1.7436E-2</v>
      </c>
      <c r="L122" s="27">
        <v>1.0123999999999999E-2</v>
      </c>
      <c r="M122" s="27">
        <v>7.8017000000000003E-2</v>
      </c>
      <c r="N122" s="27">
        <v>-6.5573000000000006E-2</v>
      </c>
      <c r="O122" s="27">
        <v>394149391.94999999</v>
      </c>
      <c r="P122" s="27">
        <v>0.22953599999999999</v>
      </c>
      <c r="Q122" s="27">
        <v>306</v>
      </c>
      <c r="R122" s="27">
        <v>7</v>
      </c>
      <c r="S122" s="27">
        <v>3</v>
      </c>
      <c r="T122" s="27">
        <f t="shared" si="1"/>
        <v>0.42857142857142855</v>
      </c>
      <c r="U122" s="27">
        <v>44.12</v>
      </c>
      <c r="V122" s="27">
        <v>0</v>
      </c>
    </row>
    <row r="123" spans="1:22" ht="16.5" x14ac:dyDescent="0.35">
      <c r="A123" s="1" t="s">
        <v>219</v>
      </c>
      <c r="B123" s="6">
        <v>2013</v>
      </c>
      <c r="C123" s="1">
        <v>0</v>
      </c>
      <c r="D123" s="1">
        <v>8</v>
      </c>
      <c r="E123" s="16">
        <v>0</v>
      </c>
      <c r="F123" s="27">
        <v>34986880.810000002</v>
      </c>
      <c r="G123" s="27">
        <v>111109425.90000001</v>
      </c>
      <c r="H123" s="27">
        <v>0.31488670314513795</v>
      </c>
      <c r="I123" s="27">
        <v>1530395217.0999999</v>
      </c>
      <c r="J123" s="27">
        <v>4.5049380000000001</v>
      </c>
      <c r="K123" s="27">
        <v>2.1534000000000001E-2</v>
      </c>
      <c r="L123" s="27">
        <v>2.768E-2</v>
      </c>
      <c r="M123" s="27">
        <v>0.13870299999999999</v>
      </c>
      <c r="N123" s="27">
        <v>-0.27519100000000002</v>
      </c>
      <c r="O123" s="27">
        <v>366792642.54000002</v>
      </c>
      <c r="P123" s="27">
        <v>0.22794400000000001</v>
      </c>
      <c r="Q123" s="27">
        <v>306</v>
      </c>
      <c r="R123" s="27">
        <v>6</v>
      </c>
      <c r="S123" s="27">
        <v>3</v>
      </c>
      <c r="T123" s="27">
        <f t="shared" si="1"/>
        <v>0.5</v>
      </c>
      <c r="U123" s="27">
        <v>54.1</v>
      </c>
      <c r="V123" s="27">
        <v>0</v>
      </c>
    </row>
    <row r="124" spans="1:22" ht="16.5" x14ac:dyDescent="0.35">
      <c r="A124" s="1" t="s">
        <v>220</v>
      </c>
      <c r="B124" s="6">
        <v>2017</v>
      </c>
      <c r="C124" s="1">
        <v>0</v>
      </c>
      <c r="D124" s="1">
        <v>0</v>
      </c>
      <c r="E124" s="16">
        <v>0</v>
      </c>
      <c r="F124" s="27">
        <v>5502946.9699999997</v>
      </c>
      <c r="G124" s="27">
        <v>5098873.6449999996</v>
      </c>
      <c r="H124" s="27">
        <v>1.0792475658611855</v>
      </c>
      <c r="I124" s="27">
        <v>1270246150.4300001</v>
      </c>
      <c r="J124" s="27">
        <v>12.389523000000001</v>
      </c>
      <c r="K124" s="27">
        <v>-1.3305000000000001E-2</v>
      </c>
      <c r="L124" s="27">
        <v>-1.4537E-2</v>
      </c>
      <c r="M124" s="27">
        <v>-5.2814E-2</v>
      </c>
      <c r="N124" s="27">
        <v>0.38269500000000001</v>
      </c>
      <c r="O124" s="27">
        <v>82108327.829999998</v>
      </c>
      <c r="P124" s="27">
        <v>6.1808000000000002E-2</v>
      </c>
      <c r="Q124" s="27">
        <v>67</v>
      </c>
      <c r="R124" s="27">
        <v>7</v>
      </c>
      <c r="S124" s="27">
        <v>3</v>
      </c>
      <c r="T124" s="27">
        <f t="shared" si="1"/>
        <v>0.42857142857142855</v>
      </c>
      <c r="U124" s="27">
        <v>70.680000000000007</v>
      </c>
      <c r="V124" s="27">
        <v>0</v>
      </c>
    </row>
    <row r="125" spans="1:22" ht="16.5" x14ac:dyDescent="0.35">
      <c r="A125" s="1" t="s">
        <v>220</v>
      </c>
      <c r="B125" s="6">
        <v>2016</v>
      </c>
      <c r="C125" s="1">
        <v>0</v>
      </c>
      <c r="D125" s="1">
        <v>0</v>
      </c>
      <c r="E125" s="16">
        <v>0</v>
      </c>
      <c r="F125" s="27">
        <v>3200000</v>
      </c>
      <c r="G125" s="27">
        <v>0</v>
      </c>
      <c r="H125" s="27">
        <v>0</v>
      </c>
      <c r="I125" s="27">
        <v>1278544291.4400001</v>
      </c>
      <c r="J125" s="27">
        <v>8.7263850000000005</v>
      </c>
      <c r="K125" s="27">
        <v>8.8739999999999999E-3</v>
      </c>
      <c r="L125" s="27">
        <v>9.6520000000000009E-3</v>
      </c>
      <c r="M125" s="27">
        <v>3.5456000000000001E-2</v>
      </c>
      <c r="N125" s="27">
        <v>-0.22486400000000001</v>
      </c>
      <c r="O125" s="27">
        <v>80388884.569999993</v>
      </c>
      <c r="P125" s="27">
        <v>7.8689999999999996E-2</v>
      </c>
      <c r="Q125" s="27">
        <v>67</v>
      </c>
      <c r="R125" s="27">
        <v>7</v>
      </c>
      <c r="S125" s="27">
        <v>3</v>
      </c>
      <c r="T125" s="27">
        <f t="shared" si="1"/>
        <v>0.42857142857142855</v>
      </c>
      <c r="U125" s="27">
        <v>70.459999999999994</v>
      </c>
      <c r="V125" s="27">
        <v>0</v>
      </c>
    </row>
    <row r="126" spans="1:22" ht="16.5" x14ac:dyDescent="0.35">
      <c r="A126" s="1" t="s">
        <v>220</v>
      </c>
      <c r="B126" s="6">
        <v>2015</v>
      </c>
      <c r="C126" s="1">
        <v>0</v>
      </c>
      <c r="D126" s="1">
        <v>0</v>
      </c>
      <c r="E126" s="16">
        <v>0</v>
      </c>
      <c r="F126" s="27">
        <v>3200000</v>
      </c>
      <c r="G126" s="27">
        <v>0</v>
      </c>
      <c r="H126" s="27">
        <v>0</v>
      </c>
      <c r="I126" s="27">
        <v>1258551036.9100001</v>
      </c>
      <c r="J126" s="27">
        <v>12.120167</v>
      </c>
      <c r="K126" s="27">
        <v>-3.8273000000000001E-2</v>
      </c>
      <c r="L126" s="27">
        <v>-4.0904000000000003E-2</v>
      </c>
      <c r="M126" s="27">
        <v>-0.150528</v>
      </c>
      <c r="N126" s="27">
        <v>17.508554</v>
      </c>
      <c r="O126" s="27">
        <v>44833200.659999996</v>
      </c>
      <c r="P126" s="27">
        <v>7.2853000000000001E-2</v>
      </c>
      <c r="Q126" s="27">
        <v>67</v>
      </c>
      <c r="R126" s="27">
        <v>7</v>
      </c>
      <c r="S126" s="27">
        <v>3</v>
      </c>
      <c r="T126" s="27">
        <f t="shared" si="1"/>
        <v>0.42857142857142855</v>
      </c>
      <c r="U126" s="27">
        <v>71.34</v>
      </c>
      <c r="V126" s="27">
        <v>0</v>
      </c>
    </row>
    <row r="127" spans="1:22" ht="16.5" x14ac:dyDescent="0.35">
      <c r="A127" s="1" t="s">
        <v>220</v>
      </c>
      <c r="B127" s="6">
        <v>2014</v>
      </c>
      <c r="C127" s="1">
        <v>0</v>
      </c>
      <c r="D127" s="1">
        <v>0</v>
      </c>
      <c r="E127" s="16">
        <v>0</v>
      </c>
      <c r="F127" s="27">
        <v>9600000</v>
      </c>
      <c r="G127" s="27">
        <v>0</v>
      </c>
      <c r="H127" s="27">
        <v>0</v>
      </c>
      <c r="I127" s="27">
        <v>1242798990.53</v>
      </c>
      <c r="J127" s="27">
        <v>78.410169999999994</v>
      </c>
      <c r="K127" s="27">
        <v>1.9688000000000001E-2</v>
      </c>
      <c r="L127" s="27">
        <v>2.0201E-2</v>
      </c>
      <c r="M127" s="27">
        <v>7.6464000000000004E-2</v>
      </c>
      <c r="N127" s="27">
        <v>-0.60462800000000005</v>
      </c>
      <c r="O127" s="27">
        <v>77552912.180000007</v>
      </c>
      <c r="P127" s="27">
        <v>2.0836E-2</v>
      </c>
      <c r="Q127" s="27">
        <v>67</v>
      </c>
      <c r="R127" s="27">
        <v>7</v>
      </c>
      <c r="S127" s="27">
        <v>3</v>
      </c>
      <c r="T127" s="27">
        <f t="shared" si="1"/>
        <v>0.42857142857142855</v>
      </c>
      <c r="U127" s="27">
        <v>70.83</v>
      </c>
      <c r="V127" s="27">
        <v>0</v>
      </c>
    </row>
    <row r="128" spans="1:22" ht="16.5" x14ac:dyDescent="0.35">
      <c r="A128" s="1" t="s">
        <v>220</v>
      </c>
      <c r="B128" s="6">
        <v>2013</v>
      </c>
      <c r="C128" s="1">
        <v>0</v>
      </c>
      <c r="D128" s="1">
        <v>0</v>
      </c>
      <c r="E128" s="16">
        <v>0</v>
      </c>
      <c r="F128" s="27">
        <v>9600000</v>
      </c>
      <c r="G128" s="27">
        <v>0</v>
      </c>
      <c r="H128" s="27">
        <v>0</v>
      </c>
      <c r="I128" s="27">
        <v>1247407730.5</v>
      </c>
      <c r="J128" s="27">
        <v>30.699593</v>
      </c>
      <c r="K128" s="27">
        <v>7.392E-2</v>
      </c>
      <c r="L128" s="27">
        <v>7.6747999999999997E-2</v>
      </c>
      <c r="M128" s="27">
        <v>0.28815099999999999</v>
      </c>
      <c r="N128" s="27">
        <v>1.318289</v>
      </c>
      <c r="O128" s="27">
        <v>168474969.41999999</v>
      </c>
      <c r="P128" s="27">
        <v>3.6843000000000001E-2</v>
      </c>
      <c r="Q128" s="27">
        <v>67</v>
      </c>
      <c r="R128" s="27">
        <v>9</v>
      </c>
      <c r="S128" s="27">
        <v>4</v>
      </c>
      <c r="T128" s="27">
        <f t="shared" si="1"/>
        <v>0.44444444444444442</v>
      </c>
      <c r="U128" s="27">
        <v>73.260000000000005</v>
      </c>
      <c r="V128" s="27">
        <v>0</v>
      </c>
    </row>
    <row r="129" spans="1:22" ht="16.5" x14ac:dyDescent="0.35">
      <c r="A129" s="1" t="s">
        <v>221</v>
      </c>
      <c r="B129" s="6">
        <v>2017</v>
      </c>
      <c r="C129" s="1">
        <v>1731</v>
      </c>
      <c r="D129" s="1">
        <v>4137</v>
      </c>
      <c r="E129" s="16">
        <v>0.41841914430746918</v>
      </c>
      <c r="F129" s="27">
        <v>45763000000</v>
      </c>
      <c r="G129" s="27">
        <v>183649000000</v>
      </c>
      <c r="H129" s="27">
        <v>0.24918730839808548</v>
      </c>
      <c r="I129" s="27">
        <v>1595504000000</v>
      </c>
      <c r="J129" s="27">
        <v>0.913026</v>
      </c>
      <c r="K129" s="27">
        <v>4.4058E-2</v>
      </c>
      <c r="L129" s="27">
        <v>7.0291000000000006E-2</v>
      </c>
      <c r="M129" s="27">
        <v>0.5806</v>
      </c>
      <c r="N129" s="27">
        <v>6.2371000000000003E-2</v>
      </c>
      <c r="O129" s="27">
        <v>2360193000000</v>
      </c>
      <c r="P129" s="27">
        <v>0.464702</v>
      </c>
      <c r="Q129" s="27">
        <v>508168</v>
      </c>
      <c r="R129" s="27">
        <v>10</v>
      </c>
      <c r="S129" s="27">
        <v>4</v>
      </c>
      <c r="T129" s="27">
        <f t="shared" si="1"/>
        <v>0.4</v>
      </c>
      <c r="U129" s="27">
        <v>95.46</v>
      </c>
      <c r="V129" s="27">
        <v>1</v>
      </c>
    </row>
    <row r="130" spans="1:22" ht="16.5" x14ac:dyDescent="0.35">
      <c r="A130" s="1" t="s">
        <v>221</v>
      </c>
      <c r="B130" s="6">
        <v>2016</v>
      </c>
      <c r="C130" s="1">
        <v>2470</v>
      </c>
      <c r="D130" s="1">
        <v>5657</v>
      </c>
      <c r="E130" s="16">
        <v>0.43662718755524127</v>
      </c>
      <c r="F130" s="27">
        <v>30396000000</v>
      </c>
      <c r="G130" s="27">
        <v>206272000000</v>
      </c>
      <c r="H130" s="27">
        <v>0.1473588271796463</v>
      </c>
      <c r="I130" s="27">
        <v>1498609000000</v>
      </c>
      <c r="J130" s="27">
        <v>0.84907200000000005</v>
      </c>
      <c r="K130" s="27">
        <v>3.9482999999999997E-2</v>
      </c>
      <c r="L130" s="27">
        <v>6.5170000000000006E-2</v>
      </c>
      <c r="M130" s="27">
        <v>0.48872100000000002</v>
      </c>
      <c r="N130" s="27">
        <v>0.16966500000000001</v>
      </c>
      <c r="O130" s="27">
        <v>1930911000000</v>
      </c>
      <c r="P130" s="27">
        <v>0.44446799999999997</v>
      </c>
      <c r="Q130" s="27">
        <v>508168</v>
      </c>
      <c r="R130" s="27">
        <v>10</v>
      </c>
      <c r="S130" s="27">
        <v>4</v>
      </c>
      <c r="T130" s="27">
        <f t="shared" si="1"/>
        <v>0.4</v>
      </c>
      <c r="U130" s="27">
        <v>94.36</v>
      </c>
      <c r="V130" s="27">
        <v>1</v>
      </c>
    </row>
    <row r="131" spans="1:22" ht="16.5" x14ac:dyDescent="0.35">
      <c r="A131" s="1" t="s">
        <v>221</v>
      </c>
      <c r="B131" s="6">
        <v>2015</v>
      </c>
      <c r="C131" s="1">
        <v>2404</v>
      </c>
      <c r="D131" s="1">
        <v>5537</v>
      </c>
      <c r="E131" s="16">
        <v>0.43417012822828244</v>
      </c>
      <c r="F131" s="27">
        <v>33571000000</v>
      </c>
      <c r="G131" s="27">
        <v>277631000000</v>
      </c>
      <c r="H131" s="27">
        <v>0.12091949386055592</v>
      </c>
      <c r="I131" s="27">
        <v>1443129000000</v>
      </c>
      <c r="J131" s="27">
        <v>0.71849300000000005</v>
      </c>
      <c r="K131" s="27">
        <v>3.0036E-2</v>
      </c>
      <c r="L131" s="27">
        <v>4.7688000000000001E-2</v>
      </c>
      <c r="M131" s="27">
        <v>0.35802099999999998</v>
      </c>
      <c r="N131" s="27">
        <v>-2.9062999999999999E-2</v>
      </c>
      <c r="O131" s="27">
        <v>2018883000000</v>
      </c>
      <c r="P131" s="27">
        <v>0.45561099999999999</v>
      </c>
      <c r="Q131" s="27">
        <v>508168</v>
      </c>
      <c r="R131" s="27">
        <v>11</v>
      </c>
      <c r="S131" s="27">
        <v>4</v>
      </c>
      <c r="T131" s="27">
        <f t="shared" ref="T131:T194" si="2">S131/R131</f>
        <v>0.36363636363636365</v>
      </c>
      <c r="U131" s="27">
        <v>93.9</v>
      </c>
      <c r="V131" s="27">
        <v>1</v>
      </c>
    </row>
    <row r="132" spans="1:22" ht="16.5" x14ac:dyDescent="0.35">
      <c r="A132" s="1" t="s">
        <v>221</v>
      </c>
      <c r="B132" s="6">
        <v>2014</v>
      </c>
      <c r="C132" s="1">
        <v>2438</v>
      </c>
      <c r="D132" s="1">
        <v>5240</v>
      </c>
      <c r="E132" s="16">
        <v>0.46526717557251906</v>
      </c>
      <c r="F132" s="27">
        <v>39494000000</v>
      </c>
      <c r="G132" s="27">
        <v>314485000000</v>
      </c>
      <c r="H132" s="27">
        <v>0.12558309617310842</v>
      </c>
      <c r="I132" s="27">
        <v>1451368000000</v>
      </c>
      <c r="J132" s="27">
        <v>0.59601099999999996</v>
      </c>
      <c r="K132" s="27">
        <v>3.3699E-2</v>
      </c>
      <c r="L132" s="27">
        <v>7.9783999999999994E-2</v>
      </c>
      <c r="M132" s="27">
        <v>0.41350900000000002</v>
      </c>
      <c r="N132" s="27">
        <v>-6.4795000000000005E-2</v>
      </c>
      <c r="O132" s="27">
        <v>2825914000000</v>
      </c>
      <c r="P132" s="27">
        <v>0.55414799999999997</v>
      </c>
      <c r="Q132" s="27">
        <v>508168</v>
      </c>
      <c r="R132" s="27">
        <v>14</v>
      </c>
      <c r="S132" s="27">
        <v>5</v>
      </c>
      <c r="T132" s="27">
        <f t="shared" si="2"/>
        <v>0.35714285714285715</v>
      </c>
      <c r="U132" s="27">
        <v>94.68</v>
      </c>
      <c r="V132" s="27">
        <v>1</v>
      </c>
    </row>
    <row r="133" spans="1:22" ht="16.5" x14ac:dyDescent="0.35">
      <c r="A133" s="1" t="s">
        <v>221</v>
      </c>
      <c r="B133" s="6">
        <v>2013</v>
      </c>
      <c r="C133" s="1">
        <v>2227</v>
      </c>
      <c r="D133" s="1">
        <v>4641</v>
      </c>
      <c r="E133" s="16">
        <v>0.47985347985347987</v>
      </c>
      <c r="F133" s="27">
        <v>37967000000</v>
      </c>
      <c r="G133" s="27">
        <v>273779000000</v>
      </c>
      <c r="H133" s="27">
        <v>0.13867754648822592</v>
      </c>
      <c r="I133" s="27">
        <v>1382916000000</v>
      </c>
      <c r="J133" s="27">
        <v>0.65231799999999995</v>
      </c>
      <c r="K133" s="27">
        <v>5.1612999999999999E-2</v>
      </c>
      <c r="L133" s="27">
        <v>0.117786</v>
      </c>
      <c r="M133" s="27">
        <v>0.61233499999999996</v>
      </c>
      <c r="N133" s="27">
        <v>2.1673999999999999E-2</v>
      </c>
      <c r="O133" s="27">
        <v>2880311000000</v>
      </c>
      <c r="P133" s="27">
        <v>0.549315</v>
      </c>
      <c r="Q133" s="27">
        <v>508168</v>
      </c>
      <c r="R133" s="27">
        <v>15</v>
      </c>
      <c r="S133" s="27">
        <v>5</v>
      </c>
      <c r="T133" s="27">
        <f t="shared" si="2"/>
        <v>0.33333333333333331</v>
      </c>
      <c r="U133" s="27">
        <v>96.14</v>
      </c>
      <c r="V133" s="27">
        <v>1</v>
      </c>
    </row>
    <row r="134" spans="1:22" ht="16.5" x14ac:dyDescent="0.35">
      <c r="A134" s="1" t="s">
        <v>222</v>
      </c>
      <c r="B134" s="6">
        <v>2017</v>
      </c>
      <c r="C134" s="1">
        <v>3</v>
      </c>
      <c r="D134" s="1">
        <v>6</v>
      </c>
      <c r="E134" s="16">
        <v>0.5</v>
      </c>
      <c r="F134" s="27">
        <v>272216533.74000001</v>
      </c>
      <c r="G134" s="27">
        <v>3318727782.75</v>
      </c>
      <c r="H134" s="27">
        <v>8.2024363418693236E-2</v>
      </c>
      <c r="I134" s="27">
        <v>11260616977.42</v>
      </c>
      <c r="J134" s="27">
        <v>0.70519699999999996</v>
      </c>
      <c r="K134" s="27">
        <v>7.5911999999999993E-2</v>
      </c>
      <c r="L134" s="27">
        <v>0.18967500000000001</v>
      </c>
      <c r="M134" s="27">
        <v>0.84189800000000004</v>
      </c>
      <c r="N134" s="27">
        <v>-0.24019499999999999</v>
      </c>
      <c r="O134" s="27">
        <v>5712399998.4399996</v>
      </c>
      <c r="P134" s="27">
        <v>0.60884499999999997</v>
      </c>
      <c r="Q134" s="27">
        <v>6960</v>
      </c>
      <c r="R134" s="27">
        <v>9</v>
      </c>
      <c r="S134" s="27">
        <v>3</v>
      </c>
      <c r="T134" s="27">
        <f t="shared" si="2"/>
        <v>0.33333333333333331</v>
      </c>
      <c r="U134" s="27">
        <v>66.66</v>
      </c>
      <c r="V134" s="27">
        <v>1</v>
      </c>
    </row>
    <row r="135" spans="1:22" ht="16.5" x14ac:dyDescent="0.35">
      <c r="A135" s="1" t="s">
        <v>222</v>
      </c>
      <c r="B135" s="6">
        <v>2016</v>
      </c>
      <c r="C135" s="1">
        <v>0</v>
      </c>
      <c r="D135" s="1">
        <v>0</v>
      </c>
      <c r="E135" s="16">
        <v>0</v>
      </c>
      <c r="F135" s="27">
        <v>295263972.82999998</v>
      </c>
      <c r="G135" s="27">
        <v>3764588830.8249998</v>
      </c>
      <c r="H135" s="27">
        <v>7.8431931373842398E-2</v>
      </c>
      <c r="I135" s="27">
        <v>10688199944.459999</v>
      </c>
      <c r="J135" s="27">
        <v>0.70976799999999995</v>
      </c>
      <c r="K135" s="27">
        <v>-5.2026000000000003E-2</v>
      </c>
      <c r="L135" s="27">
        <v>-0.22251899999999999</v>
      </c>
      <c r="M135" s="27">
        <v>-0.54766000000000004</v>
      </c>
      <c r="N135" s="27">
        <v>-0.30133599999999999</v>
      </c>
      <c r="O135" s="27">
        <v>9452244007.6800003</v>
      </c>
      <c r="P135" s="27">
        <v>0.65278599999999998</v>
      </c>
      <c r="Q135" s="27">
        <v>6960</v>
      </c>
      <c r="R135" s="27">
        <v>9</v>
      </c>
      <c r="S135" s="27">
        <v>3</v>
      </c>
      <c r="T135" s="27">
        <f t="shared" si="2"/>
        <v>0.33333333333333331</v>
      </c>
      <c r="U135" s="27">
        <v>67.25</v>
      </c>
      <c r="V135" s="27">
        <v>1</v>
      </c>
    </row>
    <row r="136" spans="1:22" ht="16.5" x14ac:dyDescent="0.35">
      <c r="A136" s="1" t="s">
        <v>222</v>
      </c>
      <c r="B136" s="6">
        <v>2015</v>
      </c>
      <c r="C136" s="1">
        <v>0</v>
      </c>
      <c r="D136" s="1">
        <v>7</v>
      </c>
      <c r="E136" s="16">
        <v>0</v>
      </c>
      <c r="F136" s="27">
        <v>307641277.76999998</v>
      </c>
      <c r="G136" s="27">
        <v>3367630149.2550001</v>
      </c>
      <c r="H136" s="27">
        <v>9.1352453842966558E-2</v>
      </c>
      <c r="I136" s="27">
        <v>11095908445.280001</v>
      </c>
      <c r="J136" s="27">
        <v>0.63429999999999997</v>
      </c>
      <c r="K136" s="27">
        <v>-5.4040999999999999E-2</v>
      </c>
      <c r="L136" s="27">
        <v>-0.15823899999999999</v>
      </c>
      <c r="M136" s="27">
        <v>-0.59057499999999996</v>
      </c>
      <c r="N136" s="27">
        <v>-0.20916899999999999</v>
      </c>
      <c r="O136" s="27">
        <v>11995516693.700001</v>
      </c>
      <c r="P136" s="27">
        <v>0.59970999999999997</v>
      </c>
      <c r="Q136" s="27">
        <v>6960</v>
      </c>
      <c r="R136" s="27">
        <v>8</v>
      </c>
      <c r="S136" s="27">
        <v>3</v>
      </c>
      <c r="T136" s="27">
        <f t="shared" si="2"/>
        <v>0.375</v>
      </c>
      <c r="U136" s="27">
        <v>73.67</v>
      </c>
      <c r="V136" s="27">
        <v>1</v>
      </c>
    </row>
    <row r="137" spans="1:22" ht="16.5" x14ac:dyDescent="0.35">
      <c r="A137" s="1" t="s">
        <v>222</v>
      </c>
      <c r="B137" s="6">
        <v>2014</v>
      </c>
      <c r="C137" s="1">
        <v>1</v>
      </c>
      <c r="D137" s="1">
        <v>10</v>
      </c>
      <c r="E137" s="16">
        <v>0.1</v>
      </c>
      <c r="F137" s="27">
        <v>231730715.72999999</v>
      </c>
      <c r="G137" s="27">
        <v>3032761524.5300002</v>
      </c>
      <c r="H137" s="27">
        <v>7.6409145214908478E-2</v>
      </c>
      <c r="I137" s="27">
        <v>11365039364.32</v>
      </c>
      <c r="J137" s="27">
        <v>0.70578099999999999</v>
      </c>
      <c r="K137" s="27">
        <v>1.4305999999999999E-2</v>
      </c>
      <c r="L137" s="27">
        <v>1.477E-2</v>
      </c>
      <c r="M137" s="27">
        <v>0.16012599999999999</v>
      </c>
      <c r="N137" s="27">
        <v>0.31272899999999998</v>
      </c>
      <c r="O137" s="27">
        <v>19494553144.299999</v>
      </c>
      <c r="P137" s="27">
        <v>0.53619300000000003</v>
      </c>
      <c r="Q137" s="27">
        <v>6960</v>
      </c>
      <c r="R137" s="27">
        <v>10</v>
      </c>
      <c r="S137" s="27">
        <v>4</v>
      </c>
      <c r="T137" s="27">
        <f t="shared" si="2"/>
        <v>0.4</v>
      </c>
      <c r="U137" s="27">
        <v>71.53</v>
      </c>
      <c r="V137" s="27">
        <v>1</v>
      </c>
    </row>
    <row r="138" spans="1:22" ht="16.5" x14ac:dyDescent="0.35">
      <c r="A138" s="1" t="s">
        <v>222</v>
      </c>
      <c r="B138" s="6">
        <v>2013</v>
      </c>
      <c r="C138" s="1">
        <v>0</v>
      </c>
      <c r="D138" s="1">
        <v>0</v>
      </c>
      <c r="E138" s="16">
        <v>0</v>
      </c>
      <c r="F138" s="27">
        <v>356779881.95999998</v>
      </c>
      <c r="G138" s="27">
        <v>3757723280.9549999</v>
      </c>
      <c r="H138" s="27">
        <v>9.4945757120605961E-2</v>
      </c>
      <c r="I138" s="27">
        <v>11009820184.83</v>
      </c>
      <c r="J138" s="27">
        <v>0.69794400000000001</v>
      </c>
      <c r="K138" s="27">
        <v>1.9189999999999999E-2</v>
      </c>
      <c r="L138" s="27">
        <v>1.1343000000000001E-2</v>
      </c>
      <c r="M138" s="27">
        <v>0.20808099999999999</v>
      </c>
      <c r="N138" s="27">
        <v>0.43492999999999998</v>
      </c>
      <c r="O138" s="27">
        <v>20550069864.91</v>
      </c>
      <c r="P138" s="27">
        <v>0.566909</v>
      </c>
      <c r="Q138" s="27">
        <v>6960</v>
      </c>
      <c r="R138" s="27">
        <v>10</v>
      </c>
      <c r="S138" s="27">
        <v>4</v>
      </c>
      <c r="T138" s="27">
        <f t="shared" si="2"/>
        <v>0.4</v>
      </c>
      <c r="U138" s="27">
        <v>75.739999999999995</v>
      </c>
      <c r="V138" s="27">
        <v>1</v>
      </c>
    </row>
    <row r="139" spans="1:22" ht="16.5" x14ac:dyDescent="0.35">
      <c r="A139" s="1" t="s">
        <v>223</v>
      </c>
      <c r="B139" s="6">
        <v>2017</v>
      </c>
      <c r="C139" s="1">
        <v>7</v>
      </c>
      <c r="D139" s="1">
        <v>21</v>
      </c>
      <c r="E139" s="16">
        <v>0.33333333333333331</v>
      </c>
      <c r="F139" s="27">
        <v>507128089.67000002</v>
      </c>
      <c r="G139" s="27">
        <v>9454503674.4349995</v>
      </c>
      <c r="H139" s="27">
        <v>5.3638784978345885E-2</v>
      </c>
      <c r="I139" s="27">
        <v>23562678167.200001</v>
      </c>
      <c r="J139" s="27">
        <v>0.39550200000000002</v>
      </c>
      <c r="K139" s="27">
        <v>2.6279E-2</v>
      </c>
      <c r="L139" s="27">
        <v>8.3261000000000002E-2</v>
      </c>
      <c r="M139" s="27">
        <v>0.54201900000000003</v>
      </c>
      <c r="N139" s="27">
        <v>-0.16312099999999999</v>
      </c>
      <c r="O139" s="27">
        <v>7566330173.6000004</v>
      </c>
      <c r="P139" s="27">
        <v>0.57364099999999996</v>
      </c>
      <c r="Q139" s="27">
        <v>8976</v>
      </c>
      <c r="R139" s="27">
        <v>9</v>
      </c>
      <c r="S139" s="27">
        <v>3</v>
      </c>
      <c r="T139" s="27">
        <f t="shared" si="2"/>
        <v>0.33333333333333331</v>
      </c>
      <c r="U139" s="27">
        <v>49.62</v>
      </c>
      <c r="V139" s="27">
        <v>1</v>
      </c>
    </row>
    <row r="140" spans="1:22" ht="16.5" x14ac:dyDescent="0.35">
      <c r="A140" s="1" t="s">
        <v>223</v>
      </c>
      <c r="B140" s="6">
        <v>2016</v>
      </c>
      <c r="C140" s="1">
        <v>7</v>
      </c>
      <c r="D140" s="1">
        <v>20</v>
      </c>
      <c r="E140" s="16">
        <v>0.35</v>
      </c>
      <c r="F140" s="27">
        <v>578365312.25</v>
      </c>
      <c r="G140" s="27">
        <v>9496160107.0450001</v>
      </c>
      <c r="H140" s="27">
        <v>6.0905177011592614E-2</v>
      </c>
      <c r="I140" s="27">
        <v>24101125865.360001</v>
      </c>
      <c r="J140" s="27">
        <v>0.62414400000000003</v>
      </c>
      <c r="K140" s="27">
        <v>-3.6089999999999997E-2</v>
      </c>
      <c r="L140" s="27">
        <v>-7.6749999999999999E-2</v>
      </c>
      <c r="M140" s="27">
        <v>-0.76137900000000003</v>
      </c>
      <c r="N140" s="27">
        <v>0.39311200000000002</v>
      </c>
      <c r="O140" s="27">
        <v>4357613848.8999996</v>
      </c>
      <c r="P140" s="27">
        <v>0.60920200000000002</v>
      </c>
      <c r="Q140" s="27">
        <v>8976</v>
      </c>
      <c r="R140" s="27">
        <v>8</v>
      </c>
      <c r="S140" s="27">
        <v>3</v>
      </c>
      <c r="T140" s="27">
        <f t="shared" si="2"/>
        <v>0.375</v>
      </c>
      <c r="U140" s="27">
        <v>51.62</v>
      </c>
      <c r="V140" s="27">
        <v>1</v>
      </c>
    </row>
    <row r="141" spans="1:22" ht="16.5" x14ac:dyDescent="0.35">
      <c r="A141" s="1" t="s">
        <v>223</v>
      </c>
      <c r="B141" s="6">
        <v>2015</v>
      </c>
      <c r="C141" s="1">
        <v>4</v>
      </c>
      <c r="D141" s="1">
        <v>22</v>
      </c>
      <c r="E141" s="16">
        <v>0.18181818181818182</v>
      </c>
      <c r="F141" s="27">
        <v>423359183.70999998</v>
      </c>
      <c r="G141" s="27">
        <v>7792399873.0950003</v>
      </c>
      <c r="H141" s="27">
        <v>5.4329755993624253E-2</v>
      </c>
      <c r="I141" s="27">
        <v>22120674701.75</v>
      </c>
      <c r="J141" s="27">
        <v>1.0403039999999999</v>
      </c>
      <c r="K141" s="27">
        <v>-5.4169999999999999E-3</v>
      </c>
      <c r="L141" s="27">
        <v>1.426E-3</v>
      </c>
      <c r="M141" s="27">
        <v>-0.104896</v>
      </c>
      <c r="N141" s="27">
        <v>0.14813799999999999</v>
      </c>
      <c r="O141" s="27">
        <v>4564517116.2799997</v>
      </c>
      <c r="P141" s="27">
        <v>0.53973099999999996</v>
      </c>
      <c r="Q141" s="27">
        <v>8976</v>
      </c>
      <c r="R141" s="27">
        <v>9</v>
      </c>
      <c r="S141" s="27">
        <v>3</v>
      </c>
      <c r="T141" s="27">
        <f t="shared" si="2"/>
        <v>0.33333333333333331</v>
      </c>
      <c r="U141" s="27">
        <v>47.92</v>
      </c>
      <c r="V141" s="27">
        <v>1</v>
      </c>
    </row>
    <row r="142" spans="1:22" ht="16.5" x14ac:dyDescent="0.35">
      <c r="A142" s="1" t="s">
        <v>223</v>
      </c>
      <c r="B142" s="6">
        <v>2014</v>
      </c>
      <c r="C142" s="1">
        <v>7</v>
      </c>
      <c r="D142" s="1">
        <v>21</v>
      </c>
      <c r="E142" s="16">
        <v>0.33333333333333331</v>
      </c>
      <c r="F142" s="27">
        <v>668238599.65999997</v>
      </c>
      <c r="G142" s="27">
        <v>6545110737.5550003</v>
      </c>
      <c r="H142" s="27">
        <v>0.10209737106902304</v>
      </c>
      <c r="I142" s="27">
        <v>21833109679.150002</v>
      </c>
      <c r="J142" s="27">
        <v>1.2447680000000001</v>
      </c>
      <c r="K142" s="27">
        <v>-7.76E-4</v>
      </c>
      <c r="L142" s="27">
        <v>7.0140000000000003E-3</v>
      </c>
      <c r="M142" s="27">
        <v>-1.4827999999999999E-2</v>
      </c>
      <c r="N142" s="27">
        <v>8.6662000000000003E-2</v>
      </c>
      <c r="O142" s="27">
        <v>5215900341.8100004</v>
      </c>
      <c r="P142" s="27">
        <v>0.53219000000000005</v>
      </c>
      <c r="Q142" s="27">
        <v>8976</v>
      </c>
      <c r="R142" s="27">
        <v>9</v>
      </c>
      <c r="S142" s="27">
        <v>3</v>
      </c>
      <c r="T142" s="27">
        <f t="shared" si="2"/>
        <v>0.33333333333333331</v>
      </c>
      <c r="U142" s="27">
        <v>51.32</v>
      </c>
      <c r="V142" s="27">
        <v>1</v>
      </c>
    </row>
    <row r="143" spans="1:22" ht="16.5" x14ac:dyDescent="0.35">
      <c r="A143" s="1" t="s">
        <v>223</v>
      </c>
      <c r="B143" s="6">
        <v>2013</v>
      </c>
      <c r="C143" s="1">
        <v>5</v>
      </c>
      <c r="D143" s="1">
        <v>24</v>
      </c>
      <c r="E143" s="16">
        <v>0.20833333333333334</v>
      </c>
      <c r="F143" s="27">
        <v>975598474.21000004</v>
      </c>
      <c r="G143" s="27">
        <v>5605252279.3450003</v>
      </c>
      <c r="H143" s="27">
        <v>0.17405076981191706</v>
      </c>
      <c r="I143" s="27">
        <v>20483194777.369999</v>
      </c>
      <c r="J143" s="27">
        <v>1.953152</v>
      </c>
      <c r="K143" s="27">
        <v>4.2783000000000002E-2</v>
      </c>
      <c r="L143" s="27">
        <v>0.103163</v>
      </c>
      <c r="M143" s="27">
        <v>0.76709799999999995</v>
      </c>
      <c r="N143" s="27">
        <v>-5.6267999999999999E-2</v>
      </c>
      <c r="O143" s="27">
        <v>6577501543.8599997</v>
      </c>
      <c r="P143" s="27">
        <v>0.488404</v>
      </c>
      <c r="Q143" s="27">
        <v>8976</v>
      </c>
      <c r="R143" s="27">
        <v>9</v>
      </c>
      <c r="S143" s="27">
        <v>3</v>
      </c>
      <c r="T143" s="27">
        <f t="shared" si="2"/>
        <v>0.33333333333333331</v>
      </c>
      <c r="U143" s="27">
        <v>48.54</v>
      </c>
      <c r="V143" s="27">
        <v>1</v>
      </c>
    </row>
    <row r="144" spans="1:22" ht="16.5" x14ac:dyDescent="0.35">
      <c r="A144" s="1" t="s">
        <v>224</v>
      </c>
      <c r="B144" s="6">
        <v>2017</v>
      </c>
      <c r="C144" s="1">
        <v>0</v>
      </c>
      <c r="D144" s="1">
        <v>0</v>
      </c>
      <c r="E144" s="16">
        <v>0</v>
      </c>
      <c r="F144" s="27">
        <v>3377717963.2800002</v>
      </c>
      <c r="G144" s="27">
        <v>59823341929.044998</v>
      </c>
      <c r="H144" s="27">
        <v>5.6461539164532615E-2</v>
      </c>
      <c r="I144" s="27">
        <v>107172829976.77</v>
      </c>
      <c r="J144" s="27">
        <v>0.509575</v>
      </c>
      <c r="K144" s="27">
        <v>8.0909999999999992E-3</v>
      </c>
      <c r="L144" s="27">
        <v>2.4747999999999999E-2</v>
      </c>
      <c r="M144" s="27">
        <v>6.9783999999999999E-2</v>
      </c>
      <c r="N144" s="27">
        <v>-4.4725000000000001E-2</v>
      </c>
      <c r="O144" s="27">
        <v>22388242412.91</v>
      </c>
      <c r="P144" s="27">
        <v>0.73137700000000005</v>
      </c>
      <c r="Q144" s="27">
        <v>410</v>
      </c>
      <c r="R144" s="27">
        <v>8</v>
      </c>
      <c r="S144" s="27">
        <v>3</v>
      </c>
      <c r="T144" s="27">
        <f t="shared" si="2"/>
        <v>0.375</v>
      </c>
      <c r="U144" s="27">
        <v>71.790000000000006</v>
      </c>
      <c r="V144" s="27">
        <v>0</v>
      </c>
    </row>
    <row r="145" spans="1:22" ht="16.5" x14ac:dyDescent="0.35">
      <c r="A145" s="1" t="s">
        <v>224</v>
      </c>
      <c r="B145" s="6">
        <v>2016</v>
      </c>
      <c r="C145" s="1">
        <v>0</v>
      </c>
      <c r="D145" s="1">
        <v>0</v>
      </c>
      <c r="E145" s="16">
        <v>0</v>
      </c>
      <c r="F145" s="27">
        <v>3704874245.73</v>
      </c>
      <c r="G145" s="27">
        <v>53938259381.75</v>
      </c>
      <c r="H145" s="27">
        <v>6.8687315612256175E-2</v>
      </c>
      <c r="I145" s="27">
        <v>98112516741.25</v>
      </c>
      <c r="J145" s="27">
        <v>0.44286399999999998</v>
      </c>
      <c r="K145" s="27">
        <v>7.8009999999999998E-3</v>
      </c>
      <c r="L145" s="27">
        <v>2.8275999999999999E-2</v>
      </c>
      <c r="M145" s="27">
        <v>6.1594000000000003E-2</v>
      </c>
      <c r="N145" s="27">
        <v>0.82421</v>
      </c>
      <c r="O145" s="27">
        <v>13699155901.870001</v>
      </c>
      <c r="P145" s="27">
        <v>0.70308499999999996</v>
      </c>
      <c r="Q145" s="27">
        <v>410</v>
      </c>
      <c r="R145" s="27">
        <v>8</v>
      </c>
      <c r="S145" s="27">
        <v>3</v>
      </c>
      <c r="T145" s="27">
        <f t="shared" si="2"/>
        <v>0.375</v>
      </c>
      <c r="U145" s="27">
        <v>71.349999999999994</v>
      </c>
      <c r="V145" s="27">
        <v>0</v>
      </c>
    </row>
    <row r="146" spans="1:22" ht="16.5" x14ac:dyDescent="0.35">
      <c r="A146" s="1" t="s">
        <v>224</v>
      </c>
      <c r="B146" s="6">
        <v>2015</v>
      </c>
      <c r="C146" s="1">
        <v>0</v>
      </c>
      <c r="D146" s="1">
        <v>0</v>
      </c>
      <c r="E146" s="16">
        <v>0</v>
      </c>
      <c r="F146" s="27">
        <v>3059521458.9699998</v>
      </c>
      <c r="G146" s="27">
        <v>40937726361.074997</v>
      </c>
      <c r="H146" s="27">
        <v>7.4735988803694253E-2</v>
      </c>
      <c r="I146" s="27">
        <v>87555968762.699997</v>
      </c>
      <c r="J146" s="27">
        <v>0.55618000000000001</v>
      </c>
      <c r="K146" s="27">
        <v>1.1242E-2</v>
      </c>
      <c r="L146" s="27">
        <v>2.9472999999999999E-2</v>
      </c>
      <c r="M146" s="27">
        <v>8.7928999999999993E-2</v>
      </c>
      <c r="N146" s="27">
        <v>4.197E-2</v>
      </c>
      <c r="O146" s="27">
        <v>10784223135.68</v>
      </c>
      <c r="P146" s="27">
        <v>0.70324699999999996</v>
      </c>
      <c r="Q146" s="27">
        <v>410</v>
      </c>
      <c r="R146" s="27">
        <v>8</v>
      </c>
      <c r="S146" s="27">
        <v>3</v>
      </c>
      <c r="T146" s="27">
        <f t="shared" si="2"/>
        <v>0.375</v>
      </c>
      <c r="U146" s="27">
        <v>78.73</v>
      </c>
      <c r="V146" s="27">
        <v>0</v>
      </c>
    </row>
    <row r="147" spans="1:22" ht="16.5" x14ac:dyDescent="0.35">
      <c r="A147" s="1" t="s">
        <v>224</v>
      </c>
      <c r="B147" s="6">
        <v>2014</v>
      </c>
      <c r="C147" s="1">
        <v>0</v>
      </c>
      <c r="D147" s="1">
        <v>0</v>
      </c>
      <c r="E147" s="16">
        <v>0</v>
      </c>
      <c r="F147" s="27">
        <v>2031861838.8299999</v>
      </c>
      <c r="G147" s="27">
        <v>29700294222.115002</v>
      </c>
      <c r="H147" s="27">
        <v>6.8412178803167023E-2</v>
      </c>
      <c r="I147" s="27">
        <v>52109456286.239998</v>
      </c>
      <c r="J147" s="27">
        <v>0.65973400000000004</v>
      </c>
      <c r="K147" s="27">
        <v>9.2940000000000002E-3</v>
      </c>
      <c r="L147" s="27">
        <v>4.0651E-2</v>
      </c>
      <c r="M147" s="27">
        <v>0.13700399999999999</v>
      </c>
      <c r="N147" s="27">
        <v>0.156588</v>
      </c>
      <c r="O147" s="27">
        <v>7912059927.3599997</v>
      </c>
      <c r="P147" s="27">
        <v>0.73799099999999995</v>
      </c>
      <c r="Q147" s="27">
        <v>410</v>
      </c>
      <c r="R147" s="27">
        <v>7</v>
      </c>
      <c r="S147" s="27">
        <v>3</v>
      </c>
      <c r="T147" s="27">
        <f t="shared" si="2"/>
        <v>0.42857142857142855</v>
      </c>
      <c r="U147" s="27">
        <v>44.19</v>
      </c>
      <c r="V147" s="27">
        <v>0</v>
      </c>
    </row>
    <row r="148" spans="1:22" ht="16.5" x14ac:dyDescent="0.35">
      <c r="A148" s="1" t="s">
        <v>224</v>
      </c>
      <c r="B148" s="6">
        <v>2013</v>
      </c>
      <c r="C148" s="1">
        <v>0</v>
      </c>
      <c r="D148" s="1">
        <v>0</v>
      </c>
      <c r="E148" s="16">
        <v>0</v>
      </c>
      <c r="F148" s="27">
        <v>2008298328.6800001</v>
      </c>
      <c r="G148" s="27">
        <v>23350636152.849998</v>
      </c>
      <c r="H148" s="27">
        <v>8.6006150561978703E-2</v>
      </c>
      <c r="I148" s="27">
        <v>47614892353.080002</v>
      </c>
      <c r="J148" s="27">
        <v>0.69835400000000003</v>
      </c>
      <c r="K148" s="27">
        <v>1.3191E-2</v>
      </c>
      <c r="L148" s="27">
        <v>4.8465000000000001E-2</v>
      </c>
      <c r="M148" s="27">
        <v>0.35533399999999998</v>
      </c>
      <c r="N148" s="27">
        <v>-0.134876</v>
      </c>
      <c r="O148" s="27">
        <v>9843259492.3899994</v>
      </c>
      <c r="P148" s="27">
        <v>0.71814900000000004</v>
      </c>
      <c r="Q148" s="27">
        <v>410</v>
      </c>
      <c r="R148" s="27">
        <v>8</v>
      </c>
      <c r="S148" s="27">
        <v>3</v>
      </c>
      <c r="T148" s="27">
        <f t="shared" si="2"/>
        <v>0.375</v>
      </c>
      <c r="U148" s="27">
        <v>56.42</v>
      </c>
      <c r="V148" s="27">
        <v>0</v>
      </c>
    </row>
    <row r="149" spans="1:22" ht="16.5" x14ac:dyDescent="0.35">
      <c r="A149" s="1" t="s">
        <v>225</v>
      </c>
      <c r="B149" s="6">
        <v>2017</v>
      </c>
      <c r="C149" s="1">
        <v>16</v>
      </c>
      <c r="D149" s="1">
        <v>112</v>
      </c>
      <c r="E149" s="16">
        <v>0.14285714285714285</v>
      </c>
      <c r="F149" s="27">
        <v>5119744000</v>
      </c>
      <c r="G149" s="27">
        <v>54627921000</v>
      </c>
      <c r="H149" s="27">
        <v>9.3720279049242974E-2</v>
      </c>
      <c r="I149" s="27">
        <v>194887291000</v>
      </c>
      <c r="J149" s="27">
        <v>1.04704</v>
      </c>
      <c r="K149" s="27">
        <v>4.0341000000000002E-2</v>
      </c>
      <c r="L149" s="27">
        <v>0.132271</v>
      </c>
      <c r="M149" s="27">
        <v>1.6005370000000001</v>
      </c>
      <c r="N149" s="27">
        <v>-0.170626</v>
      </c>
      <c r="O149" s="27">
        <v>151227775000</v>
      </c>
      <c r="P149" s="27">
        <v>0.60345599999999999</v>
      </c>
      <c r="Q149" s="27">
        <v>23167</v>
      </c>
      <c r="R149" s="27">
        <v>11</v>
      </c>
      <c r="S149" s="27">
        <v>4</v>
      </c>
      <c r="T149" s="27">
        <f t="shared" si="2"/>
        <v>0.36363636363636365</v>
      </c>
      <c r="U149" s="27">
        <v>92.71</v>
      </c>
      <c r="V149" s="27">
        <v>1</v>
      </c>
    </row>
    <row r="150" spans="1:22" ht="16.5" x14ac:dyDescent="0.35">
      <c r="A150" s="1" t="s">
        <v>225</v>
      </c>
      <c r="B150" s="6">
        <v>2016</v>
      </c>
      <c r="C150" s="1">
        <v>15</v>
      </c>
      <c r="D150" s="1">
        <v>85</v>
      </c>
      <c r="E150" s="16">
        <v>0.17647058823529413</v>
      </c>
      <c r="F150" s="27">
        <v>3648928000</v>
      </c>
      <c r="G150" s="27">
        <v>54435692000</v>
      </c>
      <c r="H150" s="27">
        <v>6.7031902524542164E-2</v>
      </c>
      <c r="I150" s="27">
        <v>145622403000</v>
      </c>
      <c r="J150" s="27">
        <v>0.81905399999999995</v>
      </c>
      <c r="K150" s="27">
        <v>1.5744000000000001E-2</v>
      </c>
      <c r="L150" s="27">
        <v>5.9227000000000002E-2</v>
      </c>
      <c r="M150" s="27">
        <v>0.46674399999999999</v>
      </c>
      <c r="N150" s="27">
        <v>-7.3169999999999999E-2</v>
      </c>
      <c r="O150" s="27">
        <v>101982213000</v>
      </c>
      <c r="P150" s="27">
        <v>0.64942900000000003</v>
      </c>
      <c r="Q150" s="27">
        <v>23167</v>
      </c>
      <c r="R150" s="27">
        <v>11</v>
      </c>
      <c r="S150" s="27">
        <v>4</v>
      </c>
      <c r="T150" s="27">
        <f t="shared" si="2"/>
        <v>0.36363636363636365</v>
      </c>
      <c r="U150" s="27">
        <v>94.94</v>
      </c>
      <c r="V150" s="27">
        <v>1</v>
      </c>
    </row>
    <row r="151" spans="1:22" ht="16.5" x14ac:dyDescent="0.35">
      <c r="A151" s="1" t="s">
        <v>225</v>
      </c>
      <c r="B151" s="6">
        <v>2015</v>
      </c>
      <c r="C151" s="1">
        <v>21</v>
      </c>
      <c r="D151" s="1">
        <v>78</v>
      </c>
      <c r="E151" s="16">
        <v>0.26923076923076922</v>
      </c>
      <c r="F151" s="27">
        <v>2572550000</v>
      </c>
      <c r="G151" s="27">
        <v>56857371500</v>
      </c>
      <c r="H151" s="27">
        <v>4.5245672322365448E-2</v>
      </c>
      <c r="I151" s="27">
        <v>139061962000</v>
      </c>
      <c r="J151" s="27">
        <v>1.1675819999999999</v>
      </c>
      <c r="K151" s="27">
        <v>5.9769999999999997E-3</v>
      </c>
      <c r="L151" s="27">
        <v>3.0289E-2</v>
      </c>
      <c r="M151" s="27">
        <v>0.16922000000000001</v>
      </c>
      <c r="N151" s="27">
        <v>1.295336</v>
      </c>
      <c r="O151" s="27">
        <v>69007382000</v>
      </c>
      <c r="P151" s="27">
        <v>0.69078099999999998</v>
      </c>
      <c r="Q151" s="27">
        <v>23167</v>
      </c>
      <c r="R151" s="27">
        <v>10</v>
      </c>
      <c r="S151" s="27">
        <v>4</v>
      </c>
      <c r="T151" s="27">
        <f t="shared" si="2"/>
        <v>0.4</v>
      </c>
      <c r="U151" s="27">
        <v>95.25</v>
      </c>
      <c r="V151" s="27">
        <v>1</v>
      </c>
    </row>
    <row r="152" spans="1:22" ht="16.5" x14ac:dyDescent="0.35">
      <c r="A152" s="1" t="s">
        <v>225</v>
      </c>
      <c r="B152" s="6">
        <v>2014</v>
      </c>
      <c r="C152" s="1">
        <v>7</v>
      </c>
      <c r="D152" s="1">
        <v>50</v>
      </c>
      <c r="E152" s="16">
        <v>0.14000000000000001</v>
      </c>
      <c r="F152" s="27">
        <v>2225256000</v>
      </c>
      <c r="G152" s="27">
        <v>52169555500</v>
      </c>
      <c r="H152" s="27">
        <v>4.2654302469569631E-2</v>
      </c>
      <c r="I152" s="27">
        <v>131135198000</v>
      </c>
      <c r="J152" s="27">
        <v>1.3534980000000001</v>
      </c>
      <c r="K152" s="27">
        <v>1.4172000000000001E-2</v>
      </c>
      <c r="L152" s="27">
        <v>5.8271999999999997E-2</v>
      </c>
      <c r="M152" s="27">
        <v>0.37785600000000003</v>
      </c>
      <c r="N152" s="27">
        <v>3.1253999999999997E-2</v>
      </c>
      <c r="O152" s="27">
        <v>63922738000</v>
      </c>
      <c r="P152" s="27">
        <v>0.66721799999999998</v>
      </c>
      <c r="Q152" s="27">
        <v>23167</v>
      </c>
      <c r="R152" s="27">
        <v>11</v>
      </c>
      <c r="S152" s="27">
        <v>4</v>
      </c>
      <c r="T152" s="27">
        <f t="shared" si="2"/>
        <v>0.36363636363636365</v>
      </c>
      <c r="U152" s="27">
        <v>93.32</v>
      </c>
      <c r="V152" s="27">
        <v>1</v>
      </c>
    </row>
    <row r="153" spans="1:22" ht="16.5" x14ac:dyDescent="0.35">
      <c r="A153" s="1" t="s">
        <v>225</v>
      </c>
      <c r="B153" s="6">
        <v>2013</v>
      </c>
      <c r="C153" s="1">
        <v>16</v>
      </c>
      <c r="D153" s="1">
        <v>41</v>
      </c>
      <c r="E153" s="16">
        <v>0.3902439024390244</v>
      </c>
      <c r="F153" s="27">
        <v>3622838000</v>
      </c>
      <c r="G153" s="27">
        <v>46518136000</v>
      </c>
      <c r="H153" s="27">
        <v>7.7880119702130796E-2</v>
      </c>
      <c r="I153" s="27">
        <v>125699474000</v>
      </c>
      <c r="J153" s="27">
        <v>1.0931500000000001</v>
      </c>
      <c r="K153" s="27">
        <v>2.3800000000000002E-3</v>
      </c>
      <c r="L153" s="27">
        <v>3.2611000000000001E-2</v>
      </c>
      <c r="M153" s="27">
        <v>6.0832999999999998E-2</v>
      </c>
      <c r="N153" s="27">
        <v>0.13126099999999999</v>
      </c>
      <c r="O153" s="27">
        <v>58726589000</v>
      </c>
      <c r="P153" s="27">
        <v>0.66143799999999997</v>
      </c>
      <c r="Q153" s="27">
        <v>23167</v>
      </c>
      <c r="R153" s="27">
        <v>11</v>
      </c>
      <c r="S153" s="27">
        <v>4</v>
      </c>
      <c r="T153" s="27">
        <f t="shared" si="2"/>
        <v>0.36363636363636365</v>
      </c>
      <c r="U153" s="27">
        <v>93.03</v>
      </c>
      <c r="V153" s="27">
        <v>1</v>
      </c>
    </row>
    <row r="154" spans="1:22" ht="16.5" x14ac:dyDescent="0.35">
      <c r="A154" s="1" t="s">
        <v>226</v>
      </c>
      <c r="B154" s="6">
        <v>2017</v>
      </c>
      <c r="C154" s="1">
        <v>0</v>
      </c>
      <c r="D154" s="1">
        <v>0</v>
      </c>
      <c r="E154" s="16">
        <v>0</v>
      </c>
      <c r="F154" s="27">
        <v>1473499234.23</v>
      </c>
      <c r="G154" s="27">
        <v>19776469754.57</v>
      </c>
      <c r="H154" s="27">
        <v>7.4507697911529419E-2</v>
      </c>
      <c r="I154" s="27">
        <v>45093881915.279999</v>
      </c>
      <c r="J154" s="27">
        <v>0.269953</v>
      </c>
      <c r="K154" s="27">
        <v>1.0878000000000001E-2</v>
      </c>
      <c r="L154" s="27">
        <v>5.5134000000000002E-2</v>
      </c>
      <c r="M154" s="27">
        <v>9.3949000000000005E-2</v>
      </c>
      <c r="N154" s="27">
        <v>0.73757399999999995</v>
      </c>
      <c r="O154" s="27">
        <v>8137456364.54</v>
      </c>
      <c r="P154" s="27">
        <v>0.67684500000000003</v>
      </c>
      <c r="Q154" s="27">
        <v>807</v>
      </c>
      <c r="R154" s="27">
        <v>11</v>
      </c>
      <c r="S154" s="27">
        <v>4</v>
      </c>
      <c r="T154" s="27">
        <f t="shared" si="2"/>
        <v>0.36363636363636365</v>
      </c>
      <c r="U154" s="27">
        <v>51.13</v>
      </c>
      <c r="V154" s="27">
        <v>0</v>
      </c>
    </row>
    <row r="155" spans="1:22" ht="16.5" x14ac:dyDescent="0.35">
      <c r="A155" s="1" t="s">
        <v>226</v>
      </c>
      <c r="B155" s="6">
        <v>2016</v>
      </c>
      <c r="C155" s="1">
        <v>0</v>
      </c>
      <c r="D155" s="1">
        <v>0</v>
      </c>
      <c r="E155" s="16">
        <v>0</v>
      </c>
      <c r="F155" s="27">
        <v>1401959110.8</v>
      </c>
      <c r="G155" s="27">
        <v>19506490515.645</v>
      </c>
      <c r="H155" s="27">
        <v>7.1871416833057269E-2</v>
      </c>
      <c r="I155" s="27">
        <v>43332669907.93</v>
      </c>
      <c r="J155" s="27">
        <v>0.25323600000000002</v>
      </c>
      <c r="K155" s="27">
        <v>3.336E-3</v>
      </c>
      <c r="L155" s="27">
        <v>1.8467999999999998E-2</v>
      </c>
      <c r="M155" s="27">
        <v>2.7688000000000001E-2</v>
      </c>
      <c r="N155" s="27">
        <v>0.28668399999999999</v>
      </c>
      <c r="O155" s="27">
        <v>4194346373.1799998</v>
      </c>
      <c r="P155" s="27">
        <v>0.69989100000000004</v>
      </c>
      <c r="Q155" s="27">
        <v>807</v>
      </c>
      <c r="R155" s="27">
        <v>11</v>
      </c>
      <c r="S155" s="27">
        <v>4</v>
      </c>
      <c r="T155" s="27">
        <f t="shared" si="2"/>
        <v>0.36363636363636365</v>
      </c>
      <c r="U155" s="27">
        <v>51.82</v>
      </c>
      <c r="V155" s="27">
        <v>0</v>
      </c>
    </row>
    <row r="156" spans="1:22" ht="16.5" x14ac:dyDescent="0.35">
      <c r="A156" s="1" t="s">
        <v>226</v>
      </c>
      <c r="B156" s="6">
        <v>2015</v>
      </c>
      <c r="C156" s="1">
        <v>0</v>
      </c>
      <c r="D156" s="1">
        <v>0</v>
      </c>
      <c r="E156" s="16">
        <v>0</v>
      </c>
      <c r="F156" s="27">
        <v>1471023463.5799999</v>
      </c>
      <c r="G156" s="27">
        <v>17354920216.994999</v>
      </c>
      <c r="H156" s="27">
        <v>8.4761176956577644E-2</v>
      </c>
      <c r="I156" s="27">
        <v>40870858648.449997</v>
      </c>
      <c r="J156" s="27">
        <v>0.33463900000000002</v>
      </c>
      <c r="K156" s="27">
        <v>5.6270000000000001E-3</v>
      </c>
      <c r="L156" s="27">
        <v>2.2838000000000001E-2</v>
      </c>
      <c r="M156" s="27">
        <v>4.4046000000000002E-2</v>
      </c>
      <c r="N156" s="27">
        <v>0.132045</v>
      </c>
      <c r="O156" s="27">
        <v>4825244472.3500004</v>
      </c>
      <c r="P156" s="27">
        <v>0.68928199999999995</v>
      </c>
      <c r="Q156" s="27">
        <v>807</v>
      </c>
      <c r="R156" s="27">
        <v>11</v>
      </c>
      <c r="S156" s="27">
        <v>4</v>
      </c>
      <c r="T156" s="27">
        <f t="shared" si="2"/>
        <v>0.36363636363636365</v>
      </c>
      <c r="U156" s="27">
        <v>52.93</v>
      </c>
      <c r="V156" s="27">
        <v>0</v>
      </c>
    </row>
    <row r="157" spans="1:22" ht="16.5" x14ac:dyDescent="0.35">
      <c r="A157" s="1" t="s">
        <v>226</v>
      </c>
      <c r="B157" s="6">
        <v>2014</v>
      </c>
      <c r="C157" s="1">
        <v>0</v>
      </c>
      <c r="D157" s="1">
        <v>0</v>
      </c>
      <c r="E157" s="16">
        <v>0</v>
      </c>
      <c r="F157" s="27">
        <v>1029591513.1</v>
      </c>
      <c r="G157" s="27">
        <v>14101889750.045</v>
      </c>
      <c r="H157" s="27">
        <v>7.3010889416201444E-2</v>
      </c>
      <c r="I157" s="27">
        <v>37636264252.199997</v>
      </c>
      <c r="J157" s="27">
        <v>0.45999299999999999</v>
      </c>
      <c r="K157" s="27">
        <v>4.4741000000000003E-2</v>
      </c>
      <c r="L157" s="27">
        <v>0.15165200000000001</v>
      </c>
      <c r="M157" s="27">
        <v>0.322494</v>
      </c>
      <c r="N157" s="27">
        <v>-0.116234</v>
      </c>
      <c r="O157" s="27">
        <v>6717268835.9499998</v>
      </c>
      <c r="P157" s="27">
        <v>0.66555900000000001</v>
      </c>
      <c r="Q157" s="27">
        <v>807</v>
      </c>
      <c r="R157" s="27">
        <v>11</v>
      </c>
      <c r="S157" s="27">
        <v>4</v>
      </c>
      <c r="T157" s="27">
        <f t="shared" si="2"/>
        <v>0.36363636363636365</v>
      </c>
      <c r="U157" s="27">
        <v>53.19</v>
      </c>
      <c r="V157" s="27">
        <v>0</v>
      </c>
    </row>
    <row r="158" spans="1:22" ht="16.5" x14ac:dyDescent="0.35">
      <c r="A158" s="1" t="s">
        <v>226</v>
      </c>
      <c r="B158" s="6">
        <v>2013</v>
      </c>
      <c r="C158" s="1">
        <v>0</v>
      </c>
      <c r="D158" s="1">
        <v>0</v>
      </c>
      <c r="E158" s="16">
        <v>0</v>
      </c>
      <c r="F158" s="27">
        <v>920979963.27999997</v>
      </c>
      <c r="G158" s="27">
        <v>11339487733.18</v>
      </c>
      <c r="H158" s="27">
        <v>8.1218833244570562E-2</v>
      </c>
      <c r="I158" s="27">
        <v>28959691308.130001</v>
      </c>
      <c r="J158" s="27">
        <v>0.40032899999999999</v>
      </c>
      <c r="K158" s="27">
        <v>2.6017999999999999E-2</v>
      </c>
      <c r="L158" s="27">
        <v>8.0599000000000004E-2</v>
      </c>
      <c r="M158" s="27">
        <v>0.14430299999999999</v>
      </c>
      <c r="N158" s="27">
        <v>0.26877400000000001</v>
      </c>
      <c r="O158" s="27">
        <v>4805284820.2200003</v>
      </c>
      <c r="P158" s="27">
        <v>0.64888599999999996</v>
      </c>
      <c r="Q158" s="27">
        <v>807</v>
      </c>
      <c r="R158" s="27">
        <v>12</v>
      </c>
      <c r="S158" s="27">
        <v>5</v>
      </c>
      <c r="T158" s="27">
        <f t="shared" si="2"/>
        <v>0.41666666666666669</v>
      </c>
      <c r="U158" s="27">
        <v>54.77</v>
      </c>
      <c r="V158" s="27">
        <v>0</v>
      </c>
    </row>
    <row r="159" spans="1:22" ht="16.5" x14ac:dyDescent="0.35">
      <c r="A159" s="1" t="s">
        <v>227</v>
      </c>
      <c r="B159" s="6">
        <v>2017</v>
      </c>
      <c r="C159" s="1">
        <v>0</v>
      </c>
      <c r="D159" s="1">
        <v>0</v>
      </c>
      <c r="E159" s="16">
        <v>0</v>
      </c>
      <c r="F159" s="27">
        <v>91791175.439999998</v>
      </c>
      <c r="G159" s="27">
        <v>1385899947.9200001</v>
      </c>
      <c r="H159" s="27">
        <v>6.6232180452681977E-2</v>
      </c>
      <c r="I159" s="27">
        <v>4351209135.9300003</v>
      </c>
      <c r="J159" s="27">
        <v>1.851666</v>
      </c>
      <c r="K159" s="27">
        <v>6.0559999999999998E-3</v>
      </c>
      <c r="L159" s="27">
        <v>1.0482E-2</v>
      </c>
      <c r="M159" s="27">
        <v>8.7305999999999995E-2</v>
      </c>
      <c r="N159" s="27">
        <v>0.112446</v>
      </c>
      <c r="O159" s="27">
        <v>5495230981.0900002</v>
      </c>
      <c r="P159" s="27">
        <v>0.50839900000000005</v>
      </c>
      <c r="Q159" s="27">
        <v>270</v>
      </c>
      <c r="R159" s="27">
        <v>9</v>
      </c>
      <c r="S159" s="27">
        <v>4</v>
      </c>
      <c r="T159" s="27">
        <f t="shared" si="2"/>
        <v>0.44444444444444442</v>
      </c>
      <c r="U159" s="27">
        <v>58.88</v>
      </c>
      <c r="V159" s="27">
        <v>1</v>
      </c>
    </row>
    <row r="160" spans="1:22" ht="16.5" x14ac:dyDescent="0.35">
      <c r="A160" s="1" t="s">
        <v>227</v>
      </c>
      <c r="B160" s="6">
        <v>2016</v>
      </c>
      <c r="C160" s="1">
        <v>0</v>
      </c>
      <c r="D160" s="1">
        <v>0</v>
      </c>
      <c r="E160" s="16">
        <v>0</v>
      </c>
      <c r="F160" s="27">
        <v>115429797.52</v>
      </c>
      <c r="G160" s="27">
        <v>1631953504.98</v>
      </c>
      <c r="H160" s="27">
        <v>7.0731057697268535E-2</v>
      </c>
      <c r="I160" s="27">
        <v>4431382353.0200005</v>
      </c>
      <c r="J160" s="27">
        <v>1.8539270000000001</v>
      </c>
      <c r="K160" s="27">
        <v>2.1849999999999999E-3</v>
      </c>
      <c r="L160" s="27">
        <v>1.3625999999999999E-2</v>
      </c>
      <c r="M160" s="27">
        <v>3.2087999999999998E-2</v>
      </c>
      <c r="N160" s="27">
        <v>1.2928120000000001</v>
      </c>
      <c r="O160" s="27">
        <v>4161956502.6700001</v>
      </c>
      <c r="P160" s="27">
        <v>0.52366800000000002</v>
      </c>
      <c r="Q160" s="27">
        <v>270</v>
      </c>
      <c r="R160" s="27">
        <v>9</v>
      </c>
      <c r="S160" s="27">
        <v>4</v>
      </c>
      <c r="T160" s="27">
        <f t="shared" si="2"/>
        <v>0.44444444444444442</v>
      </c>
      <c r="U160" s="27">
        <v>58.53</v>
      </c>
      <c r="V160" s="27">
        <v>1</v>
      </c>
    </row>
    <row r="161" spans="1:22" ht="16.5" x14ac:dyDescent="0.35">
      <c r="A161" s="1" t="s">
        <v>227</v>
      </c>
      <c r="B161" s="6">
        <v>2015</v>
      </c>
      <c r="C161" s="1">
        <v>0</v>
      </c>
      <c r="D161" s="1">
        <v>0</v>
      </c>
      <c r="E161" s="16">
        <v>0</v>
      </c>
      <c r="F161" s="27">
        <v>121287124.31</v>
      </c>
      <c r="G161" s="27">
        <v>1672383721.3699999</v>
      </c>
      <c r="H161" s="27">
        <v>7.2523502088768732E-2</v>
      </c>
      <c r="I161" s="27">
        <v>3279026934.6900001</v>
      </c>
      <c r="J161" s="27">
        <v>1.159427</v>
      </c>
      <c r="K161" s="27">
        <v>-9.5046000000000005E-2</v>
      </c>
      <c r="L161" s="27">
        <v>-0.51683699999999999</v>
      </c>
      <c r="M161" s="27">
        <v>-1.1889749999999999</v>
      </c>
      <c r="N161" s="27">
        <v>0.78259800000000002</v>
      </c>
      <c r="O161" s="27">
        <v>3427618608.0999999</v>
      </c>
      <c r="P161" s="27">
        <v>0.77834999999999999</v>
      </c>
      <c r="Q161" s="27">
        <v>270</v>
      </c>
      <c r="R161" s="27">
        <v>8</v>
      </c>
      <c r="S161" s="27">
        <v>4</v>
      </c>
      <c r="T161" s="27">
        <f t="shared" si="2"/>
        <v>0.5</v>
      </c>
      <c r="U161" s="27">
        <v>58.95</v>
      </c>
      <c r="V161" s="27">
        <v>1</v>
      </c>
    </row>
    <row r="162" spans="1:22" ht="16.5" x14ac:dyDescent="0.35">
      <c r="A162" s="1" t="s">
        <v>227</v>
      </c>
      <c r="B162" s="6">
        <v>2014</v>
      </c>
      <c r="C162" s="1">
        <v>0</v>
      </c>
      <c r="D162" s="1">
        <v>0</v>
      </c>
      <c r="E162" s="16">
        <v>0</v>
      </c>
      <c r="F162" s="27">
        <v>72196243.459999993</v>
      </c>
      <c r="G162" s="27">
        <v>1279702466.3900001</v>
      </c>
      <c r="H162" s="27">
        <v>5.6416429096728476E-2</v>
      </c>
      <c r="I162" s="27">
        <v>3727196289.27</v>
      </c>
      <c r="J162" s="27">
        <v>1.228669</v>
      </c>
      <c r="K162" s="27">
        <v>4.9319999999999998E-3</v>
      </c>
      <c r="L162" s="27">
        <v>2.2719E-2</v>
      </c>
      <c r="M162" s="27">
        <v>7.0125999999999994E-2</v>
      </c>
      <c r="N162" s="27">
        <v>1.450113</v>
      </c>
      <c r="O162" s="27">
        <v>2621134224.9299998</v>
      </c>
      <c r="P162" s="27">
        <v>0.71657199999999999</v>
      </c>
      <c r="Q162" s="27">
        <v>270</v>
      </c>
      <c r="R162" s="27">
        <v>9</v>
      </c>
      <c r="S162" s="27">
        <v>4</v>
      </c>
      <c r="T162" s="27">
        <f t="shared" si="2"/>
        <v>0.44444444444444442</v>
      </c>
      <c r="U162" s="27">
        <v>58.39</v>
      </c>
      <c r="V162" s="27">
        <v>1</v>
      </c>
    </row>
    <row r="163" spans="1:22" ht="16.5" x14ac:dyDescent="0.35">
      <c r="A163" s="1" t="s">
        <v>227</v>
      </c>
      <c r="B163" s="6">
        <v>2013</v>
      </c>
      <c r="C163" s="1">
        <v>0</v>
      </c>
      <c r="D163" s="1">
        <v>0</v>
      </c>
      <c r="E163" s="16">
        <v>0</v>
      </c>
      <c r="F163" s="27">
        <v>86534717.549999997</v>
      </c>
      <c r="G163" s="27">
        <v>901225000</v>
      </c>
      <c r="H163" s="27">
        <v>9.60189936475353E-2</v>
      </c>
      <c r="I163" s="27">
        <v>2780017010.27</v>
      </c>
      <c r="J163" s="27">
        <v>1.032448</v>
      </c>
      <c r="K163" s="27">
        <v>-2.8466000000000002E-2</v>
      </c>
      <c r="L163" s="27">
        <v>-0.17343900000000001</v>
      </c>
      <c r="M163" s="27">
        <v>-0.31730799999999998</v>
      </c>
      <c r="N163" s="27">
        <v>4.0051000000000003E-2</v>
      </c>
      <c r="O163" s="27">
        <v>1600391994.3199999</v>
      </c>
      <c r="P163" s="27">
        <v>0.73913300000000004</v>
      </c>
      <c r="Q163" s="27">
        <v>270</v>
      </c>
      <c r="R163" s="27">
        <v>9</v>
      </c>
      <c r="S163" s="27">
        <v>4</v>
      </c>
      <c r="T163" s="27">
        <f t="shared" si="2"/>
        <v>0.44444444444444442</v>
      </c>
      <c r="U163" s="27">
        <v>55.816000000000003</v>
      </c>
      <c r="V163" s="27">
        <v>1</v>
      </c>
    </row>
    <row r="164" spans="1:22" ht="16.5" x14ac:dyDescent="0.35">
      <c r="A164" s="1" t="s">
        <v>228</v>
      </c>
      <c r="B164" s="6">
        <v>2017</v>
      </c>
      <c r="C164" s="1">
        <v>0</v>
      </c>
      <c r="D164" s="1">
        <v>0</v>
      </c>
      <c r="E164" s="16">
        <v>0</v>
      </c>
      <c r="F164" s="27"/>
      <c r="G164" s="27">
        <v>0</v>
      </c>
      <c r="H164" s="27">
        <v>0</v>
      </c>
      <c r="I164" s="27">
        <v>959853469.82000005</v>
      </c>
      <c r="J164" s="27">
        <v>4.7911039999999998</v>
      </c>
      <c r="K164" s="27">
        <v>2.6800000000000001E-3</v>
      </c>
      <c r="L164" s="27">
        <v>3.101E-3</v>
      </c>
      <c r="M164" s="27">
        <v>3.8649999999999999E-3</v>
      </c>
      <c r="N164" s="27">
        <v>-3.8549999999999999E-3</v>
      </c>
      <c r="O164" s="27">
        <v>166347808.31</v>
      </c>
      <c r="P164" s="27">
        <v>0.135601</v>
      </c>
      <c r="Q164" s="27">
        <v>1513</v>
      </c>
      <c r="R164" s="27">
        <v>7</v>
      </c>
      <c r="S164" s="27">
        <v>3</v>
      </c>
      <c r="T164" s="27">
        <f t="shared" si="2"/>
        <v>0.42857142857142855</v>
      </c>
      <c r="U164" s="27">
        <v>20.87</v>
      </c>
      <c r="V164" s="27">
        <v>0</v>
      </c>
    </row>
    <row r="165" spans="1:22" ht="16.5" x14ac:dyDescent="0.35">
      <c r="A165" s="1" t="s">
        <v>228</v>
      </c>
      <c r="B165" s="6">
        <v>2016</v>
      </c>
      <c r="C165" s="1">
        <v>0</v>
      </c>
      <c r="D165" s="1">
        <v>0</v>
      </c>
      <c r="E165" s="16">
        <v>0</v>
      </c>
      <c r="F165" s="27">
        <v>0</v>
      </c>
      <c r="G165" s="27">
        <v>0</v>
      </c>
      <c r="H165" s="27">
        <v>0</v>
      </c>
      <c r="I165" s="27">
        <v>942359919.84000003</v>
      </c>
      <c r="J165" s="27">
        <v>1.53383</v>
      </c>
      <c r="K165" s="27">
        <v>-6.8929000000000004E-2</v>
      </c>
      <c r="L165" s="27">
        <v>-7.8532000000000005E-2</v>
      </c>
      <c r="M165" s="27">
        <v>-9.7589999999999996E-2</v>
      </c>
      <c r="N165" s="27">
        <v>0.46731400000000001</v>
      </c>
      <c r="O165" s="27">
        <v>82435670.150000006</v>
      </c>
      <c r="P165" s="27">
        <v>0.122285</v>
      </c>
      <c r="Q165" s="27">
        <v>1513</v>
      </c>
      <c r="R165" s="27">
        <v>7</v>
      </c>
      <c r="S165" s="27">
        <v>3</v>
      </c>
      <c r="T165" s="27">
        <f t="shared" si="2"/>
        <v>0.42857142857142855</v>
      </c>
      <c r="U165" s="27">
        <v>21.08</v>
      </c>
      <c r="V165" s="27">
        <v>0</v>
      </c>
    </row>
    <row r="166" spans="1:22" ht="16.5" x14ac:dyDescent="0.35">
      <c r="A166" s="1" t="s">
        <v>228</v>
      </c>
      <c r="B166" s="6">
        <v>2015</v>
      </c>
      <c r="C166" s="1">
        <v>0</v>
      </c>
      <c r="D166" s="1">
        <v>0</v>
      </c>
      <c r="E166" s="16">
        <v>0</v>
      </c>
      <c r="F166" s="27">
        <v>0</v>
      </c>
      <c r="G166" s="27">
        <v>0</v>
      </c>
      <c r="H166" s="27">
        <v>0</v>
      </c>
      <c r="I166" s="27">
        <v>982719874.01999998</v>
      </c>
      <c r="J166" s="27">
        <v>7.3779089999999998</v>
      </c>
      <c r="K166" s="27">
        <v>4.3769999999999998E-3</v>
      </c>
      <c r="L166" s="27">
        <v>4.8209999999999998E-3</v>
      </c>
      <c r="M166" s="27">
        <v>6.4619999999999999E-3</v>
      </c>
      <c r="N166" s="27">
        <v>-1</v>
      </c>
      <c r="O166" s="27">
        <v>78763724.950000003</v>
      </c>
      <c r="P166" s="27">
        <v>9.2234999999999998E-2</v>
      </c>
      <c r="Q166" s="27">
        <v>1513</v>
      </c>
      <c r="R166" s="27">
        <v>7</v>
      </c>
      <c r="S166" s="27">
        <v>3</v>
      </c>
      <c r="T166" s="27">
        <f t="shared" si="2"/>
        <v>0.42857142857142855</v>
      </c>
      <c r="U166" s="27">
        <v>25.96</v>
      </c>
      <c r="V166" s="27">
        <v>0</v>
      </c>
    </row>
    <row r="167" spans="1:22" ht="16.5" x14ac:dyDescent="0.35">
      <c r="A167" s="1" t="s">
        <v>228</v>
      </c>
      <c r="B167" s="6">
        <v>2014</v>
      </c>
      <c r="C167" s="1">
        <v>0</v>
      </c>
      <c r="D167" s="1">
        <v>0</v>
      </c>
      <c r="E167" s="16">
        <v>0</v>
      </c>
      <c r="F167" s="27">
        <v>0</v>
      </c>
      <c r="G167" s="27">
        <v>0</v>
      </c>
      <c r="H167" s="27">
        <v>0</v>
      </c>
      <c r="I167" s="27">
        <v>978992197.85000002</v>
      </c>
      <c r="J167" s="27">
        <v>6.7968089999999997</v>
      </c>
      <c r="K167" s="27">
        <v>-2.5595E-2</v>
      </c>
      <c r="L167" s="27">
        <v>-2.8198999999999998E-2</v>
      </c>
      <c r="M167" s="27">
        <v>-3.7647E-2</v>
      </c>
      <c r="N167" s="27">
        <v>0.664906</v>
      </c>
      <c r="O167" s="27">
        <v>215314472.25</v>
      </c>
      <c r="P167" s="27">
        <v>9.2346999999999999E-2</v>
      </c>
      <c r="Q167" s="27">
        <v>1513</v>
      </c>
      <c r="R167" s="27">
        <v>7</v>
      </c>
      <c r="S167" s="27">
        <v>3</v>
      </c>
      <c r="T167" s="27">
        <f t="shared" si="2"/>
        <v>0.42857142857142855</v>
      </c>
      <c r="U167" s="27">
        <v>20.45</v>
      </c>
      <c r="V167" s="27">
        <v>0</v>
      </c>
    </row>
    <row r="168" spans="1:22" ht="16.5" x14ac:dyDescent="0.35">
      <c r="A168" s="1" t="s">
        <v>228</v>
      </c>
      <c r="B168" s="6">
        <v>2013</v>
      </c>
      <c r="C168" s="1">
        <v>0</v>
      </c>
      <c r="D168" s="1">
        <v>0</v>
      </c>
      <c r="E168" s="16">
        <v>0</v>
      </c>
      <c r="F168" s="27">
        <v>418656.96</v>
      </c>
      <c r="G168" s="27">
        <v>0</v>
      </c>
      <c r="H168" s="27">
        <v>0</v>
      </c>
      <c r="I168" s="27">
        <v>993181810.63999999</v>
      </c>
      <c r="J168" s="27">
        <v>4.6743569999999997</v>
      </c>
      <c r="K168" s="27">
        <v>4.9030000000000002E-3</v>
      </c>
      <c r="L168" s="27">
        <v>5.3340000000000002E-3</v>
      </c>
      <c r="M168" s="27">
        <v>7.3150000000000003E-3</v>
      </c>
      <c r="N168" s="27">
        <v>0.130796</v>
      </c>
      <c r="O168" s="27">
        <v>210333105.06</v>
      </c>
      <c r="P168" s="27">
        <v>8.0897999999999998E-2</v>
      </c>
      <c r="Q168" s="27">
        <v>1513</v>
      </c>
      <c r="R168" s="27">
        <v>9</v>
      </c>
      <c r="S168" s="27">
        <v>4</v>
      </c>
      <c r="T168" s="27">
        <f t="shared" si="2"/>
        <v>0.44444444444444442</v>
      </c>
      <c r="U168" s="27">
        <v>19.57</v>
      </c>
      <c r="V168" s="27">
        <v>0</v>
      </c>
    </row>
    <row r="169" spans="1:22" ht="16.5" x14ac:dyDescent="0.35">
      <c r="A169" s="1" t="s">
        <v>229</v>
      </c>
      <c r="B169" s="6">
        <v>2017</v>
      </c>
      <c r="C169" s="1">
        <v>0</v>
      </c>
      <c r="D169" s="1">
        <v>0</v>
      </c>
      <c r="E169" s="16">
        <v>0</v>
      </c>
      <c r="F169" s="27">
        <v>393239857.80000001</v>
      </c>
      <c r="G169" s="27">
        <v>497538192.77999997</v>
      </c>
      <c r="H169" s="27">
        <v>0.79037119864661665</v>
      </c>
      <c r="I169" s="27">
        <v>3235300842.02</v>
      </c>
      <c r="J169" s="27">
        <v>1.4735609999999999</v>
      </c>
      <c r="K169" s="27">
        <v>0.344111</v>
      </c>
      <c r="L169" s="27">
        <v>0.65354800000000002</v>
      </c>
      <c r="M169" s="27">
        <v>1.704885</v>
      </c>
      <c r="N169" s="27">
        <v>0.15332799999999999</v>
      </c>
      <c r="O169" s="27">
        <v>2466526854.2800002</v>
      </c>
      <c r="P169" s="27">
        <v>0.47331099999999998</v>
      </c>
      <c r="Q169" s="27">
        <v>573</v>
      </c>
      <c r="R169" s="27">
        <v>7</v>
      </c>
      <c r="S169" s="27">
        <v>3</v>
      </c>
      <c r="T169" s="27">
        <f t="shared" si="2"/>
        <v>0.42857142857142855</v>
      </c>
      <c r="U169" s="27">
        <v>83.61</v>
      </c>
      <c r="V169" s="27">
        <v>0</v>
      </c>
    </row>
    <row r="170" spans="1:22" ht="16.5" x14ac:dyDescent="0.35">
      <c r="A170" s="1" t="s">
        <v>229</v>
      </c>
      <c r="B170" s="6">
        <v>2016</v>
      </c>
      <c r="C170" s="1">
        <v>0</v>
      </c>
      <c r="D170" s="1">
        <v>0</v>
      </c>
      <c r="E170" s="16">
        <v>0</v>
      </c>
      <c r="F170" s="27">
        <v>2862979.57</v>
      </c>
      <c r="G170" s="27">
        <v>71872604.974999994</v>
      </c>
      <c r="H170" s="27">
        <v>3.9834086589679782E-2</v>
      </c>
      <c r="I170" s="27">
        <v>1947297460.3099999</v>
      </c>
      <c r="J170" s="27">
        <v>1.155551</v>
      </c>
      <c r="K170" s="27">
        <v>0.332422</v>
      </c>
      <c r="L170" s="27">
        <v>0.501081</v>
      </c>
      <c r="M170" s="27">
        <v>0.99129900000000004</v>
      </c>
      <c r="N170" s="27">
        <v>-8.8310000000000003E-3</v>
      </c>
      <c r="O170" s="27">
        <v>1476755188.3399999</v>
      </c>
      <c r="P170" s="27">
        <v>0.333038</v>
      </c>
      <c r="Q170" s="27">
        <v>573</v>
      </c>
      <c r="R170" s="27">
        <v>7</v>
      </c>
      <c r="S170" s="27">
        <v>3</v>
      </c>
      <c r="T170" s="27">
        <f t="shared" si="2"/>
        <v>0.42857142857142855</v>
      </c>
      <c r="U170" s="27">
        <v>85.99</v>
      </c>
      <c r="V170" s="27">
        <v>0</v>
      </c>
    </row>
    <row r="171" spans="1:22" ht="16.5" x14ac:dyDescent="0.35">
      <c r="A171" s="1" t="s">
        <v>229</v>
      </c>
      <c r="B171" s="6">
        <v>2015</v>
      </c>
      <c r="C171" s="1">
        <v>0</v>
      </c>
      <c r="D171" s="1">
        <v>0</v>
      </c>
      <c r="E171" s="16">
        <v>0</v>
      </c>
      <c r="F171" s="27">
        <v>7119062.5300000003</v>
      </c>
      <c r="G171" s="27">
        <v>136718914.22499999</v>
      </c>
      <c r="H171" s="27">
        <v>5.2070794815442079E-2</v>
      </c>
      <c r="I171" s="27">
        <v>1207328800.01</v>
      </c>
      <c r="J171" s="27">
        <v>0.73131500000000005</v>
      </c>
      <c r="K171" s="27">
        <v>0.115631</v>
      </c>
      <c r="L171" s="27">
        <v>0.24016299999999999</v>
      </c>
      <c r="M171" s="27">
        <v>0.213787</v>
      </c>
      <c r="N171" s="27">
        <v>-0.81810400000000005</v>
      </c>
      <c r="O171" s="27">
        <v>1491448793.48</v>
      </c>
      <c r="P171" s="27">
        <v>0.44474900000000001</v>
      </c>
      <c r="Q171" s="27">
        <v>573</v>
      </c>
      <c r="R171" s="27">
        <v>7</v>
      </c>
      <c r="S171" s="27">
        <v>3</v>
      </c>
      <c r="T171" s="27">
        <f t="shared" si="2"/>
        <v>0.42857142857142855</v>
      </c>
      <c r="U171" s="27">
        <v>84.72</v>
      </c>
      <c r="V171" s="27">
        <v>0</v>
      </c>
    </row>
    <row r="172" spans="1:22" ht="16.5" x14ac:dyDescent="0.35">
      <c r="A172" s="1" t="s">
        <v>229</v>
      </c>
      <c r="B172" s="6">
        <v>2014</v>
      </c>
      <c r="C172" s="1">
        <v>0</v>
      </c>
      <c r="D172" s="1">
        <v>0</v>
      </c>
      <c r="E172" s="16">
        <v>0</v>
      </c>
      <c r="F172" s="27">
        <v>9373879.4800000004</v>
      </c>
      <c r="G172" s="27">
        <v>161789168.38</v>
      </c>
      <c r="H172" s="27">
        <v>5.7938856932518712E-2</v>
      </c>
      <c r="I172" s="27">
        <v>499308615.35000002</v>
      </c>
      <c r="J172" s="27">
        <v>0.77505500000000005</v>
      </c>
      <c r="K172" s="27">
        <v>2.0771000000000001E-2</v>
      </c>
      <c r="L172" s="27">
        <v>0.22638</v>
      </c>
      <c r="M172" s="27">
        <v>6.5502000000000005E-2</v>
      </c>
      <c r="N172" s="27">
        <v>0.232489</v>
      </c>
      <c r="O172" s="27">
        <v>1541603285.77</v>
      </c>
      <c r="P172" s="27">
        <v>0.87635700000000005</v>
      </c>
      <c r="Q172" s="27">
        <v>573</v>
      </c>
      <c r="R172" s="27">
        <v>7</v>
      </c>
      <c r="S172" s="27">
        <v>3</v>
      </c>
      <c r="T172" s="27">
        <f t="shared" si="2"/>
        <v>0.42857142857142855</v>
      </c>
      <c r="U172" s="27">
        <v>36.86</v>
      </c>
      <c r="V172" s="27">
        <v>0</v>
      </c>
    </row>
    <row r="173" spans="1:22" ht="16.5" x14ac:dyDescent="0.35">
      <c r="A173" s="1" t="s">
        <v>229</v>
      </c>
      <c r="B173" s="6">
        <v>2013</v>
      </c>
      <c r="C173" s="1">
        <v>0</v>
      </c>
      <c r="D173" s="1">
        <v>0</v>
      </c>
      <c r="E173" s="16">
        <v>0</v>
      </c>
      <c r="F173" s="27">
        <v>19158511.030000001</v>
      </c>
      <c r="G173" s="27">
        <v>147363519.43000001</v>
      </c>
      <c r="H173" s="27">
        <v>0.13000850620360349</v>
      </c>
      <c r="I173" s="27">
        <v>534025935.27999997</v>
      </c>
      <c r="J173" s="27">
        <v>0.47691600000000001</v>
      </c>
      <c r="K173" s="27">
        <v>4.2757999999999997E-2</v>
      </c>
      <c r="L173" s="27">
        <v>0.76743099999999997</v>
      </c>
      <c r="M173" s="27">
        <v>0.14421200000000001</v>
      </c>
      <c r="N173" s="27">
        <v>0.28165299999999999</v>
      </c>
      <c r="O173" s="27">
        <v>1569074164.6700001</v>
      </c>
      <c r="P173" s="27">
        <v>0.90027900000000005</v>
      </c>
      <c r="Q173" s="27">
        <v>573</v>
      </c>
      <c r="R173" s="27">
        <v>9</v>
      </c>
      <c r="S173" s="27">
        <v>3</v>
      </c>
      <c r="T173" s="27">
        <f t="shared" si="2"/>
        <v>0.33333333333333331</v>
      </c>
      <c r="U173" s="27">
        <v>38.130000000000003</v>
      </c>
      <c r="V173" s="27">
        <v>0</v>
      </c>
    </row>
    <row r="174" spans="1:22" ht="16.5" x14ac:dyDescent="0.35">
      <c r="A174" s="1" t="s">
        <v>230</v>
      </c>
      <c r="B174" s="6">
        <v>2017</v>
      </c>
      <c r="C174" s="1">
        <v>0</v>
      </c>
      <c r="D174" s="1">
        <v>0</v>
      </c>
      <c r="E174" s="16">
        <v>0</v>
      </c>
      <c r="F174" s="27">
        <v>40134188.130000003</v>
      </c>
      <c r="G174" s="27">
        <v>866341500</v>
      </c>
      <c r="H174" s="27">
        <v>4.6326059792818425E-2</v>
      </c>
      <c r="I174" s="27">
        <v>91247825048.690002</v>
      </c>
      <c r="J174" s="27">
        <v>1.231649</v>
      </c>
      <c r="K174" s="27">
        <v>7.3810000000000004E-3</v>
      </c>
      <c r="L174" s="27">
        <v>2.9471000000000001E-2</v>
      </c>
      <c r="M174" s="27">
        <v>0.120627</v>
      </c>
      <c r="N174" s="27">
        <v>0.96201300000000001</v>
      </c>
      <c r="O174" s="27">
        <v>55363747574.839996</v>
      </c>
      <c r="P174" s="27">
        <v>0.75050899999999998</v>
      </c>
      <c r="Q174" s="27">
        <v>931</v>
      </c>
      <c r="R174" s="27">
        <v>12</v>
      </c>
      <c r="S174" s="27">
        <v>4</v>
      </c>
      <c r="T174" s="27">
        <f t="shared" si="2"/>
        <v>0.33333333333333331</v>
      </c>
      <c r="U174" s="27">
        <v>85.99</v>
      </c>
      <c r="V174" s="27">
        <v>1</v>
      </c>
    </row>
    <row r="175" spans="1:22" ht="16.5" x14ac:dyDescent="0.35">
      <c r="A175" s="1" t="s">
        <v>230</v>
      </c>
      <c r="B175" s="6">
        <v>2016</v>
      </c>
      <c r="C175" s="1">
        <v>0</v>
      </c>
      <c r="D175" s="1">
        <v>0</v>
      </c>
      <c r="E175" s="16">
        <v>0</v>
      </c>
      <c r="F175" s="27">
        <v>169950731.49000001</v>
      </c>
      <c r="G175" s="27">
        <v>2399097087.3299999</v>
      </c>
      <c r="H175" s="27">
        <v>7.0839455554981876E-2</v>
      </c>
      <c r="I175" s="27">
        <v>89456042919.820007</v>
      </c>
      <c r="J175" s="27">
        <v>1.1249480000000001</v>
      </c>
      <c r="K175" s="27">
        <v>1.3986E-2</v>
      </c>
      <c r="L175" s="27">
        <v>7.7808000000000002E-2</v>
      </c>
      <c r="M175" s="27">
        <v>0.27144099999999999</v>
      </c>
      <c r="N175" s="27">
        <v>77.116624999999999</v>
      </c>
      <c r="O175" s="27">
        <v>50659441285.129997</v>
      </c>
      <c r="P175" s="27">
        <v>0.81469100000000005</v>
      </c>
      <c r="Q175" s="27">
        <v>931</v>
      </c>
      <c r="R175" s="27">
        <v>9</v>
      </c>
      <c r="S175" s="27">
        <v>4</v>
      </c>
      <c r="T175" s="27">
        <f t="shared" si="2"/>
        <v>0.44444444444444442</v>
      </c>
      <c r="U175" s="27">
        <v>92.36</v>
      </c>
      <c r="V175" s="27">
        <v>1</v>
      </c>
    </row>
    <row r="176" spans="1:22" ht="16.5" x14ac:dyDescent="0.35">
      <c r="A176" s="1" t="s">
        <v>230</v>
      </c>
      <c r="B176" s="6">
        <v>2015</v>
      </c>
      <c r="C176" s="1">
        <v>0</v>
      </c>
      <c r="D176" s="1">
        <v>0</v>
      </c>
      <c r="E176" s="16">
        <v>0</v>
      </c>
      <c r="F176" s="27">
        <v>120637517.62</v>
      </c>
      <c r="G176" s="27">
        <v>2224396013.335</v>
      </c>
      <c r="H176" s="27">
        <v>5.4233831070003659E-2</v>
      </c>
      <c r="I176" s="27">
        <v>3245392483.6100001</v>
      </c>
      <c r="J176" s="27">
        <v>0.204432</v>
      </c>
      <c r="K176" s="27">
        <v>-0.30631799999999998</v>
      </c>
      <c r="L176" s="27">
        <v>-16.750565000000002</v>
      </c>
      <c r="M176" s="27">
        <v>-1.7194739999999999</v>
      </c>
      <c r="N176" s="27">
        <v>-4.0029999999999996E-3</v>
      </c>
      <c r="O176" s="27">
        <v>1929280697.51</v>
      </c>
      <c r="P176" s="27">
        <v>0.97804000000000002</v>
      </c>
      <c r="Q176" s="27">
        <v>931</v>
      </c>
      <c r="R176" s="27">
        <v>8</v>
      </c>
      <c r="S176" s="27">
        <v>4</v>
      </c>
      <c r="T176" s="27">
        <f t="shared" si="2"/>
        <v>0.5</v>
      </c>
      <c r="U176" s="27">
        <v>39.72</v>
      </c>
      <c r="V176" s="27">
        <v>1</v>
      </c>
    </row>
    <row r="177" spans="1:22" ht="16.5" x14ac:dyDescent="0.35">
      <c r="A177" s="1" t="s">
        <v>230</v>
      </c>
      <c r="B177" s="6">
        <v>2014</v>
      </c>
      <c r="C177" s="1">
        <v>0</v>
      </c>
      <c r="D177" s="1">
        <v>0</v>
      </c>
      <c r="E177" s="16">
        <v>0</v>
      </c>
      <c r="F177" s="27">
        <v>131091977.19</v>
      </c>
      <c r="G177" s="27">
        <v>2137221542.7750001</v>
      </c>
      <c r="H177" s="27">
        <v>6.1337570563596434E-2</v>
      </c>
      <c r="I177" s="27">
        <v>3933850489.6999998</v>
      </c>
      <c r="J177" s="27">
        <v>0.20136399999999999</v>
      </c>
      <c r="K177" s="27">
        <v>-4.9812000000000002E-2</v>
      </c>
      <c r="L177" s="27">
        <v>-0.168657</v>
      </c>
      <c r="M177" s="27">
        <v>-0.33892600000000001</v>
      </c>
      <c r="N177" s="27">
        <v>-0.47726800000000003</v>
      </c>
      <c r="O177" s="27">
        <v>2626402493.4899998</v>
      </c>
      <c r="P177" s="27">
        <v>0.72924199999999995</v>
      </c>
      <c r="Q177" s="27">
        <v>931</v>
      </c>
      <c r="R177" s="27">
        <v>11</v>
      </c>
      <c r="S177" s="27">
        <v>4</v>
      </c>
      <c r="T177" s="27">
        <f t="shared" si="2"/>
        <v>0.36363636363636365</v>
      </c>
      <c r="U177" s="27">
        <v>41.3</v>
      </c>
      <c r="V177" s="27">
        <v>1</v>
      </c>
    </row>
    <row r="178" spans="1:22" ht="16.5" x14ac:dyDescent="0.35">
      <c r="A178" s="1" t="s">
        <v>230</v>
      </c>
      <c r="B178" s="6">
        <v>2013</v>
      </c>
      <c r="C178" s="1">
        <v>0</v>
      </c>
      <c r="D178" s="1">
        <v>0</v>
      </c>
      <c r="E178" s="16">
        <v>0</v>
      </c>
      <c r="F178" s="27">
        <v>138678719.75999999</v>
      </c>
      <c r="G178" s="27">
        <v>2107938324.855</v>
      </c>
      <c r="H178" s="27">
        <v>6.578879378244587E-2</v>
      </c>
      <c r="I178" s="27">
        <v>3894460710.9699998</v>
      </c>
      <c r="J178" s="27">
        <v>0.21775700000000001</v>
      </c>
      <c r="K178" s="27">
        <v>2.7599999999999999E-3</v>
      </c>
      <c r="L178" s="27">
        <v>4.6030000000000003E-3</v>
      </c>
      <c r="M178" s="27">
        <v>1.8588E-2</v>
      </c>
      <c r="N178" s="27">
        <v>-9.7615999999999994E-2</v>
      </c>
      <c r="O178" s="27">
        <v>3057262076.6199999</v>
      </c>
      <c r="P178" s="27">
        <v>0.67605599999999999</v>
      </c>
      <c r="Q178" s="27">
        <v>931</v>
      </c>
      <c r="R178" s="27">
        <v>11</v>
      </c>
      <c r="S178" s="27">
        <v>4</v>
      </c>
      <c r="T178" s="27">
        <f t="shared" si="2"/>
        <v>0.36363636363636365</v>
      </c>
      <c r="U178" s="27">
        <v>41.92</v>
      </c>
      <c r="V178" s="27">
        <v>1</v>
      </c>
    </row>
    <row r="179" spans="1:22" ht="16.5" x14ac:dyDescent="0.35">
      <c r="A179" s="1" t="s">
        <v>231</v>
      </c>
      <c r="B179" s="6">
        <v>2017</v>
      </c>
      <c r="C179" s="1">
        <v>3</v>
      </c>
      <c r="D179" s="1">
        <v>12</v>
      </c>
      <c r="E179" s="16">
        <v>0.25</v>
      </c>
      <c r="F179" s="27">
        <v>687704649.58000004</v>
      </c>
      <c r="G179" s="27">
        <v>11923496751.285</v>
      </c>
      <c r="H179" s="27">
        <v>5.7676423613390579E-2</v>
      </c>
      <c r="I179" s="27">
        <v>41967945432.099998</v>
      </c>
      <c r="J179" s="27">
        <v>0.55643799999999999</v>
      </c>
      <c r="K179" s="27">
        <v>4.0344999999999999E-2</v>
      </c>
      <c r="L179" s="27">
        <v>0.109265</v>
      </c>
      <c r="M179" s="27">
        <v>0.70403000000000004</v>
      </c>
      <c r="N179" s="27">
        <v>-0.25423099999999998</v>
      </c>
      <c r="O179" s="27">
        <v>28114065876.360001</v>
      </c>
      <c r="P179" s="27">
        <v>0.62772600000000001</v>
      </c>
      <c r="Q179" s="27">
        <v>18780</v>
      </c>
      <c r="R179" s="27">
        <v>9</v>
      </c>
      <c r="S179" s="27">
        <v>3</v>
      </c>
      <c r="T179" s="27">
        <f t="shared" si="2"/>
        <v>0.33333333333333331</v>
      </c>
      <c r="U179" s="27">
        <v>62.21</v>
      </c>
      <c r="V179" s="27">
        <v>1</v>
      </c>
    </row>
    <row r="180" spans="1:22" ht="16.5" x14ac:dyDescent="0.35">
      <c r="A180" s="1" t="s">
        <v>231</v>
      </c>
      <c r="B180" s="6">
        <v>2016</v>
      </c>
      <c r="C180" s="1">
        <v>0</v>
      </c>
      <c r="D180" s="1">
        <v>3</v>
      </c>
      <c r="E180" s="16">
        <v>0</v>
      </c>
      <c r="F180" s="27">
        <v>506771399.14999998</v>
      </c>
      <c r="G180" s="27">
        <v>10059077560.950001</v>
      </c>
      <c r="H180" s="27">
        <v>5.0379510057395306E-2</v>
      </c>
      <c r="I180" s="27">
        <v>41793026941.470001</v>
      </c>
      <c r="J180" s="27">
        <v>0.66928699999999997</v>
      </c>
      <c r="K180" s="27">
        <v>1.0874E-2</v>
      </c>
      <c r="L180" s="27">
        <v>3.1752000000000002E-2</v>
      </c>
      <c r="M180" s="27">
        <v>0.18896399999999999</v>
      </c>
      <c r="N180" s="27">
        <v>0.34390500000000002</v>
      </c>
      <c r="O180" s="27">
        <v>18701417547.779999</v>
      </c>
      <c r="P180" s="27">
        <v>0.66430199999999995</v>
      </c>
      <c r="Q180" s="27">
        <v>18780</v>
      </c>
      <c r="R180" s="27">
        <v>9</v>
      </c>
      <c r="S180" s="27">
        <v>3</v>
      </c>
      <c r="T180" s="27">
        <f t="shared" si="2"/>
        <v>0.33333333333333331</v>
      </c>
      <c r="U180" s="27">
        <v>62.6</v>
      </c>
      <c r="V180" s="27">
        <v>1</v>
      </c>
    </row>
    <row r="181" spans="1:22" ht="16.5" x14ac:dyDescent="0.35">
      <c r="A181" s="1" t="s">
        <v>231</v>
      </c>
      <c r="B181" s="6">
        <v>2015</v>
      </c>
      <c r="C181" s="1">
        <v>0</v>
      </c>
      <c r="D181" s="1">
        <v>1</v>
      </c>
      <c r="E181" s="16">
        <v>0</v>
      </c>
      <c r="F181" s="27">
        <v>379062414.70999998</v>
      </c>
      <c r="G181" s="27">
        <v>7093054693.6850004</v>
      </c>
      <c r="H181" s="27">
        <v>5.3441349472108553E-2</v>
      </c>
      <c r="I181" s="27">
        <v>33675332699.049999</v>
      </c>
      <c r="J181" s="27">
        <v>0.70308800000000005</v>
      </c>
      <c r="K181" s="27">
        <v>-6.11E-4</v>
      </c>
      <c r="L181" s="27">
        <v>6.4869999999999997E-3</v>
      </c>
      <c r="M181" s="27">
        <v>-8.5520000000000006E-3</v>
      </c>
      <c r="N181" s="27">
        <v>-0.17549400000000001</v>
      </c>
      <c r="O181" s="27">
        <v>16863908099.200001</v>
      </c>
      <c r="P181" s="27">
        <v>0.60357000000000005</v>
      </c>
      <c r="Q181" s="27">
        <v>18780</v>
      </c>
      <c r="R181" s="27">
        <v>9</v>
      </c>
      <c r="S181" s="27">
        <v>3</v>
      </c>
      <c r="T181" s="27">
        <f t="shared" si="2"/>
        <v>0.33333333333333331</v>
      </c>
      <c r="U181" s="27">
        <v>66.260000000000005</v>
      </c>
      <c r="V181" s="27">
        <v>1</v>
      </c>
    </row>
    <row r="182" spans="1:22" ht="16.5" x14ac:dyDescent="0.35">
      <c r="A182" s="1" t="s">
        <v>231</v>
      </c>
      <c r="B182" s="6">
        <v>2014</v>
      </c>
      <c r="C182" s="1">
        <v>0</v>
      </c>
      <c r="D182" s="1">
        <v>0</v>
      </c>
      <c r="E182" s="16">
        <v>0</v>
      </c>
      <c r="F182" s="27">
        <v>600690412.17999995</v>
      </c>
      <c r="G182" s="27">
        <v>4461869488.9799995</v>
      </c>
      <c r="H182" s="27">
        <v>0.13462751738113257</v>
      </c>
      <c r="I182" s="27">
        <v>30094078424.759998</v>
      </c>
      <c r="J182" s="27">
        <v>0.79785300000000003</v>
      </c>
      <c r="K182" s="27">
        <v>2.1284000000000001E-2</v>
      </c>
      <c r="L182" s="27">
        <v>6.1248999999999998E-2</v>
      </c>
      <c r="M182" s="27">
        <v>0.26632400000000001</v>
      </c>
      <c r="N182" s="27">
        <v>-0.18317600000000001</v>
      </c>
      <c r="O182" s="27">
        <v>20722678479.66</v>
      </c>
      <c r="P182" s="27">
        <v>0.55330500000000005</v>
      </c>
      <c r="Q182" s="27">
        <v>18780</v>
      </c>
      <c r="R182" s="27">
        <v>9</v>
      </c>
      <c r="S182" s="27">
        <v>3</v>
      </c>
      <c r="T182" s="27">
        <f t="shared" si="2"/>
        <v>0.33333333333333331</v>
      </c>
      <c r="U182" s="27">
        <v>61.78</v>
      </c>
      <c r="V182" s="27">
        <v>1</v>
      </c>
    </row>
    <row r="183" spans="1:22" ht="16.5" x14ac:dyDescent="0.35">
      <c r="A183" s="1" t="s">
        <v>231</v>
      </c>
      <c r="B183" s="6">
        <v>2013</v>
      </c>
      <c r="C183" s="1">
        <v>0</v>
      </c>
      <c r="D183" s="1">
        <v>0</v>
      </c>
      <c r="E183" s="16">
        <v>0</v>
      </c>
      <c r="F183" s="27">
        <v>985882040.14999998</v>
      </c>
      <c r="G183" s="27">
        <v>3281024096</v>
      </c>
      <c r="H183" s="27">
        <v>0.30047997555151146</v>
      </c>
      <c r="I183" s="27">
        <v>27135340295.380001</v>
      </c>
      <c r="J183" s="27">
        <v>0.91862999999999995</v>
      </c>
      <c r="K183" s="27">
        <v>2.6380000000000001E-2</v>
      </c>
      <c r="L183" s="27">
        <v>7.2788000000000005E-2</v>
      </c>
      <c r="M183" s="27">
        <v>0.29764800000000002</v>
      </c>
      <c r="N183" s="27">
        <v>-2.6833040000000001</v>
      </c>
      <c r="O183" s="27">
        <v>26169215694.619999</v>
      </c>
      <c r="P183" s="27">
        <v>0.48156199999999999</v>
      </c>
      <c r="Q183" s="27">
        <v>18780</v>
      </c>
      <c r="R183" s="27">
        <v>8</v>
      </c>
      <c r="S183" s="27">
        <v>3</v>
      </c>
      <c r="T183" s="27">
        <f t="shared" si="2"/>
        <v>0.375</v>
      </c>
      <c r="U183" s="27">
        <v>60.39</v>
      </c>
      <c r="V183" s="27">
        <v>1</v>
      </c>
    </row>
    <row r="184" spans="1:22" ht="16.5" x14ac:dyDescent="0.35">
      <c r="A184" s="1" t="s">
        <v>232</v>
      </c>
      <c r="B184" s="6">
        <v>2017</v>
      </c>
      <c r="C184" s="1">
        <v>2</v>
      </c>
      <c r="D184" s="1">
        <v>22</v>
      </c>
      <c r="E184" s="16">
        <v>9.0909090909090912E-2</v>
      </c>
      <c r="F184" s="27">
        <v>452013400</v>
      </c>
      <c r="G184" s="27">
        <v>1213643900</v>
      </c>
      <c r="H184" s="27">
        <v>0.37244318535280407</v>
      </c>
      <c r="I184" s="27">
        <v>12226708300</v>
      </c>
      <c r="J184" s="27">
        <v>1.144914</v>
      </c>
      <c r="K184" s="27">
        <v>7.0804000000000006E-2</v>
      </c>
      <c r="L184" s="27">
        <v>0.136182</v>
      </c>
      <c r="M184" s="27">
        <v>0.52306200000000003</v>
      </c>
      <c r="N184" s="27">
        <v>0.197765</v>
      </c>
      <c r="O184" s="27">
        <v>6081310900</v>
      </c>
      <c r="P184" s="27">
        <v>0.44838099999999997</v>
      </c>
      <c r="Q184" s="27">
        <v>7483</v>
      </c>
      <c r="R184" s="27">
        <v>9</v>
      </c>
      <c r="S184" s="27">
        <v>3</v>
      </c>
      <c r="T184" s="27">
        <f t="shared" si="2"/>
        <v>0.33333333333333331</v>
      </c>
      <c r="U184" s="27">
        <v>72.34</v>
      </c>
      <c r="V184" s="27">
        <v>1</v>
      </c>
    </row>
    <row r="185" spans="1:22" ht="16.5" x14ac:dyDescent="0.35">
      <c r="A185" s="1" t="s">
        <v>232</v>
      </c>
      <c r="B185" s="6">
        <v>2016</v>
      </c>
      <c r="C185" s="1">
        <v>4</v>
      </c>
      <c r="D185" s="1">
        <v>22</v>
      </c>
      <c r="E185" s="16">
        <v>0.18181818181818182</v>
      </c>
      <c r="F185" s="27">
        <v>57423300</v>
      </c>
      <c r="G185" s="27">
        <v>929997700</v>
      </c>
      <c r="H185" s="27">
        <v>6.1745636575230238E-2</v>
      </c>
      <c r="I185" s="27">
        <v>11508407500</v>
      </c>
      <c r="J185" s="27">
        <v>1.1125449999999999</v>
      </c>
      <c r="K185" s="27">
        <v>1.7033E-2</v>
      </c>
      <c r="L185" s="27">
        <v>3.1884000000000003E-2</v>
      </c>
      <c r="M185" s="27">
        <v>0.118438</v>
      </c>
      <c r="N185" s="27">
        <v>0.53824899999999998</v>
      </c>
      <c r="O185" s="27">
        <v>3914222900</v>
      </c>
      <c r="P185" s="27">
        <v>0.43863099999999999</v>
      </c>
      <c r="Q185" s="27">
        <v>7483</v>
      </c>
      <c r="R185" s="27">
        <v>3</v>
      </c>
      <c r="S185" s="27">
        <v>2</v>
      </c>
      <c r="T185" s="27">
        <f t="shared" si="2"/>
        <v>0.66666666666666663</v>
      </c>
      <c r="U185" s="27">
        <v>73.89</v>
      </c>
      <c r="V185" s="27">
        <v>1</v>
      </c>
    </row>
    <row r="186" spans="1:22" ht="16.5" x14ac:dyDescent="0.35">
      <c r="A186" s="1" t="s">
        <v>232</v>
      </c>
      <c r="B186" s="6">
        <v>2015</v>
      </c>
      <c r="C186" s="1">
        <v>7</v>
      </c>
      <c r="D186" s="1">
        <v>31</v>
      </c>
      <c r="E186" s="16">
        <v>0.22580645161290322</v>
      </c>
      <c r="F186" s="27">
        <v>300557300</v>
      </c>
      <c r="G186" s="27">
        <v>687354000</v>
      </c>
      <c r="H186" s="27">
        <v>0.43726711417988401</v>
      </c>
      <c r="I186" s="27">
        <v>10367043500</v>
      </c>
      <c r="J186" s="27">
        <v>1.1994579999999999</v>
      </c>
      <c r="K186" s="27">
        <v>2.238E-3</v>
      </c>
      <c r="L186" s="27">
        <v>4.1000000000000003E-3</v>
      </c>
      <c r="M186" s="27">
        <v>1.4017999999999999E-2</v>
      </c>
      <c r="N186" s="27">
        <v>0.55593700000000001</v>
      </c>
      <c r="O186" s="27">
        <v>4069023300</v>
      </c>
      <c r="P186" s="27">
        <v>0.42386299999999999</v>
      </c>
      <c r="Q186" s="27">
        <v>7483</v>
      </c>
      <c r="R186" s="27">
        <v>9</v>
      </c>
      <c r="S186" s="27">
        <v>3</v>
      </c>
      <c r="T186" s="27">
        <f t="shared" si="2"/>
        <v>0.33333333333333331</v>
      </c>
      <c r="U186" s="27">
        <v>75.06</v>
      </c>
      <c r="V186" s="27">
        <v>1</v>
      </c>
    </row>
    <row r="187" spans="1:22" ht="16.5" x14ac:dyDescent="0.35">
      <c r="A187" s="1" t="s">
        <v>232</v>
      </c>
      <c r="B187" s="6">
        <v>2014</v>
      </c>
      <c r="C187" s="1">
        <v>3</v>
      </c>
      <c r="D187" s="1">
        <v>16</v>
      </c>
      <c r="E187" s="16">
        <v>0.1875</v>
      </c>
      <c r="F187" s="27">
        <v>530788709.37</v>
      </c>
      <c r="G187" s="27">
        <v>652887500</v>
      </c>
      <c r="H187" s="27">
        <v>0.81298647832896176</v>
      </c>
      <c r="I187" s="27">
        <v>10935602459.77</v>
      </c>
      <c r="J187" s="27">
        <v>1.3473999999999999</v>
      </c>
      <c r="K187" s="27">
        <v>2.8093E-2</v>
      </c>
      <c r="L187" s="27">
        <v>5.0779999999999999E-2</v>
      </c>
      <c r="M187" s="27">
        <v>0.18562200000000001</v>
      </c>
      <c r="N187" s="27">
        <v>-0.24050299999999999</v>
      </c>
      <c r="O187" s="27">
        <v>5174837582.8999996</v>
      </c>
      <c r="P187" s="27">
        <v>0.41820200000000002</v>
      </c>
      <c r="Q187" s="27">
        <v>7483</v>
      </c>
      <c r="R187" s="27">
        <v>9</v>
      </c>
      <c r="S187" s="27">
        <v>3</v>
      </c>
      <c r="T187" s="27">
        <f t="shared" si="2"/>
        <v>0.33333333333333331</v>
      </c>
      <c r="U187" s="27">
        <v>75.38</v>
      </c>
      <c r="V187" s="27">
        <v>1</v>
      </c>
    </row>
    <row r="188" spans="1:22" ht="16.5" x14ac:dyDescent="0.35">
      <c r="A188" s="1" t="s">
        <v>232</v>
      </c>
      <c r="B188" s="6">
        <v>2013</v>
      </c>
      <c r="C188" s="1">
        <v>7</v>
      </c>
      <c r="D188" s="1">
        <v>93</v>
      </c>
      <c r="E188" s="16">
        <v>7.5268817204301078E-2</v>
      </c>
      <c r="F188" s="27">
        <v>910650466.51999998</v>
      </c>
      <c r="G188" s="27">
        <v>2696047029.3600001</v>
      </c>
      <c r="H188" s="27">
        <v>0.33777247080744521</v>
      </c>
      <c r="I188" s="27">
        <v>13947898586.27</v>
      </c>
      <c r="J188" s="27">
        <v>0.96548</v>
      </c>
      <c r="K188" s="27">
        <v>2.2457999999999999E-2</v>
      </c>
      <c r="L188" s="27">
        <v>6.6478999999999996E-2</v>
      </c>
      <c r="M188" s="27">
        <v>0.18926599999999999</v>
      </c>
      <c r="N188" s="27">
        <v>3.5067000000000001E-2</v>
      </c>
      <c r="O188" s="27">
        <v>5783686057.6199999</v>
      </c>
      <c r="P188" s="27">
        <v>0.44672800000000001</v>
      </c>
      <c r="Q188" s="27">
        <v>7483</v>
      </c>
      <c r="R188" s="27">
        <v>9</v>
      </c>
      <c r="S188" s="27">
        <v>3</v>
      </c>
      <c r="T188" s="27">
        <f t="shared" si="2"/>
        <v>0.33333333333333331</v>
      </c>
      <c r="U188" s="27">
        <v>77.77</v>
      </c>
      <c r="V188" s="27">
        <v>1</v>
      </c>
    </row>
    <row r="189" spans="1:22" ht="16.5" x14ac:dyDescent="0.35">
      <c r="A189" s="1" t="s">
        <v>233</v>
      </c>
      <c r="B189" s="6">
        <v>2017</v>
      </c>
      <c r="C189" s="1">
        <v>0</v>
      </c>
      <c r="D189" s="1">
        <v>0</v>
      </c>
      <c r="E189" s="16">
        <v>0</v>
      </c>
      <c r="F189" s="27">
        <v>201551716.5</v>
      </c>
      <c r="G189" s="27">
        <v>4004757772.8850002</v>
      </c>
      <c r="H189" s="27">
        <v>5.0328066747168956E-2</v>
      </c>
      <c r="I189" s="27">
        <v>7071707405.0299997</v>
      </c>
      <c r="J189" s="27">
        <v>0.76331199999999999</v>
      </c>
      <c r="K189" s="27">
        <v>-0.101509</v>
      </c>
      <c r="L189" s="27">
        <v>-0.86958800000000003</v>
      </c>
      <c r="M189" s="27">
        <v>-0.72511999999999999</v>
      </c>
      <c r="N189" s="27">
        <v>0.275924</v>
      </c>
      <c r="O189" s="27">
        <v>4130167959.3800001</v>
      </c>
      <c r="P189" s="27">
        <v>0.90196100000000001</v>
      </c>
      <c r="Q189" s="27">
        <v>5355</v>
      </c>
      <c r="R189" s="27">
        <v>6</v>
      </c>
      <c r="S189" s="27">
        <v>3</v>
      </c>
      <c r="T189" s="27">
        <f t="shared" si="2"/>
        <v>0.5</v>
      </c>
      <c r="U189" s="27">
        <v>44.08</v>
      </c>
      <c r="V189" s="27">
        <v>1</v>
      </c>
    </row>
    <row r="190" spans="1:22" ht="16.5" x14ac:dyDescent="0.35">
      <c r="A190" s="1" t="s">
        <v>233</v>
      </c>
      <c r="B190" s="6">
        <v>2016</v>
      </c>
      <c r="C190" s="1">
        <v>0</v>
      </c>
      <c r="D190" s="1">
        <v>0</v>
      </c>
      <c r="E190" s="16">
        <v>0</v>
      </c>
      <c r="F190" s="27">
        <v>244165534.38</v>
      </c>
      <c r="G190" s="27">
        <v>4546261913.96</v>
      </c>
      <c r="H190" s="27">
        <v>5.3706878090382777E-2</v>
      </c>
      <c r="I190" s="27">
        <v>7345163557.1499996</v>
      </c>
      <c r="J190" s="27">
        <v>0.84923199999999999</v>
      </c>
      <c r="K190" s="27">
        <v>-0.29180400000000001</v>
      </c>
      <c r="L190" s="27">
        <v>-1.3882939999999999</v>
      </c>
      <c r="M190" s="27">
        <v>-2.1650870000000002</v>
      </c>
      <c r="N190" s="27">
        <v>-0.40441300000000002</v>
      </c>
      <c r="O190" s="27">
        <v>3261235666.9299998</v>
      </c>
      <c r="P190" s="27">
        <v>0.81015599999999999</v>
      </c>
      <c r="Q190" s="27">
        <v>5355</v>
      </c>
      <c r="R190" s="27">
        <v>7</v>
      </c>
      <c r="S190" s="27">
        <v>3</v>
      </c>
      <c r="T190" s="27">
        <f t="shared" si="2"/>
        <v>0.42857142857142855</v>
      </c>
      <c r="U190" s="27">
        <v>44.48</v>
      </c>
      <c r="V190" s="27">
        <v>1</v>
      </c>
    </row>
    <row r="191" spans="1:22" ht="16.5" x14ac:dyDescent="0.35">
      <c r="A191" s="1" t="s">
        <v>233</v>
      </c>
      <c r="B191" s="6">
        <v>2015</v>
      </c>
      <c r="C191" s="1">
        <v>0</v>
      </c>
      <c r="D191" s="1">
        <v>0</v>
      </c>
      <c r="E191" s="16">
        <v>0</v>
      </c>
      <c r="F191" s="27">
        <v>231260600.59</v>
      </c>
      <c r="G191" s="27">
        <v>4190678812.9050002</v>
      </c>
      <c r="H191" s="27">
        <v>5.5184520435649649E-2</v>
      </c>
      <c r="I191" s="27">
        <v>10883547525.299999</v>
      </c>
      <c r="J191" s="27">
        <v>1.0904389999999999</v>
      </c>
      <c r="K191" s="27">
        <v>1.73E-4</v>
      </c>
      <c r="L191" s="27">
        <v>7.9100000000000004E-3</v>
      </c>
      <c r="M191" s="27">
        <v>1.9070000000000001E-3</v>
      </c>
      <c r="N191" s="27">
        <v>-0.114859</v>
      </c>
      <c r="O191" s="27">
        <v>5116463090.0200005</v>
      </c>
      <c r="P191" s="27">
        <v>0.67921600000000004</v>
      </c>
      <c r="Q191" s="27">
        <v>5355</v>
      </c>
      <c r="R191" s="27">
        <v>9</v>
      </c>
      <c r="S191" s="27">
        <v>3</v>
      </c>
      <c r="T191" s="27">
        <f t="shared" si="2"/>
        <v>0.33333333333333331</v>
      </c>
      <c r="U191" s="27">
        <v>43.08</v>
      </c>
      <c r="V191" s="27">
        <v>1</v>
      </c>
    </row>
    <row r="192" spans="1:22" ht="16.5" x14ac:dyDescent="0.35">
      <c r="A192" s="1" t="s">
        <v>233</v>
      </c>
      <c r="B192" s="6">
        <v>2014</v>
      </c>
      <c r="C192" s="1">
        <v>0</v>
      </c>
      <c r="D192" s="1">
        <v>0</v>
      </c>
      <c r="E192" s="16">
        <v>0</v>
      </c>
      <c r="F192" s="27">
        <v>720209333.85000002</v>
      </c>
      <c r="G192" s="27">
        <v>3145315000</v>
      </c>
      <c r="H192" s="27">
        <v>0.22897844376477397</v>
      </c>
      <c r="I192" s="27">
        <v>9221490377.25</v>
      </c>
      <c r="J192" s="27">
        <v>0.802674</v>
      </c>
      <c r="K192" s="27">
        <v>7.6150000000000002E-3</v>
      </c>
      <c r="L192" s="27">
        <v>2.7283999999999999E-2</v>
      </c>
      <c r="M192" s="27">
        <v>7.0930000000000007E-2</v>
      </c>
      <c r="N192" s="27">
        <v>-9.1720999999999997E-2</v>
      </c>
      <c r="O192" s="27">
        <v>10651643996.450001</v>
      </c>
      <c r="P192" s="27">
        <v>0.61818499999999998</v>
      </c>
      <c r="Q192" s="27">
        <v>5355</v>
      </c>
      <c r="R192" s="27">
        <v>9</v>
      </c>
      <c r="S192" s="27">
        <v>3</v>
      </c>
      <c r="T192" s="27">
        <f t="shared" si="2"/>
        <v>0.33333333333333331</v>
      </c>
      <c r="U192" s="27">
        <v>67.37</v>
      </c>
      <c r="V192" s="27">
        <v>1</v>
      </c>
    </row>
    <row r="193" spans="1:22" ht="16.5" x14ac:dyDescent="0.35">
      <c r="A193" s="1" t="s">
        <v>233</v>
      </c>
      <c r="B193" s="6">
        <v>2013</v>
      </c>
      <c r="C193" s="1">
        <v>0</v>
      </c>
      <c r="D193" s="1">
        <v>0</v>
      </c>
      <c r="E193" s="16">
        <v>0</v>
      </c>
      <c r="F193" s="27">
        <v>183113924.56</v>
      </c>
      <c r="G193" s="27">
        <v>2769565000</v>
      </c>
      <c r="H193" s="27">
        <v>6.6116492864402895E-2</v>
      </c>
      <c r="I193" s="27">
        <v>9275680358.1399994</v>
      </c>
      <c r="J193" s="27">
        <v>0.94786899999999996</v>
      </c>
      <c r="K193" s="27">
        <v>2.3111E-2</v>
      </c>
      <c r="L193" s="27">
        <v>6.3806000000000002E-2</v>
      </c>
      <c r="M193" s="27">
        <v>0.21654399999999999</v>
      </c>
      <c r="N193" s="27">
        <v>0.20829900000000001</v>
      </c>
      <c r="O193" s="27">
        <v>17435476634.029999</v>
      </c>
      <c r="P193" s="27">
        <v>0.57558900000000002</v>
      </c>
      <c r="Q193" s="27">
        <v>5355</v>
      </c>
      <c r="R193" s="27">
        <v>9</v>
      </c>
      <c r="S193" s="27">
        <v>3</v>
      </c>
      <c r="T193" s="27">
        <f t="shared" si="2"/>
        <v>0.33333333333333331</v>
      </c>
      <c r="U193" s="27">
        <v>66.11</v>
      </c>
      <c r="V193" s="27">
        <v>1</v>
      </c>
    </row>
    <row r="194" spans="1:22" ht="16.5" x14ac:dyDescent="0.35">
      <c r="A194" s="1" t="s">
        <v>234</v>
      </c>
      <c r="B194" s="6">
        <v>2017</v>
      </c>
      <c r="C194" s="1">
        <v>10</v>
      </c>
      <c r="D194" s="1">
        <v>46</v>
      </c>
      <c r="E194" s="16">
        <v>0.21739130434782608</v>
      </c>
      <c r="F194" s="27">
        <v>180220936.68000001</v>
      </c>
      <c r="G194" s="27">
        <v>3349400000</v>
      </c>
      <c r="H194" s="27">
        <v>5.3806931593718278E-2</v>
      </c>
      <c r="I194" s="27">
        <v>16440936812.16</v>
      </c>
      <c r="J194" s="27">
        <v>0.79991500000000004</v>
      </c>
      <c r="K194" s="27">
        <v>2.5513000000000001E-2</v>
      </c>
      <c r="L194" s="27">
        <v>6.8282999999999996E-2</v>
      </c>
      <c r="M194" s="27">
        <v>0.17544299999999999</v>
      </c>
      <c r="N194" s="27">
        <v>-0.26179000000000002</v>
      </c>
      <c r="O194" s="27">
        <v>6834341616.6599998</v>
      </c>
      <c r="P194" s="27">
        <v>0.57426900000000003</v>
      </c>
      <c r="Q194" s="27">
        <v>323</v>
      </c>
      <c r="R194" s="27">
        <v>10</v>
      </c>
      <c r="S194" s="27">
        <v>4</v>
      </c>
      <c r="T194" s="27">
        <f t="shared" si="2"/>
        <v>0.4</v>
      </c>
      <c r="U194" s="27">
        <v>91.99</v>
      </c>
      <c r="V194" s="27">
        <v>1</v>
      </c>
    </row>
    <row r="195" spans="1:22" ht="16.5" x14ac:dyDescent="0.35">
      <c r="A195" s="1" t="s">
        <v>234</v>
      </c>
      <c r="B195" s="6">
        <v>2016</v>
      </c>
      <c r="C195" s="1">
        <v>1</v>
      </c>
      <c r="D195" s="1">
        <v>9</v>
      </c>
      <c r="E195" s="16">
        <v>0.1111111111111111</v>
      </c>
      <c r="F195" s="27">
        <v>145235371.19999999</v>
      </c>
      <c r="G195" s="27">
        <v>3381900000</v>
      </c>
      <c r="H195" s="27">
        <v>4.2944904107158698E-2</v>
      </c>
      <c r="I195" s="27">
        <v>14567814505.65</v>
      </c>
      <c r="J195" s="27">
        <v>0.65742400000000001</v>
      </c>
      <c r="K195" s="27">
        <v>-0.14186099999999999</v>
      </c>
      <c r="L195" s="27">
        <v>-0.29671500000000001</v>
      </c>
      <c r="M195" s="27">
        <v>-0.86439600000000005</v>
      </c>
      <c r="N195" s="27">
        <v>1.431168</v>
      </c>
      <c r="O195" s="27">
        <v>5181052960.4499998</v>
      </c>
      <c r="P195" s="27">
        <v>0.54413400000000001</v>
      </c>
      <c r="Q195" s="27">
        <v>323</v>
      </c>
      <c r="R195" s="27">
        <v>11</v>
      </c>
      <c r="S195" s="27">
        <v>4</v>
      </c>
      <c r="T195" s="27">
        <f t="shared" ref="T195:T258" si="3">S195/R195</f>
        <v>0.36363636363636365</v>
      </c>
      <c r="U195" s="27">
        <v>92.07</v>
      </c>
      <c r="V195" s="27">
        <v>1</v>
      </c>
    </row>
    <row r="196" spans="1:22" ht="16.5" x14ac:dyDescent="0.35">
      <c r="A196" s="1" t="s">
        <v>234</v>
      </c>
      <c r="B196" s="6">
        <v>2015</v>
      </c>
      <c r="C196" s="1">
        <v>2</v>
      </c>
      <c r="D196" s="1">
        <v>11</v>
      </c>
      <c r="E196" s="16">
        <v>0.18181818181818182</v>
      </c>
      <c r="F196" s="27">
        <v>230140377.34999999</v>
      </c>
      <c r="G196" s="27">
        <v>2504900000</v>
      </c>
      <c r="H196" s="27">
        <v>9.1876073835282845E-2</v>
      </c>
      <c r="I196" s="27">
        <v>15574040071.780001</v>
      </c>
      <c r="J196" s="27">
        <v>0.973804</v>
      </c>
      <c r="K196" s="27">
        <v>-9.3162999999999996E-2</v>
      </c>
      <c r="L196" s="27">
        <v>-0.15172099999999999</v>
      </c>
      <c r="M196" s="27">
        <v>-0.60687500000000005</v>
      </c>
      <c r="N196" s="27">
        <v>-0.32923400000000003</v>
      </c>
      <c r="O196" s="27">
        <v>4624303998.3000002</v>
      </c>
      <c r="P196" s="27">
        <v>0.44633899999999999</v>
      </c>
      <c r="Q196" s="27">
        <v>323</v>
      </c>
      <c r="R196" s="27">
        <v>11</v>
      </c>
      <c r="S196" s="27">
        <v>4</v>
      </c>
      <c r="T196" s="27">
        <f t="shared" si="3"/>
        <v>0.36363636363636365</v>
      </c>
      <c r="U196" s="27">
        <v>92.42</v>
      </c>
      <c r="V196" s="27">
        <v>1</v>
      </c>
    </row>
    <row r="197" spans="1:22" ht="16.5" x14ac:dyDescent="0.35">
      <c r="A197" s="1" t="s">
        <v>234</v>
      </c>
      <c r="B197" s="6">
        <v>2014</v>
      </c>
      <c r="C197" s="1">
        <v>2</v>
      </c>
      <c r="D197" s="1">
        <v>18</v>
      </c>
      <c r="E197" s="16">
        <v>0.1111111111111111</v>
      </c>
      <c r="F197" s="27">
        <v>463132500.94999999</v>
      </c>
      <c r="G197" s="27">
        <v>1448000000</v>
      </c>
      <c r="H197" s="27">
        <v>0.31984288739640881</v>
      </c>
      <c r="I197" s="27">
        <v>16183275569.459999</v>
      </c>
      <c r="J197" s="27">
        <v>1.2953840000000001</v>
      </c>
      <c r="K197" s="27">
        <v>6.0000000000000001E-3</v>
      </c>
      <c r="L197" s="27">
        <v>1.1223E-2</v>
      </c>
      <c r="M197" s="27">
        <v>4.0613000000000003E-2</v>
      </c>
      <c r="N197" s="27">
        <v>-0.75720299999999996</v>
      </c>
      <c r="O197" s="27">
        <v>7480841273.2299995</v>
      </c>
      <c r="P197" s="27">
        <v>0.37312200000000001</v>
      </c>
      <c r="Q197" s="27">
        <v>323</v>
      </c>
      <c r="R197" s="27">
        <v>11</v>
      </c>
      <c r="S197" s="27">
        <v>4</v>
      </c>
      <c r="T197" s="27">
        <f t="shared" si="3"/>
        <v>0.36363636363636365</v>
      </c>
      <c r="U197" s="27">
        <v>91.99</v>
      </c>
      <c r="V197" s="27">
        <v>1</v>
      </c>
    </row>
    <row r="198" spans="1:22" ht="16.5" x14ac:dyDescent="0.35">
      <c r="A198" s="1" t="s">
        <v>234</v>
      </c>
      <c r="B198" s="6">
        <v>2013</v>
      </c>
      <c r="C198" s="1">
        <v>1</v>
      </c>
      <c r="D198" s="1">
        <v>7</v>
      </c>
      <c r="E198" s="16">
        <v>0.14285714285714285</v>
      </c>
      <c r="F198" s="27">
        <v>694715473.98000002</v>
      </c>
      <c r="G198" s="27">
        <v>1297500000</v>
      </c>
      <c r="H198" s="27">
        <v>0.53542618418497112</v>
      </c>
      <c r="I198" s="27">
        <v>15434937962.5</v>
      </c>
      <c r="J198" s="27">
        <v>1.5122869999999999</v>
      </c>
      <c r="K198" s="27">
        <v>7.8118000000000007E-2</v>
      </c>
      <c r="L198" s="27">
        <v>0.114977</v>
      </c>
      <c r="M198" s="27">
        <v>0.50432500000000002</v>
      </c>
      <c r="N198" s="27">
        <v>-0.293128</v>
      </c>
      <c r="O198" s="27">
        <v>11165836307.91</v>
      </c>
      <c r="P198" s="27">
        <v>0.30704199999999998</v>
      </c>
      <c r="Q198" s="27">
        <v>323</v>
      </c>
      <c r="R198" s="27">
        <v>12</v>
      </c>
      <c r="S198" s="27">
        <v>4</v>
      </c>
      <c r="T198" s="27">
        <f t="shared" si="3"/>
        <v>0.33333333333333331</v>
      </c>
      <c r="U198" s="27">
        <v>92.03</v>
      </c>
      <c r="V198" s="27">
        <v>1</v>
      </c>
    </row>
    <row r="199" spans="1:22" ht="16.5" x14ac:dyDescent="0.35">
      <c r="A199" s="1" t="s">
        <v>235</v>
      </c>
      <c r="B199" s="6">
        <v>2017</v>
      </c>
      <c r="C199" s="1">
        <v>0</v>
      </c>
      <c r="D199" s="1">
        <v>0</v>
      </c>
      <c r="E199" s="16">
        <v>0</v>
      </c>
      <c r="F199" s="27">
        <v>993796819.75999999</v>
      </c>
      <c r="G199" s="27">
        <v>14820268107.385</v>
      </c>
      <c r="H199" s="27">
        <v>6.7056601983117095E-2</v>
      </c>
      <c r="I199" s="27">
        <v>38515831489.720001</v>
      </c>
      <c r="J199" s="27">
        <v>0.96403700000000003</v>
      </c>
      <c r="K199" s="27">
        <v>1.4097999999999999E-2</v>
      </c>
      <c r="L199" s="27">
        <v>2.1645999999999999E-2</v>
      </c>
      <c r="M199" s="27">
        <v>0.15733900000000001</v>
      </c>
      <c r="N199" s="27">
        <v>-0.18504799999999999</v>
      </c>
      <c r="O199" s="27">
        <v>32928245496.389999</v>
      </c>
      <c r="P199" s="27">
        <v>0.593858</v>
      </c>
      <c r="Q199" s="27">
        <v>3381</v>
      </c>
      <c r="R199" s="27">
        <v>9</v>
      </c>
      <c r="S199" s="27">
        <v>3</v>
      </c>
      <c r="T199" s="27">
        <f t="shared" si="3"/>
        <v>0.33333333333333331</v>
      </c>
      <c r="U199" s="27">
        <v>56.35</v>
      </c>
      <c r="V199" s="27">
        <v>1</v>
      </c>
    </row>
    <row r="200" spans="1:22" ht="16.5" x14ac:dyDescent="0.35">
      <c r="A200" s="1" t="s">
        <v>235</v>
      </c>
      <c r="B200" s="6">
        <v>2016</v>
      </c>
      <c r="C200" s="1">
        <v>0</v>
      </c>
      <c r="D200" s="1">
        <v>0</v>
      </c>
      <c r="E200" s="16">
        <v>0</v>
      </c>
      <c r="F200" s="27">
        <v>899137790.40999997</v>
      </c>
      <c r="G200" s="27">
        <v>14366456703.110001</v>
      </c>
      <c r="H200" s="27">
        <v>6.2585911682409331E-2</v>
      </c>
      <c r="I200" s="27">
        <v>38766495986.489998</v>
      </c>
      <c r="J200" s="27">
        <v>1.0228710000000001</v>
      </c>
      <c r="K200" s="27">
        <v>1.2286E-2</v>
      </c>
      <c r="L200" s="27">
        <v>2.7342999999999999E-2</v>
      </c>
      <c r="M200" s="27">
        <v>0.138013</v>
      </c>
      <c r="N200" s="27">
        <v>1.594004</v>
      </c>
      <c r="O200" s="27">
        <v>38928034324.230003</v>
      </c>
      <c r="P200" s="27">
        <v>0.60575299999999999</v>
      </c>
      <c r="Q200" s="27">
        <v>3381</v>
      </c>
      <c r="R200" s="27">
        <v>9</v>
      </c>
      <c r="S200" s="27">
        <v>3</v>
      </c>
      <c r="T200" s="27">
        <f t="shared" si="3"/>
        <v>0.33333333333333331</v>
      </c>
      <c r="U200" s="27">
        <v>56.72</v>
      </c>
      <c r="V200" s="27">
        <v>1</v>
      </c>
    </row>
    <row r="201" spans="1:22" ht="16.5" x14ac:dyDescent="0.35">
      <c r="A201" s="1" t="s">
        <v>235</v>
      </c>
      <c r="B201" s="6">
        <v>2015</v>
      </c>
      <c r="C201" s="1">
        <v>0</v>
      </c>
      <c r="D201" s="1">
        <v>0</v>
      </c>
      <c r="E201" s="16">
        <v>0</v>
      </c>
      <c r="F201" s="27">
        <v>924579323.17999995</v>
      </c>
      <c r="G201" s="27">
        <v>11785861720.215</v>
      </c>
      <c r="H201" s="27">
        <v>7.8448173339262087E-2</v>
      </c>
      <c r="I201" s="27">
        <v>36789696536.629997</v>
      </c>
      <c r="J201" s="27">
        <v>0.83280799999999999</v>
      </c>
      <c r="K201" s="27">
        <v>3.993E-3</v>
      </c>
      <c r="L201" s="27">
        <v>8.7510000000000001E-3</v>
      </c>
      <c r="M201" s="27">
        <v>4.9907E-2</v>
      </c>
      <c r="N201" s="27">
        <v>-0.53309200000000001</v>
      </c>
      <c r="O201" s="27">
        <v>37063538450.519997</v>
      </c>
      <c r="P201" s="27">
        <v>0.67651600000000001</v>
      </c>
      <c r="Q201" s="27">
        <v>3381</v>
      </c>
      <c r="R201" s="27">
        <v>9</v>
      </c>
      <c r="S201" s="27">
        <v>3</v>
      </c>
      <c r="T201" s="27">
        <f t="shared" si="3"/>
        <v>0.33333333333333331</v>
      </c>
      <c r="U201" s="27">
        <v>57.16</v>
      </c>
      <c r="V201" s="27">
        <v>1</v>
      </c>
    </row>
    <row r="202" spans="1:22" ht="16.5" x14ac:dyDescent="0.35">
      <c r="A202" s="1" t="s">
        <v>235</v>
      </c>
      <c r="B202" s="6">
        <v>2014</v>
      </c>
      <c r="C202" s="1">
        <v>0</v>
      </c>
      <c r="D202" s="1">
        <v>0</v>
      </c>
      <c r="E202" s="16">
        <v>0</v>
      </c>
      <c r="F202" s="27">
        <v>830227784.15999997</v>
      </c>
      <c r="G202" s="27">
        <v>7372749762.2200003</v>
      </c>
      <c r="H202" s="27">
        <v>0.11260761736608989</v>
      </c>
      <c r="I202" s="27">
        <v>27640505181.59</v>
      </c>
      <c r="J202" s="27">
        <v>0.89377899999999999</v>
      </c>
      <c r="K202" s="27">
        <v>1.0555E-2</v>
      </c>
      <c r="L202" s="27">
        <v>8.4919999999999995E-3</v>
      </c>
      <c r="M202" s="27">
        <v>9.9128999999999995E-2</v>
      </c>
      <c r="N202" s="27">
        <v>0.80867100000000003</v>
      </c>
      <c r="O202" s="27">
        <v>33551156427.259998</v>
      </c>
      <c r="P202" s="27">
        <v>0.56421699999999997</v>
      </c>
      <c r="Q202" s="27">
        <v>3381</v>
      </c>
      <c r="R202" s="27">
        <v>9</v>
      </c>
      <c r="S202" s="27">
        <v>3</v>
      </c>
      <c r="T202" s="27">
        <f t="shared" si="3"/>
        <v>0.33333333333333331</v>
      </c>
      <c r="U202" s="27">
        <v>52.96</v>
      </c>
      <c r="V202" s="27">
        <v>1</v>
      </c>
    </row>
    <row r="203" spans="1:22" ht="16.5" x14ac:dyDescent="0.35">
      <c r="A203" s="1" t="s">
        <v>235</v>
      </c>
      <c r="B203" s="6">
        <v>2013</v>
      </c>
      <c r="C203" s="1">
        <v>0</v>
      </c>
      <c r="D203" s="1">
        <v>0</v>
      </c>
      <c r="E203" s="16">
        <v>0</v>
      </c>
      <c r="F203" s="27">
        <v>1171917856.3399999</v>
      </c>
      <c r="G203" s="27">
        <v>4948535837.1149998</v>
      </c>
      <c r="H203" s="27">
        <v>0.23682113152548753</v>
      </c>
      <c r="I203" s="27">
        <v>23423405308.580002</v>
      </c>
      <c r="J203" s="27">
        <v>0.85564700000000005</v>
      </c>
      <c r="K203" s="27">
        <v>2.8967E-2</v>
      </c>
      <c r="L203" s="27">
        <v>4.3215000000000003E-2</v>
      </c>
      <c r="M203" s="27">
        <v>0.23053100000000001</v>
      </c>
      <c r="N203" s="27">
        <v>1.0704999999999999E-2</v>
      </c>
      <c r="O203" s="27">
        <v>30491124501.490002</v>
      </c>
      <c r="P203" s="27">
        <v>0.49743399999999999</v>
      </c>
      <c r="Q203" s="27">
        <v>3381</v>
      </c>
      <c r="R203" s="27">
        <v>9</v>
      </c>
      <c r="S203" s="27">
        <v>3</v>
      </c>
      <c r="T203" s="27">
        <f t="shared" si="3"/>
        <v>0.33333333333333331</v>
      </c>
      <c r="U203" s="27">
        <v>55.95</v>
      </c>
      <c r="V203" s="27">
        <v>1</v>
      </c>
    </row>
    <row r="204" spans="1:22" ht="16.5" x14ac:dyDescent="0.35">
      <c r="A204" s="1" t="s">
        <v>236</v>
      </c>
      <c r="B204" s="6">
        <v>2017</v>
      </c>
      <c r="C204" s="1">
        <v>24</v>
      </c>
      <c r="D204" s="1">
        <v>59</v>
      </c>
      <c r="E204" s="16">
        <v>0.40677966101694918</v>
      </c>
      <c r="F204" s="27">
        <v>820168196.5</v>
      </c>
      <c r="G204" s="27">
        <v>15638126939.26</v>
      </c>
      <c r="H204" s="27">
        <v>5.2446702836318741E-2</v>
      </c>
      <c r="I204" s="27">
        <v>32803131436.59</v>
      </c>
      <c r="J204" s="27">
        <v>0.56163399999999997</v>
      </c>
      <c r="K204" s="27">
        <v>3.4521000000000003E-2</v>
      </c>
      <c r="L204" s="27">
        <v>8.3682000000000006E-2</v>
      </c>
      <c r="M204" s="27">
        <v>0.22241900000000001</v>
      </c>
      <c r="N204" s="27">
        <v>-9.3950000000000006E-2</v>
      </c>
      <c r="O204" s="27">
        <v>18469494476.169998</v>
      </c>
      <c r="P204" s="27">
        <v>0.50573699999999999</v>
      </c>
      <c r="Q204" s="27">
        <v>6323</v>
      </c>
      <c r="R204" s="27">
        <v>11</v>
      </c>
      <c r="S204" s="27">
        <v>4</v>
      </c>
      <c r="T204" s="27">
        <f t="shared" si="3"/>
        <v>0.36363636363636365</v>
      </c>
      <c r="U204" s="27">
        <v>59.5</v>
      </c>
      <c r="V204" s="27">
        <v>1</v>
      </c>
    </row>
    <row r="205" spans="1:22" ht="16.5" x14ac:dyDescent="0.35">
      <c r="A205" s="1" t="s">
        <v>236</v>
      </c>
      <c r="B205" s="6">
        <v>2016</v>
      </c>
      <c r="C205" s="1">
        <v>39</v>
      </c>
      <c r="D205" s="1">
        <v>66</v>
      </c>
      <c r="E205" s="16">
        <v>0.59090909090909094</v>
      </c>
      <c r="F205" s="27">
        <v>1181797641.5599999</v>
      </c>
      <c r="G205" s="27">
        <v>18322248401.27</v>
      </c>
      <c r="H205" s="27">
        <v>6.4500688762525682E-2</v>
      </c>
      <c r="I205" s="27">
        <v>32831830184.52</v>
      </c>
      <c r="J205" s="27">
        <v>0.38229800000000003</v>
      </c>
      <c r="K205" s="27">
        <v>-5.0788E-2</v>
      </c>
      <c r="L205" s="27">
        <v>-0.187529</v>
      </c>
      <c r="M205" s="27">
        <v>-0.38689099999999998</v>
      </c>
      <c r="N205" s="27">
        <v>-0.191529</v>
      </c>
      <c r="O205" s="27">
        <v>14104396443.889999</v>
      </c>
      <c r="P205" s="27">
        <v>0.65696600000000005</v>
      </c>
      <c r="Q205" s="27">
        <v>6323</v>
      </c>
      <c r="R205" s="27">
        <v>11</v>
      </c>
      <c r="S205" s="27">
        <v>4</v>
      </c>
      <c r="T205" s="27">
        <f t="shared" si="3"/>
        <v>0.36363636363636365</v>
      </c>
      <c r="U205" s="27">
        <v>58.8</v>
      </c>
      <c r="V205" s="27">
        <v>1</v>
      </c>
    </row>
    <row r="206" spans="1:22" ht="16.5" x14ac:dyDescent="0.35">
      <c r="A206" s="1" t="s">
        <v>236</v>
      </c>
      <c r="B206" s="6">
        <v>2015</v>
      </c>
      <c r="C206" s="1">
        <v>58</v>
      </c>
      <c r="D206" s="1">
        <v>79</v>
      </c>
      <c r="E206" s="16">
        <v>0.73417721518987344</v>
      </c>
      <c r="F206" s="27">
        <v>1288576155.0799999</v>
      </c>
      <c r="G206" s="27">
        <v>17946150568.845001</v>
      </c>
      <c r="H206" s="27">
        <v>7.180237066087046E-2</v>
      </c>
      <c r="I206" s="27">
        <v>33490173635.119999</v>
      </c>
      <c r="J206" s="27">
        <v>0.28597699999999998</v>
      </c>
      <c r="K206" s="27">
        <v>2.0609999999999999E-3</v>
      </c>
      <c r="L206" s="27">
        <v>7.1980000000000004E-3</v>
      </c>
      <c r="M206" s="27">
        <v>4.1383999999999997E-2</v>
      </c>
      <c r="N206" s="27">
        <v>-0.51646800000000004</v>
      </c>
      <c r="O206" s="27">
        <v>18113571000.59</v>
      </c>
      <c r="P206" s="27">
        <v>0.666628</v>
      </c>
      <c r="Q206" s="27">
        <v>6323</v>
      </c>
      <c r="R206" s="27">
        <v>9</v>
      </c>
      <c r="S206" s="27">
        <v>3</v>
      </c>
      <c r="T206" s="27">
        <f t="shared" si="3"/>
        <v>0.33333333333333331</v>
      </c>
      <c r="U206" s="27">
        <v>56.43</v>
      </c>
      <c r="V206" s="27">
        <v>1</v>
      </c>
    </row>
    <row r="207" spans="1:22" ht="16.5" x14ac:dyDescent="0.35">
      <c r="A207" s="1" t="s">
        <v>236</v>
      </c>
      <c r="B207" s="6">
        <v>2014</v>
      </c>
      <c r="C207" s="1">
        <v>20</v>
      </c>
      <c r="D207" s="1">
        <v>30</v>
      </c>
      <c r="E207" s="16">
        <v>0.66666666666666663</v>
      </c>
      <c r="F207" s="27">
        <v>1401892066.8</v>
      </c>
      <c r="G207" s="27">
        <v>15878501847.254999</v>
      </c>
      <c r="H207" s="27">
        <v>8.8288686192542307E-2</v>
      </c>
      <c r="I207" s="27">
        <v>32839802236.639999</v>
      </c>
      <c r="J207" s="27">
        <v>0.36050300000000002</v>
      </c>
      <c r="K207" s="27">
        <v>4.0590000000000001E-3</v>
      </c>
      <c r="L207" s="27">
        <v>2.2407E-2</v>
      </c>
      <c r="M207" s="27">
        <v>7.9931000000000002E-2</v>
      </c>
      <c r="N207" s="27">
        <v>-0.28769699999999998</v>
      </c>
      <c r="O207" s="27">
        <v>18897587047.290001</v>
      </c>
      <c r="P207" s="27">
        <v>0.65175499999999997</v>
      </c>
      <c r="Q207" s="27">
        <v>6323</v>
      </c>
      <c r="R207" s="27">
        <v>8</v>
      </c>
      <c r="S207" s="27">
        <v>3</v>
      </c>
      <c r="T207" s="27">
        <f t="shared" si="3"/>
        <v>0.375</v>
      </c>
      <c r="U207" s="27">
        <v>54.11</v>
      </c>
      <c r="V207" s="27">
        <v>1</v>
      </c>
    </row>
    <row r="208" spans="1:22" ht="16.5" x14ac:dyDescent="0.35">
      <c r="A208" s="1" t="s">
        <v>236</v>
      </c>
      <c r="B208" s="6">
        <v>2013</v>
      </c>
      <c r="C208" s="1">
        <v>11</v>
      </c>
      <c r="D208" s="1">
        <v>18</v>
      </c>
      <c r="E208" s="16">
        <v>0.61111111111111116</v>
      </c>
      <c r="F208" s="27">
        <v>1072979438.9400001</v>
      </c>
      <c r="G208" s="27">
        <v>13479979676.275</v>
      </c>
      <c r="H208" s="27">
        <v>7.959800123649019E-2</v>
      </c>
      <c r="I208" s="27">
        <v>29699205136.950001</v>
      </c>
      <c r="J208" s="27">
        <v>0.458312</v>
      </c>
      <c r="K208" s="27">
        <v>2.0503E-2</v>
      </c>
      <c r="L208" s="27">
        <v>8.0322000000000005E-2</v>
      </c>
      <c r="M208" s="27">
        <v>0.36515199999999998</v>
      </c>
      <c r="N208" s="27">
        <v>-0.32248300000000002</v>
      </c>
      <c r="O208" s="27">
        <v>18077619669.209999</v>
      </c>
      <c r="P208" s="27">
        <v>0.60764300000000004</v>
      </c>
      <c r="Q208" s="27">
        <v>6323</v>
      </c>
      <c r="R208" s="27">
        <v>9</v>
      </c>
      <c r="S208" s="27">
        <v>3</v>
      </c>
      <c r="T208" s="27">
        <f t="shared" si="3"/>
        <v>0.33333333333333331</v>
      </c>
      <c r="U208" s="27">
        <v>55.793999999999997</v>
      </c>
      <c r="V208" s="27">
        <v>1</v>
      </c>
    </row>
    <row r="209" spans="1:22" ht="16.5" x14ac:dyDescent="0.35">
      <c r="A209" s="1" t="s">
        <v>237</v>
      </c>
      <c r="B209" s="6">
        <v>2017</v>
      </c>
      <c r="C209" s="1">
        <v>2</v>
      </c>
      <c r="D209" s="1">
        <v>21</v>
      </c>
      <c r="E209" s="16">
        <v>9.5238095238095233E-2</v>
      </c>
      <c r="F209" s="27">
        <v>153380308.53999999</v>
      </c>
      <c r="G209" s="27">
        <v>1627596160.8599999</v>
      </c>
      <c r="H209" s="27">
        <v>9.4237325098478916E-2</v>
      </c>
      <c r="I209" s="27">
        <v>14277308085.959999</v>
      </c>
      <c r="J209" s="27">
        <v>0.86067099999999996</v>
      </c>
      <c r="K209" s="27">
        <v>2.2088E-2</v>
      </c>
      <c r="L209" s="27">
        <v>5.7974999999999999E-2</v>
      </c>
      <c r="M209" s="27">
        <v>0.43634800000000001</v>
      </c>
      <c r="N209" s="27">
        <v>-0.105124</v>
      </c>
      <c r="O209" s="27">
        <v>6334067901.9399996</v>
      </c>
      <c r="P209" s="27">
        <v>0.35659000000000002</v>
      </c>
      <c r="Q209" s="27">
        <v>13406</v>
      </c>
      <c r="R209" s="27">
        <v>5</v>
      </c>
      <c r="S209" s="27">
        <v>2</v>
      </c>
      <c r="T209" s="27">
        <f t="shared" si="3"/>
        <v>0.4</v>
      </c>
      <c r="U209" s="27">
        <v>66.459999999999994</v>
      </c>
      <c r="V209" s="27">
        <v>1</v>
      </c>
    </row>
    <row r="210" spans="1:22" ht="16.5" x14ac:dyDescent="0.35">
      <c r="A210" s="1" t="s">
        <v>237</v>
      </c>
      <c r="B210" s="6">
        <v>2016</v>
      </c>
      <c r="C210" s="1">
        <v>4</v>
      </c>
      <c r="D210" s="1">
        <v>29</v>
      </c>
      <c r="E210" s="16">
        <v>0.13793103448275862</v>
      </c>
      <c r="F210" s="27">
        <v>129877772.33</v>
      </c>
      <c r="G210" s="27">
        <v>1769653904.7049999</v>
      </c>
      <c r="H210" s="27">
        <v>7.3391623065217682E-2</v>
      </c>
      <c r="I210" s="27">
        <v>13989470182.469999</v>
      </c>
      <c r="J210" s="27">
        <v>0.83028299999999999</v>
      </c>
      <c r="K210" s="27">
        <v>2.9552999999999999E-2</v>
      </c>
      <c r="L210" s="27">
        <v>5.3121000000000002E-2</v>
      </c>
      <c r="M210" s="27">
        <v>0.57204100000000002</v>
      </c>
      <c r="N210" s="27">
        <v>0.31611299999999998</v>
      </c>
      <c r="O210" s="27">
        <v>5179539966.3199997</v>
      </c>
      <c r="P210" s="27">
        <v>0.36081200000000002</v>
      </c>
      <c r="Q210" s="27">
        <v>13406</v>
      </c>
      <c r="R210" s="27">
        <v>5</v>
      </c>
      <c r="S210" s="27">
        <v>2</v>
      </c>
      <c r="T210" s="27">
        <f t="shared" si="3"/>
        <v>0.4</v>
      </c>
      <c r="U210" s="27">
        <v>65.790000000000006</v>
      </c>
      <c r="V210" s="27">
        <v>1</v>
      </c>
    </row>
    <row r="211" spans="1:22" ht="16.5" x14ac:dyDescent="0.35">
      <c r="A211" s="1" t="s">
        <v>237</v>
      </c>
      <c r="B211" s="6">
        <v>2015</v>
      </c>
      <c r="C211" s="1">
        <v>7</v>
      </c>
      <c r="D211" s="1">
        <v>27</v>
      </c>
      <c r="E211" s="16">
        <v>0.25925925925925924</v>
      </c>
      <c r="F211" s="27">
        <v>121718123.81999999</v>
      </c>
      <c r="G211" s="27">
        <v>1837468534.5</v>
      </c>
      <c r="H211" s="27">
        <v>6.6242290158792377E-2</v>
      </c>
      <c r="I211" s="27">
        <v>13670379285.280001</v>
      </c>
      <c r="J211" s="27">
        <v>0.60496499999999997</v>
      </c>
      <c r="K211" s="27">
        <v>-2.1749999999999999E-3</v>
      </c>
      <c r="L211" s="27">
        <v>1.4289999999999999E-3</v>
      </c>
      <c r="M211" s="27">
        <v>-4.1147999999999997E-2</v>
      </c>
      <c r="N211" s="27">
        <v>-3.9271E-2</v>
      </c>
      <c r="O211" s="27">
        <v>4960392875.1400003</v>
      </c>
      <c r="P211" s="27">
        <v>0.38114599999999998</v>
      </c>
      <c r="Q211" s="27">
        <v>13406</v>
      </c>
      <c r="R211" s="27">
        <v>8</v>
      </c>
      <c r="S211" s="27">
        <v>3</v>
      </c>
      <c r="T211" s="27">
        <f t="shared" si="3"/>
        <v>0.375</v>
      </c>
      <c r="U211" s="27">
        <v>64.87</v>
      </c>
      <c r="V211" s="27">
        <v>1</v>
      </c>
    </row>
    <row r="212" spans="1:22" ht="16.5" x14ac:dyDescent="0.35">
      <c r="A212" s="1" t="s">
        <v>237</v>
      </c>
      <c r="B212" s="6">
        <v>2014</v>
      </c>
      <c r="C212" s="1">
        <v>8</v>
      </c>
      <c r="D212" s="1">
        <v>28</v>
      </c>
      <c r="E212" s="16">
        <v>0.2857142857142857</v>
      </c>
      <c r="F212" s="27">
        <v>118623109.98999999</v>
      </c>
      <c r="G212" s="27">
        <v>2005331998.2850001</v>
      </c>
      <c r="H212" s="27">
        <v>5.9153850879280261E-2</v>
      </c>
      <c r="I212" s="27">
        <v>14035570884.33</v>
      </c>
      <c r="J212" s="27">
        <v>0.59894999999999998</v>
      </c>
      <c r="K212" s="27">
        <v>1.124E-3</v>
      </c>
      <c r="L212" s="27">
        <v>6.0780000000000001E-3</v>
      </c>
      <c r="M212" s="27">
        <v>2.1829000000000001E-2</v>
      </c>
      <c r="N212" s="27">
        <v>-2.4344000000000001E-2</v>
      </c>
      <c r="O212" s="27">
        <v>6351646692.8800001</v>
      </c>
      <c r="P212" s="27">
        <v>0.39174900000000001</v>
      </c>
      <c r="Q212" s="27">
        <v>13406</v>
      </c>
      <c r="R212" s="27">
        <v>9</v>
      </c>
      <c r="S212" s="27">
        <v>3</v>
      </c>
      <c r="T212" s="27">
        <f t="shared" si="3"/>
        <v>0.33333333333333331</v>
      </c>
      <c r="U212" s="27">
        <v>64.13</v>
      </c>
      <c r="V212" s="27">
        <v>1</v>
      </c>
    </row>
    <row r="213" spans="1:22" ht="16.5" x14ac:dyDescent="0.35">
      <c r="A213" s="1" t="s">
        <v>237</v>
      </c>
      <c r="B213" s="6">
        <v>2013</v>
      </c>
      <c r="C213" s="1">
        <v>5</v>
      </c>
      <c r="D213" s="1">
        <v>18</v>
      </c>
      <c r="E213" s="16">
        <v>0.27777777777777779</v>
      </c>
      <c r="F213" s="27">
        <v>369005088.77999997</v>
      </c>
      <c r="G213" s="27">
        <v>1371025000</v>
      </c>
      <c r="H213" s="27">
        <v>0.26914541221348987</v>
      </c>
      <c r="I213" s="27">
        <v>13117421317.030001</v>
      </c>
      <c r="J213" s="27">
        <v>0.63736199999999998</v>
      </c>
      <c r="K213" s="27">
        <v>1.0309E-2</v>
      </c>
      <c r="L213" s="27">
        <v>1.9186000000000002E-2</v>
      </c>
      <c r="M213" s="27">
        <v>0.18711800000000001</v>
      </c>
      <c r="N213" s="27">
        <v>-9.8318000000000003E-2</v>
      </c>
      <c r="O213" s="27">
        <v>8461012971.4799995</v>
      </c>
      <c r="P213" s="27">
        <v>0.362292</v>
      </c>
      <c r="Q213" s="27">
        <v>13406</v>
      </c>
      <c r="R213" s="27">
        <v>10</v>
      </c>
      <c r="S213" s="27">
        <v>4</v>
      </c>
      <c r="T213" s="27">
        <f t="shared" si="3"/>
        <v>0.4</v>
      </c>
      <c r="U213" s="27">
        <v>64.83</v>
      </c>
      <c r="V213" s="27">
        <v>1</v>
      </c>
    </row>
    <row r="214" spans="1:22" ht="16.5" x14ac:dyDescent="0.35">
      <c r="A214" s="1" t="s">
        <v>238</v>
      </c>
      <c r="B214" s="6">
        <v>2017</v>
      </c>
      <c r="C214" s="1">
        <v>0</v>
      </c>
      <c r="D214" s="1">
        <v>0</v>
      </c>
      <c r="E214" s="16">
        <v>0</v>
      </c>
      <c r="F214" s="27">
        <v>37131250</v>
      </c>
      <c r="G214" s="27">
        <v>634752832.21000004</v>
      </c>
      <c r="H214" s="27">
        <v>5.8497178926671715E-2</v>
      </c>
      <c r="I214" s="27">
        <v>3025834749.27</v>
      </c>
      <c r="J214" s="27">
        <v>1.206169</v>
      </c>
      <c r="K214" s="27">
        <v>-2.6096999999999999E-2</v>
      </c>
      <c r="L214" s="27">
        <v>-4.3208999999999997E-2</v>
      </c>
      <c r="M214" s="27">
        <v>-0.15301400000000001</v>
      </c>
      <c r="N214" s="27">
        <v>0.46984799999999999</v>
      </c>
      <c r="O214" s="27">
        <v>514103190.63999999</v>
      </c>
      <c r="P214" s="27">
        <v>0.39602300000000001</v>
      </c>
      <c r="Q214" s="27">
        <v>1291</v>
      </c>
      <c r="R214" s="27">
        <v>5</v>
      </c>
      <c r="S214" s="27">
        <v>2</v>
      </c>
      <c r="T214" s="27">
        <f t="shared" si="3"/>
        <v>0.4</v>
      </c>
      <c r="U214" s="27">
        <v>54.46</v>
      </c>
      <c r="V214" s="27">
        <v>0</v>
      </c>
    </row>
    <row r="215" spans="1:22" ht="16.5" x14ac:dyDescent="0.35">
      <c r="A215" s="1" t="s">
        <v>238</v>
      </c>
      <c r="B215" s="6">
        <v>2016</v>
      </c>
      <c r="C215" s="1">
        <v>0</v>
      </c>
      <c r="D215" s="1">
        <v>0</v>
      </c>
      <c r="E215" s="16">
        <v>0</v>
      </c>
      <c r="F215" s="27">
        <v>14916560.199999999</v>
      </c>
      <c r="G215" s="27">
        <v>432073845.01999998</v>
      </c>
      <c r="H215" s="27">
        <v>3.4523173230514653E-2</v>
      </c>
      <c r="I215" s="27">
        <v>2715185872.77</v>
      </c>
      <c r="J215" s="27">
        <v>2.0847920000000002</v>
      </c>
      <c r="K215" s="27">
        <v>4.2219E-2</v>
      </c>
      <c r="L215" s="27">
        <v>6.0110999999999998E-2</v>
      </c>
      <c r="M215" s="27">
        <v>0.22212499999999999</v>
      </c>
      <c r="N215" s="27">
        <v>-0.194965</v>
      </c>
      <c r="O215" s="27">
        <v>254235000.43000001</v>
      </c>
      <c r="P215" s="27">
        <v>0.297653</v>
      </c>
      <c r="Q215" s="27">
        <v>1291</v>
      </c>
      <c r="R215" s="27">
        <v>5</v>
      </c>
      <c r="S215" s="27">
        <v>2</v>
      </c>
      <c r="T215" s="27">
        <f t="shared" si="3"/>
        <v>0.4</v>
      </c>
      <c r="U215" s="27">
        <v>47.91</v>
      </c>
      <c r="V215" s="27">
        <v>0</v>
      </c>
    </row>
    <row r="216" spans="1:22" ht="16.5" x14ac:dyDescent="0.35">
      <c r="A216" s="1" t="s">
        <v>238</v>
      </c>
      <c r="B216" s="6">
        <v>2015</v>
      </c>
      <c r="C216" s="1">
        <v>0</v>
      </c>
      <c r="D216" s="1">
        <v>0</v>
      </c>
      <c r="E216" s="16">
        <v>0</v>
      </c>
      <c r="F216" s="27">
        <v>64750578.490000002</v>
      </c>
      <c r="G216" s="27">
        <v>475044576.90499997</v>
      </c>
      <c r="H216" s="27">
        <v>0.13630421572615681</v>
      </c>
      <c r="I216" s="27">
        <v>2607181366.4200001</v>
      </c>
      <c r="J216" s="27">
        <v>1.7126410000000001</v>
      </c>
      <c r="K216" s="27">
        <v>-0.13598299999999999</v>
      </c>
      <c r="L216" s="27">
        <v>-0.19770699999999999</v>
      </c>
      <c r="M216" s="27">
        <v>-0.68699100000000002</v>
      </c>
      <c r="N216" s="27">
        <v>-9.5945000000000003E-2</v>
      </c>
      <c r="O216" s="27">
        <v>478325403.29000002</v>
      </c>
      <c r="P216" s="27">
        <v>0.31219799999999998</v>
      </c>
      <c r="Q216" s="27">
        <v>1291</v>
      </c>
      <c r="R216" s="27">
        <v>9</v>
      </c>
      <c r="S216" s="27">
        <v>3</v>
      </c>
      <c r="T216" s="27">
        <f t="shared" si="3"/>
        <v>0.33333333333333331</v>
      </c>
      <c r="U216" s="27">
        <v>58.38</v>
      </c>
      <c r="V216" s="27">
        <v>0</v>
      </c>
    </row>
    <row r="217" spans="1:22" ht="16.5" x14ac:dyDescent="0.35">
      <c r="A217" s="1" t="s">
        <v>238</v>
      </c>
      <c r="B217" s="6">
        <v>2014</v>
      </c>
      <c r="C217" s="1">
        <v>0</v>
      </c>
      <c r="D217" s="1">
        <v>0</v>
      </c>
      <c r="E217" s="16">
        <v>0</v>
      </c>
      <c r="F217" s="27">
        <v>65722285.460000001</v>
      </c>
      <c r="G217" s="27">
        <v>582943189.10000002</v>
      </c>
      <c r="H217" s="27">
        <v>0.11274217915036963</v>
      </c>
      <c r="I217" s="27">
        <v>2214172850.5599999</v>
      </c>
      <c r="J217" s="27">
        <v>0.51489099999999999</v>
      </c>
      <c r="K217" s="27">
        <v>7.9471E-2</v>
      </c>
      <c r="L217" s="27">
        <v>0.145869</v>
      </c>
      <c r="M217" s="27">
        <v>0.44408799999999998</v>
      </c>
      <c r="N217" s="27">
        <v>-0.20342199999999999</v>
      </c>
      <c r="O217" s="27">
        <v>692745566.29999995</v>
      </c>
      <c r="P217" s="27">
        <v>0.45518700000000001</v>
      </c>
      <c r="Q217" s="27">
        <v>1291</v>
      </c>
      <c r="R217" s="27">
        <v>9</v>
      </c>
      <c r="S217" s="27">
        <v>3</v>
      </c>
      <c r="T217" s="27">
        <f t="shared" si="3"/>
        <v>0.33333333333333331</v>
      </c>
      <c r="U217" s="27">
        <v>70.97</v>
      </c>
      <c r="V217" s="27">
        <v>0</v>
      </c>
    </row>
    <row r="218" spans="1:22" ht="16.5" x14ac:dyDescent="0.35">
      <c r="A218" s="1" t="s">
        <v>238</v>
      </c>
      <c r="B218" s="6">
        <v>2013</v>
      </c>
      <c r="C218" s="1">
        <v>0</v>
      </c>
      <c r="D218" s="1">
        <v>0</v>
      </c>
      <c r="E218" s="16">
        <v>0</v>
      </c>
      <c r="F218" s="27">
        <v>38711201.960000001</v>
      </c>
      <c r="G218" s="27">
        <v>597500000</v>
      </c>
      <c r="H218" s="27">
        <v>6.4788622527196651E-2</v>
      </c>
      <c r="I218" s="27">
        <v>1944993085.55</v>
      </c>
      <c r="J218" s="27">
        <v>0.519401</v>
      </c>
      <c r="K218" s="27">
        <v>8.4169999999999995E-2</v>
      </c>
      <c r="L218" s="27">
        <v>0.15443000000000001</v>
      </c>
      <c r="M218" s="27">
        <v>0.41316399999999998</v>
      </c>
      <c r="N218" s="27">
        <v>0.61217999999999995</v>
      </c>
      <c r="O218" s="27">
        <v>686975147.39999998</v>
      </c>
      <c r="P218" s="27">
        <v>0.45496300000000001</v>
      </c>
      <c r="Q218" s="27">
        <v>1291</v>
      </c>
      <c r="R218" s="27">
        <v>9</v>
      </c>
      <c r="S218" s="27">
        <v>3</v>
      </c>
      <c r="T218" s="27">
        <f t="shared" si="3"/>
        <v>0.33333333333333331</v>
      </c>
      <c r="U218" s="27">
        <v>72.77</v>
      </c>
      <c r="V218" s="27">
        <v>0</v>
      </c>
    </row>
    <row r="219" spans="1:22" ht="16.5" x14ac:dyDescent="0.35">
      <c r="A219" s="1" t="s">
        <v>239</v>
      </c>
      <c r="B219" s="6">
        <v>2017</v>
      </c>
      <c r="C219" s="1">
        <v>2</v>
      </c>
      <c r="D219" s="1">
        <v>6</v>
      </c>
      <c r="E219" s="16">
        <v>0.33333333333333331</v>
      </c>
      <c r="F219" s="27">
        <v>661732199.30999994</v>
      </c>
      <c r="G219" s="27">
        <v>7455367286.6999998</v>
      </c>
      <c r="H219" s="27">
        <v>8.8759168242521988E-2</v>
      </c>
      <c r="I219" s="27">
        <v>42116289694.559998</v>
      </c>
      <c r="J219" s="27">
        <v>0.64730500000000002</v>
      </c>
      <c r="K219" s="27">
        <v>2.8336E-2</v>
      </c>
      <c r="L219" s="27">
        <v>6.9677000000000003E-2</v>
      </c>
      <c r="M219" s="27">
        <v>0.64260399999999995</v>
      </c>
      <c r="N219" s="27">
        <v>-1.5294E-2</v>
      </c>
      <c r="O219" s="27">
        <v>51041303382.75</v>
      </c>
      <c r="P219" s="27">
        <v>0.59233599999999997</v>
      </c>
      <c r="Q219" s="27">
        <v>2158</v>
      </c>
      <c r="R219" s="27">
        <v>9</v>
      </c>
      <c r="S219" s="27">
        <v>3</v>
      </c>
      <c r="T219" s="27">
        <f t="shared" si="3"/>
        <v>0.33333333333333331</v>
      </c>
      <c r="U219" s="27">
        <v>66.930000000000007</v>
      </c>
      <c r="V219" s="27">
        <v>1</v>
      </c>
    </row>
    <row r="220" spans="1:22" ht="16.5" x14ac:dyDescent="0.35">
      <c r="A220" s="1" t="s">
        <v>239</v>
      </c>
      <c r="B220" s="6">
        <v>2016</v>
      </c>
      <c r="C220" s="1">
        <v>0</v>
      </c>
      <c r="D220" s="1">
        <v>4</v>
      </c>
      <c r="E220" s="16">
        <v>0</v>
      </c>
      <c r="F220" s="27">
        <v>516893456.50999999</v>
      </c>
      <c r="G220" s="27">
        <v>3903448500</v>
      </c>
      <c r="H220" s="27">
        <v>0.13241969415249105</v>
      </c>
      <c r="I220" s="27">
        <v>28357212713.290001</v>
      </c>
      <c r="J220" s="27">
        <v>0.42166599999999999</v>
      </c>
      <c r="K220" s="27">
        <v>4.6154000000000001E-2</v>
      </c>
      <c r="L220" s="27">
        <v>8.3301E-2</v>
      </c>
      <c r="M220" s="27">
        <v>0.70475200000000005</v>
      </c>
      <c r="N220" s="27">
        <v>4.1619999999999999E-3</v>
      </c>
      <c r="O220" s="27">
        <v>50198852619.860001</v>
      </c>
      <c r="P220" s="27">
        <v>0.42360900000000001</v>
      </c>
      <c r="Q220" s="27">
        <v>2158</v>
      </c>
      <c r="R220" s="27">
        <v>9</v>
      </c>
      <c r="S220" s="27">
        <v>3</v>
      </c>
      <c r="T220" s="27">
        <f t="shared" si="3"/>
        <v>0.33333333333333331</v>
      </c>
      <c r="U220" s="27">
        <v>63.09</v>
      </c>
      <c r="V220" s="27">
        <v>1</v>
      </c>
    </row>
    <row r="221" spans="1:22" ht="16.5" x14ac:dyDescent="0.35">
      <c r="A221" s="1" t="s">
        <v>239</v>
      </c>
      <c r="B221" s="6">
        <v>2015</v>
      </c>
      <c r="C221" s="1">
        <v>0</v>
      </c>
      <c r="D221" s="1">
        <v>0</v>
      </c>
      <c r="E221" s="16">
        <v>0</v>
      </c>
      <c r="F221" s="27">
        <v>500386394.79000002</v>
      </c>
      <c r="G221" s="27">
        <v>3436193700</v>
      </c>
      <c r="H221" s="27">
        <v>0.14562228979990274</v>
      </c>
      <c r="I221" s="27">
        <v>22677647944.84</v>
      </c>
      <c r="J221" s="27">
        <v>0.22348100000000001</v>
      </c>
      <c r="K221" s="27">
        <v>2.6519999999999998E-2</v>
      </c>
      <c r="L221" s="27">
        <v>6.08E-2</v>
      </c>
      <c r="M221" s="27">
        <v>0.42261500000000002</v>
      </c>
      <c r="N221" s="27">
        <v>-0.48859999999999998</v>
      </c>
      <c r="O221" s="27">
        <v>38572907703.82</v>
      </c>
      <c r="P221" s="27">
        <v>0.54638200000000003</v>
      </c>
      <c r="Q221" s="27">
        <v>2158</v>
      </c>
      <c r="R221" s="27">
        <v>9</v>
      </c>
      <c r="S221" s="27">
        <v>3</v>
      </c>
      <c r="T221" s="27">
        <f t="shared" si="3"/>
        <v>0.33333333333333331</v>
      </c>
      <c r="U221" s="27">
        <v>58.36</v>
      </c>
      <c r="V221" s="27">
        <v>1</v>
      </c>
    </row>
    <row r="222" spans="1:22" ht="16.5" x14ac:dyDescent="0.35">
      <c r="A222" s="1" t="s">
        <v>239</v>
      </c>
      <c r="B222" s="6">
        <v>2014</v>
      </c>
      <c r="C222" s="1">
        <v>0</v>
      </c>
      <c r="D222" s="1">
        <v>0</v>
      </c>
      <c r="E222" s="16">
        <v>0</v>
      </c>
      <c r="F222" s="27">
        <v>568187868.15999997</v>
      </c>
      <c r="G222" s="27">
        <v>4919803000</v>
      </c>
      <c r="H222" s="27">
        <v>0.11548996335015853</v>
      </c>
      <c r="I222" s="27">
        <v>22599012418.389999</v>
      </c>
      <c r="J222" s="27">
        <v>0.23131099999999999</v>
      </c>
      <c r="K222" s="27">
        <v>3.7746000000000002E-2</v>
      </c>
      <c r="L222" s="27">
        <v>9.0332999999999997E-2</v>
      </c>
      <c r="M222" s="27">
        <v>0.59942600000000001</v>
      </c>
      <c r="N222" s="27">
        <v>5.5100999999999997E-2</v>
      </c>
      <c r="O222" s="27">
        <v>45794271725.900002</v>
      </c>
      <c r="P222" s="27">
        <v>0.56296800000000002</v>
      </c>
      <c r="Q222" s="27">
        <v>2158</v>
      </c>
      <c r="R222" s="27">
        <v>9</v>
      </c>
      <c r="S222" s="27">
        <v>3</v>
      </c>
      <c r="T222" s="27">
        <f t="shared" si="3"/>
        <v>0.33333333333333331</v>
      </c>
      <c r="U222" s="27">
        <v>53.61</v>
      </c>
      <c r="V222" s="27">
        <v>1</v>
      </c>
    </row>
    <row r="223" spans="1:22" ht="16.5" x14ac:dyDescent="0.35">
      <c r="A223" s="1" t="s">
        <v>239</v>
      </c>
      <c r="B223" s="6">
        <v>2013</v>
      </c>
      <c r="C223" s="1">
        <v>2</v>
      </c>
      <c r="D223" s="1">
        <v>2</v>
      </c>
      <c r="E223" s="16">
        <v>1</v>
      </c>
      <c r="F223" s="27">
        <v>642114001.23000002</v>
      </c>
      <c r="G223" s="27">
        <v>5714360600</v>
      </c>
      <c r="H223" s="27">
        <v>0.11236847762635072</v>
      </c>
      <c r="I223" s="27">
        <v>21892112145.68</v>
      </c>
      <c r="J223" s="27">
        <v>0.247505</v>
      </c>
      <c r="K223" s="27">
        <v>5.1165000000000002E-2</v>
      </c>
      <c r="L223" s="27">
        <v>0.132989</v>
      </c>
      <c r="M223" s="27">
        <v>0.78711100000000001</v>
      </c>
      <c r="N223" s="27">
        <v>-8.5857000000000003E-2</v>
      </c>
      <c r="O223" s="27">
        <v>46167758765.540001</v>
      </c>
      <c r="P223" s="27">
        <v>0.57750500000000005</v>
      </c>
      <c r="Q223" s="27">
        <v>2158</v>
      </c>
      <c r="R223" s="27">
        <v>9</v>
      </c>
      <c r="S223" s="27">
        <v>3</v>
      </c>
      <c r="T223" s="27">
        <f t="shared" si="3"/>
        <v>0.33333333333333331</v>
      </c>
      <c r="U223" s="27">
        <v>55.51</v>
      </c>
      <c r="V223" s="27">
        <v>1</v>
      </c>
    </row>
    <row r="224" spans="1:22" ht="16.5" x14ac:dyDescent="0.35">
      <c r="A224" s="1" t="s">
        <v>240</v>
      </c>
      <c r="B224" s="6">
        <v>2017</v>
      </c>
      <c r="C224" s="1">
        <v>38</v>
      </c>
      <c r="D224" s="1">
        <v>181</v>
      </c>
      <c r="E224" s="16">
        <v>0.20994475138121546</v>
      </c>
      <c r="F224" s="27">
        <v>511610855</v>
      </c>
      <c r="G224" s="27">
        <v>644279004</v>
      </c>
      <c r="H224" s="27">
        <v>0.79408276821636115</v>
      </c>
      <c r="I224" s="27">
        <v>28395956227.869999</v>
      </c>
      <c r="J224" s="27">
        <v>2.5041829999999998</v>
      </c>
      <c r="K224" s="27">
        <v>1.7243000000000001E-2</v>
      </c>
      <c r="L224" s="27">
        <v>2.1242E-2</v>
      </c>
      <c r="M224" s="27">
        <v>0.11074299999999999</v>
      </c>
      <c r="N224" s="27">
        <v>0.27435999999999999</v>
      </c>
      <c r="O224" s="27">
        <v>10252537178.27</v>
      </c>
      <c r="P224" s="27">
        <v>0.185505</v>
      </c>
      <c r="Q224" s="27">
        <v>1918</v>
      </c>
      <c r="R224" s="27">
        <v>7</v>
      </c>
      <c r="S224" s="27">
        <v>3</v>
      </c>
      <c r="T224" s="27">
        <f t="shared" si="3"/>
        <v>0.42857142857142855</v>
      </c>
      <c r="U224" s="27">
        <v>67.599999999999994</v>
      </c>
      <c r="V224" s="27">
        <v>1</v>
      </c>
    </row>
    <row r="225" spans="1:22" ht="16.5" x14ac:dyDescent="0.35">
      <c r="A225" s="1" t="s">
        <v>240</v>
      </c>
      <c r="B225" s="6">
        <v>2016</v>
      </c>
      <c r="C225" s="1">
        <v>16</v>
      </c>
      <c r="D225" s="1">
        <v>75</v>
      </c>
      <c r="E225" s="16">
        <v>0.21333333333333335</v>
      </c>
      <c r="F225" s="27">
        <v>1174578700</v>
      </c>
      <c r="G225" s="27">
        <v>1197811707.1800001</v>
      </c>
      <c r="H225" s="27">
        <v>0.98060379019445609</v>
      </c>
      <c r="I225" s="27">
        <v>29811198010.73</v>
      </c>
      <c r="J225" s="27">
        <v>2.2351239999999999</v>
      </c>
      <c r="K225" s="27">
        <v>4.4040999999999997E-2</v>
      </c>
      <c r="L225" s="27">
        <v>5.6802999999999999E-2</v>
      </c>
      <c r="M225" s="27">
        <v>0.29694799999999999</v>
      </c>
      <c r="N225" s="27">
        <v>0.33795900000000001</v>
      </c>
      <c r="O225" s="27">
        <v>11991683252.92</v>
      </c>
      <c r="P225" s="27">
        <v>0.222828</v>
      </c>
      <c r="Q225" s="27">
        <v>1918</v>
      </c>
      <c r="R225" s="27">
        <v>7</v>
      </c>
      <c r="S225" s="27">
        <v>3</v>
      </c>
      <c r="T225" s="27">
        <f t="shared" si="3"/>
        <v>0.42857142857142855</v>
      </c>
      <c r="U225" s="27">
        <v>67.599999999999994</v>
      </c>
      <c r="V225" s="27">
        <v>1</v>
      </c>
    </row>
    <row r="226" spans="1:22" ht="16.5" x14ac:dyDescent="0.35">
      <c r="A226" s="1" t="s">
        <v>240</v>
      </c>
      <c r="B226" s="6">
        <v>2015</v>
      </c>
      <c r="C226" s="1">
        <v>12</v>
      </c>
      <c r="D226" s="1">
        <v>43</v>
      </c>
      <c r="E226" s="16">
        <v>0.27906976744186046</v>
      </c>
      <c r="F226" s="27">
        <v>1100312386.45</v>
      </c>
      <c r="G226" s="27">
        <v>1267006198.1800001</v>
      </c>
      <c r="H226" s="27">
        <v>0.86843488850374329</v>
      </c>
      <c r="I226" s="27">
        <v>31442831914.810001</v>
      </c>
      <c r="J226" s="27">
        <v>2.2307869999999999</v>
      </c>
      <c r="K226" s="27">
        <v>0.108459</v>
      </c>
      <c r="L226" s="27">
        <v>0.14840999999999999</v>
      </c>
      <c r="M226" s="27">
        <v>0.77131799999999995</v>
      </c>
      <c r="N226" s="27">
        <v>0.90093699999999999</v>
      </c>
      <c r="O226" s="27">
        <v>16201506738.74</v>
      </c>
      <c r="P226" s="27">
        <v>0.26878200000000002</v>
      </c>
      <c r="Q226" s="27">
        <v>1918</v>
      </c>
      <c r="R226" s="27">
        <v>6</v>
      </c>
      <c r="S226" s="27">
        <v>3</v>
      </c>
      <c r="T226" s="27">
        <f t="shared" si="3"/>
        <v>0.5</v>
      </c>
      <c r="U226" s="27">
        <v>67.31</v>
      </c>
      <c r="V226" s="27">
        <v>1</v>
      </c>
    </row>
    <row r="227" spans="1:22" ht="16.5" x14ac:dyDescent="0.35">
      <c r="A227" s="1" t="s">
        <v>240</v>
      </c>
      <c r="B227" s="6">
        <v>2014</v>
      </c>
      <c r="C227" s="1">
        <v>19</v>
      </c>
      <c r="D227" s="1">
        <v>81</v>
      </c>
      <c r="E227" s="16">
        <v>0.23456790123456789</v>
      </c>
      <c r="F227" s="27">
        <v>566501473.55999994</v>
      </c>
      <c r="G227" s="27">
        <v>2071726594.9200001</v>
      </c>
      <c r="H227" s="27">
        <v>0.2734441286553429</v>
      </c>
      <c r="I227" s="27">
        <v>31147771147.060001</v>
      </c>
      <c r="J227" s="27">
        <v>1.830978</v>
      </c>
      <c r="K227" s="27">
        <v>0.13714899999999999</v>
      </c>
      <c r="L227" s="27">
        <v>0.20755999999999999</v>
      </c>
      <c r="M227" s="27">
        <v>0.96619100000000002</v>
      </c>
      <c r="N227" s="27">
        <v>0.218886</v>
      </c>
      <c r="O227" s="27">
        <v>22031375176.07</v>
      </c>
      <c r="P227" s="27">
        <v>0.33954299999999998</v>
      </c>
      <c r="Q227" s="27">
        <v>1918</v>
      </c>
      <c r="R227" s="27">
        <v>7</v>
      </c>
      <c r="S227" s="27">
        <v>3</v>
      </c>
      <c r="T227" s="27">
        <f t="shared" si="3"/>
        <v>0.42857142857142855</v>
      </c>
      <c r="U227" s="27">
        <v>59.77</v>
      </c>
      <c r="V227" s="27">
        <v>1</v>
      </c>
    </row>
    <row r="228" spans="1:22" ht="16.5" x14ac:dyDescent="0.35">
      <c r="A228" s="1" t="s">
        <v>240</v>
      </c>
      <c r="B228" s="6">
        <v>2013</v>
      </c>
      <c r="C228" s="1">
        <v>7</v>
      </c>
      <c r="D228" s="1">
        <v>34</v>
      </c>
      <c r="E228" s="16">
        <v>0.20588235294117646</v>
      </c>
      <c r="F228" s="27">
        <v>287932397.36000001</v>
      </c>
      <c r="G228" s="27">
        <v>3015647724.2350001</v>
      </c>
      <c r="H228" s="27">
        <v>9.5479453732627798E-2</v>
      </c>
      <c r="I228" s="27">
        <v>28104208569.419998</v>
      </c>
      <c r="J228" s="27">
        <v>1.4461759999999999</v>
      </c>
      <c r="K228" s="27">
        <v>9.7922999999999996E-2</v>
      </c>
      <c r="L228" s="27">
        <v>0.165487</v>
      </c>
      <c r="M228" s="27">
        <v>0.622444</v>
      </c>
      <c r="N228" s="27">
        <v>0.33053900000000003</v>
      </c>
      <c r="O228" s="27">
        <v>20339217872.939999</v>
      </c>
      <c r="P228" s="27">
        <v>0.40958899999999998</v>
      </c>
      <c r="Q228" s="27">
        <v>1918</v>
      </c>
      <c r="R228" s="27">
        <v>7</v>
      </c>
      <c r="S228" s="27">
        <v>3</v>
      </c>
      <c r="T228" s="27">
        <f t="shared" si="3"/>
        <v>0.42857142857142855</v>
      </c>
      <c r="U228" s="27">
        <v>62.02</v>
      </c>
      <c r="V228" s="27">
        <v>1</v>
      </c>
    </row>
    <row r="229" spans="1:22" ht="16.5" x14ac:dyDescent="0.35">
      <c r="A229" s="1" t="s">
        <v>241</v>
      </c>
      <c r="B229" s="6">
        <v>2017</v>
      </c>
      <c r="C229" s="1">
        <v>0</v>
      </c>
      <c r="D229" s="1">
        <v>0</v>
      </c>
      <c r="E229" s="16">
        <v>0</v>
      </c>
      <c r="F229" s="27">
        <v>273250816.29000002</v>
      </c>
      <c r="G229" s="27">
        <v>3053203652.875</v>
      </c>
      <c r="H229" s="27">
        <v>8.9496426493757733E-2</v>
      </c>
      <c r="I229" s="27">
        <v>11254008125.5</v>
      </c>
      <c r="J229" s="27">
        <v>1.509509</v>
      </c>
      <c r="K229" s="27">
        <v>5.4078000000000001E-2</v>
      </c>
      <c r="L229" s="27">
        <v>0.13300600000000001</v>
      </c>
      <c r="M229" s="27">
        <v>0.40652899999999997</v>
      </c>
      <c r="N229" s="27">
        <v>0.51074200000000003</v>
      </c>
      <c r="O229" s="27">
        <v>20667645051.419998</v>
      </c>
      <c r="P229" s="27">
        <v>0.58373200000000003</v>
      </c>
      <c r="Q229" s="27">
        <v>409</v>
      </c>
      <c r="R229" s="27">
        <v>7</v>
      </c>
      <c r="S229" s="27">
        <v>3</v>
      </c>
      <c r="T229" s="27">
        <f t="shared" si="3"/>
        <v>0.42857142857142855</v>
      </c>
      <c r="U229" s="27">
        <v>30.17</v>
      </c>
      <c r="V229" s="27">
        <v>0</v>
      </c>
    </row>
    <row r="230" spans="1:22" ht="16.5" x14ac:dyDescent="0.35">
      <c r="A230" s="1" t="s">
        <v>241</v>
      </c>
      <c r="B230" s="6">
        <v>2016</v>
      </c>
      <c r="C230" s="1">
        <v>0</v>
      </c>
      <c r="D230" s="1">
        <v>0</v>
      </c>
      <c r="E230" s="16">
        <v>0</v>
      </c>
      <c r="F230" s="27">
        <v>215315307.08000001</v>
      </c>
      <c r="G230" s="27">
        <v>2371322185.21</v>
      </c>
      <c r="H230" s="27">
        <v>9.0799684843724457E-2</v>
      </c>
      <c r="I230" s="27">
        <v>9897755048.9599991</v>
      </c>
      <c r="J230" s="27">
        <v>1.569726</v>
      </c>
      <c r="K230" s="27">
        <v>1.9663E-2</v>
      </c>
      <c r="L230" s="27">
        <v>4.7030000000000002E-2</v>
      </c>
      <c r="M230" s="27">
        <v>0.13000200000000001</v>
      </c>
      <c r="N230" s="27">
        <v>0.142065</v>
      </c>
      <c r="O230" s="27">
        <v>12710021494.67</v>
      </c>
      <c r="P230" s="27">
        <v>0.59111599999999997</v>
      </c>
      <c r="Q230" s="27">
        <v>409</v>
      </c>
      <c r="R230" s="27">
        <v>7</v>
      </c>
      <c r="S230" s="27">
        <v>3</v>
      </c>
      <c r="T230" s="27">
        <f t="shared" si="3"/>
        <v>0.42857142857142855</v>
      </c>
      <c r="U230" s="27">
        <v>32.119999999999997</v>
      </c>
      <c r="V230" s="27">
        <v>0</v>
      </c>
    </row>
    <row r="231" spans="1:22" ht="16.5" x14ac:dyDescent="0.35">
      <c r="A231" s="1" t="s">
        <v>241</v>
      </c>
      <c r="B231" s="6">
        <v>2015</v>
      </c>
      <c r="C231" s="1">
        <v>0</v>
      </c>
      <c r="D231" s="1">
        <v>0</v>
      </c>
      <c r="E231" s="16">
        <v>0</v>
      </c>
      <c r="F231" s="27">
        <v>122955920.81</v>
      </c>
      <c r="G231" s="27">
        <v>1359882906.6500001</v>
      </c>
      <c r="H231" s="27">
        <v>9.041654999024544E-2</v>
      </c>
      <c r="I231" s="27">
        <v>8207499913.8299999</v>
      </c>
      <c r="J231" s="27">
        <v>1.611159</v>
      </c>
      <c r="K231" s="27">
        <v>1.8849000000000001E-2</v>
      </c>
      <c r="L231" s="27">
        <v>3.6021999999999998E-2</v>
      </c>
      <c r="M231" s="27">
        <v>0.103336</v>
      </c>
      <c r="N231" s="27">
        <v>0.46564800000000001</v>
      </c>
      <c r="O231" s="27">
        <v>6661997722.8900003</v>
      </c>
      <c r="P231" s="27">
        <v>0.51247299999999996</v>
      </c>
      <c r="Q231" s="27">
        <v>409</v>
      </c>
      <c r="R231" s="27">
        <v>7</v>
      </c>
      <c r="S231" s="27">
        <v>3</v>
      </c>
      <c r="T231" s="27">
        <f t="shared" si="3"/>
        <v>0.42857142857142855</v>
      </c>
      <c r="U231" s="27">
        <v>32.35</v>
      </c>
      <c r="V231" s="27">
        <v>0</v>
      </c>
    </row>
    <row r="232" spans="1:22" ht="16.5" x14ac:dyDescent="0.35">
      <c r="A232" s="1" t="s">
        <v>241</v>
      </c>
      <c r="B232" s="6">
        <v>2014</v>
      </c>
      <c r="C232" s="1">
        <v>0</v>
      </c>
      <c r="D232" s="1">
        <v>0</v>
      </c>
      <c r="E232" s="16">
        <v>0</v>
      </c>
      <c r="F232" s="27">
        <v>91569045</v>
      </c>
      <c r="G232" s="27">
        <v>612890504.21000004</v>
      </c>
      <c r="H232" s="27">
        <v>0.14940522715069657</v>
      </c>
      <c r="I232" s="27">
        <v>5943568279.2700005</v>
      </c>
      <c r="J232" s="27">
        <v>2.2356750000000001</v>
      </c>
      <c r="K232" s="27">
        <v>2.5283E-2</v>
      </c>
      <c r="L232" s="27">
        <v>4.1644E-2</v>
      </c>
      <c r="M232" s="27">
        <v>0.10038</v>
      </c>
      <c r="N232" s="27">
        <v>5.3160000000000004E-3</v>
      </c>
      <c r="O232" s="27">
        <v>3347957788.77</v>
      </c>
      <c r="P232" s="27">
        <v>0.38126900000000002</v>
      </c>
      <c r="Q232" s="27">
        <v>409</v>
      </c>
      <c r="R232" s="27">
        <v>7</v>
      </c>
      <c r="S232" s="27">
        <v>3</v>
      </c>
      <c r="T232" s="27">
        <f t="shared" si="3"/>
        <v>0.42857142857142855</v>
      </c>
      <c r="U232" s="27">
        <v>49.92</v>
      </c>
      <c r="V232" s="27">
        <v>0</v>
      </c>
    </row>
    <row r="233" spans="1:22" ht="16.5" x14ac:dyDescent="0.35">
      <c r="A233" s="1" t="s">
        <v>241</v>
      </c>
      <c r="B233" s="6">
        <v>2013</v>
      </c>
      <c r="C233" s="1">
        <v>0</v>
      </c>
      <c r="D233" s="1">
        <v>0</v>
      </c>
      <c r="E233" s="16">
        <v>0</v>
      </c>
      <c r="F233" s="27">
        <v>41683931.560000002</v>
      </c>
      <c r="G233" s="27">
        <v>240750000</v>
      </c>
      <c r="H233" s="27">
        <v>0.17314197948078922</v>
      </c>
      <c r="I233" s="27">
        <v>3918769475.4499998</v>
      </c>
      <c r="J233" s="27">
        <v>1.211015</v>
      </c>
      <c r="K233" s="27">
        <v>2.6731999999999999E-2</v>
      </c>
      <c r="L233" s="27">
        <v>4.3617000000000003E-2</v>
      </c>
      <c r="M233" s="27">
        <v>0.23099500000000001</v>
      </c>
      <c r="N233" s="27">
        <v>1.884231</v>
      </c>
      <c r="O233" s="27">
        <v>2037571371.1500001</v>
      </c>
      <c r="P233" s="27">
        <v>0.36363400000000001</v>
      </c>
      <c r="Q233" s="27">
        <v>409</v>
      </c>
      <c r="R233" s="27">
        <v>7</v>
      </c>
      <c r="S233" s="27">
        <v>3</v>
      </c>
      <c r="T233" s="27">
        <f t="shared" si="3"/>
        <v>0.42857142857142855</v>
      </c>
      <c r="U233" s="27">
        <v>65.67</v>
      </c>
      <c r="V233" s="27">
        <v>0</v>
      </c>
    </row>
    <row r="234" spans="1:22" ht="16.5" x14ac:dyDescent="0.35">
      <c r="A234" s="1" t="s">
        <v>242</v>
      </c>
      <c r="B234" s="6">
        <v>2017</v>
      </c>
      <c r="C234" s="1">
        <v>0</v>
      </c>
      <c r="D234" s="1">
        <v>0</v>
      </c>
      <c r="E234" s="16">
        <v>0</v>
      </c>
      <c r="F234" s="27">
        <v>5450605</v>
      </c>
      <c r="G234" s="27">
        <v>38711518.340000004</v>
      </c>
      <c r="H234" s="27">
        <v>0.14080059976278367</v>
      </c>
      <c r="I234" s="27">
        <v>652183741.04999995</v>
      </c>
      <c r="J234" s="27">
        <v>13.007462</v>
      </c>
      <c r="K234" s="27">
        <v>1.8731000000000001E-2</v>
      </c>
      <c r="L234" s="27">
        <v>2.0310000000000002E-2</v>
      </c>
      <c r="M234" s="27">
        <v>4.2389999999999997E-2</v>
      </c>
      <c r="N234" s="27">
        <v>0.126554</v>
      </c>
      <c r="O234" s="27">
        <v>91082871.219999999</v>
      </c>
      <c r="P234" s="27">
        <v>7.7738000000000002E-2</v>
      </c>
      <c r="Q234" s="27">
        <v>1040</v>
      </c>
      <c r="R234" s="27">
        <v>11</v>
      </c>
      <c r="S234" s="27">
        <v>4</v>
      </c>
      <c r="T234" s="27">
        <f t="shared" si="3"/>
        <v>0.36363636363636365</v>
      </c>
      <c r="U234" s="27">
        <v>65.989999999999995</v>
      </c>
      <c r="V234" s="27">
        <v>1</v>
      </c>
    </row>
    <row r="235" spans="1:22" ht="16.5" x14ac:dyDescent="0.35">
      <c r="A235" s="1" t="s">
        <v>242</v>
      </c>
      <c r="B235" s="6">
        <v>2016</v>
      </c>
      <c r="C235" s="1">
        <v>0</v>
      </c>
      <c r="D235" s="1">
        <v>0</v>
      </c>
      <c r="E235" s="16">
        <v>0</v>
      </c>
      <c r="F235" s="27">
        <v>11847573.779999999</v>
      </c>
      <c r="G235" s="27">
        <v>188671298.41</v>
      </c>
      <c r="H235" s="27">
        <v>6.2794785851603863E-2</v>
      </c>
      <c r="I235" s="27">
        <v>712251519.79999995</v>
      </c>
      <c r="J235" s="27">
        <v>2.905284</v>
      </c>
      <c r="K235" s="27">
        <v>8.0903000000000003E-2</v>
      </c>
      <c r="L235" s="27">
        <v>9.7831000000000001E-2</v>
      </c>
      <c r="M235" s="27">
        <v>0.199959</v>
      </c>
      <c r="N235" s="27">
        <v>-8.4001999999999993E-2</v>
      </c>
      <c r="O235" s="27">
        <v>133381499.25</v>
      </c>
      <c r="P235" s="27">
        <v>0.17302999999999999</v>
      </c>
      <c r="Q235" s="27">
        <v>1040</v>
      </c>
      <c r="R235" s="27">
        <v>11</v>
      </c>
      <c r="S235" s="27">
        <v>4</v>
      </c>
      <c r="T235" s="27">
        <f t="shared" si="3"/>
        <v>0.36363636363636365</v>
      </c>
      <c r="U235" s="27">
        <v>66.41</v>
      </c>
      <c r="V235" s="27">
        <v>1</v>
      </c>
    </row>
    <row r="236" spans="1:22" ht="16.5" x14ac:dyDescent="0.35">
      <c r="A236" s="1" t="s">
        <v>242</v>
      </c>
      <c r="B236" s="6">
        <v>2015</v>
      </c>
      <c r="C236" s="1">
        <v>0</v>
      </c>
      <c r="D236" s="1">
        <v>0</v>
      </c>
      <c r="E236" s="16">
        <v>0</v>
      </c>
      <c r="F236" s="27">
        <v>26577057.719999999</v>
      </c>
      <c r="G236" s="27">
        <v>370325346.21499997</v>
      </c>
      <c r="H236" s="27">
        <v>7.1766780188386406E-2</v>
      </c>
      <c r="I236" s="27">
        <v>1209953699.1600001</v>
      </c>
      <c r="J236" s="27">
        <v>0.54341700000000004</v>
      </c>
      <c r="K236" s="27">
        <v>-2.9966E-2</v>
      </c>
      <c r="L236" s="27">
        <v>-6.8318000000000004E-2</v>
      </c>
      <c r="M236" s="27">
        <v>-0.12581899999999999</v>
      </c>
      <c r="N236" s="27">
        <v>-0.34303699999999998</v>
      </c>
      <c r="O236" s="27">
        <v>327821541.76999998</v>
      </c>
      <c r="P236" s="27">
        <v>0.56137000000000004</v>
      </c>
      <c r="Q236" s="27">
        <v>1040</v>
      </c>
      <c r="R236" s="27">
        <v>11</v>
      </c>
      <c r="S236" s="27">
        <v>4</v>
      </c>
      <c r="T236" s="27">
        <f t="shared" si="3"/>
        <v>0.36363636363636365</v>
      </c>
      <c r="U236" s="27">
        <v>70.63</v>
      </c>
      <c r="V236" s="27">
        <v>1</v>
      </c>
    </row>
    <row r="237" spans="1:22" ht="16.5" x14ac:dyDescent="0.35">
      <c r="A237" s="1" t="s">
        <v>242</v>
      </c>
      <c r="B237" s="6">
        <v>2014</v>
      </c>
      <c r="C237" s="1">
        <v>0</v>
      </c>
      <c r="D237" s="1">
        <v>0</v>
      </c>
      <c r="E237" s="16">
        <v>0</v>
      </c>
      <c r="F237" s="27">
        <v>29619534</v>
      </c>
      <c r="G237" s="27">
        <v>414274529.435</v>
      </c>
      <c r="H237" s="27">
        <v>7.1497357176160473E-2</v>
      </c>
      <c r="I237" s="27">
        <v>1291247259.6199999</v>
      </c>
      <c r="J237" s="27">
        <v>0.89682600000000001</v>
      </c>
      <c r="K237" s="27">
        <v>5.7539999999999996E-3</v>
      </c>
      <c r="L237" s="27">
        <v>1.9998999999999999E-2</v>
      </c>
      <c r="M237" s="27">
        <v>2.7175000000000001E-2</v>
      </c>
      <c r="N237" s="27">
        <v>0.30248599999999998</v>
      </c>
      <c r="O237" s="27">
        <v>427014306.77999997</v>
      </c>
      <c r="P237" s="27">
        <v>0.65086200000000005</v>
      </c>
      <c r="Q237" s="27">
        <v>1040</v>
      </c>
      <c r="R237" s="27">
        <v>11</v>
      </c>
      <c r="S237" s="27">
        <v>4</v>
      </c>
      <c r="T237" s="27">
        <f t="shared" si="3"/>
        <v>0.36363636363636365</v>
      </c>
      <c r="U237" s="27">
        <v>69.81</v>
      </c>
      <c r="V237" s="27">
        <v>1</v>
      </c>
    </row>
    <row r="238" spans="1:22" ht="16.5" x14ac:dyDescent="0.35">
      <c r="A238" s="1" t="s">
        <v>242</v>
      </c>
      <c r="B238" s="6">
        <v>2013</v>
      </c>
      <c r="C238" s="1">
        <v>0</v>
      </c>
      <c r="D238" s="1">
        <v>0</v>
      </c>
      <c r="E238" s="16">
        <v>0</v>
      </c>
      <c r="F238" s="27">
        <v>37766293.049999997</v>
      </c>
      <c r="G238" s="27">
        <v>432039854.58999997</v>
      </c>
      <c r="H238" s="27">
        <v>8.7413910195483474E-2</v>
      </c>
      <c r="I238" s="27">
        <v>1224229804.8</v>
      </c>
      <c r="J238" s="27">
        <v>1.06603</v>
      </c>
      <c r="K238" s="27">
        <v>1.8532E-2</v>
      </c>
      <c r="L238" s="27">
        <v>5.0394000000000001E-2</v>
      </c>
      <c r="M238" s="27">
        <v>8.2983000000000001E-2</v>
      </c>
      <c r="N238" s="27">
        <v>0.63358899999999996</v>
      </c>
      <c r="O238" s="27">
        <v>569942256.88</v>
      </c>
      <c r="P238" s="27">
        <v>0.63224499999999995</v>
      </c>
      <c r="Q238" s="27">
        <v>1040</v>
      </c>
      <c r="R238" s="27">
        <v>11</v>
      </c>
      <c r="S238" s="27">
        <v>4</v>
      </c>
      <c r="T238" s="27">
        <f t="shared" si="3"/>
        <v>0.36363636363636365</v>
      </c>
      <c r="U238" s="27">
        <v>70.650000000000006</v>
      </c>
      <c r="V238" s="27">
        <v>1</v>
      </c>
    </row>
    <row r="239" spans="1:22" ht="16.5" x14ac:dyDescent="0.35">
      <c r="A239" s="1" t="s">
        <v>243</v>
      </c>
      <c r="B239" s="6">
        <v>2017</v>
      </c>
      <c r="C239" s="1">
        <v>0</v>
      </c>
      <c r="D239" s="1">
        <v>0</v>
      </c>
      <c r="E239" s="16">
        <v>0</v>
      </c>
      <c r="F239" s="27">
        <v>447166644.36000001</v>
      </c>
      <c r="G239" s="27">
        <v>7669339136.54</v>
      </c>
      <c r="H239" s="27">
        <v>5.8305759648769155E-2</v>
      </c>
      <c r="I239" s="27">
        <v>16686105786.219999</v>
      </c>
      <c r="J239" s="27">
        <v>0.77807300000000001</v>
      </c>
      <c r="K239" s="27">
        <v>2.7845000000000002E-2</v>
      </c>
      <c r="L239" s="27">
        <v>8.3533999999999997E-2</v>
      </c>
      <c r="M239" s="27">
        <v>0.34897499999999998</v>
      </c>
      <c r="N239" s="27">
        <v>0.28965999999999997</v>
      </c>
      <c r="O239" s="27">
        <v>7691211830.1599998</v>
      </c>
      <c r="P239" s="27">
        <v>0.66659400000000002</v>
      </c>
      <c r="Q239" s="27">
        <v>16629</v>
      </c>
      <c r="R239" s="27">
        <v>9</v>
      </c>
      <c r="S239" s="27">
        <v>3</v>
      </c>
      <c r="T239" s="27">
        <f t="shared" si="3"/>
        <v>0.33333333333333331</v>
      </c>
      <c r="U239" s="27">
        <v>68.63</v>
      </c>
      <c r="V239" s="27">
        <v>1</v>
      </c>
    </row>
    <row r="240" spans="1:22" ht="16.5" x14ac:dyDescent="0.35">
      <c r="A240" s="1" t="s">
        <v>243</v>
      </c>
      <c r="B240" s="6">
        <v>2016</v>
      </c>
      <c r="C240" s="1">
        <v>0</v>
      </c>
      <c r="D240" s="1">
        <v>0</v>
      </c>
      <c r="E240" s="16">
        <v>0</v>
      </c>
      <c r="F240" s="27">
        <v>451057258.38</v>
      </c>
      <c r="G240" s="27">
        <v>8609732931.5949993</v>
      </c>
      <c r="H240" s="27">
        <v>5.2389227629205823E-2</v>
      </c>
      <c r="I240" s="27">
        <v>16591062038.41</v>
      </c>
      <c r="J240" s="27">
        <v>0.73987400000000003</v>
      </c>
      <c r="K240" s="27">
        <v>1.0463999999999999E-2</v>
      </c>
      <c r="L240" s="27">
        <v>3.3689999999999998E-2</v>
      </c>
      <c r="M240" s="27">
        <v>0.130248</v>
      </c>
      <c r="N240" s="27">
        <v>1.111078</v>
      </c>
      <c r="O240" s="27">
        <v>7160711498.75</v>
      </c>
      <c r="P240" s="27">
        <v>0.68938900000000003</v>
      </c>
      <c r="Q240" s="27">
        <v>16629</v>
      </c>
      <c r="R240" s="27">
        <v>9</v>
      </c>
      <c r="S240" s="27">
        <v>3</v>
      </c>
      <c r="T240" s="27">
        <f t="shared" si="3"/>
        <v>0.33333333333333331</v>
      </c>
      <c r="U240" s="27">
        <v>71.27</v>
      </c>
      <c r="V240" s="27">
        <v>1</v>
      </c>
    </row>
    <row r="241" spans="1:22" ht="16.5" x14ac:dyDescent="0.35">
      <c r="A241" s="1" t="s">
        <v>243</v>
      </c>
      <c r="B241" s="6">
        <v>2015</v>
      </c>
      <c r="C241" s="1">
        <v>0</v>
      </c>
      <c r="D241" s="1">
        <v>0</v>
      </c>
      <c r="E241" s="16">
        <v>0</v>
      </c>
      <c r="F241" s="27">
        <v>561457926.03999996</v>
      </c>
      <c r="G241" s="27">
        <v>10313454203.295</v>
      </c>
      <c r="H241" s="27">
        <v>5.4439367739726061E-2</v>
      </c>
      <c r="I241" s="27">
        <v>17921282715.959999</v>
      </c>
      <c r="J241" s="27">
        <v>0.74800599999999995</v>
      </c>
      <c r="K241" s="27">
        <v>-2.5967E-2</v>
      </c>
      <c r="L241" s="27">
        <v>-9.3677999999999997E-2</v>
      </c>
      <c r="M241" s="27">
        <v>-0.34706100000000001</v>
      </c>
      <c r="N241" s="27">
        <v>179.16386399999999</v>
      </c>
      <c r="O241" s="27">
        <v>5921994667.6899996</v>
      </c>
      <c r="P241" s="27">
        <v>0.72280299999999997</v>
      </c>
      <c r="Q241" s="27">
        <v>16629</v>
      </c>
      <c r="R241" s="27">
        <v>9</v>
      </c>
      <c r="S241" s="27">
        <v>3</v>
      </c>
      <c r="T241" s="27">
        <f t="shared" si="3"/>
        <v>0.33333333333333331</v>
      </c>
      <c r="U241" s="27">
        <v>84.5</v>
      </c>
      <c r="V241" s="27">
        <v>1</v>
      </c>
    </row>
    <row r="242" spans="1:22" ht="16.5" x14ac:dyDescent="0.35">
      <c r="A242" s="1" t="s">
        <v>243</v>
      </c>
      <c r="B242" s="6">
        <v>2014</v>
      </c>
      <c r="C242" s="1">
        <v>0</v>
      </c>
      <c r="D242" s="1">
        <v>0</v>
      </c>
      <c r="E242" s="16">
        <v>0</v>
      </c>
      <c r="F242" s="27">
        <v>7601872.9800000004</v>
      </c>
      <c r="G242" s="27">
        <v>50000000</v>
      </c>
      <c r="H242" s="27">
        <v>0.15203745960000001</v>
      </c>
      <c r="I242" s="27">
        <v>802384681.25</v>
      </c>
      <c r="J242" s="27">
        <v>0.56757800000000003</v>
      </c>
      <c r="K242" s="27">
        <v>1.6098999999999999E-2</v>
      </c>
      <c r="L242" s="27">
        <v>3.7927000000000002E-2</v>
      </c>
      <c r="M242" s="27">
        <v>6.2197000000000002E-2</v>
      </c>
      <c r="N242" s="27">
        <v>1.5990930000000001</v>
      </c>
      <c r="O242" s="27">
        <v>260838064.44</v>
      </c>
      <c r="P242" s="27">
        <v>0.57553900000000002</v>
      </c>
      <c r="Q242" s="27">
        <v>16629</v>
      </c>
      <c r="R242" s="27">
        <v>9</v>
      </c>
      <c r="S242" s="27">
        <v>3</v>
      </c>
      <c r="T242" s="27">
        <f t="shared" si="3"/>
        <v>0.33333333333333331</v>
      </c>
      <c r="U242" s="27">
        <v>53.49</v>
      </c>
      <c r="V242" s="27">
        <v>1</v>
      </c>
    </row>
    <row r="243" spans="1:22" ht="16.5" x14ac:dyDescent="0.35">
      <c r="A243" s="1" t="s">
        <v>243</v>
      </c>
      <c r="B243" s="6">
        <v>2013</v>
      </c>
      <c r="C243" s="1">
        <v>0</v>
      </c>
      <c r="D243" s="1">
        <v>0</v>
      </c>
      <c r="E243" s="16">
        <v>0</v>
      </c>
      <c r="F243" s="27">
        <v>6226896</v>
      </c>
      <c r="G243" s="27">
        <v>32500000</v>
      </c>
      <c r="H243" s="27">
        <v>0.19159680000000001</v>
      </c>
      <c r="I243" s="27">
        <v>740428302.40999997</v>
      </c>
      <c r="J243" s="27">
        <v>0.460841</v>
      </c>
      <c r="K243" s="27">
        <v>2.3713000000000001E-2</v>
      </c>
      <c r="L243" s="27">
        <v>5.2585E-2</v>
      </c>
      <c r="M243" s="27">
        <v>8.4542999999999993E-2</v>
      </c>
      <c r="N243" s="27">
        <v>1.6692750000000001</v>
      </c>
      <c r="O243" s="27">
        <v>265203484.31</v>
      </c>
      <c r="P243" s="27">
        <v>0.54905199999999998</v>
      </c>
      <c r="Q243" s="27">
        <v>16629</v>
      </c>
      <c r="R243" s="27">
        <v>9</v>
      </c>
      <c r="S243" s="27">
        <v>3</v>
      </c>
      <c r="T243" s="27">
        <f t="shared" si="3"/>
        <v>0.33333333333333331</v>
      </c>
      <c r="U243" s="27">
        <v>50.02</v>
      </c>
      <c r="V243" s="27">
        <v>1</v>
      </c>
    </row>
    <row r="244" spans="1:22" ht="16.5" x14ac:dyDescent="0.35">
      <c r="A244" s="1" t="s">
        <v>244</v>
      </c>
      <c r="B244" s="6">
        <v>2017</v>
      </c>
      <c r="C244" s="1">
        <v>0</v>
      </c>
      <c r="D244" s="1">
        <v>0</v>
      </c>
      <c r="E244" s="16">
        <v>0</v>
      </c>
      <c r="F244" s="27">
        <v>649950524.88</v>
      </c>
      <c r="G244" s="27">
        <v>6488987050.96</v>
      </c>
      <c r="H244" s="27">
        <v>0.10016209306255965</v>
      </c>
      <c r="I244" s="27">
        <v>16397723933.84</v>
      </c>
      <c r="J244" s="27">
        <v>0.525926</v>
      </c>
      <c r="K244" s="27">
        <v>-5.8919999999999997E-3</v>
      </c>
      <c r="L244" s="27">
        <v>-4.4305999999999998E-2</v>
      </c>
      <c r="M244" s="27">
        <v>-4.2686000000000002E-2</v>
      </c>
      <c r="N244" s="27">
        <v>0.213839</v>
      </c>
      <c r="O244" s="27">
        <v>2851110839.3200002</v>
      </c>
      <c r="P244" s="27">
        <v>0.65082099999999998</v>
      </c>
      <c r="Q244" s="27">
        <v>236</v>
      </c>
      <c r="R244" s="27">
        <v>7</v>
      </c>
      <c r="S244" s="27">
        <v>3</v>
      </c>
      <c r="T244" s="27">
        <f t="shared" si="3"/>
        <v>0.42857142857142855</v>
      </c>
      <c r="U244" s="27">
        <v>52.23</v>
      </c>
      <c r="V244" s="27">
        <v>0</v>
      </c>
    </row>
    <row r="245" spans="1:22" ht="16.5" x14ac:dyDescent="0.35">
      <c r="A245" s="1" t="s">
        <v>244</v>
      </c>
      <c r="B245" s="6">
        <v>2016</v>
      </c>
      <c r="C245" s="1">
        <v>0</v>
      </c>
      <c r="D245" s="1">
        <v>0</v>
      </c>
      <c r="E245" s="16">
        <v>0</v>
      </c>
      <c r="F245" s="27">
        <v>225887127.31999999</v>
      </c>
      <c r="G245" s="27">
        <v>5031062810.335</v>
      </c>
      <c r="H245" s="27">
        <v>4.4898490803170675E-2</v>
      </c>
      <c r="I245" s="27">
        <v>17375750785.57</v>
      </c>
      <c r="J245" s="27">
        <v>0.61407100000000003</v>
      </c>
      <c r="K245" s="27">
        <v>1.9989999999999999E-3</v>
      </c>
      <c r="L245" s="27">
        <v>7.7229999999999998E-3</v>
      </c>
      <c r="M245" s="27">
        <v>1.5348000000000001E-2</v>
      </c>
      <c r="N245" s="27">
        <v>0.176011</v>
      </c>
      <c r="O245" s="27">
        <v>1205976533.01</v>
      </c>
      <c r="P245" s="27">
        <v>0.64902199999999999</v>
      </c>
      <c r="Q245" s="27">
        <v>236</v>
      </c>
      <c r="R245" s="27">
        <v>7</v>
      </c>
      <c r="S245" s="27">
        <v>3</v>
      </c>
      <c r="T245" s="27">
        <f t="shared" si="3"/>
        <v>0.42857142857142855</v>
      </c>
      <c r="U245" s="27">
        <v>53.96</v>
      </c>
      <c r="V245" s="27">
        <v>0</v>
      </c>
    </row>
    <row r="246" spans="1:22" ht="16.5" x14ac:dyDescent="0.35">
      <c r="A246" s="1" t="s">
        <v>244</v>
      </c>
      <c r="B246" s="6">
        <v>2015</v>
      </c>
      <c r="C246" s="1">
        <v>0</v>
      </c>
      <c r="D246" s="1">
        <v>0</v>
      </c>
      <c r="E246" s="16">
        <v>0</v>
      </c>
      <c r="F246" s="27">
        <v>189023601.90000001</v>
      </c>
      <c r="G246" s="27">
        <v>3729612236.8000002</v>
      </c>
      <c r="H246" s="27">
        <v>5.0681837654571266E-2</v>
      </c>
      <c r="I246" s="27">
        <v>14195209587.73</v>
      </c>
      <c r="J246" s="27">
        <v>0.65823900000000002</v>
      </c>
      <c r="K246" s="27">
        <v>4.5399999999999998E-3</v>
      </c>
      <c r="L246" s="27">
        <v>1.2364999999999999E-2</v>
      </c>
      <c r="M246" s="27">
        <v>2.8469999999999999E-2</v>
      </c>
      <c r="N246" s="27">
        <v>-5.0397999999999998E-2</v>
      </c>
      <c r="O246" s="27">
        <v>1260655178.1400001</v>
      </c>
      <c r="P246" s="27">
        <v>0.61860599999999999</v>
      </c>
      <c r="Q246" s="27">
        <v>236</v>
      </c>
      <c r="R246" s="27">
        <v>7</v>
      </c>
      <c r="S246" s="27">
        <v>3</v>
      </c>
      <c r="T246" s="27">
        <f t="shared" si="3"/>
        <v>0.42857142857142855</v>
      </c>
      <c r="U246" s="27">
        <v>54.49</v>
      </c>
      <c r="V246" s="27">
        <v>0</v>
      </c>
    </row>
    <row r="247" spans="1:22" ht="16.5" x14ac:dyDescent="0.35">
      <c r="A247" s="1" t="s">
        <v>244</v>
      </c>
      <c r="B247" s="6">
        <v>2014</v>
      </c>
      <c r="C247" s="1">
        <v>0</v>
      </c>
      <c r="D247" s="1">
        <v>0</v>
      </c>
      <c r="E247" s="16">
        <v>0</v>
      </c>
      <c r="F247" s="27">
        <v>249113250.06999999</v>
      </c>
      <c r="G247" s="27">
        <v>2958101734.1700001</v>
      </c>
      <c r="H247" s="27">
        <v>8.4213888654474392E-2</v>
      </c>
      <c r="I247" s="27">
        <v>11805882072.18</v>
      </c>
      <c r="J247" s="27">
        <v>1.197503</v>
      </c>
      <c r="K247" s="27">
        <v>7.9129999999999999E-3</v>
      </c>
      <c r="L247" s="27">
        <v>1.5802E-2</v>
      </c>
      <c r="M247" s="27">
        <v>5.3657000000000003E-2</v>
      </c>
      <c r="N247" s="27">
        <v>-0.10283299999999999</v>
      </c>
      <c r="O247" s="27">
        <v>1387245865.3</v>
      </c>
      <c r="P247" s="27">
        <v>0.53037100000000004</v>
      </c>
      <c r="Q247" s="27">
        <v>236</v>
      </c>
      <c r="R247" s="27">
        <v>7</v>
      </c>
      <c r="S247" s="27">
        <v>3</v>
      </c>
      <c r="T247" s="27">
        <f t="shared" si="3"/>
        <v>0.42857142857142855</v>
      </c>
      <c r="U247" s="27">
        <v>55.94</v>
      </c>
      <c r="V247" s="27">
        <v>0</v>
      </c>
    </row>
    <row r="248" spans="1:22" ht="16.5" x14ac:dyDescent="0.35">
      <c r="A248" s="1" t="s">
        <v>244</v>
      </c>
      <c r="B248" s="6">
        <v>2013</v>
      </c>
      <c r="C248" s="1">
        <v>0</v>
      </c>
      <c r="D248" s="1">
        <v>0</v>
      </c>
      <c r="E248" s="16">
        <v>0</v>
      </c>
      <c r="F248" s="27">
        <v>364193558.51999998</v>
      </c>
      <c r="G248" s="27">
        <v>2222117704.145</v>
      </c>
      <c r="H248" s="27">
        <v>0.16389480982067511</v>
      </c>
      <c r="I248" s="27">
        <v>6929524568.2200003</v>
      </c>
      <c r="J248" s="27">
        <v>1.325995</v>
      </c>
      <c r="K248" s="27">
        <v>9.221E-3</v>
      </c>
      <c r="L248" s="27">
        <v>2.0060999999999999E-2</v>
      </c>
      <c r="M248" s="27">
        <v>5.2372000000000002E-2</v>
      </c>
      <c r="N248" s="27">
        <v>1.4256690000000001</v>
      </c>
      <c r="O248" s="27">
        <v>1643358912.6099999</v>
      </c>
      <c r="P248" s="27">
        <v>0.65971999999999997</v>
      </c>
      <c r="Q248" s="27">
        <v>236</v>
      </c>
      <c r="R248" s="27">
        <v>7</v>
      </c>
      <c r="S248" s="27">
        <v>3</v>
      </c>
      <c r="T248" s="27">
        <f t="shared" si="3"/>
        <v>0.42857142857142855</v>
      </c>
      <c r="U248" s="27">
        <v>59.04</v>
      </c>
      <c r="V248" s="27">
        <v>0</v>
      </c>
    </row>
    <row r="249" spans="1:22" ht="16.5" x14ac:dyDescent="0.35">
      <c r="A249" s="1" t="s">
        <v>245</v>
      </c>
      <c r="B249" s="6">
        <v>2017</v>
      </c>
      <c r="C249" s="1">
        <v>0</v>
      </c>
      <c r="D249" s="1">
        <v>0</v>
      </c>
      <c r="E249" s="16">
        <v>0</v>
      </c>
      <c r="F249" s="27">
        <v>1955599.7</v>
      </c>
      <c r="G249" s="27">
        <v>0</v>
      </c>
      <c r="H249" s="27">
        <v>0</v>
      </c>
      <c r="I249" s="27">
        <v>161867228.25</v>
      </c>
      <c r="J249" s="27">
        <v>0.98918399999999995</v>
      </c>
      <c r="K249" s="27">
        <v>1.6295E-2</v>
      </c>
      <c r="L249" s="27">
        <v>4.7453000000000002E-2</v>
      </c>
      <c r="M249" s="27">
        <v>1.1764E-2</v>
      </c>
      <c r="N249" s="27">
        <v>0.131019</v>
      </c>
      <c r="O249" s="27">
        <v>11103761.59</v>
      </c>
      <c r="P249" s="27">
        <v>0.65659900000000004</v>
      </c>
      <c r="Q249" s="27">
        <v>1164</v>
      </c>
      <c r="R249" s="27">
        <v>7</v>
      </c>
      <c r="S249" s="27">
        <v>3</v>
      </c>
      <c r="T249" s="27">
        <f t="shared" si="3"/>
        <v>0.42857142857142855</v>
      </c>
      <c r="U249" s="27">
        <v>43.45</v>
      </c>
      <c r="V249" s="27">
        <v>0</v>
      </c>
    </row>
    <row r="250" spans="1:22" ht="16.5" x14ac:dyDescent="0.35">
      <c r="A250" s="1" t="s">
        <v>245</v>
      </c>
      <c r="B250" s="6">
        <v>2016</v>
      </c>
      <c r="C250" s="1">
        <v>0</v>
      </c>
      <c r="D250" s="1">
        <v>0</v>
      </c>
      <c r="E250" s="16">
        <v>0</v>
      </c>
      <c r="F250" s="27">
        <v>2006953.32</v>
      </c>
      <c r="G250" s="27">
        <v>13493100</v>
      </c>
      <c r="H250" s="27">
        <v>0.14873923116259422</v>
      </c>
      <c r="I250" s="27">
        <v>164524809.06</v>
      </c>
      <c r="J250" s="27">
        <v>0.95031600000000005</v>
      </c>
      <c r="K250" s="27">
        <v>1.9120999999999999E-2</v>
      </c>
      <c r="L250" s="27">
        <v>5.9991000000000003E-2</v>
      </c>
      <c r="M250" s="27">
        <v>1.4030000000000001E-2</v>
      </c>
      <c r="N250" s="27">
        <v>-1.7697000000000001E-2</v>
      </c>
      <c r="O250" s="27">
        <v>10861668.869999999</v>
      </c>
      <c r="P250" s="27">
        <v>0.68126600000000004</v>
      </c>
      <c r="Q250" s="27">
        <v>1164</v>
      </c>
      <c r="R250" s="27">
        <v>7</v>
      </c>
      <c r="S250" s="27">
        <v>3</v>
      </c>
      <c r="T250" s="27">
        <f t="shared" si="3"/>
        <v>0.42857142857142855</v>
      </c>
      <c r="U250" s="27">
        <v>41.84</v>
      </c>
      <c r="V250" s="27">
        <v>0</v>
      </c>
    </row>
    <row r="251" spans="1:22" ht="16.5" x14ac:dyDescent="0.35">
      <c r="A251" s="1" t="s">
        <v>245</v>
      </c>
      <c r="B251" s="6">
        <v>2015</v>
      </c>
      <c r="C251" s="1">
        <v>0</v>
      </c>
      <c r="D251" s="1">
        <v>0</v>
      </c>
      <c r="E251" s="16">
        <v>0</v>
      </c>
      <c r="F251" s="27">
        <v>2496746.9500000002</v>
      </c>
      <c r="G251" s="27">
        <v>31533331</v>
      </c>
      <c r="H251" s="27">
        <v>7.9178027529029527E-2</v>
      </c>
      <c r="I251" s="27">
        <v>165423300.71000001</v>
      </c>
      <c r="J251" s="27">
        <v>0.91587499999999999</v>
      </c>
      <c r="K251" s="27">
        <v>8.8941999999999993E-2</v>
      </c>
      <c r="L251" s="27">
        <v>0.31040000000000001</v>
      </c>
      <c r="M251" s="27">
        <v>6.5616999999999995E-2</v>
      </c>
      <c r="N251" s="27">
        <v>1.8439209999999999</v>
      </c>
      <c r="O251" s="27">
        <v>16897964.73</v>
      </c>
      <c r="P251" s="27">
        <v>0.71345999999999998</v>
      </c>
      <c r="Q251" s="27">
        <v>1164</v>
      </c>
      <c r="R251" s="27">
        <v>7</v>
      </c>
      <c r="S251" s="27">
        <v>3</v>
      </c>
      <c r="T251" s="27">
        <f t="shared" si="3"/>
        <v>0.42857142857142855</v>
      </c>
      <c r="U251" s="27">
        <v>46.42</v>
      </c>
      <c r="V251" s="27">
        <v>0</v>
      </c>
    </row>
    <row r="252" spans="1:22" ht="16.5" x14ac:dyDescent="0.35">
      <c r="A252" s="1" t="s">
        <v>245</v>
      </c>
      <c r="B252" s="6">
        <v>2014</v>
      </c>
      <c r="C252" s="1">
        <v>0</v>
      </c>
      <c r="D252" s="1">
        <v>0</v>
      </c>
      <c r="E252" s="16">
        <v>0</v>
      </c>
      <c r="F252" s="27">
        <v>3937229.79</v>
      </c>
      <c r="G252" s="27">
        <v>46187362</v>
      </c>
      <c r="H252" s="27">
        <v>8.5244742706890253E-2</v>
      </c>
      <c r="I252" s="27">
        <v>226377313.41999999</v>
      </c>
      <c r="J252" s="27">
        <v>0.87661199999999995</v>
      </c>
      <c r="K252" s="27">
        <v>6.1545999999999997E-2</v>
      </c>
      <c r="L252" s="27">
        <v>0.399613</v>
      </c>
      <c r="M252" s="27">
        <v>6.2135999999999997E-2</v>
      </c>
      <c r="N252" s="27">
        <v>3.7887919999999999</v>
      </c>
      <c r="O252" s="27">
        <v>46980655.520000003</v>
      </c>
      <c r="P252" s="27">
        <v>0.84598600000000002</v>
      </c>
      <c r="Q252" s="27">
        <v>1164</v>
      </c>
      <c r="R252" s="27">
        <v>7</v>
      </c>
      <c r="S252" s="27">
        <v>3</v>
      </c>
      <c r="T252" s="27">
        <f t="shared" si="3"/>
        <v>0.42857142857142855</v>
      </c>
      <c r="U252" s="27">
        <v>37.01</v>
      </c>
      <c r="V252" s="27">
        <v>0</v>
      </c>
    </row>
    <row r="253" spans="1:22" ht="16.5" x14ac:dyDescent="0.35">
      <c r="A253" s="1" t="s">
        <v>245</v>
      </c>
      <c r="B253" s="6">
        <v>2013</v>
      </c>
      <c r="C253" s="1">
        <v>0</v>
      </c>
      <c r="D253" s="1">
        <v>0</v>
      </c>
      <c r="E253" s="16">
        <v>0</v>
      </c>
      <c r="F253" s="27">
        <v>2536520.41</v>
      </c>
      <c r="G253" s="27">
        <v>56794262</v>
      </c>
      <c r="H253" s="27">
        <v>4.4661561233069642E-2</v>
      </c>
      <c r="I253" s="27">
        <v>299921366.45999998</v>
      </c>
      <c r="J253" s="27">
        <v>0.78830800000000001</v>
      </c>
      <c r="K253" s="27">
        <v>6.8859999999999998E-3</v>
      </c>
      <c r="L253" s="27">
        <v>8.1559999999999994E-2</v>
      </c>
      <c r="M253" s="27">
        <v>9.2099999999999994E-3</v>
      </c>
      <c r="N253" s="27">
        <v>19.530507</v>
      </c>
      <c r="O253" s="27">
        <v>12146411.859999999</v>
      </c>
      <c r="P253" s="27">
        <v>0.915574</v>
      </c>
      <c r="Q253" s="27">
        <v>1164</v>
      </c>
      <c r="R253" s="27">
        <v>9</v>
      </c>
      <c r="S253" s="27">
        <v>3</v>
      </c>
      <c r="T253" s="27">
        <f t="shared" si="3"/>
        <v>0.33333333333333331</v>
      </c>
      <c r="U253" s="27">
        <v>39.44</v>
      </c>
      <c r="V253" s="27">
        <v>0</v>
      </c>
    </row>
    <row r="254" spans="1:22" ht="16.5" x14ac:dyDescent="0.35">
      <c r="A254" s="1" t="s">
        <v>246</v>
      </c>
      <c r="B254" s="6">
        <v>2017</v>
      </c>
      <c r="C254" s="1">
        <v>0</v>
      </c>
      <c r="D254" s="1">
        <v>0</v>
      </c>
      <c r="E254" s="16">
        <v>0</v>
      </c>
      <c r="F254" s="27">
        <v>709622000</v>
      </c>
      <c r="G254" s="27">
        <v>18006604500</v>
      </c>
      <c r="H254" s="27">
        <v>3.9408984631166856E-2</v>
      </c>
      <c r="I254" s="27">
        <v>61942629000</v>
      </c>
      <c r="J254" s="27">
        <v>0.50222199999999995</v>
      </c>
      <c r="K254" s="27">
        <v>-0.170846</v>
      </c>
      <c r="L254" s="27"/>
      <c r="M254" s="27">
        <v>-0.748278</v>
      </c>
      <c r="N254" s="27">
        <v>0.81241699999999994</v>
      </c>
      <c r="O254" s="27">
        <v>48485788000</v>
      </c>
      <c r="P254" s="27">
        <v>1.0339670000000001</v>
      </c>
      <c r="Q254" s="27">
        <v>14101</v>
      </c>
      <c r="R254" s="27">
        <v>7</v>
      </c>
      <c r="S254" s="27">
        <v>3</v>
      </c>
      <c r="T254" s="27">
        <f t="shared" si="3"/>
        <v>0.42857142857142855</v>
      </c>
      <c r="U254" s="27">
        <v>89.91</v>
      </c>
      <c r="V254" s="27">
        <v>1</v>
      </c>
    </row>
    <row r="255" spans="1:22" ht="16.5" x14ac:dyDescent="0.35">
      <c r="A255" s="1" t="s">
        <v>246</v>
      </c>
      <c r="B255" s="6">
        <v>2016</v>
      </c>
      <c r="C255" s="1">
        <v>0</v>
      </c>
      <c r="D255" s="1">
        <v>0</v>
      </c>
      <c r="E255" s="16">
        <v>0</v>
      </c>
      <c r="F255" s="27">
        <v>431845000</v>
      </c>
      <c r="G255" s="27">
        <v>15397175000</v>
      </c>
      <c r="H255" s="27">
        <v>2.8047028107428797E-2</v>
      </c>
      <c r="I255" s="27">
        <v>74493166000</v>
      </c>
      <c r="J255" s="27">
        <v>0.63188900000000003</v>
      </c>
      <c r="K255" s="27">
        <v>-0.21632699999999999</v>
      </c>
      <c r="L255" s="27">
        <v>-1.908684</v>
      </c>
      <c r="M255" s="27">
        <v>-1.139453</v>
      </c>
      <c r="N255" s="27">
        <v>0.66545100000000001</v>
      </c>
      <c r="O255" s="27">
        <v>42923500000</v>
      </c>
      <c r="P255" s="27">
        <v>0.88668000000000002</v>
      </c>
      <c r="Q255" s="27">
        <v>14101</v>
      </c>
      <c r="R255" s="27">
        <v>8</v>
      </c>
      <c r="S255" s="27">
        <v>3</v>
      </c>
      <c r="T255" s="27">
        <f t="shared" si="3"/>
        <v>0.375</v>
      </c>
      <c r="U255" s="27">
        <v>90.29</v>
      </c>
      <c r="V255" s="27">
        <v>1</v>
      </c>
    </row>
    <row r="256" spans="1:22" ht="16.5" x14ac:dyDescent="0.35">
      <c r="A256" s="1" t="s">
        <v>246</v>
      </c>
      <c r="B256" s="6">
        <v>2015</v>
      </c>
      <c r="C256" s="1">
        <v>0</v>
      </c>
      <c r="D256" s="1">
        <v>0</v>
      </c>
      <c r="E256" s="16">
        <v>0</v>
      </c>
      <c r="F256" s="27">
        <v>333053000</v>
      </c>
      <c r="G256" s="27">
        <v>12645471500</v>
      </c>
      <c r="H256" s="27">
        <v>2.6337728885791251E-2</v>
      </c>
      <c r="I256" s="27">
        <v>85307777000</v>
      </c>
      <c r="J256" s="27">
        <v>0.82651399999999997</v>
      </c>
      <c r="K256" s="27">
        <v>2.8499999999999999E-4</v>
      </c>
      <c r="L256" s="27">
        <v>9.9400000000000009E-4</v>
      </c>
      <c r="M256" s="27">
        <v>1.72E-3</v>
      </c>
      <c r="N256" s="27">
        <v>0.76593199999999995</v>
      </c>
      <c r="O256" s="27">
        <v>60349334000</v>
      </c>
      <c r="P256" s="27">
        <v>0.71119900000000003</v>
      </c>
      <c r="Q256" s="27">
        <v>14101</v>
      </c>
      <c r="R256" s="27">
        <v>7</v>
      </c>
      <c r="S256" s="27">
        <v>3</v>
      </c>
      <c r="T256" s="27">
        <f t="shared" si="3"/>
        <v>0.42857142857142855</v>
      </c>
      <c r="U256" s="27">
        <v>93.63</v>
      </c>
      <c r="V256" s="27">
        <v>1</v>
      </c>
    </row>
    <row r="257" spans="1:22" ht="16.5" x14ac:dyDescent="0.35">
      <c r="A257" s="1" t="s">
        <v>246</v>
      </c>
      <c r="B257" s="6">
        <v>2014</v>
      </c>
      <c r="C257" s="1">
        <v>0</v>
      </c>
      <c r="D257" s="1">
        <v>0</v>
      </c>
      <c r="E257" s="16">
        <v>0</v>
      </c>
      <c r="F257" s="27">
        <v>692143000</v>
      </c>
      <c r="G257" s="27">
        <v>14655984000</v>
      </c>
      <c r="H257" s="27">
        <v>4.7225965858041327E-2</v>
      </c>
      <c r="I257" s="27">
        <v>81295708000</v>
      </c>
      <c r="J257" s="27">
        <v>0.73984899999999998</v>
      </c>
      <c r="K257" s="27">
        <v>1.5154000000000001E-2</v>
      </c>
      <c r="L257" s="27">
        <v>6.5771999999999997E-2</v>
      </c>
      <c r="M257" s="27">
        <v>9.6176999999999999E-2</v>
      </c>
      <c r="N257" s="27">
        <v>19.568921</v>
      </c>
      <c r="O257" s="27">
        <v>94481041000</v>
      </c>
      <c r="P257" s="27">
        <v>0.77002300000000001</v>
      </c>
      <c r="Q257" s="27">
        <v>14101</v>
      </c>
      <c r="R257" s="27">
        <v>12</v>
      </c>
      <c r="S257" s="27">
        <v>4</v>
      </c>
      <c r="T257" s="27">
        <f t="shared" si="3"/>
        <v>0.33333333333333331</v>
      </c>
      <c r="U257" s="27">
        <v>96.504000000000005</v>
      </c>
      <c r="V257" s="27">
        <v>1</v>
      </c>
    </row>
    <row r="258" spans="1:22" ht="16.5" x14ac:dyDescent="0.35">
      <c r="A258" s="1" t="s">
        <v>246</v>
      </c>
      <c r="B258" s="6">
        <v>2013</v>
      </c>
      <c r="C258" s="1">
        <v>0</v>
      </c>
      <c r="D258" s="1">
        <v>0</v>
      </c>
      <c r="E258" s="16">
        <v>0</v>
      </c>
      <c r="F258" s="27">
        <v>56314000</v>
      </c>
      <c r="G258" s="27">
        <v>1003953500</v>
      </c>
      <c r="H258" s="27">
        <v>5.609223933180172E-2</v>
      </c>
      <c r="I258" s="27">
        <v>10629304000</v>
      </c>
      <c r="J258" s="27">
        <v>1.2327600000000001</v>
      </c>
      <c r="K258" s="27">
        <v>-0.13681199999999999</v>
      </c>
      <c r="L258" s="27">
        <v>-0.20492099999999999</v>
      </c>
      <c r="M258" s="27">
        <v>-0.24237</v>
      </c>
      <c r="N258" s="27">
        <v>-6.5484000000000001E-2</v>
      </c>
      <c r="O258" s="27">
        <v>17677171000</v>
      </c>
      <c r="P258" s="27">
        <v>0.33236599999999999</v>
      </c>
      <c r="Q258" s="27">
        <v>14101</v>
      </c>
      <c r="R258" s="27">
        <v>12</v>
      </c>
      <c r="S258" s="27">
        <v>4</v>
      </c>
      <c r="T258" s="27">
        <f t="shared" si="3"/>
        <v>0.33333333333333331</v>
      </c>
      <c r="U258" s="27">
        <v>92.457999999999998</v>
      </c>
      <c r="V258" s="27">
        <v>1</v>
      </c>
    </row>
    <row r="259" spans="1:22" ht="16.5" x14ac:dyDescent="0.35">
      <c r="A259" s="1" t="s">
        <v>247</v>
      </c>
      <c r="B259" s="6">
        <v>2017</v>
      </c>
      <c r="C259" s="1">
        <v>13</v>
      </c>
      <c r="D259" s="1">
        <v>64</v>
      </c>
      <c r="E259" s="16">
        <v>0.203125</v>
      </c>
      <c r="F259" s="27">
        <v>189009031.30000001</v>
      </c>
      <c r="G259" s="27">
        <v>3694430856.605</v>
      </c>
      <c r="H259" s="27">
        <v>5.1160527463136769E-2</v>
      </c>
      <c r="I259" s="27">
        <v>14245715683.41</v>
      </c>
      <c r="J259" s="27">
        <v>1.3301149999999999</v>
      </c>
      <c r="K259" s="27">
        <v>7.7937000000000006E-2</v>
      </c>
      <c r="L259" s="27">
        <v>0.15976399999999999</v>
      </c>
      <c r="M259" s="27">
        <v>1.1102620000000001</v>
      </c>
      <c r="N259" s="27">
        <v>-0.22556999999999999</v>
      </c>
      <c r="O259" s="27">
        <v>6536179022.6300001</v>
      </c>
      <c r="P259" s="27">
        <v>0.50572099999999998</v>
      </c>
      <c r="Q259" s="27">
        <v>4090</v>
      </c>
      <c r="R259" s="27">
        <v>11</v>
      </c>
      <c r="S259" s="27">
        <v>4</v>
      </c>
      <c r="T259" s="27">
        <f t="shared" ref="T259:T322" si="4">S259/R259</f>
        <v>0.36363636363636365</v>
      </c>
      <c r="U259" s="27">
        <v>60.41</v>
      </c>
      <c r="V259" s="27">
        <v>1</v>
      </c>
    </row>
    <row r="260" spans="1:22" ht="16.5" x14ac:dyDescent="0.35">
      <c r="A260" s="1" t="s">
        <v>247</v>
      </c>
      <c r="B260" s="6">
        <v>2016</v>
      </c>
      <c r="C260" s="1">
        <v>8</v>
      </c>
      <c r="D260" s="1">
        <v>50</v>
      </c>
      <c r="E260" s="16">
        <v>0.16</v>
      </c>
      <c r="F260" s="27">
        <v>223830961.56</v>
      </c>
      <c r="G260" s="27">
        <v>3551899938.3299999</v>
      </c>
      <c r="H260" s="27">
        <v>6.3017248640523021E-2</v>
      </c>
      <c r="I260" s="27">
        <v>13546468567.110001</v>
      </c>
      <c r="J260" s="27">
        <v>1.085402</v>
      </c>
      <c r="K260" s="27">
        <v>2.9629999999999999E-3</v>
      </c>
      <c r="L260" s="27">
        <v>6.2259999999999998E-3</v>
      </c>
      <c r="M260" s="27">
        <v>4.0139000000000001E-2</v>
      </c>
      <c r="N260" s="27">
        <v>0.52111499999999999</v>
      </c>
      <c r="O260" s="27">
        <v>4625612358.3599997</v>
      </c>
      <c r="P260" s="27">
        <v>0.57241500000000001</v>
      </c>
      <c r="Q260" s="27">
        <v>4090</v>
      </c>
      <c r="R260" s="27">
        <v>11</v>
      </c>
      <c r="S260" s="27">
        <v>4</v>
      </c>
      <c r="T260" s="27">
        <f t="shared" si="4"/>
        <v>0.36363636363636365</v>
      </c>
      <c r="U260" s="27">
        <v>62.9</v>
      </c>
      <c r="V260" s="27">
        <v>1</v>
      </c>
    </row>
    <row r="261" spans="1:22" ht="16.5" x14ac:dyDescent="0.35">
      <c r="A261" s="1" t="s">
        <v>247</v>
      </c>
      <c r="B261" s="6">
        <v>2015</v>
      </c>
      <c r="C261" s="1">
        <v>10</v>
      </c>
      <c r="D261" s="1">
        <v>55</v>
      </c>
      <c r="E261" s="16">
        <v>0.18181818181818182</v>
      </c>
      <c r="F261" s="27">
        <v>191979662.24000001</v>
      </c>
      <c r="G261" s="27">
        <v>2222700486.895</v>
      </c>
      <c r="H261" s="27">
        <v>8.6372259047905228E-2</v>
      </c>
      <c r="I261" s="27">
        <v>12972642397.440001</v>
      </c>
      <c r="J261" s="27">
        <v>0.77620299999999998</v>
      </c>
      <c r="K261" s="27">
        <v>-0.105989</v>
      </c>
      <c r="L261" s="27">
        <v>-0.249864</v>
      </c>
      <c r="M261" s="27">
        <v>-1.374946</v>
      </c>
      <c r="N261" s="27">
        <v>-0.16308900000000001</v>
      </c>
      <c r="O261" s="27">
        <v>3966256238.9000001</v>
      </c>
      <c r="P261" s="27">
        <v>0.55875799999999998</v>
      </c>
      <c r="Q261" s="27">
        <v>4090</v>
      </c>
      <c r="R261" s="27">
        <v>11</v>
      </c>
      <c r="S261" s="27">
        <v>4</v>
      </c>
      <c r="T261" s="27">
        <f t="shared" si="4"/>
        <v>0.36363636363636365</v>
      </c>
      <c r="U261" s="27">
        <v>65.47</v>
      </c>
      <c r="V261" s="27">
        <v>1</v>
      </c>
    </row>
    <row r="262" spans="1:22" ht="16.5" x14ac:dyDescent="0.35">
      <c r="A262" s="1" t="s">
        <v>247</v>
      </c>
      <c r="B262" s="6">
        <v>2014</v>
      </c>
      <c r="C262" s="1">
        <v>16</v>
      </c>
      <c r="D262" s="1">
        <v>98</v>
      </c>
      <c r="E262" s="16">
        <v>0.16326530612244897</v>
      </c>
      <c r="F262" s="27">
        <v>242967840.33000001</v>
      </c>
      <c r="G262" s="27">
        <v>1502981405.1700001</v>
      </c>
      <c r="H262" s="27">
        <v>0.16165724971329121</v>
      </c>
      <c r="I262" s="27">
        <v>13813751682.799999</v>
      </c>
      <c r="J262" s="27">
        <v>1.074565</v>
      </c>
      <c r="K262" s="27">
        <v>2.1719999999999999E-3</v>
      </c>
      <c r="L262" s="27">
        <v>2.2880000000000001E-3</v>
      </c>
      <c r="M262" s="27">
        <v>3.0001E-2</v>
      </c>
      <c r="N262" s="27">
        <v>-0.62176200000000004</v>
      </c>
      <c r="O262" s="27">
        <v>6444663675.7700005</v>
      </c>
      <c r="P262" s="27">
        <v>0.49365900000000001</v>
      </c>
      <c r="Q262" s="27">
        <v>4090</v>
      </c>
      <c r="R262" s="27">
        <v>9</v>
      </c>
      <c r="S262" s="27">
        <v>4</v>
      </c>
      <c r="T262" s="27">
        <f t="shared" si="4"/>
        <v>0.44444444444444442</v>
      </c>
      <c r="U262" s="27">
        <v>69.61</v>
      </c>
      <c r="V262" s="27">
        <v>1</v>
      </c>
    </row>
    <row r="263" spans="1:22" ht="16.5" x14ac:dyDescent="0.35">
      <c r="A263" s="1" t="s">
        <v>247</v>
      </c>
      <c r="B263" s="6">
        <v>2013</v>
      </c>
      <c r="C263" s="1">
        <v>23</v>
      </c>
      <c r="D263" s="1">
        <v>190</v>
      </c>
      <c r="E263" s="16">
        <v>0.12105263157894737</v>
      </c>
      <c r="F263" s="27">
        <v>351251249.30000001</v>
      </c>
      <c r="G263" s="27">
        <v>1250500000</v>
      </c>
      <c r="H263" s="27">
        <v>0.28088864398240704</v>
      </c>
      <c r="I263" s="27">
        <v>13366063255.200001</v>
      </c>
      <c r="J263" s="27">
        <v>0.899115</v>
      </c>
      <c r="K263" s="27">
        <v>2.4388E-2</v>
      </c>
      <c r="L263" s="27">
        <v>4.4395999999999998E-2</v>
      </c>
      <c r="M263" s="27">
        <v>0.32596999999999998</v>
      </c>
      <c r="N263" s="27">
        <v>4.8767999999999999E-2</v>
      </c>
      <c r="O263" s="27">
        <v>8140266159.4300003</v>
      </c>
      <c r="P263" s="27">
        <v>0.46502199999999999</v>
      </c>
      <c r="Q263" s="27">
        <v>4090</v>
      </c>
      <c r="R263" s="27">
        <v>11</v>
      </c>
      <c r="S263" s="27">
        <v>4</v>
      </c>
      <c r="T263" s="27">
        <f t="shared" si="4"/>
        <v>0.36363636363636365</v>
      </c>
      <c r="U263" s="27">
        <v>66.319999999999993</v>
      </c>
      <c r="V263" s="27">
        <v>1</v>
      </c>
    </row>
    <row r="264" spans="1:22" ht="16.5" x14ac:dyDescent="0.35">
      <c r="A264" s="1" t="s">
        <v>248</v>
      </c>
      <c r="B264" s="6">
        <v>2017</v>
      </c>
      <c r="C264" s="1">
        <v>0</v>
      </c>
      <c r="D264" s="1">
        <v>0</v>
      </c>
      <c r="E264" s="16">
        <v>0</v>
      </c>
      <c r="F264" s="27">
        <v>47814483.710000001</v>
      </c>
      <c r="G264" s="27">
        <v>630559867.63</v>
      </c>
      <c r="H264" s="27">
        <v>7.582861860478661E-2</v>
      </c>
      <c r="I264" s="27">
        <v>4839254916.0600004</v>
      </c>
      <c r="J264" s="27">
        <v>1.9692480000000001</v>
      </c>
      <c r="K264" s="27">
        <v>5.8320999999999998E-2</v>
      </c>
      <c r="L264" s="27">
        <v>9.9644999999999997E-2</v>
      </c>
      <c r="M264" s="27">
        <v>0.19786300000000001</v>
      </c>
      <c r="N264" s="27">
        <v>-6.2396E-2</v>
      </c>
      <c r="O264" s="27">
        <v>2587008634.46</v>
      </c>
      <c r="P264" s="27">
        <v>0.415105</v>
      </c>
      <c r="Q264" s="27">
        <v>558</v>
      </c>
      <c r="R264" s="27">
        <v>7</v>
      </c>
      <c r="S264" s="27">
        <v>3</v>
      </c>
      <c r="T264" s="27">
        <f t="shared" si="4"/>
        <v>0.42857142857142855</v>
      </c>
      <c r="U264" s="27">
        <v>49.81</v>
      </c>
      <c r="V264" s="27">
        <v>0</v>
      </c>
    </row>
    <row r="265" spans="1:22" ht="16.5" x14ac:dyDescent="0.35">
      <c r="A265" s="1" t="s">
        <v>248</v>
      </c>
      <c r="B265" s="6">
        <v>2016</v>
      </c>
      <c r="C265" s="1">
        <v>0</v>
      </c>
      <c r="D265" s="1">
        <v>0</v>
      </c>
      <c r="E265" s="16">
        <v>0</v>
      </c>
      <c r="F265" s="27">
        <v>42178612.090000004</v>
      </c>
      <c r="G265" s="27">
        <v>303288708.79500002</v>
      </c>
      <c r="H265" s="27">
        <v>0.13907082877427371</v>
      </c>
      <c r="I265" s="27">
        <v>3844603445.7399998</v>
      </c>
      <c r="J265" s="27">
        <v>1.3235479999999999</v>
      </c>
      <c r="K265" s="27">
        <v>8.7687000000000001E-2</v>
      </c>
      <c r="L265" s="27">
        <v>0.129885</v>
      </c>
      <c r="M265" s="27">
        <v>0.47269499999999998</v>
      </c>
      <c r="N265" s="27">
        <v>0.72240599999999999</v>
      </c>
      <c r="O265" s="27">
        <v>2112104640.1199999</v>
      </c>
      <c r="P265" s="27">
        <v>0.33875</v>
      </c>
      <c r="Q265" s="27">
        <v>558</v>
      </c>
      <c r="R265" s="27">
        <v>7</v>
      </c>
      <c r="S265" s="27">
        <v>3</v>
      </c>
      <c r="T265" s="27">
        <f t="shared" si="4"/>
        <v>0.42857142857142855</v>
      </c>
      <c r="U265" s="27">
        <v>51.75</v>
      </c>
      <c r="V265" s="27">
        <v>0</v>
      </c>
    </row>
    <row r="266" spans="1:22" ht="16.5" x14ac:dyDescent="0.35">
      <c r="A266" s="1" t="s">
        <v>248</v>
      </c>
      <c r="B266" s="6">
        <v>2015</v>
      </c>
      <c r="C266" s="1">
        <v>0</v>
      </c>
      <c r="D266" s="1">
        <v>0</v>
      </c>
      <c r="E266" s="16">
        <v>0</v>
      </c>
      <c r="F266" s="27">
        <v>35499649.990000002</v>
      </c>
      <c r="G266" s="27">
        <v>323600163.57999998</v>
      </c>
      <c r="H266" s="27">
        <v>0.1097022003860138</v>
      </c>
      <c r="I266" s="27">
        <v>3429813339.3400002</v>
      </c>
      <c r="J266" s="27">
        <v>1.297911</v>
      </c>
      <c r="K266" s="27">
        <v>6.9024000000000002E-2</v>
      </c>
      <c r="L266" s="27">
        <v>0.10827000000000001</v>
      </c>
      <c r="M266" s="27">
        <v>0.33194499999999999</v>
      </c>
      <c r="N266" s="27">
        <v>1.9705220000000001</v>
      </c>
      <c r="O266" s="27">
        <v>1591158503.1600001</v>
      </c>
      <c r="P266" s="27">
        <v>0.36183199999999999</v>
      </c>
      <c r="Q266" s="27">
        <v>558</v>
      </c>
      <c r="R266" s="27">
        <v>6</v>
      </c>
      <c r="S266" s="27">
        <v>3</v>
      </c>
      <c r="T266" s="27">
        <f t="shared" si="4"/>
        <v>0.5</v>
      </c>
      <c r="U266" s="27">
        <v>60.14</v>
      </c>
      <c r="V266" s="27">
        <v>0</v>
      </c>
    </row>
    <row r="267" spans="1:22" ht="16.5" x14ac:dyDescent="0.35">
      <c r="A267" s="1" t="s">
        <v>248</v>
      </c>
      <c r="B267" s="6">
        <v>2014</v>
      </c>
      <c r="C267" s="1">
        <v>0</v>
      </c>
      <c r="D267" s="1">
        <v>0</v>
      </c>
      <c r="E267" s="16">
        <v>0</v>
      </c>
      <c r="F267" s="27">
        <v>22032381.260000002</v>
      </c>
      <c r="G267" s="27">
        <v>353706544.11000001</v>
      </c>
      <c r="H267" s="27">
        <v>6.2290001773753163E-2</v>
      </c>
      <c r="I267" s="27">
        <v>1491887432.9200001</v>
      </c>
      <c r="J267" s="27">
        <v>0.65233799999999997</v>
      </c>
      <c r="K267" s="27">
        <v>0.15341099999999999</v>
      </c>
      <c r="L267" s="27">
        <v>0.27813599999999999</v>
      </c>
      <c r="M267" s="27">
        <v>0.40393600000000002</v>
      </c>
      <c r="N267" s="27">
        <v>1.3597520000000001</v>
      </c>
      <c r="O267" s="27">
        <v>851581883.85000002</v>
      </c>
      <c r="P267" s="27">
        <v>0.44843</v>
      </c>
      <c r="Q267" s="27">
        <v>558</v>
      </c>
      <c r="R267" s="27">
        <v>7</v>
      </c>
      <c r="S267" s="27">
        <v>3</v>
      </c>
      <c r="T267" s="27">
        <f t="shared" si="4"/>
        <v>0.42857142857142855</v>
      </c>
      <c r="U267" s="27">
        <v>64.8</v>
      </c>
      <c r="V267" s="27">
        <v>0</v>
      </c>
    </row>
    <row r="268" spans="1:22" ht="16.5" x14ac:dyDescent="0.35">
      <c r="A268" s="1" t="s">
        <v>248</v>
      </c>
      <c r="B268" s="6">
        <v>2013</v>
      </c>
      <c r="C268" s="1">
        <v>0</v>
      </c>
      <c r="D268" s="1">
        <v>0</v>
      </c>
      <c r="E268" s="16">
        <v>0</v>
      </c>
      <c r="F268" s="27">
        <v>6934518.8200000003</v>
      </c>
      <c r="G268" s="27">
        <v>208007432.53</v>
      </c>
      <c r="H268" s="27">
        <v>3.3337841516792269E-2</v>
      </c>
      <c r="I268" s="27">
        <v>1458169019.1900001</v>
      </c>
      <c r="J268" s="27">
        <v>0.44019599999999998</v>
      </c>
      <c r="K268" s="27">
        <v>0.156412</v>
      </c>
      <c r="L268" s="27">
        <v>0.38202700000000001</v>
      </c>
      <c r="M268" s="27">
        <v>0.80505899999999997</v>
      </c>
      <c r="N268" s="27">
        <v>1.171298</v>
      </c>
      <c r="O268" s="27">
        <v>581618855.45000005</v>
      </c>
      <c r="P268" s="27">
        <v>0.59057400000000004</v>
      </c>
      <c r="Q268" s="27">
        <v>558</v>
      </c>
      <c r="R268" s="27">
        <v>7</v>
      </c>
      <c r="S268" s="27">
        <v>3</v>
      </c>
      <c r="T268" s="27">
        <f t="shared" si="4"/>
        <v>0.42857142857142855</v>
      </c>
      <c r="U268" s="27">
        <v>71.069999999999993</v>
      </c>
      <c r="V268" s="27">
        <v>0</v>
      </c>
    </row>
    <row r="269" spans="1:22" ht="16.5" x14ac:dyDescent="0.35">
      <c r="A269" s="1" t="s">
        <v>249</v>
      </c>
      <c r="B269" s="6">
        <v>2017</v>
      </c>
      <c r="C269" s="1">
        <v>0</v>
      </c>
      <c r="D269" s="1">
        <v>0</v>
      </c>
      <c r="E269" s="16">
        <v>0</v>
      </c>
      <c r="F269" s="27">
        <v>521902577.69</v>
      </c>
      <c r="G269" s="27">
        <v>10466193674.459999</v>
      </c>
      <c r="H269" s="27">
        <v>4.9865557042343515E-2</v>
      </c>
      <c r="I269" s="27">
        <v>26944344778.32</v>
      </c>
      <c r="J269" s="27">
        <v>1.1288339999999999</v>
      </c>
      <c r="K269" s="27">
        <v>5.1240000000000001E-2</v>
      </c>
      <c r="L269" s="27">
        <v>0.10727299999999999</v>
      </c>
      <c r="M269" s="27">
        <v>0.82488799999999995</v>
      </c>
      <c r="N269" s="27">
        <v>-3.5739999999999999E-3</v>
      </c>
      <c r="O269" s="27">
        <v>9162909459.8999996</v>
      </c>
      <c r="P269" s="27">
        <v>0.57603199999999999</v>
      </c>
      <c r="Q269" s="27">
        <v>19076</v>
      </c>
      <c r="R269" s="27">
        <v>15</v>
      </c>
      <c r="S269" s="27">
        <v>5</v>
      </c>
      <c r="T269" s="27">
        <f t="shared" si="4"/>
        <v>0.33333333333333331</v>
      </c>
      <c r="U269" s="27">
        <v>62.77</v>
      </c>
      <c r="V269" s="27">
        <v>1</v>
      </c>
    </row>
    <row r="270" spans="1:22" ht="16.5" x14ac:dyDescent="0.35">
      <c r="A270" s="1" t="s">
        <v>249</v>
      </c>
      <c r="B270" s="6">
        <v>2016</v>
      </c>
      <c r="C270" s="1">
        <v>0</v>
      </c>
      <c r="D270" s="1">
        <v>0</v>
      </c>
      <c r="E270" s="16">
        <v>0</v>
      </c>
      <c r="F270" s="27">
        <v>630479511.82000005</v>
      </c>
      <c r="G270" s="27">
        <v>10635466072.885</v>
      </c>
      <c r="H270" s="27">
        <v>5.9280854031155288E-2</v>
      </c>
      <c r="I270" s="27">
        <v>26273022454.52</v>
      </c>
      <c r="J270" s="27">
        <v>1.3108880000000001</v>
      </c>
      <c r="K270" s="27">
        <v>1.7416000000000001E-2</v>
      </c>
      <c r="L270" s="27">
        <v>3.7207999999999998E-2</v>
      </c>
      <c r="M270" s="27">
        <v>0.27338099999999999</v>
      </c>
      <c r="N270" s="27">
        <v>0.42881399999999997</v>
      </c>
      <c r="O270" s="27">
        <v>7391443496.9899998</v>
      </c>
      <c r="P270" s="27">
        <v>0.61712599999999995</v>
      </c>
      <c r="Q270" s="27">
        <v>19076</v>
      </c>
      <c r="R270" s="27">
        <v>15</v>
      </c>
      <c r="S270" s="27">
        <v>5</v>
      </c>
      <c r="T270" s="27">
        <f t="shared" si="4"/>
        <v>0.33333333333333331</v>
      </c>
      <c r="U270" s="27">
        <v>62.87</v>
      </c>
      <c r="V270" s="27">
        <v>1</v>
      </c>
    </row>
    <row r="271" spans="1:22" ht="16.5" x14ac:dyDescent="0.35">
      <c r="A271" s="1" t="s">
        <v>249</v>
      </c>
      <c r="B271" s="6">
        <v>2015</v>
      </c>
      <c r="C271" s="1">
        <v>0</v>
      </c>
      <c r="D271" s="1">
        <v>0</v>
      </c>
      <c r="E271" s="16">
        <v>0</v>
      </c>
      <c r="F271" s="27">
        <v>836514802.39999998</v>
      </c>
      <c r="G271" s="27">
        <v>8225346108.6199999</v>
      </c>
      <c r="H271" s="27">
        <v>0.10169964781461889</v>
      </c>
      <c r="I271" s="27">
        <v>26441291791.169998</v>
      </c>
      <c r="J271" s="27">
        <v>1.3959360000000001</v>
      </c>
      <c r="K271" s="27">
        <v>-6.9166000000000005E-2</v>
      </c>
      <c r="L271" s="27">
        <v>-0.36983100000000002</v>
      </c>
      <c r="M271" s="27">
        <v>-1.092689</v>
      </c>
      <c r="N271" s="27">
        <v>-0.182086</v>
      </c>
      <c r="O271" s="27">
        <v>7128644928.8900003</v>
      </c>
      <c r="P271" s="27">
        <v>0.63408299999999995</v>
      </c>
      <c r="Q271" s="27">
        <v>19076</v>
      </c>
      <c r="R271" s="27">
        <v>16</v>
      </c>
      <c r="S271" s="27">
        <v>6</v>
      </c>
      <c r="T271" s="27">
        <f t="shared" si="4"/>
        <v>0.375</v>
      </c>
      <c r="U271" s="27">
        <v>64.98</v>
      </c>
      <c r="V271" s="27">
        <v>1</v>
      </c>
    </row>
    <row r="272" spans="1:22" ht="16.5" x14ac:dyDescent="0.35">
      <c r="A272" s="1" t="s">
        <v>249</v>
      </c>
      <c r="B272" s="6">
        <v>2014</v>
      </c>
      <c r="C272" s="1">
        <v>0</v>
      </c>
      <c r="D272" s="1">
        <v>0</v>
      </c>
      <c r="E272" s="16">
        <v>0</v>
      </c>
      <c r="F272" s="27">
        <v>994411832.73000002</v>
      </c>
      <c r="G272" s="27">
        <v>4083220205.9949999</v>
      </c>
      <c r="H272" s="27">
        <v>0.24353617550922202</v>
      </c>
      <c r="I272" s="27">
        <v>24655249881.869999</v>
      </c>
      <c r="J272" s="27">
        <v>1.3475330000000001</v>
      </c>
      <c r="K272" s="27">
        <v>2.6936999999999999E-2</v>
      </c>
      <c r="L272" s="27">
        <v>2.0455000000000001E-2</v>
      </c>
      <c r="M272" s="27">
        <v>0.396814</v>
      </c>
      <c r="N272" s="27">
        <v>-0.12670000000000001</v>
      </c>
      <c r="O272" s="27">
        <v>8676260258.1100006</v>
      </c>
      <c r="P272" s="27">
        <v>0.50304700000000002</v>
      </c>
      <c r="Q272" s="27">
        <v>19076</v>
      </c>
      <c r="R272" s="27">
        <v>18</v>
      </c>
      <c r="S272" s="27">
        <v>6</v>
      </c>
      <c r="T272" s="27">
        <f t="shared" si="4"/>
        <v>0.33333333333333331</v>
      </c>
      <c r="U272" s="27">
        <v>60.83</v>
      </c>
      <c r="V272" s="27">
        <v>1</v>
      </c>
    </row>
    <row r="273" spans="1:22" ht="16.5" x14ac:dyDescent="0.35">
      <c r="A273" s="1" t="s">
        <v>249</v>
      </c>
      <c r="B273" s="6">
        <v>2013</v>
      </c>
      <c r="C273" s="1">
        <v>0</v>
      </c>
      <c r="D273" s="1">
        <v>0</v>
      </c>
      <c r="E273" s="16">
        <v>0</v>
      </c>
      <c r="F273" s="27">
        <v>606000000</v>
      </c>
      <c r="G273" s="27">
        <v>1847197500</v>
      </c>
      <c r="H273" s="27">
        <v>0.32806454101415794</v>
      </c>
      <c r="I273" s="27">
        <v>20195912000</v>
      </c>
      <c r="J273" s="27">
        <v>0.79647999999999997</v>
      </c>
      <c r="K273" s="27">
        <v>-4.2382999999999997E-2</v>
      </c>
      <c r="L273" s="27">
        <v>-0.191271</v>
      </c>
      <c r="M273" s="27">
        <v>-0.51141999999999999</v>
      </c>
      <c r="N273" s="27">
        <v>8.6468000000000003E-2</v>
      </c>
      <c r="O273" s="27">
        <v>10843633000</v>
      </c>
      <c r="P273" s="27">
        <v>0.46055299999999999</v>
      </c>
      <c r="Q273" s="27">
        <v>19076</v>
      </c>
      <c r="R273" s="27">
        <v>15</v>
      </c>
      <c r="S273" s="27">
        <v>5</v>
      </c>
      <c r="T273" s="27">
        <f t="shared" si="4"/>
        <v>0.33333333333333331</v>
      </c>
      <c r="U273" s="27">
        <v>64.069999999999993</v>
      </c>
      <c r="V273" s="27">
        <v>1</v>
      </c>
    </row>
    <row r="274" spans="1:22" ht="16.5" x14ac:dyDescent="0.35">
      <c r="A274" s="1" t="s">
        <v>250</v>
      </c>
      <c r="B274" s="6">
        <v>2017</v>
      </c>
      <c r="C274" s="1">
        <v>0</v>
      </c>
      <c r="D274" s="1">
        <v>0</v>
      </c>
      <c r="E274" s="16">
        <v>0</v>
      </c>
      <c r="F274" s="27">
        <v>87680338.359999999</v>
      </c>
      <c r="G274" s="27">
        <v>757999903.10000002</v>
      </c>
      <c r="H274" s="27">
        <v>0.11567328439147923</v>
      </c>
      <c r="I274" s="27">
        <v>2960699424.8400002</v>
      </c>
      <c r="J274" s="27">
        <v>2.2161249999999999</v>
      </c>
      <c r="K274" s="27">
        <v>0.101142</v>
      </c>
      <c r="L274" s="27">
        <v>0.16846700000000001</v>
      </c>
      <c r="M274" s="27">
        <v>0.56938999999999995</v>
      </c>
      <c r="N274" s="27">
        <v>0.28850300000000001</v>
      </c>
      <c r="O274" s="27">
        <v>904626370.53999996</v>
      </c>
      <c r="P274" s="27">
        <v>0.36505100000000001</v>
      </c>
      <c r="Q274" s="27">
        <v>356</v>
      </c>
      <c r="R274" s="27">
        <v>7</v>
      </c>
      <c r="S274" s="27">
        <v>3</v>
      </c>
      <c r="T274" s="27">
        <f t="shared" si="4"/>
        <v>0.42857142857142855</v>
      </c>
      <c r="U274" s="27">
        <v>83.45</v>
      </c>
      <c r="V274" s="27">
        <v>0</v>
      </c>
    </row>
    <row r="275" spans="1:22" ht="16.5" x14ac:dyDescent="0.35">
      <c r="A275" s="1" t="s">
        <v>250</v>
      </c>
      <c r="B275" s="6">
        <v>2016</v>
      </c>
      <c r="C275" s="1">
        <v>0</v>
      </c>
      <c r="D275" s="1">
        <v>0</v>
      </c>
      <c r="E275" s="16">
        <v>0</v>
      </c>
      <c r="F275" s="27">
        <v>75778506.859999999</v>
      </c>
      <c r="G275" s="27">
        <v>721250000</v>
      </c>
      <c r="H275" s="27">
        <v>0.1050655207764298</v>
      </c>
      <c r="I275" s="27">
        <v>2514435486.5799999</v>
      </c>
      <c r="J275" s="27">
        <v>1.5214570000000001</v>
      </c>
      <c r="K275" s="27">
        <v>7.2232000000000005E-2</v>
      </c>
      <c r="L275" s="27">
        <v>0.121797</v>
      </c>
      <c r="M275" s="27">
        <v>0.345503</v>
      </c>
      <c r="N275" s="27">
        <v>0.70558799999999999</v>
      </c>
      <c r="O275" s="27">
        <v>668192971.86000001</v>
      </c>
      <c r="P275" s="27">
        <v>0.35956399999999999</v>
      </c>
      <c r="Q275" s="27">
        <v>356</v>
      </c>
      <c r="R275" s="27">
        <v>8</v>
      </c>
      <c r="S275" s="27">
        <v>3</v>
      </c>
      <c r="T275" s="27">
        <f t="shared" si="4"/>
        <v>0.375</v>
      </c>
      <c r="U275" s="27">
        <v>89.45</v>
      </c>
      <c r="V275" s="27">
        <v>0</v>
      </c>
    </row>
    <row r="276" spans="1:22" ht="16.5" x14ac:dyDescent="0.35">
      <c r="A276" s="1" t="s">
        <v>251</v>
      </c>
      <c r="B276" s="6">
        <v>2017</v>
      </c>
      <c r="C276" s="1">
        <v>0</v>
      </c>
      <c r="D276" s="1">
        <v>0</v>
      </c>
      <c r="E276" s="16">
        <v>0</v>
      </c>
      <c r="F276" s="27">
        <v>48979738.219999999</v>
      </c>
      <c r="G276" s="27">
        <v>220244308.86500001</v>
      </c>
      <c r="H276" s="27">
        <v>0.22238821276431894</v>
      </c>
      <c r="I276" s="27">
        <v>2474903169.6300001</v>
      </c>
      <c r="J276" s="27">
        <v>1.0407979999999999</v>
      </c>
      <c r="K276" s="27">
        <v>8.8120000000000004E-3</v>
      </c>
      <c r="L276" s="27">
        <v>1.2973999999999999E-2</v>
      </c>
      <c r="M276" s="27">
        <v>3.4292000000000003E-2</v>
      </c>
      <c r="N276" s="27">
        <v>0.66068300000000002</v>
      </c>
      <c r="O276" s="27">
        <v>1392514721.3699999</v>
      </c>
      <c r="P276" s="27">
        <v>0.320766</v>
      </c>
      <c r="Q276" s="27">
        <v>2041</v>
      </c>
      <c r="R276" s="27">
        <v>9</v>
      </c>
      <c r="S276" s="27">
        <v>3</v>
      </c>
      <c r="T276" s="27">
        <f t="shared" si="4"/>
        <v>0.33333333333333331</v>
      </c>
      <c r="U276" s="27">
        <v>71.94</v>
      </c>
      <c r="V276" s="27">
        <v>1</v>
      </c>
    </row>
    <row r="277" spans="1:22" ht="16.5" x14ac:dyDescent="0.35">
      <c r="A277" s="1" t="s">
        <v>251</v>
      </c>
      <c r="B277" s="6">
        <v>2016</v>
      </c>
      <c r="C277" s="1">
        <v>0</v>
      </c>
      <c r="D277" s="1">
        <v>0</v>
      </c>
      <c r="E277" s="16">
        <v>0</v>
      </c>
      <c r="F277" s="27">
        <v>32954320.41</v>
      </c>
      <c r="G277" s="27">
        <v>371290070.12</v>
      </c>
      <c r="H277" s="27">
        <v>8.8756266493604977E-2</v>
      </c>
      <c r="I277" s="27">
        <v>2688413526.71</v>
      </c>
      <c r="J277" s="27">
        <v>0.90744599999999997</v>
      </c>
      <c r="K277" s="27">
        <v>4.7072000000000003E-2</v>
      </c>
      <c r="L277" s="27">
        <v>7.4245000000000005E-2</v>
      </c>
      <c r="M277" s="27">
        <v>0.19897799999999999</v>
      </c>
      <c r="N277" s="27">
        <v>-0.170627</v>
      </c>
      <c r="O277" s="27">
        <v>1113256479.73</v>
      </c>
      <c r="P277" s="27">
        <v>0.36599100000000001</v>
      </c>
      <c r="Q277" s="27">
        <v>2041</v>
      </c>
      <c r="R277" s="27">
        <v>9</v>
      </c>
      <c r="S277" s="27">
        <v>3</v>
      </c>
      <c r="T277" s="27">
        <f t="shared" si="4"/>
        <v>0.33333333333333331</v>
      </c>
      <c r="U277" s="27">
        <v>73.84</v>
      </c>
      <c r="V277" s="27">
        <v>1</v>
      </c>
    </row>
    <row r="278" spans="1:22" ht="16.5" x14ac:dyDescent="0.35">
      <c r="A278" s="1" t="s">
        <v>251</v>
      </c>
      <c r="B278" s="6">
        <v>2015</v>
      </c>
      <c r="C278" s="1">
        <v>0</v>
      </c>
      <c r="D278" s="1">
        <v>0</v>
      </c>
      <c r="E278" s="16">
        <v>0</v>
      </c>
      <c r="F278" s="27">
        <v>40715052.75</v>
      </c>
      <c r="G278" s="27">
        <v>583063977.25999999</v>
      </c>
      <c r="H278" s="27">
        <v>6.9829477275088689E-2</v>
      </c>
      <c r="I278" s="27">
        <v>2545830021.8299999</v>
      </c>
      <c r="J278" s="27">
        <v>0.82861300000000004</v>
      </c>
      <c r="K278" s="27">
        <v>2.3917000000000001E-2</v>
      </c>
      <c r="L278" s="27">
        <v>3.8091E-2</v>
      </c>
      <c r="M278" s="27">
        <v>9.5738000000000004E-2</v>
      </c>
      <c r="N278" s="27">
        <v>-0.22406899999999999</v>
      </c>
      <c r="O278" s="27">
        <v>1014423359.09</v>
      </c>
      <c r="P278" s="27">
        <v>0.37209900000000001</v>
      </c>
      <c r="Q278" s="27">
        <v>2041</v>
      </c>
      <c r="R278" s="27">
        <v>9</v>
      </c>
      <c r="S278" s="27">
        <v>3</v>
      </c>
      <c r="T278" s="27">
        <f t="shared" si="4"/>
        <v>0.33333333333333331</v>
      </c>
      <c r="U278" s="27">
        <v>81.14</v>
      </c>
      <c r="V278" s="27">
        <v>1</v>
      </c>
    </row>
    <row r="279" spans="1:22" ht="16.5" x14ac:dyDescent="0.35">
      <c r="A279" s="1" t="s">
        <v>251</v>
      </c>
      <c r="B279" s="6">
        <v>2014</v>
      </c>
      <c r="C279" s="1">
        <v>0</v>
      </c>
      <c r="D279" s="1">
        <v>0</v>
      </c>
      <c r="E279" s="16">
        <v>0</v>
      </c>
      <c r="F279" s="27">
        <v>46973155.57</v>
      </c>
      <c r="G279" s="27">
        <v>765000000</v>
      </c>
      <c r="H279" s="27">
        <v>6.1402817738562092E-2</v>
      </c>
      <c r="I279" s="27">
        <v>2317203309.8600001</v>
      </c>
      <c r="J279" s="27">
        <v>0.59130700000000003</v>
      </c>
      <c r="K279" s="27">
        <v>3.3841000000000003E-2</v>
      </c>
      <c r="L279" s="27">
        <v>6.8985000000000005E-2</v>
      </c>
      <c r="M279" s="27"/>
      <c r="N279" s="27"/>
      <c r="O279" s="27">
        <v>1075381949.0599999</v>
      </c>
      <c r="P279" s="27">
        <v>0.50943799999999995</v>
      </c>
      <c r="Q279" s="27">
        <v>2041</v>
      </c>
      <c r="R279" s="27">
        <v>9</v>
      </c>
      <c r="S279" s="27">
        <v>3</v>
      </c>
      <c r="T279" s="27">
        <f t="shared" si="4"/>
        <v>0.33333333333333331</v>
      </c>
      <c r="U279" s="27">
        <v>100</v>
      </c>
      <c r="V279" s="27">
        <v>1</v>
      </c>
    </row>
    <row r="280" spans="1:22" ht="16.5" x14ac:dyDescent="0.35">
      <c r="A280" s="1" t="s">
        <v>252</v>
      </c>
      <c r="B280" s="6">
        <v>2017</v>
      </c>
      <c r="C280" s="1">
        <v>215</v>
      </c>
      <c r="D280" s="1">
        <v>747</v>
      </c>
      <c r="E280" s="16">
        <v>0.28781793842034809</v>
      </c>
      <c r="F280" s="27">
        <v>69083000000</v>
      </c>
      <c r="G280" s="27">
        <v>100589500000</v>
      </c>
      <c r="H280" s="27">
        <v>0.68678142350841787</v>
      </c>
      <c r="I280" s="27">
        <v>567124000000</v>
      </c>
      <c r="J280" s="27">
        <v>1.14442</v>
      </c>
      <c r="K280" s="27">
        <v>9.5305000000000001E-2</v>
      </c>
      <c r="L280" s="27">
        <v>0.14938299999999999</v>
      </c>
      <c r="M280" s="27">
        <v>2.717498</v>
      </c>
      <c r="N280" s="27">
        <v>6.7627000000000007E-2</v>
      </c>
      <c r="O280" s="27">
        <v>248746000000</v>
      </c>
      <c r="P280" s="27">
        <v>0.33942699999999998</v>
      </c>
      <c r="Q280" s="27">
        <v>47330</v>
      </c>
      <c r="R280" s="27">
        <v>7</v>
      </c>
      <c r="S280" s="27">
        <v>3</v>
      </c>
      <c r="T280" s="27">
        <f t="shared" si="4"/>
        <v>0.42857142857142855</v>
      </c>
      <c r="U280" s="27">
        <v>94.61</v>
      </c>
      <c r="V280" s="27">
        <v>1</v>
      </c>
    </row>
    <row r="281" spans="1:22" ht="16.5" x14ac:dyDescent="0.35">
      <c r="A281" s="1" t="s">
        <v>252</v>
      </c>
      <c r="B281" s="6">
        <v>2016</v>
      </c>
      <c r="C281" s="1">
        <v>221</v>
      </c>
      <c r="D281" s="1">
        <v>791</v>
      </c>
      <c r="E281" s="16">
        <v>0.27939317319848295</v>
      </c>
      <c r="F281" s="27">
        <v>18146000000</v>
      </c>
      <c r="G281" s="27">
        <v>103890500000</v>
      </c>
      <c r="H281" s="27">
        <v>0.17466467097569074</v>
      </c>
      <c r="I281" s="27">
        <v>571664000000</v>
      </c>
      <c r="J281" s="27">
        <v>1.1896690000000001</v>
      </c>
      <c r="K281" s="27">
        <v>5.1666999999999998E-2</v>
      </c>
      <c r="L281" s="27">
        <v>7.2711999999999999E-2</v>
      </c>
      <c r="M281" s="27">
        <v>1.484996</v>
      </c>
      <c r="N281" s="27">
        <v>0.265712</v>
      </c>
      <c r="O281" s="27">
        <v>183127000000</v>
      </c>
      <c r="P281" s="27">
        <v>0.33544200000000002</v>
      </c>
      <c r="Q281" s="27">
        <v>47330</v>
      </c>
      <c r="R281" s="27">
        <v>9</v>
      </c>
      <c r="S281" s="27">
        <v>3</v>
      </c>
      <c r="T281" s="27">
        <f t="shared" si="4"/>
        <v>0.33333333333333331</v>
      </c>
      <c r="U281" s="27">
        <v>94.09</v>
      </c>
      <c r="V281" s="27">
        <v>1</v>
      </c>
    </row>
    <row r="282" spans="1:22" ht="16.5" x14ac:dyDescent="0.35">
      <c r="A282" s="1" t="s">
        <v>252</v>
      </c>
      <c r="B282" s="6">
        <v>2015</v>
      </c>
      <c r="C282" s="1">
        <v>151</v>
      </c>
      <c r="D282" s="1">
        <v>701</v>
      </c>
      <c r="E282" s="16">
        <v>0.21540656205420827</v>
      </c>
      <c r="F282" s="27">
        <v>27791000000</v>
      </c>
      <c r="G282" s="27">
        <v>95036500000</v>
      </c>
      <c r="H282" s="27">
        <v>0.29242448953823003</v>
      </c>
      <c r="I282" s="27">
        <v>553965000000</v>
      </c>
      <c r="J282" s="27">
        <v>1.192626</v>
      </c>
      <c r="K282" s="27">
        <v>4.1994999999999998E-2</v>
      </c>
      <c r="L282" s="27">
        <v>5.5138E-2</v>
      </c>
      <c r="M282" s="27">
        <v>1.1696549999999999</v>
      </c>
      <c r="N282" s="27">
        <v>4.4888999999999998E-2</v>
      </c>
      <c r="O282" s="27">
        <v>177069000000</v>
      </c>
      <c r="P282" s="27">
        <v>0.353466</v>
      </c>
      <c r="Q282" s="27">
        <v>47330</v>
      </c>
      <c r="R282" s="27">
        <v>7</v>
      </c>
      <c r="S282" s="27">
        <v>3</v>
      </c>
      <c r="T282" s="27">
        <f t="shared" si="4"/>
        <v>0.42857142857142855</v>
      </c>
      <c r="U282" s="27">
        <v>93.92</v>
      </c>
      <c r="V282" s="27">
        <v>1</v>
      </c>
    </row>
    <row r="283" spans="1:22" ht="16.5" x14ac:dyDescent="0.35">
      <c r="A283" s="1" t="s">
        <v>252</v>
      </c>
      <c r="B283" s="6">
        <v>2014</v>
      </c>
      <c r="C283" s="1">
        <v>122</v>
      </c>
      <c r="D283" s="1">
        <v>561</v>
      </c>
      <c r="E283" s="16">
        <v>0.21746880570409982</v>
      </c>
      <c r="F283" s="27">
        <v>28408000000</v>
      </c>
      <c r="G283" s="27">
        <v>81062500000</v>
      </c>
      <c r="H283" s="27">
        <v>0.35044564379336929</v>
      </c>
      <c r="I283" s="27">
        <v>532596000000</v>
      </c>
      <c r="J283" s="27">
        <v>1.0898030000000001</v>
      </c>
      <c r="K283" s="27">
        <v>8.7069999999999995E-2</v>
      </c>
      <c r="L283" s="27">
        <v>0.12614300000000001</v>
      </c>
      <c r="M283" s="27">
        <v>2.331518</v>
      </c>
      <c r="N283" s="27">
        <v>-5.4323000000000003E-2</v>
      </c>
      <c r="O283" s="27">
        <v>248360000000</v>
      </c>
      <c r="P283" s="27">
        <v>0.33227600000000002</v>
      </c>
      <c r="Q283" s="27">
        <v>47330</v>
      </c>
      <c r="R283" s="27">
        <v>8</v>
      </c>
      <c r="S283" s="27">
        <v>3</v>
      </c>
      <c r="T283" s="27">
        <f t="shared" si="4"/>
        <v>0.375</v>
      </c>
      <c r="U283" s="27">
        <v>91.7</v>
      </c>
      <c r="V283" s="27">
        <v>1</v>
      </c>
    </row>
    <row r="284" spans="1:22" ht="16.5" x14ac:dyDescent="0.35">
      <c r="A284" s="1" t="s">
        <v>252</v>
      </c>
      <c r="B284" s="6">
        <v>2013</v>
      </c>
      <c r="C284" s="1">
        <v>120</v>
      </c>
      <c r="D284" s="1">
        <v>495</v>
      </c>
      <c r="E284" s="16">
        <v>0.24242424242424243</v>
      </c>
      <c r="F284" s="27">
        <v>30487000000</v>
      </c>
      <c r="G284" s="27">
        <v>74703500000</v>
      </c>
      <c r="H284" s="27">
        <v>0.4081067152141466</v>
      </c>
      <c r="I284" s="27">
        <v>507674000000</v>
      </c>
      <c r="J284" s="27">
        <v>0.92319200000000001</v>
      </c>
      <c r="K284" s="27">
        <v>0.10972999999999999</v>
      </c>
      <c r="L284" s="27">
        <v>0.167711</v>
      </c>
      <c r="M284" s="27">
        <v>2.800808</v>
      </c>
      <c r="N284" s="27">
        <v>0.22905400000000001</v>
      </c>
      <c r="O284" s="27">
        <v>283797000000</v>
      </c>
      <c r="P284" s="27">
        <v>0.35088900000000001</v>
      </c>
      <c r="Q284" s="27">
        <v>47330</v>
      </c>
      <c r="R284" s="27">
        <v>9</v>
      </c>
      <c r="S284" s="27">
        <v>3</v>
      </c>
      <c r="T284" s="27">
        <f t="shared" si="4"/>
        <v>0.33333333333333331</v>
      </c>
      <c r="U284" s="27">
        <v>91.64</v>
      </c>
      <c r="V284" s="27">
        <v>1</v>
      </c>
    </row>
    <row r="285" spans="1:22" ht="16.5" x14ac:dyDescent="0.35">
      <c r="A285" s="1" t="s">
        <v>253</v>
      </c>
      <c r="B285" s="6">
        <v>2017</v>
      </c>
      <c r="C285" s="1">
        <v>15</v>
      </c>
      <c r="D285" s="1">
        <v>37</v>
      </c>
      <c r="E285" s="16">
        <v>0.40540540540540543</v>
      </c>
      <c r="F285" s="27">
        <v>391606166.13999999</v>
      </c>
      <c r="G285" s="27">
        <v>5664238564.7049999</v>
      </c>
      <c r="H285" s="27">
        <v>6.9136594736700557E-2</v>
      </c>
      <c r="I285" s="27">
        <v>20516441034.130001</v>
      </c>
      <c r="J285" s="27">
        <v>0.97900299999999996</v>
      </c>
      <c r="K285" s="27">
        <v>3.5286999999999999E-2</v>
      </c>
      <c r="L285" s="27">
        <v>8.3699999999999997E-2</v>
      </c>
      <c r="M285" s="27">
        <v>0.60330300000000003</v>
      </c>
      <c r="N285" s="27">
        <v>-0.183646</v>
      </c>
      <c r="O285" s="27">
        <v>5575638644.3199997</v>
      </c>
      <c r="P285" s="27">
        <v>0.42335800000000001</v>
      </c>
      <c r="Q285" s="27">
        <v>17616</v>
      </c>
      <c r="R285" s="27">
        <v>15</v>
      </c>
      <c r="S285" s="27">
        <v>5</v>
      </c>
      <c r="T285" s="27">
        <f t="shared" si="4"/>
        <v>0.33333333333333331</v>
      </c>
      <c r="U285" s="27">
        <v>69.489999999999995</v>
      </c>
      <c r="V285" s="27">
        <v>1</v>
      </c>
    </row>
    <row r="286" spans="1:22" ht="16.5" x14ac:dyDescent="0.35">
      <c r="A286" s="1" t="s">
        <v>253</v>
      </c>
      <c r="B286" s="6">
        <v>2016</v>
      </c>
      <c r="C286" s="1">
        <v>4</v>
      </c>
      <c r="D286" s="1">
        <v>35</v>
      </c>
      <c r="E286" s="16">
        <v>0.11428571428571428</v>
      </c>
      <c r="F286" s="27">
        <v>337590561.37</v>
      </c>
      <c r="G286" s="27">
        <v>5316893353.4049997</v>
      </c>
      <c r="H286" s="27">
        <v>6.3493950119161813E-2</v>
      </c>
      <c r="I286" s="27">
        <v>20232436591.900002</v>
      </c>
      <c r="J286" s="27">
        <v>0.82760900000000004</v>
      </c>
      <c r="K286" s="27">
        <v>6.2500000000000001E-4</v>
      </c>
      <c r="L286" s="27">
        <v>-1.2589999999999999E-3</v>
      </c>
      <c r="M286" s="27">
        <v>1.0529E-2</v>
      </c>
      <c r="N286" s="27">
        <v>0.92232999999999998</v>
      </c>
      <c r="O286" s="27">
        <v>5103229046.5799999</v>
      </c>
      <c r="P286" s="27">
        <v>0.45944600000000002</v>
      </c>
      <c r="Q286" s="27">
        <v>17616</v>
      </c>
      <c r="R286" s="27">
        <v>15</v>
      </c>
      <c r="S286" s="27">
        <v>5</v>
      </c>
      <c r="T286" s="27">
        <f t="shared" si="4"/>
        <v>0.33333333333333331</v>
      </c>
      <c r="U286" s="27">
        <v>72.64</v>
      </c>
      <c r="V286" s="27">
        <v>1</v>
      </c>
    </row>
    <row r="287" spans="1:22" ht="16.5" x14ac:dyDescent="0.35">
      <c r="A287" s="1" t="s">
        <v>253</v>
      </c>
      <c r="B287" s="6">
        <v>2015</v>
      </c>
      <c r="C287" s="1">
        <v>3</v>
      </c>
      <c r="D287" s="1">
        <v>36</v>
      </c>
      <c r="E287" s="16">
        <v>8.3333333333333329E-2</v>
      </c>
      <c r="F287" s="27">
        <v>285047399.86000001</v>
      </c>
      <c r="G287" s="27">
        <v>4135679616.6950002</v>
      </c>
      <c r="H287" s="27">
        <v>6.8923955982788068E-2</v>
      </c>
      <c r="I287" s="27">
        <v>19810712221.639999</v>
      </c>
      <c r="J287" s="27">
        <v>0.60233199999999998</v>
      </c>
      <c r="K287" s="27">
        <v>2.735E-3</v>
      </c>
      <c r="L287" s="27">
        <v>8.7939999999999997E-3</v>
      </c>
      <c r="M287" s="27">
        <v>4.5157999999999997E-2</v>
      </c>
      <c r="N287" s="27">
        <v>0.30193799999999998</v>
      </c>
      <c r="O287" s="27">
        <v>6571831838.6300001</v>
      </c>
      <c r="P287" s="27">
        <v>0.45490399999999998</v>
      </c>
      <c r="Q287" s="27">
        <v>17616</v>
      </c>
      <c r="R287" s="27">
        <v>15</v>
      </c>
      <c r="S287" s="27">
        <v>5</v>
      </c>
      <c r="T287" s="27">
        <f t="shared" si="4"/>
        <v>0.33333333333333331</v>
      </c>
      <c r="U287" s="27">
        <v>73.150000000000006</v>
      </c>
      <c r="V287" s="27">
        <v>1</v>
      </c>
    </row>
    <row r="288" spans="1:22" ht="16.5" x14ac:dyDescent="0.35">
      <c r="A288" s="1" t="s">
        <v>253</v>
      </c>
      <c r="B288" s="6">
        <v>2014</v>
      </c>
      <c r="C288" s="1">
        <v>1</v>
      </c>
      <c r="D288" s="1">
        <v>4</v>
      </c>
      <c r="E288" s="16">
        <v>0.25</v>
      </c>
      <c r="F288" s="27">
        <v>340303081.88999999</v>
      </c>
      <c r="G288" s="27">
        <v>2845400135.8649998</v>
      </c>
      <c r="H288" s="27">
        <v>0.11959761918917182</v>
      </c>
      <c r="I288" s="27">
        <v>14254345653.530001</v>
      </c>
      <c r="J288" s="27">
        <v>0.74288600000000005</v>
      </c>
      <c r="K288" s="27">
        <v>1.3686E-2</v>
      </c>
      <c r="L288" s="27">
        <v>2.7015999999999998E-2</v>
      </c>
      <c r="M288" s="27">
        <v>0.162575</v>
      </c>
      <c r="N288" s="27">
        <v>0.70721500000000004</v>
      </c>
      <c r="O288" s="27">
        <v>6859845790.1499996</v>
      </c>
      <c r="P288" s="27">
        <v>0.41365600000000002</v>
      </c>
      <c r="Q288" s="27">
        <v>17616</v>
      </c>
      <c r="R288" s="27">
        <v>15</v>
      </c>
      <c r="S288" s="27">
        <v>5</v>
      </c>
      <c r="T288" s="27">
        <f t="shared" si="4"/>
        <v>0.33333333333333331</v>
      </c>
      <c r="U288" s="27">
        <v>67.45</v>
      </c>
      <c r="V288" s="27">
        <v>1</v>
      </c>
    </row>
    <row r="289" spans="1:22" ht="16.5" x14ac:dyDescent="0.35">
      <c r="A289" s="1" t="s">
        <v>253</v>
      </c>
      <c r="B289" s="6">
        <v>2013</v>
      </c>
      <c r="C289" s="1">
        <v>1</v>
      </c>
      <c r="D289" s="1">
        <v>20</v>
      </c>
      <c r="E289" s="16">
        <v>0.05</v>
      </c>
      <c r="F289" s="27">
        <v>397362167.16000003</v>
      </c>
      <c r="G289" s="27">
        <v>1728137365.9200001</v>
      </c>
      <c r="H289" s="27">
        <v>0.22993667922252134</v>
      </c>
      <c r="I289" s="27">
        <v>12750667204.09</v>
      </c>
      <c r="J289" s="27">
        <v>1.4504809999999999</v>
      </c>
      <c r="K289" s="27">
        <v>4.1619999999999997E-2</v>
      </c>
      <c r="L289" s="27">
        <v>7.7691999999999997E-2</v>
      </c>
      <c r="M289" s="27">
        <v>0.44223499999999999</v>
      </c>
      <c r="N289" s="27">
        <v>-3.074E-2</v>
      </c>
      <c r="O289" s="27">
        <v>7274115642.96</v>
      </c>
      <c r="P289" s="27">
        <v>0.34362399999999999</v>
      </c>
      <c r="Q289" s="27">
        <v>17616</v>
      </c>
      <c r="R289" s="27">
        <v>15</v>
      </c>
      <c r="S289" s="27">
        <v>5</v>
      </c>
      <c r="T289" s="27">
        <f t="shared" si="4"/>
        <v>0.33333333333333331</v>
      </c>
      <c r="U289" s="27">
        <v>67.430000000000007</v>
      </c>
      <c r="V289" s="27">
        <v>1</v>
      </c>
    </row>
    <row r="290" spans="1:22" ht="16.5" x14ac:dyDescent="0.35">
      <c r="A290" s="1" t="s">
        <v>254</v>
      </c>
      <c r="B290" s="6">
        <v>2017</v>
      </c>
      <c r="C290" s="1">
        <v>15</v>
      </c>
      <c r="D290" s="1">
        <v>35</v>
      </c>
      <c r="E290" s="16">
        <v>0.42857142857142855</v>
      </c>
      <c r="F290" s="27">
        <v>629208923</v>
      </c>
      <c r="G290" s="27">
        <v>11231004541.5</v>
      </c>
      <c r="H290" s="27">
        <v>5.6024278209041094E-2</v>
      </c>
      <c r="I290" s="27">
        <v>32296699288</v>
      </c>
      <c r="J290" s="27">
        <v>0.76362699999999994</v>
      </c>
      <c r="K290" s="27">
        <v>7.8270000000000006E-3</v>
      </c>
      <c r="L290" s="27">
        <v>2.2759999999999999E-2</v>
      </c>
      <c r="M290" s="27">
        <v>0.106077</v>
      </c>
      <c r="N290" s="27">
        <v>-0.25528000000000001</v>
      </c>
      <c r="O290" s="27">
        <v>27377292896</v>
      </c>
      <c r="P290" s="27">
        <v>0.60198600000000002</v>
      </c>
      <c r="Q290" s="27">
        <v>5391</v>
      </c>
      <c r="R290" s="27">
        <v>7</v>
      </c>
      <c r="S290" s="27">
        <v>3</v>
      </c>
      <c r="T290" s="27">
        <f t="shared" si="4"/>
        <v>0.42857142857142855</v>
      </c>
      <c r="U290" s="27">
        <v>37.229999999999997</v>
      </c>
      <c r="V290" s="27">
        <v>1</v>
      </c>
    </row>
    <row r="291" spans="1:22" ht="16.5" x14ac:dyDescent="0.35">
      <c r="A291" s="1" t="s">
        <v>254</v>
      </c>
      <c r="B291" s="6">
        <v>2016</v>
      </c>
      <c r="C291" s="1">
        <v>4</v>
      </c>
      <c r="D291" s="1">
        <v>10</v>
      </c>
      <c r="E291" s="16">
        <v>0.4</v>
      </c>
      <c r="F291" s="27">
        <v>762619644</v>
      </c>
      <c r="G291" s="27">
        <v>11565090582</v>
      </c>
      <c r="H291" s="27">
        <v>6.5941519315633149E-2</v>
      </c>
      <c r="I291" s="27">
        <v>32166308300</v>
      </c>
      <c r="J291" s="27">
        <v>0.74851999999999996</v>
      </c>
      <c r="K291" s="27">
        <v>3.156E-3</v>
      </c>
      <c r="L291" s="27">
        <v>8.6949999999999996E-3</v>
      </c>
      <c r="M291" s="27">
        <v>4.2603000000000002E-2</v>
      </c>
      <c r="N291" s="27">
        <v>-0.68198899999999996</v>
      </c>
      <c r="O291" s="27">
        <v>27776047120</v>
      </c>
      <c r="P291" s="27">
        <v>0.59071200000000001</v>
      </c>
      <c r="Q291" s="27">
        <v>5391</v>
      </c>
      <c r="R291" s="27">
        <v>7</v>
      </c>
      <c r="S291" s="27">
        <v>3</v>
      </c>
      <c r="T291" s="27">
        <f t="shared" si="4"/>
        <v>0.42857142857142855</v>
      </c>
      <c r="U291" s="27">
        <v>38.590000000000003</v>
      </c>
      <c r="V291" s="27">
        <v>1</v>
      </c>
    </row>
    <row r="292" spans="1:22" ht="16.5" x14ac:dyDescent="0.35">
      <c r="A292" s="1" t="s">
        <v>254</v>
      </c>
      <c r="B292" s="6">
        <v>2015</v>
      </c>
      <c r="C292" s="1">
        <v>2</v>
      </c>
      <c r="D292" s="1">
        <v>9</v>
      </c>
      <c r="E292" s="16">
        <v>0.22222222222222221</v>
      </c>
      <c r="F292" s="27">
        <v>668107108</v>
      </c>
      <c r="G292" s="27">
        <v>10610898559.5</v>
      </c>
      <c r="H292" s="27">
        <v>6.2964234768019697E-2</v>
      </c>
      <c r="I292" s="27">
        <v>28569410349</v>
      </c>
      <c r="J292" s="27">
        <v>0.83373699999999995</v>
      </c>
      <c r="K292" s="27">
        <v>3.761E-3</v>
      </c>
      <c r="L292" s="27">
        <v>2.6700000000000001E-3</v>
      </c>
      <c r="M292" s="27">
        <v>4.5094000000000002E-2</v>
      </c>
      <c r="N292" s="27">
        <v>-0.11462600000000001</v>
      </c>
      <c r="O292" s="27">
        <v>26767019600</v>
      </c>
      <c r="P292" s="27">
        <v>0.56463399999999997</v>
      </c>
      <c r="Q292" s="27">
        <v>5391</v>
      </c>
      <c r="R292" s="27">
        <v>7</v>
      </c>
      <c r="S292" s="27">
        <v>3</v>
      </c>
      <c r="T292" s="27">
        <f t="shared" si="4"/>
        <v>0.42857142857142855</v>
      </c>
      <c r="U292" s="27">
        <v>37.979999999999997</v>
      </c>
      <c r="V292" s="27">
        <v>1</v>
      </c>
    </row>
    <row r="293" spans="1:22" ht="16.5" x14ac:dyDescent="0.35">
      <c r="A293" s="1" t="s">
        <v>254</v>
      </c>
      <c r="B293" s="6">
        <v>2014</v>
      </c>
      <c r="C293" s="1">
        <v>5</v>
      </c>
      <c r="D293" s="1">
        <v>10</v>
      </c>
      <c r="E293" s="16">
        <v>0.5</v>
      </c>
      <c r="F293" s="27">
        <v>643568763</v>
      </c>
      <c r="G293" s="27">
        <v>11447406181</v>
      </c>
      <c r="H293" s="27">
        <v>5.6219614541866497E-2</v>
      </c>
      <c r="I293" s="27">
        <v>25828753880</v>
      </c>
      <c r="J293" s="27">
        <v>0.98650700000000002</v>
      </c>
      <c r="K293" s="27">
        <v>1.3181E-2</v>
      </c>
      <c r="L293" s="27">
        <v>2.5517999999999999E-2</v>
      </c>
      <c r="M293" s="27">
        <v>0.14286199999999999</v>
      </c>
      <c r="N293" s="27">
        <v>0.66773700000000002</v>
      </c>
      <c r="O293" s="27">
        <v>24247085352</v>
      </c>
      <c r="P293" s="27">
        <v>0.53369800000000001</v>
      </c>
      <c r="Q293" s="27">
        <v>5391</v>
      </c>
      <c r="R293" s="27">
        <v>7</v>
      </c>
      <c r="S293" s="27">
        <v>3</v>
      </c>
      <c r="T293" s="27">
        <f t="shared" si="4"/>
        <v>0.42857142857142855</v>
      </c>
      <c r="U293" s="27">
        <v>35.020000000000003</v>
      </c>
      <c r="V293" s="27">
        <v>1</v>
      </c>
    </row>
    <row r="294" spans="1:22" ht="16.5" x14ac:dyDescent="0.35">
      <c r="A294" s="1" t="s">
        <v>254</v>
      </c>
      <c r="B294" s="6">
        <v>2013</v>
      </c>
      <c r="C294" s="1">
        <v>5</v>
      </c>
      <c r="D294" s="1">
        <v>10</v>
      </c>
      <c r="E294" s="16">
        <v>0.5</v>
      </c>
      <c r="F294" s="27">
        <v>683773678</v>
      </c>
      <c r="G294" s="27">
        <v>11412148091.5</v>
      </c>
      <c r="H294" s="27">
        <v>5.9916299062863415E-2</v>
      </c>
      <c r="I294" s="27">
        <v>28182734853</v>
      </c>
      <c r="J294" s="27">
        <v>1.0547169999999999</v>
      </c>
      <c r="K294" s="27">
        <v>1.3457999999999999E-2</v>
      </c>
      <c r="L294" s="27">
        <v>3.0806E-2</v>
      </c>
      <c r="M294" s="27">
        <v>0.159166</v>
      </c>
      <c r="N294" s="27">
        <v>0.13897000000000001</v>
      </c>
      <c r="O294" s="27">
        <v>25271519802</v>
      </c>
      <c r="P294" s="27">
        <v>0.57429399999999997</v>
      </c>
      <c r="Q294" s="27">
        <v>5391</v>
      </c>
      <c r="R294" s="27">
        <v>9</v>
      </c>
      <c r="S294" s="27">
        <v>4</v>
      </c>
      <c r="T294" s="27">
        <f t="shared" si="4"/>
        <v>0.44444444444444442</v>
      </c>
      <c r="U294" s="27">
        <v>36.25</v>
      </c>
      <c r="V294" s="27">
        <v>1</v>
      </c>
    </row>
    <row r="295" spans="1:22" ht="16.5" x14ac:dyDescent="0.35">
      <c r="A295" s="1" t="s">
        <v>255</v>
      </c>
      <c r="B295" s="6">
        <v>2017</v>
      </c>
      <c r="C295" s="1">
        <v>0</v>
      </c>
      <c r="D295" s="1">
        <v>0</v>
      </c>
      <c r="E295" s="16">
        <v>0</v>
      </c>
      <c r="F295" s="27">
        <v>3305271078.1300001</v>
      </c>
      <c r="G295" s="27">
        <v>20988973309.134998</v>
      </c>
      <c r="H295" s="27">
        <v>0.15747654873101641</v>
      </c>
      <c r="I295" s="27">
        <v>105407208874.73</v>
      </c>
      <c r="J295" s="27">
        <v>0.93211299999999997</v>
      </c>
      <c r="K295" s="27">
        <v>0.14918999999999999</v>
      </c>
      <c r="L295" s="27">
        <v>0.23628099999999999</v>
      </c>
      <c r="M295" s="27">
        <v>1.572567</v>
      </c>
      <c r="N295" s="27">
        <v>-0.16603899999999999</v>
      </c>
      <c r="O295" s="27">
        <v>50927001983.059998</v>
      </c>
      <c r="P295" s="27">
        <v>0.44434499999999999</v>
      </c>
      <c r="Q295" s="27">
        <v>58911</v>
      </c>
      <c r="R295" s="27">
        <v>7</v>
      </c>
      <c r="S295" s="27">
        <v>3</v>
      </c>
      <c r="T295" s="27">
        <f t="shared" si="4"/>
        <v>0.42857142857142855</v>
      </c>
      <c r="U295" s="27">
        <v>80.739999999999995</v>
      </c>
      <c r="V295" s="27">
        <v>1</v>
      </c>
    </row>
    <row r="296" spans="1:22" ht="16.5" x14ac:dyDescent="0.35">
      <c r="A296" s="1" t="s">
        <v>255</v>
      </c>
      <c r="B296" s="6">
        <v>2016</v>
      </c>
      <c r="C296" s="1">
        <v>0</v>
      </c>
      <c r="D296" s="1">
        <v>0</v>
      </c>
      <c r="E296" s="16">
        <v>0</v>
      </c>
      <c r="F296" s="27">
        <v>1992208206.3099999</v>
      </c>
      <c r="G296" s="27">
        <v>26030464394.900002</v>
      </c>
      <c r="H296" s="27">
        <v>7.6533717419975097E-2</v>
      </c>
      <c r="I296" s="27">
        <v>93689104937.259995</v>
      </c>
      <c r="J296" s="27">
        <v>0.69362400000000002</v>
      </c>
      <c r="K296" s="27">
        <v>4.6746999999999997E-2</v>
      </c>
      <c r="L296" s="27">
        <v>8.0159999999999995E-2</v>
      </c>
      <c r="M296" s="27">
        <v>0.437971</v>
      </c>
      <c r="N296" s="27">
        <v>0.59730300000000003</v>
      </c>
      <c r="O296" s="27">
        <v>33131746363.009998</v>
      </c>
      <c r="P296" s="27">
        <v>0.52429199999999998</v>
      </c>
      <c r="Q296" s="27">
        <v>58911</v>
      </c>
      <c r="R296" s="27">
        <v>7</v>
      </c>
      <c r="S296" s="27">
        <v>3</v>
      </c>
      <c r="T296" s="27">
        <f t="shared" si="4"/>
        <v>0.42857142857142855</v>
      </c>
      <c r="U296" s="27">
        <v>90.52</v>
      </c>
      <c r="V296" s="27">
        <v>1</v>
      </c>
    </row>
    <row r="297" spans="1:22" ht="16.5" x14ac:dyDescent="0.35">
      <c r="A297" s="1" t="s">
        <v>255</v>
      </c>
      <c r="B297" s="6">
        <v>2015</v>
      </c>
      <c r="C297" s="1">
        <v>0</v>
      </c>
      <c r="D297" s="1">
        <v>0</v>
      </c>
      <c r="E297" s="16">
        <v>0</v>
      </c>
      <c r="F297" s="27">
        <v>1798817665.77</v>
      </c>
      <c r="G297" s="27">
        <v>23851938423.169998</v>
      </c>
      <c r="H297" s="27">
        <v>7.5415994870362879E-2</v>
      </c>
      <c r="I297" s="27">
        <v>90474388429.679993</v>
      </c>
      <c r="J297" s="27">
        <v>0.61558800000000002</v>
      </c>
      <c r="K297" s="27">
        <v>-2.5975000000000002E-2</v>
      </c>
      <c r="L297" s="27">
        <v>-9.5850000000000005E-2</v>
      </c>
      <c r="M297" s="27">
        <v>-0.23500599999999999</v>
      </c>
      <c r="N297" s="27">
        <v>-0.32767200000000002</v>
      </c>
      <c r="O297" s="27">
        <v>32511200869.52</v>
      </c>
      <c r="P297" s="27">
        <v>0.56591999999999998</v>
      </c>
      <c r="Q297" s="27">
        <v>58911</v>
      </c>
      <c r="R297" s="27">
        <v>9</v>
      </c>
      <c r="S297" s="27">
        <v>3</v>
      </c>
      <c r="T297" s="27">
        <f t="shared" si="4"/>
        <v>0.33333333333333331</v>
      </c>
      <c r="U297" s="27">
        <v>92.53</v>
      </c>
      <c r="V297" s="27">
        <v>1</v>
      </c>
    </row>
    <row r="298" spans="1:22" ht="16.5" x14ac:dyDescent="0.35">
      <c r="A298" s="1" t="s">
        <v>255</v>
      </c>
      <c r="B298" s="6">
        <v>2014</v>
      </c>
      <c r="C298" s="1">
        <v>0</v>
      </c>
      <c r="D298" s="1">
        <v>0</v>
      </c>
      <c r="E298" s="16">
        <v>0</v>
      </c>
      <c r="F298" s="27">
        <v>2672672711.1100001</v>
      </c>
      <c r="G298" s="27">
        <v>20785645017.195</v>
      </c>
      <c r="H298" s="27">
        <v>0.12858262078944493</v>
      </c>
      <c r="I298" s="27">
        <v>90021457339.169998</v>
      </c>
      <c r="J298" s="27">
        <v>0.74254900000000001</v>
      </c>
      <c r="K298" s="27">
        <v>3.1237999999999998E-2</v>
      </c>
      <c r="L298" s="27">
        <v>2.758E-2</v>
      </c>
      <c r="M298" s="27">
        <v>0.28121099999999999</v>
      </c>
      <c r="N298" s="27">
        <v>0.13749400000000001</v>
      </c>
      <c r="O298" s="27">
        <v>41150150587.480003</v>
      </c>
      <c r="P298" s="27">
        <v>0.51826000000000005</v>
      </c>
      <c r="Q298" s="27">
        <v>58911</v>
      </c>
      <c r="R298" s="27">
        <v>9</v>
      </c>
      <c r="S298" s="27">
        <v>3</v>
      </c>
      <c r="T298" s="27">
        <f t="shared" si="4"/>
        <v>0.33333333333333331</v>
      </c>
      <c r="U298" s="27">
        <v>91.61</v>
      </c>
      <c r="V298" s="27">
        <v>1</v>
      </c>
    </row>
    <row r="299" spans="1:22" ht="16.5" x14ac:dyDescent="0.35">
      <c r="A299" s="1" t="s">
        <v>255</v>
      </c>
      <c r="B299" s="6">
        <v>2013</v>
      </c>
      <c r="C299" s="1">
        <v>0</v>
      </c>
      <c r="D299" s="1">
        <v>0</v>
      </c>
      <c r="E299" s="16">
        <v>0</v>
      </c>
      <c r="F299" s="27">
        <v>4965407500.2399998</v>
      </c>
      <c r="G299" s="27">
        <v>19427790125.59</v>
      </c>
      <c r="H299" s="27">
        <v>0.25558272290061634</v>
      </c>
      <c r="I299" s="27">
        <v>81986521636.479996</v>
      </c>
      <c r="J299" s="27">
        <v>0.61222799999999999</v>
      </c>
      <c r="K299" s="27">
        <v>7.6479000000000005E-2</v>
      </c>
      <c r="L299" s="27">
        <v>0.11277</v>
      </c>
      <c r="M299" s="27"/>
      <c r="N299" s="27"/>
      <c r="O299" s="27">
        <v>43218522477.830002</v>
      </c>
      <c r="P299" s="27">
        <v>0.51334199999999996</v>
      </c>
      <c r="Q299" s="27">
        <v>58911</v>
      </c>
      <c r="R299" s="27">
        <v>9</v>
      </c>
      <c r="S299" s="27">
        <v>3</v>
      </c>
      <c r="T299" s="27">
        <f t="shared" si="4"/>
        <v>0.33333333333333331</v>
      </c>
      <c r="U299" s="27"/>
      <c r="V299" s="27">
        <v>1</v>
      </c>
    </row>
    <row r="300" spans="1:22" ht="16.5" x14ac:dyDescent="0.35">
      <c r="A300" s="1" t="s">
        <v>256</v>
      </c>
      <c r="B300" s="6">
        <v>2017</v>
      </c>
      <c r="C300" s="1">
        <v>9</v>
      </c>
      <c r="D300" s="1">
        <v>32</v>
      </c>
      <c r="E300" s="16">
        <v>0.28125</v>
      </c>
      <c r="F300" s="27">
        <v>992658237.92999995</v>
      </c>
      <c r="G300" s="27">
        <v>14589846130.344999</v>
      </c>
      <c r="H300" s="27">
        <v>6.8037608420379342E-2</v>
      </c>
      <c r="I300" s="27">
        <v>43054398179.419998</v>
      </c>
      <c r="J300" s="27">
        <v>0.79092499999999999</v>
      </c>
      <c r="K300" s="27">
        <v>3.5775000000000001E-2</v>
      </c>
      <c r="L300" s="27">
        <v>0.11502999999999999</v>
      </c>
      <c r="M300" s="27">
        <v>0.65233799999999997</v>
      </c>
      <c r="N300" s="27">
        <v>-0.25706000000000001</v>
      </c>
      <c r="O300" s="27">
        <v>20741502359.029999</v>
      </c>
      <c r="P300" s="27">
        <v>0.68162999999999996</v>
      </c>
      <c r="Q300" s="27">
        <v>52580</v>
      </c>
      <c r="R300" s="27">
        <v>15</v>
      </c>
      <c r="S300" s="27">
        <v>5</v>
      </c>
      <c r="T300" s="27">
        <f t="shared" si="4"/>
        <v>0.33333333333333331</v>
      </c>
      <c r="U300" s="27">
        <v>60.48</v>
      </c>
      <c r="V300" s="27">
        <v>1</v>
      </c>
    </row>
    <row r="301" spans="1:22" ht="16.5" x14ac:dyDescent="0.35">
      <c r="A301" s="1" t="s">
        <v>256</v>
      </c>
      <c r="B301" s="6">
        <v>2016</v>
      </c>
      <c r="C301" s="1">
        <v>1</v>
      </c>
      <c r="D301" s="1">
        <v>9</v>
      </c>
      <c r="E301" s="16">
        <v>0.1111111111111111</v>
      </c>
      <c r="F301" s="27">
        <v>841830221.74000001</v>
      </c>
      <c r="G301" s="27">
        <v>14390339019.225</v>
      </c>
      <c r="H301" s="27">
        <v>5.8499679584709134E-2</v>
      </c>
      <c r="I301" s="27">
        <v>38140406562.059998</v>
      </c>
      <c r="J301" s="27">
        <v>0.68010300000000001</v>
      </c>
      <c r="K301" s="27">
        <v>1.8575000000000001E-2</v>
      </c>
      <c r="L301" s="27">
        <v>6.9168999999999994E-2</v>
      </c>
      <c r="M301" s="27">
        <v>0.30004999999999998</v>
      </c>
      <c r="N301" s="27">
        <v>0.57545100000000005</v>
      </c>
      <c r="O301" s="27">
        <v>14712794612.780001</v>
      </c>
      <c r="P301" s="27">
        <v>0.69693799999999995</v>
      </c>
      <c r="Q301" s="27">
        <v>52580</v>
      </c>
      <c r="R301" s="27">
        <v>15</v>
      </c>
      <c r="S301" s="27">
        <v>5</v>
      </c>
      <c r="T301" s="27">
        <f t="shared" si="4"/>
        <v>0.33333333333333331</v>
      </c>
      <c r="U301" s="27">
        <v>61.26</v>
      </c>
      <c r="V301" s="27">
        <v>1</v>
      </c>
    </row>
    <row r="302" spans="1:22" ht="16.5" x14ac:dyDescent="0.35">
      <c r="A302" s="1" t="s">
        <v>256</v>
      </c>
      <c r="B302" s="6">
        <v>2015</v>
      </c>
      <c r="C302" s="1">
        <v>8</v>
      </c>
      <c r="D302" s="1">
        <v>30</v>
      </c>
      <c r="E302" s="16">
        <v>0.26666666666666666</v>
      </c>
      <c r="F302" s="27">
        <v>803197054.61000001</v>
      </c>
      <c r="G302" s="27">
        <v>12482907029.105</v>
      </c>
      <c r="H302" s="27">
        <v>6.4343750437079697E-2</v>
      </c>
      <c r="I302" s="27">
        <v>35412934875.629997</v>
      </c>
      <c r="J302" s="27">
        <v>0.63333300000000003</v>
      </c>
      <c r="K302" s="27">
        <v>-6.0457999999999998E-2</v>
      </c>
      <c r="L302" s="27">
        <v>-0.229023</v>
      </c>
      <c r="M302" s="27">
        <v>-0.90675799999999995</v>
      </c>
      <c r="N302" s="27">
        <v>0.43288500000000002</v>
      </c>
      <c r="O302" s="27">
        <v>12443499377.52</v>
      </c>
      <c r="P302" s="27">
        <v>0.71914100000000003</v>
      </c>
      <c r="Q302" s="27">
        <v>52580</v>
      </c>
      <c r="R302" s="27">
        <v>14</v>
      </c>
      <c r="S302" s="27">
        <v>5</v>
      </c>
      <c r="T302" s="27">
        <f t="shared" si="4"/>
        <v>0.35714285714285715</v>
      </c>
      <c r="U302" s="27">
        <v>61.04</v>
      </c>
      <c r="V302" s="27">
        <v>1</v>
      </c>
    </row>
    <row r="303" spans="1:22" ht="16.5" x14ac:dyDescent="0.35">
      <c r="A303" s="1" t="s">
        <v>256</v>
      </c>
      <c r="B303" s="6">
        <v>2014</v>
      </c>
      <c r="C303" s="1">
        <v>7</v>
      </c>
      <c r="D303" s="1">
        <v>49</v>
      </c>
      <c r="E303" s="16">
        <v>0.14285714285714285</v>
      </c>
      <c r="F303" s="27">
        <v>573314691.91999996</v>
      </c>
      <c r="G303" s="27">
        <v>8745899033.1849995</v>
      </c>
      <c r="H303" s="27">
        <v>6.5552402302455529E-2</v>
      </c>
      <c r="I303" s="27">
        <v>31452380034.709999</v>
      </c>
      <c r="J303" s="27">
        <v>0.76056800000000002</v>
      </c>
      <c r="K303" s="27">
        <v>7.1780000000000004E-3</v>
      </c>
      <c r="L303" s="27">
        <v>1.7281000000000001E-2</v>
      </c>
      <c r="M303" s="27">
        <v>9.5611000000000002E-2</v>
      </c>
      <c r="N303" s="27">
        <v>-5.6737999999999997E-2</v>
      </c>
      <c r="O303" s="27">
        <v>16119446584.620001</v>
      </c>
      <c r="P303" s="27">
        <v>0.61461900000000003</v>
      </c>
      <c r="Q303" s="27">
        <v>52580</v>
      </c>
      <c r="R303" s="27">
        <v>15</v>
      </c>
      <c r="S303" s="27">
        <v>5</v>
      </c>
      <c r="T303" s="27">
        <f t="shared" si="4"/>
        <v>0.33333333333333331</v>
      </c>
      <c r="U303" s="27">
        <v>58.72</v>
      </c>
      <c r="V303" s="27">
        <v>1</v>
      </c>
    </row>
    <row r="304" spans="1:22" ht="16.5" x14ac:dyDescent="0.35">
      <c r="A304" s="1" t="s">
        <v>256</v>
      </c>
      <c r="B304" s="6">
        <v>2013</v>
      </c>
      <c r="C304" s="1">
        <v>4</v>
      </c>
      <c r="D304" s="1">
        <v>27</v>
      </c>
      <c r="E304" s="16">
        <v>0.14814814814814814</v>
      </c>
      <c r="F304" s="27">
        <v>461150210.64999998</v>
      </c>
      <c r="G304" s="27">
        <v>4653334378.1599998</v>
      </c>
      <c r="H304" s="27">
        <v>9.910102588250834E-2</v>
      </c>
      <c r="I304" s="27">
        <v>26503734203.860001</v>
      </c>
      <c r="J304" s="27">
        <v>0.93270600000000004</v>
      </c>
      <c r="K304" s="27">
        <v>2.7859999999999999E-2</v>
      </c>
      <c r="L304" s="27">
        <v>5.8229999999999997E-2</v>
      </c>
      <c r="M304" s="27">
        <v>0.31272800000000001</v>
      </c>
      <c r="N304" s="27">
        <v>6.1841E-2</v>
      </c>
      <c r="O304" s="27">
        <v>19151972461.560001</v>
      </c>
      <c r="P304" s="27">
        <v>0.54464999999999997</v>
      </c>
      <c r="Q304" s="27">
        <v>52580</v>
      </c>
      <c r="R304" s="27">
        <v>15</v>
      </c>
      <c r="S304" s="27">
        <v>5</v>
      </c>
      <c r="T304" s="27">
        <f t="shared" si="4"/>
        <v>0.33333333333333331</v>
      </c>
      <c r="U304" s="27">
        <v>61.94</v>
      </c>
      <c r="V304" s="27">
        <v>1</v>
      </c>
    </row>
    <row r="305" spans="1:22" ht="16.5" x14ac:dyDescent="0.35">
      <c r="A305" s="1" t="s">
        <v>257</v>
      </c>
      <c r="B305" s="6">
        <v>2017</v>
      </c>
      <c r="C305" s="1">
        <v>89</v>
      </c>
      <c r="D305" s="1">
        <v>89</v>
      </c>
      <c r="E305" s="16">
        <v>1</v>
      </c>
      <c r="F305" s="27">
        <v>1023076661.04</v>
      </c>
      <c r="G305" s="27">
        <v>18641669787.174999</v>
      </c>
      <c r="H305" s="27">
        <v>5.4881170663362518E-2</v>
      </c>
      <c r="I305" s="27">
        <v>66473879928.449997</v>
      </c>
      <c r="J305" s="27">
        <v>0.90664100000000003</v>
      </c>
      <c r="K305" s="27">
        <v>3.7096999999999998E-2</v>
      </c>
      <c r="L305" s="27">
        <v>0.131771</v>
      </c>
      <c r="M305" s="27">
        <v>0.82434499999999999</v>
      </c>
      <c r="N305" s="27">
        <v>-3.5657000000000001E-2</v>
      </c>
      <c r="O305" s="27">
        <v>23543556034.52</v>
      </c>
      <c r="P305" s="27">
        <v>0.69405600000000001</v>
      </c>
      <c r="Q305" s="27">
        <v>20311</v>
      </c>
      <c r="R305" s="27">
        <v>17</v>
      </c>
      <c r="S305" s="27">
        <v>6</v>
      </c>
      <c r="T305" s="27">
        <f t="shared" si="4"/>
        <v>0.35294117647058826</v>
      </c>
      <c r="U305" s="27">
        <v>71.55</v>
      </c>
      <c r="V305" s="27">
        <v>1</v>
      </c>
    </row>
    <row r="306" spans="1:22" ht="16.5" x14ac:dyDescent="0.35">
      <c r="A306" s="1" t="s">
        <v>257</v>
      </c>
      <c r="B306" s="6">
        <v>2016</v>
      </c>
      <c r="C306" s="1">
        <v>35</v>
      </c>
      <c r="D306" s="1">
        <v>35</v>
      </c>
      <c r="E306" s="16">
        <v>1</v>
      </c>
      <c r="F306" s="27">
        <v>810717621.60000002</v>
      </c>
      <c r="G306" s="27">
        <v>15535873850.254999</v>
      </c>
      <c r="H306" s="27">
        <v>5.2183586801375401E-2</v>
      </c>
      <c r="I306" s="27">
        <v>57823582302.900002</v>
      </c>
      <c r="J306" s="27">
        <v>0.70550999999999997</v>
      </c>
      <c r="K306" s="27">
        <v>1.2279E-2</v>
      </c>
      <c r="L306" s="27">
        <v>4.6786000000000001E-2</v>
      </c>
      <c r="M306" s="27">
        <v>0.237346</v>
      </c>
      <c r="N306" s="27">
        <v>1.1351789999999999</v>
      </c>
      <c r="O306" s="27">
        <v>14229368334.73</v>
      </c>
      <c r="P306" s="27">
        <v>0.68906500000000004</v>
      </c>
      <c r="Q306" s="27">
        <v>20311</v>
      </c>
      <c r="R306" s="27">
        <v>17</v>
      </c>
      <c r="S306" s="27">
        <v>6</v>
      </c>
      <c r="T306" s="27">
        <f t="shared" si="4"/>
        <v>0.35294117647058826</v>
      </c>
      <c r="U306" s="27">
        <v>66.45</v>
      </c>
      <c r="V306" s="27">
        <v>1</v>
      </c>
    </row>
    <row r="307" spans="1:22" ht="16.5" x14ac:dyDescent="0.35">
      <c r="A307" s="1" t="s">
        <v>257</v>
      </c>
      <c r="B307" s="6">
        <v>2015</v>
      </c>
      <c r="C307" s="1">
        <v>56</v>
      </c>
      <c r="D307" s="1">
        <v>56</v>
      </c>
      <c r="E307" s="16">
        <v>1</v>
      </c>
      <c r="F307" s="27">
        <v>944992941.30999994</v>
      </c>
      <c r="G307" s="27">
        <v>13858557835.115</v>
      </c>
      <c r="H307" s="27">
        <v>6.8188404057135305E-2</v>
      </c>
      <c r="I307" s="27">
        <v>50620106983.160004</v>
      </c>
      <c r="J307" s="27">
        <v>0.66788199999999998</v>
      </c>
      <c r="K307" s="27">
        <v>-8.2200000000000003E-4</v>
      </c>
      <c r="L307" s="27">
        <v>5.7999999999999996E-3</v>
      </c>
      <c r="M307" s="27">
        <v>-1.3906E-2</v>
      </c>
      <c r="N307" s="27">
        <v>-0.117381</v>
      </c>
      <c r="O307" s="27">
        <v>11155397237.09</v>
      </c>
      <c r="P307" s="27">
        <v>0.65298</v>
      </c>
      <c r="Q307" s="27">
        <v>20311</v>
      </c>
      <c r="R307" s="27">
        <v>17</v>
      </c>
      <c r="S307" s="27">
        <v>6</v>
      </c>
      <c r="T307" s="27">
        <f t="shared" si="4"/>
        <v>0.35294117647058826</v>
      </c>
      <c r="U307" s="27">
        <v>69.319999999999993</v>
      </c>
      <c r="V307" s="27">
        <v>1</v>
      </c>
    </row>
    <row r="308" spans="1:22" ht="16.5" x14ac:dyDescent="0.35">
      <c r="A308" s="1" t="s">
        <v>257</v>
      </c>
      <c r="B308" s="6">
        <v>2014</v>
      </c>
      <c r="C308" s="1">
        <v>118</v>
      </c>
      <c r="D308" s="1">
        <v>118</v>
      </c>
      <c r="E308" s="16">
        <v>1</v>
      </c>
      <c r="F308" s="27">
        <v>930213782.47000003</v>
      </c>
      <c r="G308" s="27">
        <v>12158445453.6</v>
      </c>
      <c r="H308" s="27">
        <v>7.6507624763375692E-2</v>
      </c>
      <c r="I308" s="27">
        <v>51506179139.82</v>
      </c>
      <c r="J308" s="27">
        <v>0.80996100000000004</v>
      </c>
      <c r="K308" s="27">
        <v>1.451E-2</v>
      </c>
      <c r="L308" s="27">
        <v>5.3192000000000003E-2</v>
      </c>
      <c r="M308" s="27">
        <v>0.32478400000000002</v>
      </c>
      <c r="N308" s="27">
        <v>1.4536E-2</v>
      </c>
      <c r="O308" s="27">
        <v>16030317622.15</v>
      </c>
      <c r="P308" s="27">
        <v>0.64065399999999995</v>
      </c>
      <c r="Q308" s="27">
        <v>20311</v>
      </c>
      <c r="R308" s="27">
        <v>17</v>
      </c>
      <c r="S308" s="27">
        <v>6</v>
      </c>
      <c r="T308" s="27">
        <f t="shared" si="4"/>
        <v>0.35294117647058826</v>
      </c>
      <c r="U308" s="27">
        <v>65.930000000000007</v>
      </c>
      <c r="V308" s="27">
        <v>1</v>
      </c>
    </row>
    <row r="309" spans="1:22" ht="16.5" x14ac:dyDescent="0.35">
      <c r="A309" s="1" t="s">
        <v>257</v>
      </c>
      <c r="B309" s="6">
        <v>2013</v>
      </c>
      <c r="C309" s="1">
        <v>119</v>
      </c>
      <c r="D309" s="1">
        <v>119</v>
      </c>
      <c r="E309" s="16">
        <v>1</v>
      </c>
      <c r="F309" s="27">
        <v>1378449264.1199999</v>
      </c>
      <c r="G309" s="27">
        <v>9180347283.7849998</v>
      </c>
      <c r="H309" s="27">
        <v>0.15015219157936624</v>
      </c>
      <c r="I309" s="27">
        <v>45601207707.860001</v>
      </c>
      <c r="J309" s="27">
        <v>0.940442</v>
      </c>
      <c r="K309" s="27">
        <v>2.5571E-2</v>
      </c>
      <c r="L309" s="27">
        <v>8.9607999999999993E-2</v>
      </c>
      <c r="M309" s="27">
        <v>0.50674200000000003</v>
      </c>
      <c r="N309" s="27">
        <v>0.15826899999999999</v>
      </c>
      <c r="O309" s="27">
        <v>19199966280.200001</v>
      </c>
      <c r="P309" s="27">
        <v>0.62010200000000004</v>
      </c>
      <c r="Q309" s="27">
        <v>20311</v>
      </c>
      <c r="R309" s="27">
        <v>17</v>
      </c>
      <c r="S309" s="27">
        <v>6</v>
      </c>
      <c r="T309" s="27">
        <f t="shared" si="4"/>
        <v>0.35294117647058826</v>
      </c>
      <c r="U309" s="27">
        <v>68.510000000000005</v>
      </c>
      <c r="V309" s="27">
        <v>1</v>
      </c>
    </row>
    <row r="310" spans="1:22" ht="16.5" x14ac:dyDescent="0.35">
      <c r="A310" s="1" t="s">
        <v>258</v>
      </c>
      <c r="B310" s="6">
        <v>2017</v>
      </c>
      <c r="C310" s="1">
        <v>19</v>
      </c>
      <c r="D310" s="1">
        <v>86</v>
      </c>
      <c r="E310" s="16">
        <v>0.22093023255813954</v>
      </c>
      <c r="F310" s="27">
        <v>1328705400</v>
      </c>
      <c r="G310" s="27">
        <v>31041206750</v>
      </c>
      <c r="H310" s="27">
        <v>4.2804566546047695E-2</v>
      </c>
      <c r="I310" s="27">
        <v>73857272152</v>
      </c>
      <c r="J310" s="27">
        <v>1.6470929999999999</v>
      </c>
      <c r="K310" s="27">
        <v>9.6400000000000001E-4</v>
      </c>
      <c r="L310" s="27">
        <v>9.5699999999999995E-4</v>
      </c>
      <c r="M310" s="27">
        <v>1.4924E-2</v>
      </c>
      <c r="N310" s="27">
        <v>0.219969</v>
      </c>
      <c r="O310" s="27">
        <v>17436414048</v>
      </c>
      <c r="P310" s="27">
        <v>0.53047599999999995</v>
      </c>
      <c r="Q310" s="27">
        <v>10142</v>
      </c>
      <c r="R310" s="27">
        <v>6</v>
      </c>
      <c r="S310" s="27">
        <v>3</v>
      </c>
      <c r="T310" s="27">
        <f t="shared" si="4"/>
        <v>0.5</v>
      </c>
      <c r="U310" s="27">
        <v>92.33</v>
      </c>
      <c r="V310" s="27">
        <v>1</v>
      </c>
    </row>
    <row r="311" spans="1:22" ht="16.5" x14ac:dyDescent="0.35">
      <c r="A311" s="1" t="s">
        <v>258</v>
      </c>
      <c r="B311" s="6">
        <v>2016</v>
      </c>
      <c r="C311" s="1">
        <v>13</v>
      </c>
      <c r="D311" s="1">
        <v>67</v>
      </c>
      <c r="E311" s="16">
        <v>0.19402985074626866</v>
      </c>
      <c r="F311" s="27">
        <v>1209998972</v>
      </c>
      <c r="G311" s="27">
        <v>34326013477</v>
      </c>
      <c r="H311" s="27">
        <v>3.5250203837703283E-2</v>
      </c>
      <c r="I311" s="27">
        <v>80544056969</v>
      </c>
      <c r="J311" s="27">
        <v>1.289277</v>
      </c>
      <c r="K311" s="27">
        <v>-0.14227600000000001</v>
      </c>
      <c r="L311" s="27">
        <v>-0.325401</v>
      </c>
      <c r="M311" s="27">
        <v>-2.4016000000000002</v>
      </c>
      <c r="N311" s="27">
        <v>0.13991600000000001</v>
      </c>
      <c r="O311" s="27">
        <v>15152185410</v>
      </c>
      <c r="P311" s="27">
        <v>0.56177600000000005</v>
      </c>
      <c r="Q311" s="27">
        <v>10142</v>
      </c>
      <c r="R311" s="27">
        <v>8</v>
      </c>
      <c r="S311" s="27">
        <v>3</v>
      </c>
      <c r="T311" s="27">
        <f t="shared" si="4"/>
        <v>0.375</v>
      </c>
      <c r="U311" s="27">
        <v>92.91</v>
      </c>
      <c r="V311" s="27">
        <v>1</v>
      </c>
    </row>
    <row r="312" spans="1:22" ht="16.5" x14ac:dyDescent="0.35">
      <c r="A312" s="1" t="s">
        <v>258</v>
      </c>
      <c r="B312" s="6">
        <v>2015</v>
      </c>
      <c r="C312" s="1">
        <v>6</v>
      </c>
      <c r="D312" s="1">
        <v>29</v>
      </c>
      <c r="E312" s="16">
        <v>0.20689655172413793</v>
      </c>
      <c r="F312" s="27">
        <v>2869036560</v>
      </c>
      <c r="G312" s="27">
        <v>31231053047.5</v>
      </c>
      <c r="H312" s="27">
        <v>9.1864867817182436E-2</v>
      </c>
      <c r="I312" s="27">
        <v>93525051400</v>
      </c>
      <c r="J312" s="27">
        <v>1.3012010000000001</v>
      </c>
      <c r="K312" s="27">
        <v>1.1854999999999999E-2</v>
      </c>
      <c r="L312" s="27">
        <v>2.2976E-2</v>
      </c>
      <c r="M312" s="27">
        <v>0.23235600000000001</v>
      </c>
      <c r="N312" s="27">
        <v>1.954E-3</v>
      </c>
      <c r="O312" s="27">
        <v>23653980112</v>
      </c>
      <c r="P312" s="27">
        <v>0.49929299999999999</v>
      </c>
      <c r="Q312" s="27">
        <v>10142</v>
      </c>
      <c r="R312" s="27">
        <v>7</v>
      </c>
      <c r="S312" s="27">
        <v>3</v>
      </c>
      <c r="T312" s="27">
        <f t="shared" si="4"/>
        <v>0.42857142857142855</v>
      </c>
      <c r="U312" s="27">
        <v>92.74</v>
      </c>
      <c r="V312" s="27">
        <v>1</v>
      </c>
    </row>
    <row r="313" spans="1:22" ht="16.5" x14ac:dyDescent="0.35">
      <c r="A313" s="1" t="s">
        <v>258</v>
      </c>
      <c r="B313" s="6">
        <v>2014</v>
      </c>
      <c r="C313" s="1">
        <v>8</v>
      </c>
      <c r="D313" s="1">
        <v>32</v>
      </c>
      <c r="E313" s="16">
        <v>0.25</v>
      </c>
      <c r="F313" s="27">
        <v>2660387844</v>
      </c>
      <c r="G313" s="27">
        <v>28983685566.5</v>
      </c>
      <c r="H313" s="27">
        <v>9.1789149378398466E-2</v>
      </c>
      <c r="I313" s="27">
        <v>86874307141</v>
      </c>
      <c r="J313" s="27">
        <v>1.6596770000000001</v>
      </c>
      <c r="K313" s="27">
        <v>8.6564000000000002E-2</v>
      </c>
      <c r="L313" s="27">
        <v>0.15848599999999999</v>
      </c>
      <c r="M313" s="27">
        <v>1.5760320000000001</v>
      </c>
      <c r="N313" s="27">
        <v>4.3142E-2</v>
      </c>
      <c r="O313" s="27">
        <v>33720185311</v>
      </c>
      <c r="P313" s="27">
        <v>0.45528099999999999</v>
      </c>
      <c r="Q313" s="27">
        <v>10142</v>
      </c>
      <c r="R313" s="27">
        <v>7</v>
      </c>
      <c r="S313" s="27">
        <v>3</v>
      </c>
      <c r="T313" s="27">
        <f t="shared" si="4"/>
        <v>0.42857142857142855</v>
      </c>
      <c r="U313" s="27">
        <v>90.32</v>
      </c>
      <c r="V313" s="27">
        <v>1</v>
      </c>
    </row>
    <row r="314" spans="1:22" ht="16.5" x14ac:dyDescent="0.35">
      <c r="A314" s="1" t="s">
        <v>258</v>
      </c>
      <c r="B314" s="6">
        <v>2013</v>
      </c>
      <c r="C314" s="1">
        <v>12</v>
      </c>
      <c r="D314" s="1">
        <v>27</v>
      </c>
      <c r="E314" s="16">
        <v>0.44444444444444442</v>
      </c>
      <c r="F314" s="27">
        <v>2057395092</v>
      </c>
      <c r="G314" s="27">
        <v>32100065147</v>
      </c>
      <c r="H314" s="27">
        <v>6.4093174969530542E-2</v>
      </c>
      <c r="I314" s="27">
        <v>79262282415</v>
      </c>
      <c r="J314" s="27">
        <v>1.7211989999999999</v>
      </c>
      <c r="K314" s="27">
        <v>8.4862999999999994E-2</v>
      </c>
      <c r="L314" s="27">
        <v>0.18034900000000001</v>
      </c>
      <c r="M314" s="27">
        <v>1.496319</v>
      </c>
      <c r="N314" s="27">
        <v>5.5300000000000002E-3</v>
      </c>
      <c r="O314" s="27">
        <v>27957934826</v>
      </c>
      <c r="P314" s="27">
        <v>0.529918</v>
      </c>
      <c r="Q314" s="27">
        <v>10142</v>
      </c>
      <c r="R314" s="27">
        <v>7</v>
      </c>
      <c r="S314" s="27">
        <v>3</v>
      </c>
      <c r="T314" s="27">
        <f t="shared" si="4"/>
        <v>0.42857142857142855</v>
      </c>
      <c r="U314" s="27">
        <v>90.67</v>
      </c>
      <c r="V314" s="27">
        <v>1</v>
      </c>
    </row>
    <row r="315" spans="1:22" ht="16.5" x14ac:dyDescent="0.35">
      <c r="A315" s="1" t="s">
        <v>259</v>
      </c>
      <c r="B315" s="6">
        <v>2017</v>
      </c>
      <c r="C315" s="1">
        <v>637</v>
      </c>
      <c r="D315" s="1">
        <v>2812</v>
      </c>
      <c r="E315" s="16">
        <v>0.22652916073968707</v>
      </c>
      <c r="F315" s="27">
        <v>51837000000</v>
      </c>
      <c r="G315" s="27">
        <v>490773000000</v>
      </c>
      <c r="H315" s="27">
        <v>0.10562316997878857</v>
      </c>
      <c r="I315" s="27">
        <v>2404910000000</v>
      </c>
      <c r="J315" s="27">
        <v>0.73727500000000001</v>
      </c>
      <c r="K315" s="27">
        <v>1.5297E-2</v>
      </c>
      <c r="L315" s="27">
        <v>1.9092999999999999E-2</v>
      </c>
      <c r="M315" s="27">
        <v>0.20100399999999999</v>
      </c>
      <c r="N315" s="27">
        <v>0.158555</v>
      </c>
      <c r="O315" s="27">
        <v>2015890000000</v>
      </c>
      <c r="P315" s="27">
        <v>0.42550399999999999</v>
      </c>
      <c r="Q315" s="27">
        <v>446290</v>
      </c>
      <c r="R315" s="27">
        <v>13</v>
      </c>
      <c r="S315" s="27">
        <v>5</v>
      </c>
      <c r="T315" s="27">
        <f t="shared" si="4"/>
        <v>0.38461538461538464</v>
      </c>
      <c r="U315" s="27">
        <v>98.584999999999994</v>
      </c>
      <c r="V315" s="27">
        <v>1</v>
      </c>
    </row>
    <row r="316" spans="1:22" ht="16.5" x14ac:dyDescent="0.35">
      <c r="A316" s="1" t="s">
        <v>259</v>
      </c>
      <c r="B316" s="6">
        <v>2016</v>
      </c>
      <c r="C316" s="1">
        <v>804</v>
      </c>
      <c r="D316" s="1">
        <v>3275</v>
      </c>
      <c r="E316" s="16">
        <v>0.24549618320610686</v>
      </c>
      <c r="F316" s="27">
        <v>30127000000</v>
      </c>
      <c r="G316" s="27">
        <v>528486000000</v>
      </c>
      <c r="H316" s="27">
        <v>5.7006240468054026E-2</v>
      </c>
      <c r="I316" s="27">
        <v>2396950000000</v>
      </c>
      <c r="J316" s="27">
        <v>0.76445700000000005</v>
      </c>
      <c r="K316" s="27">
        <v>1.2271000000000001E-2</v>
      </c>
      <c r="L316" s="27">
        <v>6.6420000000000003E-3</v>
      </c>
      <c r="M316" s="27">
        <v>0.160714</v>
      </c>
      <c r="N316" s="27">
        <v>0.133933</v>
      </c>
      <c r="O316" s="27">
        <v>1616903000000</v>
      </c>
      <c r="P316" s="27">
        <v>0.42717699999999997</v>
      </c>
      <c r="Q316" s="27">
        <v>446290</v>
      </c>
      <c r="R316" s="27">
        <v>13</v>
      </c>
      <c r="S316" s="27">
        <v>4</v>
      </c>
      <c r="T316" s="27">
        <f t="shared" si="4"/>
        <v>0.30769230769230771</v>
      </c>
      <c r="U316" s="27">
        <v>98.551000000000002</v>
      </c>
      <c r="V316" s="27">
        <v>1</v>
      </c>
    </row>
    <row r="317" spans="1:22" ht="16.5" x14ac:dyDescent="0.35">
      <c r="A317" s="1" t="s">
        <v>259</v>
      </c>
      <c r="B317" s="6">
        <v>2015</v>
      </c>
      <c r="C317" s="1">
        <v>920</v>
      </c>
      <c r="D317" s="1">
        <v>3350</v>
      </c>
      <c r="E317" s="16">
        <v>0.2746268656716418</v>
      </c>
      <c r="F317" s="27">
        <v>55096000000</v>
      </c>
      <c r="G317" s="27">
        <v>540065000000</v>
      </c>
      <c r="H317" s="27">
        <v>0.1020173497634544</v>
      </c>
      <c r="I317" s="27">
        <v>2394094000000</v>
      </c>
      <c r="J317" s="27">
        <v>0.74106700000000003</v>
      </c>
      <c r="K317" s="27">
        <v>1.7694999999999999E-2</v>
      </c>
      <c r="L317" s="27">
        <v>3.0214999999999999E-2</v>
      </c>
      <c r="M317" s="27">
        <v>0.23147100000000001</v>
      </c>
      <c r="N317" s="27">
        <v>-1.6744999999999999E-2</v>
      </c>
      <c r="O317" s="27">
        <v>1725428000000</v>
      </c>
      <c r="P317" s="27">
        <v>0.438498</v>
      </c>
      <c r="Q317" s="27">
        <v>446290</v>
      </c>
      <c r="R317" s="27">
        <v>11</v>
      </c>
      <c r="S317" s="27">
        <v>4</v>
      </c>
      <c r="T317" s="27">
        <f t="shared" si="4"/>
        <v>0.36363636363636365</v>
      </c>
      <c r="U317" s="27">
        <v>98.46</v>
      </c>
      <c r="V317" s="27">
        <v>1</v>
      </c>
    </row>
    <row r="318" spans="1:22" ht="16.5" x14ac:dyDescent="0.35">
      <c r="A318" s="1" t="s">
        <v>259</v>
      </c>
      <c r="B318" s="6">
        <v>2014</v>
      </c>
      <c r="C318" s="1">
        <v>744</v>
      </c>
      <c r="D318" s="1">
        <v>2884</v>
      </c>
      <c r="E318" s="16">
        <v>0.2579750346740638</v>
      </c>
      <c r="F318" s="27">
        <v>88686000000</v>
      </c>
      <c r="G318" s="27">
        <v>517529000000</v>
      </c>
      <c r="H318" s="27">
        <v>0.17136431001934191</v>
      </c>
      <c r="I318" s="27">
        <v>2405376000000</v>
      </c>
      <c r="J318" s="27">
        <v>0.67486800000000002</v>
      </c>
      <c r="K318" s="27">
        <v>4.9487000000000003E-2</v>
      </c>
      <c r="L318" s="27">
        <v>9.1133000000000006E-2</v>
      </c>
      <c r="M318" s="27">
        <v>0.65038399999999996</v>
      </c>
      <c r="N318" s="27">
        <v>-0.120161</v>
      </c>
      <c r="O318" s="27">
        <v>2282962000000</v>
      </c>
      <c r="P318" s="27">
        <v>0.45216000000000001</v>
      </c>
      <c r="Q318" s="27">
        <v>446290</v>
      </c>
      <c r="R318" s="27">
        <v>11</v>
      </c>
      <c r="S318" s="27">
        <v>4</v>
      </c>
      <c r="T318" s="27">
        <f t="shared" si="4"/>
        <v>0.36363636363636365</v>
      </c>
      <c r="U318" s="27">
        <v>98.064999999999998</v>
      </c>
      <c r="V318" s="27">
        <v>1</v>
      </c>
    </row>
    <row r="319" spans="1:22" ht="16.5" x14ac:dyDescent="0.35">
      <c r="A319" s="1" t="s">
        <v>259</v>
      </c>
      <c r="B319" s="6">
        <v>2013</v>
      </c>
      <c r="C319" s="1">
        <v>803</v>
      </c>
      <c r="D319" s="1">
        <v>2660</v>
      </c>
      <c r="E319" s="16">
        <v>0.3018796992481203</v>
      </c>
      <c r="F319" s="27">
        <v>80263000000</v>
      </c>
      <c r="G319" s="27">
        <v>470325000000</v>
      </c>
      <c r="H319" s="27">
        <v>0.17065433476851113</v>
      </c>
      <c r="I319" s="27">
        <v>2342004000000</v>
      </c>
      <c r="J319" s="27">
        <v>0.66763799999999995</v>
      </c>
      <c r="K319" s="27">
        <v>6.0729999999999999E-2</v>
      </c>
      <c r="L319" s="27">
        <v>0.114381</v>
      </c>
      <c r="M319" s="27">
        <v>0.777119</v>
      </c>
      <c r="N319" s="27">
        <v>-1.0913000000000001E-2</v>
      </c>
      <c r="O319" s="27">
        <v>2258124000000</v>
      </c>
      <c r="P319" s="27">
        <v>0.45776899999999998</v>
      </c>
      <c r="Q319" s="27">
        <v>446290</v>
      </c>
      <c r="R319" s="27">
        <v>11</v>
      </c>
      <c r="S319" s="27">
        <v>5</v>
      </c>
      <c r="T319" s="27">
        <f t="shared" si="4"/>
        <v>0.45454545454545453</v>
      </c>
      <c r="U319" s="27">
        <v>98.165999999999997</v>
      </c>
      <c r="V319" s="27">
        <v>1</v>
      </c>
    </row>
    <row r="320" spans="1:22" ht="16.5" x14ac:dyDescent="0.35">
      <c r="A320" s="1" t="s">
        <v>260</v>
      </c>
      <c r="B320" s="6">
        <v>2017</v>
      </c>
      <c r="C320" s="1">
        <v>0</v>
      </c>
      <c r="D320" s="1">
        <v>0</v>
      </c>
      <c r="E320" s="16">
        <v>0</v>
      </c>
      <c r="F320" s="27">
        <v>6133194000</v>
      </c>
      <c r="G320" s="27">
        <v>91367252000</v>
      </c>
      <c r="H320" s="27">
        <v>6.7126830081307473E-2</v>
      </c>
      <c r="I320" s="27">
        <v>248838946000</v>
      </c>
      <c r="J320" s="27">
        <v>0.77657699999999996</v>
      </c>
      <c r="K320" s="27">
        <v>1.7867000000000001E-2</v>
      </c>
      <c r="L320" s="27">
        <v>2.7125E-2</v>
      </c>
      <c r="M320" s="27">
        <v>0.33533299999999999</v>
      </c>
      <c r="N320" s="27">
        <v>-5.9895999999999998E-2</v>
      </c>
      <c r="O320" s="27">
        <v>81123232000</v>
      </c>
      <c r="P320" s="27">
        <v>0.57368200000000003</v>
      </c>
      <c r="Q320" s="27">
        <v>52174</v>
      </c>
      <c r="R320" s="27">
        <v>9</v>
      </c>
      <c r="S320" s="27">
        <v>3</v>
      </c>
      <c r="T320" s="27">
        <f t="shared" si="4"/>
        <v>0.33333333333333331</v>
      </c>
      <c r="U320" s="27">
        <v>92.1</v>
      </c>
      <c r="V320" s="27">
        <v>1</v>
      </c>
    </row>
    <row r="321" spans="1:22" ht="16.5" x14ac:dyDescent="0.35">
      <c r="A321" s="1" t="s">
        <v>260</v>
      </c>
      <c r="B321" s="6">
        <v>2016</v>
      </c>
      <c r="C321" s="1">
        <v>0</v>
      </c>
      <c r="D321" s="1">
        <v>0</v>
      </c>
      <c r="E321" s="16">
        <v>0</v>
      </c>
      <c r="F321" s="27">
        <v>6143211000</v>
      </c>
      <c r="G321" s="27">
        <v>101579192000</v>
      </c>
      <c r="H321" s="27">
        <v>6.0477061089440447E-2</v>
      </c>
      <c r="I321" s="27">
        <v>241848785000</v>
      </c>
      <c r="J321" s="27">
        <v>0.72524299999999997</v>
      </c>
      <c r="K321" s="27">
        <v>1.2122000000000001E-2</v>
      </c>
      <c r="L321" s="27">
        <v>2.3585999999999999E-2</v>
      </c>
      <c r="M321" s="27">
        <v>0.22111600000000001</v>
      </c>
      <c r="N321" s="27">
        <v>0.260324</v>
      </c>
      <c r="O321" s="27">
        <v>60631613000</v>
      </c>
      <c r="P321" s="27">
        <v>0.57841200000000004</v>
      </c>
      <c r="Q321" s="27">
        <v>52174</v>
      </c>
      <c r="R321" s="27">
        <v>8</v>
      </c>
      <c r="S321" s="27">
        <v>3</v>
      </c>
      <c r="T321" s="27">
        <f t="shared" si="4"/>
        <v>0.375</v>
      </c>
      <c r="U321" s="27">
        <v>92.15</v>
      </c>
      <c r="V321" s="27">
        <v>1</v>
      </c>
    </row>
    <row r="322" spans="1:22" ht="16.5" x14ac:dyDescent="0.35">
      <c r="A322" s="1" t="s">
        <v>260</v>
      </c>
      <c r="B322" s="6">
        <v>2015</v>
      </c>
      <c r="C322" s="1">
        <v>0</v>
      </c>
      <c r="D322" s="1">
        <v>0</v>
      </c>
      <c r="E322" s="16">
        <v>0</v>
      </c>
      <c r="F322" s="27">
        <v>6150673000</v>
      </c>
      <c r="G322" s="27">
        <v>102867049500</v>
      </c>
      <c r="H322" s="27">
        <v>5.9792450837233356E-2</v>
      </c>
      <c r="I322" s="27">
        <v>256979526000</v>
      </c>
      <c r="J322" s="27">
        <v>0.91680099999999998</v>
      </c>
      <c r="K322" s="27">
        <v>-8.0319999999999992E-3</v>
      </c>
      <c r="L322" s="27">
        <v>-3.0186000000000001E-2</v>
      </c>
      <c r="M322" s="27">
        <v>-0.15568499999999999</v>
      </c>
      <c r="N322" s="27">
        <v>-4.8918999999999997E-2</v>
      </c>
      <c r="O322" s="27">
        <v>59270865000</v>
      </c>
      <c r="P322" s="27">
        <v>0.61079700000000003</v>
      </c>
      <c r="Q322" s="27">
        <v>52174</v>
      </c>
      <c r="R322" s="27">
        <v>8</v>
      </c>
      <c r="S322" s="27">
        <v>3</v>
      </c>
      <c r="T322" s="27">
        <f t="shared" si="4"/>
        <v>0.375</v>
      </c>
      <c r="U322" s="27">
        <v>91.94</v>
      </c>
      <c r="V322" s="27">
        <v>1</v>
      </c>
    </row>
    <row r="323" spans="1:22" ht="16.5" x14ac:dyDescent="0.35">
      <c r="A323" s="1" t="s">
        <v>260</v>
      </c>
      <c r="B323" s="6">
        <v>2014</v>
      </c>
      <c r="C323" s="1">
        <v>0</v>
      </c>
      <c r="D323" s="1">
        <v>0</v>
      </c>
      <c r="E323" s="16">
        <v>0</v>
      </c>
      <c r="F323" s="27">
        <v>6238806000</v>
      </c>
      <c r="G323" s="27">
        <v>82335464000</v>
      </c>
      <c r="H323" s="27">
        <v>7.5773010764838833E-2</v>
      </c>
      <c r="I323" s="27">
        <v>242706302000</v>
      </c>
      <c r="J323" s="27">
        <v>1.1400429999999999</v>
      </c>
      <c r="K323" s="27">
        <v>5.0350000000000004E-3</v>
      </c>
      <c r="L323" s="27">
        <v>8.8409999999999999E-3</v>
      </c>
      <c r="M323" s="27">
        <v>9.2170000000000002E-2</v>
      </c>
      <c r="N323" s="27">
        <v>0.11654</v>
      </c>
      <c r="O323" s="27">
        <v>70663840000</v>
      </c>
      <c r="P323" s="27">
        <v>0.57683399999999996</v>
      </c>
      <c r="Q323" s="27">
        <v>52174</v>
      </c>
      <c r="R323" s="27">
        <v>8</v>
      </c>
      <c r="S323" s="27">
        <v>3</v>
      </c>
      <c r="T323" s="27">
        <f t="shared" ref="T323:T353" si="5">S323/R323</f>
        <v>0.375</v>
      </c>
      <c r="U323" s="27">
        <v>89.58</v>
      </c>
      <c r="V323" s="27">
        <v>1</v>
      </c>
    </row>
    <row r="324" spans="1:22" ht="16.5" x14ac:dyDescent="0.35">
      <c r="A324" s="1" t="s">
        <v>260</v>
      </c>
      <c r="B324" s="6">
        <v>2013</v>
      </c>
      <c r="C324" s="1">
        <v>0</v>
      </c>
      <c r="D324" s="1">
        <v>0</v>
      </c>
      <c r="E324" s="16">
        <v>0</v>
      </c>
      <c r="F324" s="27">
        <v>6363046000</v>
      </c>
      <c r="G324" s="27">
        <v>58290850000</v>
      </c>
      <c r="H324" s="27">
        <v>0.10916028845007407</v>
      </c>
      <c r="I324" s="27">
        <v>214943626000</v>
      </c>
      <c r="J324" s="27">
        <v>1.097245</v>
      </c>
      <c r="K324" s="27">
        <v>1.9984999999999999E-2</v>
      </c>
      <c r="L324" s="27">
        <v>4.0897999999999997E-2</v>
      </c>
      <c r="M324" s="27">
        <v>0.32399499999999998</v>
      </c>
      <c r="N324" s="27">
        <v>0.18193899999999999</v>
      </c>
      <c r="O324" s="27">
        <v>82316482000</v>
      </c>
      <c r="P324" s="27">
        <v>0.52232900000000004</v>
      </c>
      <c r="Q324" s="27">
        <v>52174</v>
      </c>
      <c r="R324" s="27">
        <v>9</v>
      </c>
      <c r="S324" s="27">
        <v>4</v>
      </c>
      <c r="T324" s="27">
        <f t="shared" si="5"/>
        <v>0.44444444444444442</v>
      </c>
      <c r="U324" s="27">
        <v>89.93</v>
      </c>
      <c r="V324" s="27">
        <v>1</v>
      </c>
    </row>
    <row r="325" spans="1:22" ht="16.5" x14ac:dyDescent="0.35">
      <c r="A325" s="1" t="s">
        <v>261</v>
      </c>
      <c r="B325" s="6">
        <v>2017</v>
      </c>
      <c r="C325" s="1">
        <v>21</v>
      </c>
      <c r="D325" s="1">
        <v>27</v>
      </c>
      <c r="E325" s="16">
        <v>0.77777777777777779</v>
      </c>
      <c r="F325" s="27">
        <v>3188451228</v>
      </c>
      <c r="G325" s="27">
        <v>36724381253</v>
      </c>
      <c r="H325" s="27">
        <v>8.6821101383145471E-2</v>
      </c>
      <c r="I325" s="27">
        <v>89315263550</v>
      </c>
      <c r="J325" s="27">
        <v>0.99588200000000004</v>
      </c>
      <c r="K325" s="27">
        <v>3.6360999999999997E-2</v>
      </c>
      <c r="L325" s="27">
        <v>0.100221</v>
      </c>
      <c r="M325" s="27">
        <v>0.14100599999999999</v>
      </c>
      <c r="N325" s="27">
        <v>0.33196399999999998</v>
      </c>
      <c r="O325" s="27">
        <v>94548619098</v>
      </c>
      <c r="P325" s="27">
        <v>0.57854000000000005</v>
      </c>
      <c r="Q325" s="27">
        <v>14624</v>
      </c>
      <c r="R325" s="27">
        <v>11</v>
      </c>
      <c r="S325" s="27">
        <v>4</v>
      </c>
      <c r="T325" s="27">
        <f t="shared" si="5"/>
        <v>0.36363636363636365</v>
      </c>
      <c r="U325" s="27">
        <v>65.239999999999995</v>
      </c>
      <c r="V325" s="27">
        <v>1</v>
      </c>
    </row>
    <row r="326" spans="1:22" ht="16.5" x14ac:dyDescent="0.35">
      <c r="A326" s="1" t="s">
        <v>261</v>
      </c>
      <c r="B326" s="6">
        <v>2016</v>
      </c>
      <c r="C326" s="1">
        <v>26</v>
      </c>
      <c r="D326" s="1">
        <v>31</v>
      </c>
      <c r="E326" s="16">
        <v>0.83870967741935487</v>
      </c>
      <c r="F326" s="27">
        <v>2864677303</v>
      </c>
      <c r="G326" s="27">
        <v>33806849196.5</v>
      </c>
      <c r="H326" s="27">
        <v>8.4736595426248063E-2</v>
      </c>
      <c r="I326" s="27">
        <v>89217700259</v>
      </c>
      <c r="J326" s="27">
        <v>0.71311100000000005</v>
      </c>
      <c r="K326" s="27">
        <v>1.8912000000000002E-2</v>
      </c>
      <c r="L326" s="27">
        <v>6.6268999999999995E-2</v>
      </c>
      <c r="M326" s="27">
        <v>7.8328999999999996E-2</v>
      </c>
      <c r="N326" s="27">
        <v>0.17163600000000001</v>
      </c>
      <c r="O326" s="27">
        <v>78851137811</v>
      </c>
      <c r="P326" s="27">
        <v>0.65122899999999995</v>
      </c>
      <c r="Q326" s="27">
        <v>14624</v>
      </c>
      <c r="R326" s="27">
        <v>11</v>
      </c>
      <c r="S326" s="27">
        <v>4</v>
      </c>
      <c r="T326" s="27">
        <f t="shared" si="5"/>
        <v>0.36363636363636365</v>
      </c>
      <c r="U326" s="27">
        <v>62.57</v>
      </c>
      <c r="V326" s="27">
        <v>1</v>
      </c>
    </row>
    <row r="327" spans="1:22" ht="16.5" x14ac:dyDescent="0.35">
      <c r="A327" s="1" t="s">
        <v>261</v>
      </c>
      <c r="B327" s="6">
        <v>2015</v>
      </c>
      <c r="C327" s="1">
        <v>13</v>
      </c>
      <c r="D327" s="1">
        <v>16</v>
      </c>
      <c r="E327" s="16">
        <v>0.8125</v>
      </c>
      <c r="F327" s="27">
        <v>3413869833</v>
      </c>
      <c r="G327" s="27">
        <v>25580620779.5</v>
      </c>
      <c r="H327" s="27">
        <v>0.1334553161327435</v>
      </c>
      <c r="I327" s="27">
        <v>83914033655</v>
      </c>
      <c r="J327" s="27">
        <v>0.69132099999999996</v>
      </c>
      <c r="K327" s="27">
        <v>1.6001000000000001E-2</v>
      </c>
      <c r="L327" s="27">
        <v>6.0124999999999998E-2</v>
      </c>
      <c r="M327" s="27">
        <v>6.2324999999999998E-2</v>
      </c>
      <c r="N327" s="27">
        <v>-0.41402</v>
      </c>
      <c r="O327" s="27">
        <v>74303573739</v>
      </c>
      <c r="P327" s="27">
        <v>0.61951199999999995</v>
      </c>
      <c r="Q327" s="27">
        <v>14624</v>
      </c>
      <c r="R327" s="27">
        <v>12</v>
      </c>
      <c r="S327" s="27">
        <v>4</v>
      </c>
      <c r="T327" s="27">
        <f t="shared" si="5"/>
        <v>0.33333333333333331</v>
      </c>
      <c r="U327" s="27">
        <v>64.709999999999994</v>
      </c>
      <c r="V327" s="27">
        <v>1</v>
      </c>
    </row>
    <row r="328" spans="1:22" ht="16.5" x14ac:dyDescent="0.35">
      <c r="A328" s="1" t="s">
        <v>261</v>
      </c>
      <c r="B328" s="6">
        <v>2014</v>
      </c>
      <c r="C328" s="1">
        <v>21</v>
      </c>
      <c r="D328" s="1">
        <v>22</v>
      </c>
      <c r="E328" s="16">
        <v>0.95454545454545459</v>
      </c>
      <c r="F328" s="27">
        <v>3034005043</v>
      </c>
      <c r="G328" s="27">
        <v>19358891281</v>
      </c>
      <c r="H328" s="27">
        <v>0.15672411188019628</v>
      </c>
      <c r="I328" s="27">
        <v>75159587648</v>
      </c>
      <c r="J328" s="27">
        <v>0.83467400000000003</v>
      </c>
      <c r="K328" s="27">
        <v>3.5064999999999999E-2</v>
      </c>
      <c r="L328" s="27">
        <v>8.3574999999999997E-2</v>
      </c>
      <c r="M328" s="27">
        <v>0.122165</v>
      </c>
      <c r="N328" s="27">
        <v>9.2991000000000004E-2</v>
      </c>
      <c r="O328" s="27">
        <v>58760533928</v>
      </c>
      <c r="P328" s="27">
        <v>0.55203400000000002</v>
      </c>
      <c r="Q328" s="27">
        <v>14624</v>
      </c>
      <c r="R328" s="27">
        <v>11</v>
      </c>
      <c r="S328" s="27">
        <v>4</v>
      </c>
      <c r="T328" s="27">
        <f t="shared" si="5"/>
        <v>0.36363636363636365</v>
      </c>
      <c r="U328" s="27">
        <v>65.66</v>
      </c>
      <c r="V328" s="27">
        <v>1</v>
      </c>
    </row>
    <row r="329" spans="1:22" ht="16.5" x14ac:dyDescent="0.35">
      <c r="A329" s="1" t="s">
        <v>261</v>
      </c>
      <c r="B329" s="6">
        <v>2013</v>
      </c>
      <c r="C329" s="1">
        <v>24</v>
      </c>
      <c r="D329" s="1">
        <v>28</v>
      </c>
      <c r="E329" s="16">
        <v>0.8571428571428571</v>
      </c>
      <c r="F329" s="27">
        <v>3686986618</v>
      </c>
      <c r="G329" s="27">
        <v>16566985601</v>
      </c>
      <c r="H329" s="27">
        <v>0.22255023978396227</v>
      </c>
      <c r="I329" s="27">
        <v>66898389120</v>
      </c>
      <c r="J329" s="27">
        <v>0.89838799999999996</v>
      </c>
      <c r="K329" s="27">
        <v>4.2770000000000002E-2</v>
      </c>
      <c r="L329" s="27">
        <v>7.6970999999999998E-2</v>
      </c>
      <c r="M329" s="27">
        <v>0.131855</v>
      </c>
      <c r="N329" s="27">
        <v>0.15423700000000001</v>
      </c>
      <c r="O329" s="27">
        <v>49771511898</v>
      </c>
      <c r="P329" s="27">
        <v>0.50543700000000003</v>
      </c>
      <c r="Q329" s="27">
        <v>14624</v>
      </c>
      <c r="R329" s="27">
        <v>11</v>
      </c>
      <c r="S329" s="27">
        <v>4</v>
      </c>
      <c r="T329" s="27">
        <f t="shared" si="5"/>
        <v>0.36363636363636365</v>
      </c>
      <c r="U329" s="27">
        <v>71.2</v>
      </c>
      <c r="V329" s="27">
        <v>1</v>
      </c>
    </row>
    <row r="330" spans="1:22" ht="16.5" x14ac:dyDescent="0.35">
      <c r="A330" s="1" t="s">
        <v>262</v>
      </c>
      <c r="B330" s="6">
        <v>2017</v>
      </c>
      <c r="C330" s="1">
        <v>6</v>
      </c>
      <c r="D330" s="1">
        <v>29</v>
      </c>
      <c r="E330" s="16">
        <v>0.20689655172413793</v>
      </c>
      <c r="F330" s="27">
        <v>1022895748.25</v>
      </c>
      <c r="G330" s="27">
        <v>18685371699.514999</v>
      </c>
      <c r="H330" s="27">
        <v>5.4743130867262887E-2</v>
      </c>
      <c r="I330" s="27">
        <v>30592586017.560001</v>
      </c>
      <c r="J330" s="27">
        <v>0.15845799999999999</v>
      </c>
      <c r="K330" s="27">
        <v>3.7559999999999998E-3</v>
      </c>
      <c r="L330" s="27">
        <v>4.6179999999999997E-3</v>
      </c>
      <c r="M330" s="27">
        <v>4.4356E-2</v>
      </c>
      <c r="N330" s="27">
        <v>-2.2315999999999999E-2</v>
      </c>
      <c r="O330" s="27">
        <v>7467475834.96</v>
      </c>
      <c r="P330" s="27">
        <v>0.82290099999999999</v>
      </c>
      <c r="Q330" s="27">
        <v>19714</v>
      </c>
      <c r="R330" s="27">
        <v>8</v>
      </c>
      <c r="S330" s="27">
        <v>3</v>
      </c>
      <c r="T330" s="27">
        <f t="shared" si="5"/>
        <v>0.375</v>
      </c>
      <c r="U330" s="27">
        <v>51.07</v>
      </c>
      <c r="V330" s="27">
        <v>1</v>
      </c>
    </row>
    <row r="331" spans="1:22" ht="16.5" x14ac:dyDescent="0.35">
      <c r="A331" s="1" t="s">
        <v>262</v>
      </c>
      <c r="B331" s="6">
        <v>2016</v>
      </c>
      <c r="C331" s="1">
        <v>0</v>
      </c>
      <c r="D331" s="1">
        <v>0</v>
      </c>
      <c r="E331" s="16">
        <v>0</v>
      </c>
      <c r="F331" s="27">
        <v>1014209184.89</v>
      </c>
      <c r="G331" s="27">
        <v>19531510169.439999</v>
      </c>
      <c r="H331" s="27">
        <v>5.1926818566077067E-2</v>
      </c>
      <c r="I331" s="27">
        <v>31412945716.389999</v>
      </c>
      <c r="J331" s="27">
        <v>0.13999400000000001</v>
      </c>
      <c r="K331" s="27">
        <v>9.0340000000000004E-3</v>
      </c>
      <c r="L331" s="27">
        <v>5.3564000000000001E-2</v>
      </c>
      <c r="M331" s="27">
        <v>0.109546</v>
      </c>
      <c r="N331" s="27">
        <v>0.20822499999999999</v>
      </c>
      <c r="O331" s="27">
        <v>5404181016.2200003</v>
      </c>
      <c r="P331" s="27">
        <v>0.84436199999999995</v>
      </c>
      <c r="Q331" s="27">
        <v>19714</v>
      </c>
      <c r="R331" s="27">
        <v>9</v>
      </c>
      <c r="S331" s="27">
        <v>3</v>
      </c>
      <c r="T331" s="27">
        <f t="shared" si="5"/>
        <v>0.33333333333333331</v>
      </c>
      <c r="U331" s="27">
        <v>51.24</v>
      </c>
      <c r="V331" s="27">
        <v>1</v>
      </c>
    </row>
    <row r="332" spans="1:22" ht="16.5" x14ac:dyDescent="0.35">
      <c r="A332" s="1" t="s">
        <v>262</v>
      </c>
      <c r="B332" s="6">
        <v>2015</v>
      </c>
      <c r="C332" s="1">
        <v>0</v>
      </c>
      <c r="D332" s="1">
        <v>0</v>
      </c>
      <c r="E332" s="16">
        <v>0</v>
      </c>
      <c r="F332" s="27">
        <v>893433203.65999997</v>
      </c>
      <c r="G332" s="27">
        <v>16202864836.125</v>
      </c>
      <c r="H332" s="27">
        <v>5.5140446624479103E-2</v>
      </c>
      <c r="I332" s="27">
        <v>30455566739.68</v>
      </c>
      <c r="J332" s="27">
        <v>0.21484300000000001</v>
      </c>
      <c r="K332" s="27">
        <v>-8.4156999999999996E-2</v>
      </c>
      <c r="L332" s="27">
        <v>-0.59448999999999996</v>
      </c>
      <c r="M332" s="27">
        <v>-0.98938999999999999</v>
      </c>
      <c r="N332" s="27">
        <v>0.173016</v>
      </c>
      <c r="O332" s="27">
        <v>4779256772.3699999</v>
      </c>
      <c r="P332" s="27">
        <v>0.849055</v>
      </c>
      <c r="Q332" s="27">
        <v>19714</v>
      </c>
      <c r="R332" s="27">
        <v>9</v>
      </c>
      <c r="S332" s="27">
        <v>3</v>
      </c>
      <c r="T332" s="27">
        <f t="shared" si="5"/>
        <v>0.33333333333333331</v>
      </c>
      <c r="U332" s="27">
        <v>51.79</v>
      </c>
      <c r="V332" s="27">
        <v>1</v>
      </c>
    </row>
    <row r="333" spans="1:22" ht="16.5" x14ac:dyDescent="0.35">
      <c r="A333" s="1" t="s">
        <v>262</v>
      </c>
      <c r="B333" s="6">
        <v>2014</v>
      </c>
      <c r="C333" s="1">
        <v>0</v>
      </c>
      <c r="D333" s="1">
        <v>0</v>
      </c>
      <c r="E333" s="16">
        <v>0</v>
      </c>
      <c r="F333" s="27">
        <v>815545252.16999996</v>
      </c>
      <c r="G333" s="27">
        <v>12630058188.445</v>
      </c>
      <c r="H333" s="27">
        <v>6.4571773146391898E-2</v>
      </c>
      <c r="I333" s="27">
        <v>28894032879.25</v>
      </c>
      <c r="J333" s="27">
        <v>0.37868400000000002</v>
      </c>
      <c r="K333" s="27">
        <v>-6.8223000000000006E-2</v>
      </c>
      <c r="L333" s="27">
        <v>-0.29366700000000001</v>
      </c>
      <c r="M333" s="27">
        <v>-0.76093900000000003</v>
      </c>
      <c r="N333" s="27">
        <v>-4.2355999999999998E-2</v>
      </c>
      <c r="O333" s="27">
        <v>6562499638.2399998</v>
      </c>
      <c r="P333" s="27">
        <v>0.758633</v>
      </c>
      <c r="Q333" s="27">
        <v>19714</v>
      </c>
      <c r="R333" s="27">
        <v>9</v>
      </c>
      <c r="S333" s="27">
        <v>3</v>
      </c>
      <c r="T333" s="27">
        <f t="shared" si="5"/>
        <v>0.33333333333333331</v>
      </c>
      <c r="U333" s="27">
        <v>65.290000000000006</v>
      </c>
      <c r="V333" s="27">
        <v>1</v>
      </c>
    </row>
    <row r="334" spans="1:22" ht="16.5" x14ac:dyDescent="0.35">
      <c r="A334" s="1" t="s">
        <v>262</v>
      </c>
      <c r="B334" s="6">
        <v>2013</v>
      </c>
      <c r="C334" s="1">
        <v>0</v>
      </c>
      <c r="D334" s="1">
        <v>0</v>
      </c>
      <c r="E334" s="16">
        <v>0</v>
      </c>
      <c r="F334" s="27">
        <v>877611057.34000003</v>
      </c>
      <c r="G334" s="27">
        <v>10315715523.309999</v>
      </c>
      <c r="H334" s="27">
        <v>8.5075151147479613E-2</v>
      </c>
      <c r="I334" s="27">
        <v>26924506150.889999</v>
      </c>
      <c r="J334" s="27">
        <v>0.29375800000000002</v>
      </c>
      <c r="K334" s="27">
        <v>4.84E-4</v>
      </c>
      <c r="L334" s="27">
        <v>1.7179999999999999E-3</v>
      </c>
      <c r="M334" s="27">
        <v>5.032E-3</v>
      </c>
      <c r="N334" s="27">
        <v>-4.326E-3</v>
      </c>
      <c r="O334" s="27">
        <v>7812147259.6199999</v>
      </c>
      <c r="P334" s="27">
        <v>0.67591900000000005</v>
      </c>
      <c r="Q334" s="27">
        <v>19714</v>
      </c>
      <c r="R334" s="27">
        <v>8</v>
      </c>
      <c r="S334" s="27">
        <v>3</v>
      </c>
      <c r="T334" s="27">
        <f t="shared" si="5"/>
        <v>0.375</v>
      </c>
      <c r="U334" s="27">
        <v>71.688999999999993</v>
      </c>
      <c r="V334" s="27">
        <v>1</v>
      </c>
    </row>
    <row r="335" spans="1:22" ht="16.5" x14ac:dyDescent="0.35">
      <c r="A335" s="1" t="s">
        <v>263</v>
      </c>
      <c r="B335" s="6">
        <v>2017</v>
      </c>
      <c r="C335" s="1">
        <v>15</v>
      </c>
      <c r="D335" s="1">
        <v>40</v>
      </c>
      <c r="E335" s="16">
        <v>0.375</v>
      </c>
      <c r="F335" s="27">
        <v>97359756.269999996</v>
      </c>
      <c r="G335" s="27">
        <v>1317280700.4000001</v>
      </c>
      <c r="H335" s="27">
        <v>7.3909650570630939E-2</v>
      </c>
      <c r="I335" s="27">
        <v>15922149963.68</v>
      </c>
      <c r="J335" s="27">
        <v>4.9833569999999998</v>
      </c>
      <c r="K335" s="27">
        <v>7.5989999999999999E-3</v>
      </c>
      <c r="L335" s="27">
        <v>8.4119999999999993E-3</v>
      </c>
      <c r="M335" s="27">
        <v>3.7501E-2</v>
      </c>
      <c r="N335" s="27">
        <v>-0.28616799999999998</v>
      </c>
      <c r="O335" s="27">
        <v>10206051860.84</v>
      </c>
      <c r="P335" s="27">
        <v>0.183119</v>
      </c>
      <c r="Q335" s="27">
        <v>5007</v>
      </c>
      <c r="R335" s="27">
        <v>11</v>
      </c>
      <c r="S335" s="27">
        <v>4</v>
      </c>
      <c r="T335" s="27">
        <f t="shared" si="5"/>
        <v>0.36363636363636365</v>
      </c>
      <c r="U335" s="27">
        <v>78.83</v>
      </c>
      <c r="V335" s="27">
        <v>1</v>
      </c>
    </row>
    <row r="336" spans="1:22" ht="16.5" x14ac:dyDescent="0.35">
      <c r="A336" s="1" t="s">
        <v>263</v>
      </c>
      <c r="B336" s="6">
        <v>2016</v>
      </c>
      <c r="C336" s="1">
        <v>19</v>
      </c>
      <c r="D336" s="1">
        <v>66</v>
      </c>
      <c r="E336" s="16">
        <v>0.2878787878787879</v>
      </c>
      <c r="F336" s="27">
        <v>59502853.740000002</v>
      </c>
      <c r="G336" s="27">
        <v>1196139971.5999999</v>
      </c>
      <c r="H336" s="27">
        <v>4.9745728052551279E-2</v>
      </c>
      <c r="I336" s="27">
        <v>15874327087.440001</v>
      </c>
      <c r="J336" s="27">
        <v>3.9035600000000001</v>
      </c>
      <c r="K336" s="27">
        <v>4.2370000000000003E-3</v>
      </c>
      <c r="L336" s="27">
        <v>4.235E-3</v>
      </c>
      <c r="M336" s="27">
        <v>2.0847999999999998E-2</v>
      </c>
      <c r="N336" s="27">
        <v>-0.11837300000000001</v>
      </c>
      <c r="O336" s="27">
        <v>10164995152.110001</v>
      </c>
      <c r="P336" s="27">
        <v>0.18132999999999999</v>
      </c>
      <c r="Q336" s="27">
        <v>5007</v>
      </c>
      <c r="R336" s="27">
        <v>10</v>
      </c>
      <c r="S336" s="27">
        <v>4</v>
      </c>
      <c r="T336" s="27">
        <f t="shared" si="5"/>
        <v>0.4</v>
      </c>
      <c r="U336" s="27">
        <v>80.150000000000006</v>
      </c>
      <c r="V336" s="27">
        <v>1</v>
      </c>
    </row>
    <row r="337" spans="1:22" ht="16.5" x14ac:dyDescent="0.35">
      <c r="A337" s="1" t="s">
        <v>263</v>
      </c>
      <c r="B337" s="6">
        <v>2015</v>
      </c>
      <c r="C337" s="1">
        <v>15</v>
      </c>
      <c r="D337" s="1">
        <v>41</v>
      </c>
      <c r="E337" s="16">
        <v>0.36585365853658536</v>
      </c>
      <c r="F337" s="27">
        <v>180002482.59999999</v>
      </c>
      <c r="G337" s="27">
        <v>1246174698.0150001</v>
      </c>
      <c r="H337" s="27">
        <v>0.14444401967615084</v>
      </c>
      <c r="I337" s="27">
        <v>16334689133.280001</v>
      </c>
      <c r="J337" s="27">
        <v>2.6523430000000001</v>
      </c>
      <c r="K337" s="27">
        <v>1.694E-3</v>
      </c>
      <c r="L337" s="27">
        <v>2.6510000000000001E-3</v>
      </c>
      <c r="M337" s="27">
        <v>8.5749999999999993E-3</v>
      </c>
      <c r="N337" s="27">
        <v>-0.27849200000000002</v>
      </c>
      <c r="O337" s="27">
        <v>9553045594.7000008</v>
      </c>
      <c r="P337" s="27">
        <v>0.198876</v>
      </c>
      <c r="Q337" s="27">
        <v>5007</v>
      </c>
      <c r="R337" s="27">
        <v>10</v>
      </c>
      <c r="S337" s="27">
        <v>4</v>
      </c>
      <c r="T337" s="27">
        <f t="shared" si="5"/>
        <v>0.4</v>
      </c>
      <c r="U337" s="27">
        <v>80.14</v>
      </c>
      <c r="V337" s="27">
        <v>1</v>
      </c>
    </row>
    <row r="338" spans="1:22" ht="16.5" x14ac:dyDescent="0.35">
      <c r="A338" s="1" t="s">
        <v>263</v>
      </c>
      <c r="B338" s="6">
        <v>2014</v>
      </c>
      <c r="C338" s="1">
        <v>22</v>
      </c>
      <c r="D338" s="1">
        <v>45</v>
      </c>
      <c r="E338" s="16">
        <v>0.48888888888888887</v>
      </c>
      <c r="F338" s="27">
        <v>180933041.96000001</v>
      </c>
      <c r="G338" s="27">
        <v>1081099176.51</v>
      </c>
      <c r="H338" s="27">
        <v>0.16736026249144628</v>
      </c>
      <c r="I338" s="27">
        <v>16170760864.35</v>
      </c>
      <c r="J338" s="27">
        <v>4.2461950000000002</v>
      </c>
      <c r="K338" s="27">
        <v>1.2468999999999999E-2</v>
      </c>
      <c r="L338" s="27">
        <v>1.4599000000000001E-2</v>
      </c>
      <c r="M338" s="27">
        <v>6.2489000000000003E-2</v>
      </c>
      <c r="N338" s="27">
        <v>0.23186599999999999</v>
      </c>
      <c r="O338" s="27">
        <v>8526371828.7200003</v>
      </c>
      <c r="P338" s="27">
        <v>0.16878499999999999</v>
      </c>
      <c r="Q338" s="27">
        <v>5007</v>
      </c>
      <c r="R338" s="27">
        <v>11</v>
      </c>
      <c r="S338" s="27">
        <v>4</v>
      </c>
      <c r="T338" s="27">
        <f t="shared" si="5"/>
        <v>0.36363636363636365</v>
      </c>
      <c r="U338" s="27">
        <v>79.47</v>
      </c>
      <c r="V338" s="27">
        <v>1</v>
      </c>
    </row>
    <row r="339" spans="1:22" ht="16.5" x14ac:dyDescent="0.35">
      <c r="A339" s="1" t="s">
        <v>263</v>
      </c>
      <c r="B339" s="6">
        <v>2013</v>
      </c>
      <c r="C339" s="1">
        <v>22</v>
      </c>
      <c r="D339" s="1">
        <v>64</v>
      </c>
      <c r="E339" s="16">
        <v>0.34375</v>
      </c>
      <c r="F339" s="27">
        <v>547533059.24000001</v>
      </c>
      <c r="G339" s="27">
        <v>507233749.69499999</v>
      </c>
      <c r="H339" s="27">
        <v>1.079449188010916</v>
      </c>
      <c r="I339" s="27">
        <v>15495507276.07</v>
      </c>
      <c r="J339" s="27">
        <v>6.8797519999999999</v>
      </c>
      <c r="K339" s="27">
        <v>1.1790999999999999E-2</v>
      </c>
      <c r="L339" s="27">
        <v>1.3594999999999999E-2</v>
      </c>
      <c r="M339" s="27">
        <v>5.6626999999999997E-2</v>
      </c>
      <c r="N339" s="27">
        <v>3.7782000000000003E-2</v>
      </c>
      <c r="O339" s="27">
        <v>8616010087.5400009</v>
      </c>
      <c r="P339" s="27">
        <v>0.13788400000000001</v>
      </c>
      <c r="Q339" s="27">
        <v>5007</v>
      </c>
      <c r="R339" s="27">
        <v>11</v>
      </c>
      <c r="S339" s="27">
        <v>4</v>
      </c>
      <c r="T339" s="27">
        <f t="shared" si="5"/>
        <v>0.36363636363636365</v>
      </c>
      <c r="U339" s="27">
        <v>79.78</v>
      </c>
      <c r="V339" s="27">
        <v>1</v>
      </c>
    </row>
    <row r="340" spans="1:22" ht="16.5" x14ac:dyDescent="0.35">
      <c r="A340" s="1" t="s">
        <v>264</v>
      </c>
      <c r="B340" s="6">
        <v>2017</v>
      </c>
      <c r="C340" s="1">
        <v>0</v>
      </c>
      <c r="D340" s="1">
        <v>0</v>
      </c>
      <c r="E340" s="16">
        <v>0</v>
      </c>
      <c r="F340" s="27">
        <v>71855225.409999996</v>
      </c>
      <c r="G340" s="27">
        <v>1623502108.7750001</v>
      </c>
      <c r="H340" s="27">
        <v>4.4259397645142425E-2</v>
      </c>
      <c r="I340" s="27">
        <v>7765025571.1000004</v>
      </c>
      <c r="J340" s="27">
        <v>1.889181</v>
      </c>
      <c r="K340" s="27">
        <v>7.2950000000000003E-3</v>
      </c>
      <c r="L340" s="27">
        <v>9.2659999999999999E-3</v>
      </c>
      <c r="M340" s="27">
        <v>2.8976999999999999E-2</v>
      </c>
      <c r="N340" s="27">
        <v>0.56543600000000005</v>
      </c>
      <c r="O340" s="27">
        <v>2756164500.9899998</v>
      </c>
      <c r="P340" s="27">
        <v>0.36215999999999998</v>
      </c>
      <c r="Q340" s="27">
        <v>4407</v>
      </c>
      <c r="R340" s="27">
        <v>11</v>
      </c>
      <c r="S340" s="27">
        <v>4</v>
      </c>
      <c r="T340" s="27">
        <f t="shared" si="5"/>
        <v>0.36363636363636365</v>
      </c>
      <c r="U340" s="27">
        <v>90.07</v>
      </c>
      <c r="V340" s="27">
        <v>0</v>
      </c>
    </row>
    <row r="341" spans="1:22" ht="16.5" x14ac:dyDescent="0.35">
      <c r="A341" s="1" t="s">
        <v>264</v>
      </c>
      <c r="B341" s="6">
        <v>2016</v>
      </c>
      <c r="C341" s="1">
        <v>0</v>
      </c>
      <c r="D341" s="1">
        <v>0</v>
      </c>
      <c r="E341" s="16">
        <v>0</v>
      </c>
      <c r="F341" s="27">
        <v>104993117.06</v>
      </c>
      <c r="G341" s="27">
        <v>1089688658.5350001</v>
      </c>
      <c r="H341" s="27">
        <v>9.6351481900486063E-2</v>
      </c>
      <c r="I341" s="27">
        <v>6381555053.1800003</v>
      </c>
      <c r="J341" s="27">
        <v>1.28342</v>
      </c>
      <c r="K341" s="27">
        <v>-4.4623999999999997E-2</v>
      </c>
      <c r="L341" s="27">
        <v>-7.1470000000000006E-2</v>
      </c>
      <c r="M341" s="27">
        <v>-0.152556</v>
      </c>
      <c r="N341" s="27">
        <v>0.14960999999999999</v>
      </c>
      <c r="O341" s="27">
        <v>907665417.95000005</v>
      </c>
      <c r="P341" s="27">
        <v>0.368564</v>
      </c>
      <c r="Q341" s="27">
        <v>4407</v>
      </c>
      <c r="R341" s="27">
        <v>9</v>
      </c>
      <c r="S341" s="27">
        <v>4</v>
      </c>
      <c r="T341" s="27">
        <f t="shared" si="5"/>
        <v>0.44444444444444442</v>
      </c>
      <c r="U341" s="27">
        <v>93.92</v>
      </c>
      <c r="V341" s="27">
        <v>0</v>
      </c>
    </row>
    <row r="342" spans="1:22" ht="16.5" x14ac:dyDescent="0.35">
      <c r="A342" s="1" t="s">
        <v>264</v>
      </c>
      <c r="B342" s="6">
        <v>2015</v>
      </c>
      <c r="C342" s="1">
        <v>0</v>
      </c>
      <c r="D342" s="1">
        <v>0</v>
      </c>
      <c r="E342" s="16">
        <v>0</v>
      </c>
      <c r="F342" s="27">
        <v>310028182.20999998</v>
      </c>
      <c r="G342" s="27">
        <v>637648441.03999996</v>
      </c>
      <c r="H342" s="27">
        <v>0.48620550487718006</v>
      </c>
      <c r="I342" s="27">
        <v>5779806480.3599997</v>
      </c>
      <c r="J342" s="27">
        <v>1.8901319999999999</v>
      </c>
      <c r="K342" s="27">
        <v>1.763E-3</v>
      </c>
      <c r="L342" s="27">
        <v>2.3600000000000001E-3</v>
      </c>
      <c r="M342" s="27">
        <v>5.4599999999999996E-3</v>
      </c>
      <c r="N342" s="27">
        <v>1.026016</v>
      </c>
      <c r="O342" s="27">
        <v>1050584568.37</v>
      </c>
      <c r="P342" s="27">
        <v>0.25289400000000001</v>
      </c>
      <c r="Q342" s="27">
        <v>4407</v>
      </c>
      <c r="R342" s="27">
        <v>11</v>
      </c>
      <c r="S342" s="27">
        <v>4</v>
      </c>
      <c r="T342" s="27">
        <f t="shared" si="5"/>
        <v>0.36363636363636365</v>
      </c>
      <c r="U342" s="27">
        <v>93.64</v>
      </c>
      <c r="V342" s="27">
        <v>0</v>
      </c>
    </row>
    <row r="343" spans="1:22" ht="16.5" x14ac:dyDescent="0.35">
      <c r="A343" s="1" t="s">
        <v>264</v>
      </c>
      <c r="B343" s="6">
        <v>2014</v>
      </c>
      <c r="C343" s="1">
        <v>0</v>
      </c>
      <c r="D343" s="1">
        <v>0</v>
      </c>
      <c r="E343" s="16">
        <v>0</v>
      </c>
      <c r="F343" s="27">
        <v>967733643.45000005</v>
      </c>
      <c r="G343" s="27">
        <v>505084556.88</v>
      </c>
      <c r="H343" s="27">
        <v>1.9159834334034451</v>
      </c>
      <c r="I343" s="27">
        <v>6112480240.1999998</v>
      </c>
      <c r="J343" s="27">
        <v>2.6072449999999998</v>
      </c>
      <c r="K343" s="27">
        <v>6.9374000000000005E-2</v>
      </c>
      <c r="L343" s="27">
        <v>9.2200000000000004E-2</v>
      </c>
      <c r="M343" s="27">
        <v>0.22716900000000001</v>
      </c>
      <c r="N343" s="27"/>
      <c r="O343" s="27">
        <v>1768011154.8</v>
      </c>
      <c r="P343" s="27">
        <v>0.24756500000000001</v>
      </c>
      <c r="Q343" s="27">
        <v>4407</v>
      </c>
      <c r="R343" s="27">
        <v>11</v>
      </c>
      <c r="S343" s="27">
        <v>4</v>
      </c>
      <c r="T343" s="27">
        <f t="shared" si="5"/>
        <v>0.36363636363636365</v>
      </c>
      <c r="U343" s="27">
        <v>90.27</v>
      </c>
      <c r="V343" s="27">
        <v>0</v>
      </c>
    </row>
    <row r="344" spans="1:22" ht="16.5" x14ac:dyDescent="0.35">
      <c r="A344" s="1" t="s">
        <v>265</v>
      </c>
      <c r="B344" s="6">
        <v>2017</v>
      </c>
      <c r="C344" s="1">
        <v>0</v>
      </c>
      <c r="D344" s="1">
        <v>7</v>
      </c>
      <c r="E344" s="16">
        <v>0</v>
      </c>
      <c r="F344" s="27">
        <v>70243500</v>
      </c>
      <c r="G344" s="27">
        <v>0</v>
      </c>
      <c r="H344" s="27">
        <v>0</v>
      </c>
      <c r="I344" s="27">
        <v>2837459779.02</v>
      </c>
      <c r="J344" s="27">
        <v>5.6900690000000003</v>
      </c>
      <c r="K344" s="27">
        <v>3.8717000000000001E-2</v>
      </c>
      <c r="L344" s="27">
        <v>4.5242999999999998E-2</v>
      </c>
      <c r="M344" s="27">
        <v>0.46918300000000002</v>
      </c>
      <c r="N344" s="27"/>
      <c r="O344" s="27">
        <v>489142183.81</v>
      </c>
      <c r="P344" s="27">
        <v>0.14425399999999999</v>
      </c>
      <c r="Q344" s="27">
        <v>894</v>
      </c>
      <c r="R344" s="27">
        <v>9</v>
      </c>
      <c r="S344" s="27">
        <v>3</v>
      </c>
      <c r="T344" s="27">
        <f t="shared" si="5"/>
        <v>0.33333333333333331</v>
      </c>
      <c r="U344" s="27">
        <v>74</v>
      </c>
      <c r="V344" s="27">
        <v>0</v>
      </c>
    </row>
    <row r="345" spans="1:22" ht="16.5" x14ac:dyDescent="0.35">
      <c r="A345" s="1" t="s">
        <v>265</v>
      </c>
      <c r="B345" s="6">
        <v>2016</v>
      </c>
      <c r="C345" s="1">
        <v>0</v>
      </c>
      <c r="D345" s="1">
        <v>7</v>
      </c>
      <c r="E345" s="16">
        <v>0</v>
      </c>
      <c r="F345" s="27">
        <v>9968770.4700000007</v>
      </c>
      <c r="G345" s="27">
        <v>162970255.02500001</v>
      </c>
      <c r="H345" s="27">
        <v>6.11692634859703E-2</v>
      </c>
      <c r="I345" s="27">
        <v>3415486786.6399999</v>
      </c>
      <c r="J345" s="27">
        <v>2.5340379999999998</v>
      </c>
      <c r="K345" s="27">
        <v>6.8224999999999994E-2</v>
      </c>
      <c r="L345" s="27">
        <v>9.7531000000000007E-2</v>
      </c>
      <c r="M345" s="27">
        <v>0.99520399999999998</v>
      </c>
      <c r="N345" s="27"/>
      <c r="O345" s="27">
        <v>2684425831.6199999</v>
      </c>
      <c r="P345" s="27">
        <v>0.30047699999999999</v>
      </c>
      <c r="Q345" s="27">
        <v>894</v>
      </c>
      <c r="R345" s="27">
        <v>9</v>
      </c>
      <c r="S345" s="27">
        <v>3</v>
      </c>
      <c r="T345" s="27">
        <f t="shared" si="5"/>
        <v>0.33333333333333331</v>
      </c>
      <c r="U345" s="27">
        <v>74.94</v>
      </c>
      <c r="V345" s="27">
        <v>0</v>
      </c>
    </row>
    <row r="346" spans="1:22" ht="16.5" x14ac:dyDescent="0.35">
      <c r="A346" s="1" t="s">
        <v>266</v>
      </c>
      <c r="B346" s="6">
        <v>2017</v>
      </c>
      <c r="C346" s="1">
        <v>0</v>
      </c>
      <c r="D346" s="1">
        <v>4</v>
      </c>
      <c r="E346" s="16">
        <v>0</v>
      </c>
      <c r="F346" s="27">
        <v>53530639.189999998</v>
      </c>
      <c r="G346" s="27">
        <v>623925817.92499995</v>
      </c>
      <c r="H346" s="27">
        <v>8.5796480370098641E-2</v>
      </c>
      <c r="I346" s="27">
        <v>5633952256.2200003</v>
      </c>
      <c r="J346" s="27">
        <v>2.8216830000000002</v>
      </c>
      <c r="K346" s="27">
        <v>3.6455000000000001E-2</v>
      </c>
      <c r="L346" s="27">
        <v>5.3601999999999997E-2</v>
      </c>
      <c r="M346" s="27">
        <v>0.35109099999999999</v>
      </c>
      <c r="N346" s="27">
        <v>8.4610000000000005E-2</v>
      </c>
      <c r="O346" s="27">
        <v>2440345134.4499998</v>
      </c>
      <c r="P346" s="27">
        <v>0.31640600000000002</v>
      </c>
      <c r="Q346" s="27">
        <v>3990</v>
      </c>
      <c r="R346" s="27">
        <v>9</v>
      </c>
      <c r="S346" s="27">
        <v>3</v>
      </c>
      <c r="T346" s="27">
        <f t="shared" si="5"/>
        <v>0.33333333333333331</v>
      </c>
      <c r="U346" s="27">
        <v>60.715899999999998</v>
      </c>
      <c r="V346" s="27">
        <v>0</v>
      </c>
    </row>
    <row r="347" spans="1:22" ht="16.5" x14ac:dyDescent="0.35">
      <c r="A347" s="1" t="s">
        <v>266</v>
      </c>
      <c r="B347" s="6">
        <v>2016</v>
      </c>
      <c r="C347" s="1">
        <v>0</v>
      </c>
      <c r="D347" s="1">
        <v>11</v>
      </c>
      <c r="E347" s="16">
        <v>0</v>
      </c>
      <c r="F347" s="27">
        <v>54499824.280000001</v>
      </c>
      <c r="G347" s="27">
        <v>434750000</v>
      </c>
      <c r="H347" s="27">
        <v>0.12535899776883266</v>
      </c>
      <c r="I347" s="27">
        <v>4927494472.8100004</v>
      </c>
      <c r="J347" s="27">
        <v>3.372951</v>
      </c>
      <c r="K347" s="27">
        <v>3.4806999999999998E-2</v>
      </c>
      <c r="L347" s="27">
        <v>4.6391000000000002E-2</v>
      </c>
      <c r="M347" s="27">
        <v>0.38113599999999997</v>
      </c>
      <c r="N347" s="27">
        <v>-3.0636E-2</v>
      </c>
      <c r="O347" s="27">
        <v>2396076170.8400002</v>
      </c>
      <c r="P347" s="27">
        <v>0.25068400000000002</v>
      </c>
      <c r="Q347" s="27">
        <v>3990</v>
      </c>
      <c r="R347" s="27">
        <v>9</v>
      </c>
      <c r="S347" s="27">
        <v>3</v>
      </c>
      <c r="T347" s="27">
        <f t="shared" si="5"/>
        <v>0.33333333333333331</v>
      </c>
      <c r="U347" s="27">
        <v>63.490200000000002</v>
      </c>
      <c r="V347" s="27">
        <v>0</v>
      </c>
    </row>
    <row r="348" spans="1:22" ht="16.5" x14ac:dyDescent="0.35">
      <c r="A348" s="1" t="s">
        <v>266</v>
      </c>
      <c r="B348" s="6">
        <v>2015</v>
      </c>
      <c r="C348" s="1">
        <v>1</v>
      </c>
      <c r="D348" s="1">
        <v>2</v>
      </c>
      <c r="E348" s="16">
        <v>0.5</v>
      </c>
      <c r="F348" s="27">
        <v>73056110.180000007</v>
      </c>
      <c r="G348" s="27">
        <v>575000000</v>
      </c>
      <c r="H348" s="27">
        <v>0.12705410466086958</v>
      </c>
      <c r="I348" s="27">
        <v>4577989053.0900002</v>
      </c>
      <c r="J348" s="27">
        <v>3.613273</v>
      </c>
      <c r="K348" s="27">
        <v>4.4534999999999998E-2</v>
      </c>
      <c r="L348" s="27">
        <v>5.8243000000000003E-2</v>
      </c>
      <c r="M348" s="27">
        <v>0.543682</v>
      </c>
      <c r="N348" s="27">
        <v>-1.5236E-2</v>
      </c>
      <c r="O348" s="27">
        <v>2606524830.4499998</v>
      </c>
      <c r="P348" s="27">
        <v>0.22861899999999999</v>
      </c>
      <c r="Q348" s="27">
        <v>3990</v>
      </c>
      <c r="R348" s="27">
        <v>9</v>
      </c>
      <c r="S348" s="27">
        <v>3</v>
      </c>
      <c r="T348" s="27">
        <f t="shared" si="5"/>
        <v>0.33333333333333331</v>
      </c>
      <c r="U348" s="27">
        <v>71.692999999999998</v>
      </c>
      <c r="V348" s="27">
        <v>0</v>
      </c>
    </row>
    <row r="349" spans="1:22" ht="16.5" x14ac:dyDescent="0.35">
      <c r="A349" s="1" t="s">
        <v>267</v>
      </c>
      <c r="B349" s="6">
        <v>2017</v>
      </c>
      <c r="C349" s="1">
        <v>11</v>
      </c>
      <c r="D349" s="1">
        <v>30</v>
      </c>
      <c r="E349" s="16">
        <v>0.36666666666666664</v>
      </c>
      <c r="F349" s="27">
        <v>2147305447.5999999</v>
      </c>
      <c r="G349" s="27">
        <v>31321823989.380001</v>
      </c>
      <c r="H349" s="27">
        <v>6.8556206954233145E-2</v>
      </c>
      <c r="I349" s="27">
        <v>97837246152.380005</v>
      </c>
      <c r="J349" s="27">
        <v>2.8918379999999999</v>
      </c>
      <c r="K349" s="27">
        <v>3.6750999999999999E-2</v>
      </c>
      <c r="L349" s="27">
        <v>7.1487999999999996E-2</v>
      </c>
      <c r="M349" s="27">
        <v>0.16647000000000001</v>
      </c>
      <c r="N349" s="27">
        <v>6.4352999999999994E-2</v>
      </c>
      <c r="O349" s="27">
        <v>24147557764.099998</v>
      </c>
      <c r="P349" s="27">
        <v>0.53076000000000001</v>
      </c>
      <c r="Q349" s="27">
        <v>8121</v>
      </c>
      <c r="R349" s="27">
        <v>8</v>
      </c>
      <c r="S349" s="27">
        <v>3</v>
      </c>
      <c r="T349" s="27">
        <f t="shared" si="5"/>
        <v>0.375</v>
      </c>
      <c r="U349" s="27">
        <v>82.4</v>
      </c>
      <c r="V349" s="27">
        <v>0</v>
      </c>
    </row>
    <row r="350" spans="1:22" ht="16.5" x14ac:dyDescent="0.35">
      <c r="A350" s="1" t="s">
        <v>267</v>
      </c>
      <c r="B350" s="6">
        <v>2016</v>
      </c>
      <c r="C350" s="1">
        <v>11</v>
      </c>
      <c r="D350" s="1">
        <v>31</v>
      </c>
      <c r="E350" s="16">
        <v>0.35483870967741937</v>
      </c>
      <c r="F350" s="27">
        <v>1108374156.1400001</v>
      </c>
      <c r="G350" s="27">
        <v>20838247988.845001</v>
      </c>
      <c r="H350" s="27">
        <v>5.3189411928168236E-2</v>
      </c>
      <c r="I350" s="27">
        <v>88146838598.460007</v>
      </c>
      <c r="J350" s="27">
        <v>1.5062610000000001</v>
      </c>
      <c r="K350" s="27">
        <v>1.1563E-2</v>
      </c>
      <c r="L350" s="27">
        <v>5.3262999999999998E-2</v>
      </c>
      <c r="M350" s="27">
        <v>6.0356E-2</v>
      </c>
      <c r="N350" s="27">
        <v>1.793704</v>
      </c>
      <c r="O350" s="27">
        <v>6949571006.9700003</v>
      </c>
      <c r="P350" s="27">
        <v>0.61045799999999995</v>
      </c>
      <c r="Q350" s="27">
        <v>8121</v>
      </c>
      <c r="R350" s="27">
        <v>8</v>
      </c>
      <c r="S350" s="27">
        <v>3</v>
      </c>
      <c r="T350" s="27">
        <f t="shared" si="5"/>
        <v>0.375</v>
      </c>
      <c r="U350" s="27">
        <v>86.72</v>
      </c>
      <c r="V350" s="27">
        <v>0</v>
      </c>
    </row>
    <row r="351" spans="1:22" ht="16.5" x14ac:dyDescent="0.35">
      <c r="A351" s="1" t="s">
        <v>267</v>
      </c>
      <c r="B351" s="6">
        <v>2015</v>
      </c>
      <c r="C351" s="1">
        <v>6</v>
      </c>
      <c r="D351" s="1">
        <v>11</v>
      </c>
      <c r="E351" s="16">
        <v>0.54545454545454541</v>
      </c>
      <c r="F351" s="27">
        <v>1333347656.71</v>
      </c>
      <c r="G351" s="27">
        <v>9913277775.6599998</v>
      </c>
      <c r="H351" s="27">
        <v>0.13450118990751567</v>
      </c>
      <c r="I351" s="27">
        <v>30880528485.139999</v>
      </c>
      <c r="J351" s="27">
        <v>1.8253999999999999</v>
      </c>
      <c r="K351" s="27">
        <v>2.2769000000000001E-2</v>
      </c>
      <c r="L351" s="27">
        <v>4.3861999999999998E-2</v>
      </c>
      <c r="M351" s="27">
        <v>4.1635999999999999E-2</v>
      </c>
      <c r="N351" s="27">
        <v>0.128969</v>
      </c>
      <c r="O351" s="27">
        <v>4196839621.1900001</v>
      </c>
      <c r="P351" s="27">
        <v>0.42304399999999998</v>
      </c>
      <c r="Q351" s="27">
        <v>8121</v>
      </c>
      <c r="R351" s="27">
        <v>8</v>
      </c>
      <c r="S351" s="27">
        <v>3</v>
      </c>
      <c r="T351" s="27">
        <f t="shared" si="5"/>
        <v>0.375</v>
      </c>
      <c r="U351" s="27">
        <v>87.24</v>
      </c>
      <c r="V351" s="27">
        <v>0</v>
      </c>
    </row>
    <row r="352" spans="1:22" ht="16.5" x14ac:dyDescent="0.35">
      <c r="A352" s="1" t="s">
        <v>267</v>
      </c>
      <c r="B352" s="6">
        <v>2014</v>
      </c>
      <c r="C352" s="1">
        <v>0</v>
      </c>
      <c r="D352" s="1">
        <v>3</v>
      </c>
      <c r="E352" s="16">
        <v>0</v>
      </c>
      <c r="F352" s="27">
        <v>974258892.86000001</v>
      </c>
      <c r="G352" s="27">
        <v>8881525870.2900009</v>
      </c>
      <c r="H352" s="27">
        <v>0.10969499015017657</v>
      </c>
      <c r="I352" s="27">
        <v>28054876371.91</v>
      </c>
      <c r="J352" s="27">
        <v>5.0244099999999996</v>
      </c>
      <c r="K352" s="27">
        <v>6.4167000000000002E-2</v>
      </c>
      <c r="L352" s="27">
        <v>0.124662</v>
      </c>
      <c r="M352" s="27">
        <v>0.35463800000000001</v>
      </c>
      <c r="N352" s="27">
        <v>-3.7456999999999997E-2</v>
      </c>
      <c r="O352" s="27">
        <v>6662382123.4499998</v>
      </c>
      <c r="P352" s="27">
        <v>0.46018199999999998</v>
      </c>
      <c r="Q352" s="27">
        <v>8121</v>
      </c>
      <c r="R352" s="27">
        <v>11</v>
      </c>
      <c r="S352" s="27">
        <v>4</v>
      </c>
      <c r="T352" s="27">
        <f t="shared" si="5"/>
        <v>0.36363636363636365</v>
      </c>
      <c r="U352" s="27">
        <v>95.28</v>
      </c>
      <c r="V352" s="27">
        <v>0</v>
      </c>
    </row>
    <row r="353" spans="1:22" ht="16.5" x14ac:dyDescent="0.35">
      <c r="A353" s="1" t="s">
        <v>267</v>
      </c>
      <c r="B353" s="6">
        <v>2013</v>
      </c>
      <c r="C353" s="1">
        <v>2</v>
      </c>
      <c r="D353" s="1">
        <v>2</v>
      </c>
      <c r="E353" s="16">
        <v>1</v>
      </c>
      <c r="F353" s="27">
        <v>854729859.53999996</v>
      </c>
      <c r="G353" s="27">
        <v>4775751153.4700003</v>
      </c>
      <c r="H353" s="27">
        <v>0.17897286355026351</v>
      </c>
      <c r="I353" s="27">
        <v>21899138540.630001</v>
      </c>
      <c r="J353" s="27">
        <v>3.672733</v>
      </c>
      <c r="K353" s="27">
        <v>4.9541000000000002E-2</v>
      </c>
      <c r="L353" s="27">
        <v>9.6418000000000004E-2</v>
      </c>
      <c r="M353" s="27">
        <v>0.213726</v>
      </c>
      <c r="N353" s="27">
        <v>0.18314900000000001</v>
      </c>
      <c r="O353" s="27">
        <v>5536469246.7299995</v>
      </c>
      <c r="P353" s="27">
        <v>0.411271</v>
      </c>
      <c r="Q353" s="27">
        <v>8121</v>
      </c>
      <c r="R353" s="27">
        <v>10</v>
      </c>
      <c r="S353" s="27">
        <v>4</v>
      </c>
      <c r="T353" s="27">
        <f t="shared" si="5"/>
        <v>0.4</v>
      </c>
      <c r="U353" s="27">
        <v>95.42</v>
      </c>
      <c r="V353" s="27">
        <v>0</v>
      </c>
    </row>
  </sheetData>
  <customSheetViews>
    <customSheetView guid="{8B325499-7597-490F-9F3F-45982665CB94}" showAutoFilter="1" hiddenColumns="1">
      <pageMargins left="0.75" right="0.75" top="1" bottom="1" header="0.51180555555555596" footer="0.51180555555555596"/>
      <pageSetup paperSize="9" orientation="portrait" horizontalDpi="1200" verticalDpi="1200" r:id="rId1"/>
      <autoFilter ref="A2:P520" xr:uid="{00000000-0000-0000-0000-000000000000}"/>
    </customSheetView>
  </customSheetViews>
  <phoneticPr fontId="4" type="noConversion"/>
  <pageMargins left="0.75" right="0.75" top="1" bottom="1" header="0.51180555555555596" footer="0.51180555555555596"/>
  <pageSetup paperSize="9" orientation="portrait" horizontalDpi="1200" verticalDpi="12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671"/>
  <sheetViews>
    <sheetView topLeftCell="C306" workbookViewId="0">
      <selection activeCell="A2" sqref="A2:V334"/>
    </sheetView>
  </sheetViews>
  <sheetFormatPr defaultColWidth="9" defaultRowHeight="13.5" x14ac:dyDescent="0.15"/>
  <cols>
    <col min="5" max="5" width="9.25" style="20" bestFit="1" customWidth="1"/>
  </cols>
  <sheetData>
    <row r="1" spans="1:22" s="1" customFormat="1" ht="15" x14ac:dyDescent="0.25">
      <c r="A1" s="1" t="s">
        <v>743</v>
      </c>
      <c r="B1" s="1" t="s">
        <v>736</v>
      </c>
      <c r="C1" s="12" t="s">
        <v>738</v>
      </c>
      <c r="D1" s="12" t="s">
        <v>739</v>
      </c>
      <c r="E1" s="21" t="s">
        <v>740</v>
      </c>
      <c r="F1" s="28" t="s">
        <v>748</v>
      </c>
      <c r="G1" s="29" t="s">
        <v>749</v>
      </c>
      <c r="H1" s="1" t="s">
        <v>746</v>
      </c>
      <c r="I1" s="1" t="s">
        <v>750</v>
      </c>
      <c r="J1" s="32" t="s">
        <v>751</v>
      </c>
      <c r="K1" s="32" t="s">
        <v>752</v>
      </c>
      <c r="L1" s="32" t="s">
        <v>753</v>
      </c>
      <c r="M1" s="32" t="s">
        <v>754</v>
      </c>
      <c r="N1" s="32" t="s">
        <v>755</v>
      </c>
      <c r="O1" s="33" t="s">
        <v>756</v>
      </c>
      <c r="P1" s="33" t="s">
        <v>757</v>
      </c>
      <c r="Q1" s="33" t="s">
        <v>758</v>
      </c>
      <c r="R1" s="32" t="s">
        <v>759</v>
      </c>
      <c r="S1" s="32" t="s">
        <v>760</v>
      </c>
      <c r="T1" s="32"/>
      <c r="U1" s="32" t="s">
        <v>762</v>
      </c>
      <c r="V1" s="32" t="s">
        <v>763</v>
      </c>
    </row>
    <row r="2" spans="1:22" s="1" customFormat="1" ht="16.5" x14ac:dyDescent="0.35">
      <c r="A2" s="1" t="s">
        <v>268</v>
      </c>
      <c r="B2" s="6">
        <v>2017</v>
      </c>
      <c r="C2" s="1">
        <v>0</v>
      </c>
      <c r="D2" s="1">
        <v>0</v>
      </c>
      <c r="E2" s="16">
        <v>0</v>
      </c>
      <c r="F2" s="27">
        <v>2176746278.29</v>
      </c>
      <c r="G2" s="27">
        <v>27318407310.264999</v>
      </c>
      <c r="H2" s="27">
        <v>7.9680570450828547E-2</v>
      </c>
      <c r="I2" s="27">
        <v>77230930147.809998</v>
      </c>
      <c r="J2" s="27">
        <v>0.71881600000000001</v>
      </c>
      <c r="K2" s="27">
        <v>1.0942E-2</v>
      </c>
      <c r="L2" s="27">
        <v>3.5112999999999998E-2</v>
      </c>
      <c r="M2" s="27">
        <v>0.21315700000000001</v>
      </c>
      <c r="N2" s="27">
        <v>0.19397600000000001</v>
      </c>
      <c r="O2" s="27">
        <v>15545854866.049999</v>
      </c>
      <c r="P2" s="27">
        <v>0.67988700000000002</v>
      </c>
      <c r="Q2" s="27"/>
      <c r="R2" s="27">
        <v>9</v>
      </c>
      <c r="S2" s="27">
        <v>3</v>
      </c>
      <c r="T2" s="27">
        <f>S2/R2</f>
        <v>0.33333333333333331</v>
      </c>
      <c r="U2" s="27">
        <v>77.239999999999995</v>
      </c>
      <c r="V2" s="27">
        <v>1</v>
      </c>
    </row>
    <row r="3" spans="1:22" s="1" customFormat="1" ht="16.5" x14ac:dyDescent="0.35">
      <c r="A3" s="1" t="s">
        <v>268</v>
      </c>
      <c r="B3" s="6">
        <v>2016</v>
      </c>
      <c r="C3" s="1">
        <v>0</v>
      </c>
      <c r="D3" s="1">
        <v>2</v>
      </c>
      <c r="E3" s="16">
        <v>0</v>
      </c>
      <c r="F3" s="27">
        <v>1916685573.3599999</v>
      </c>
      <c r="G3" s="27">
        <v>21737492850.93</v>
      </c>
      <c r="H3" s="27">
        <v>8.8174178434657788E-2</v>
      </c>
      <c r="I3" s="27">
        <v>60862186184.769997</v>
      </c>
      <c r="J3" s="27">
        <v>0.73353400000000002</v>
      </c>
      <c r="K3" s="27">
        <v>2.3112000000000001E-2</v>
      </c>
      <c r="L3" s="27">
        <v>6.2341000000000001E-2</v>
      </c>
      <c r="M3" s="27">
        <v>0.35480899999999999</v>
      </c>
      <c r="N3" s="27">
        <v>-0.25095299999999998</v>
      </c>
      <c r="O3" s="27">
        <v>11318112180.4</v>
      </c>
      <c r="P3" s="27">
        <v>0.59206800000000004</v>
      </c>
      <c r="Q3" s="27"/>
      <c r="R3" s="27">
        <v>9</v>
      </c>
      <c r="S3" s="27">
        <v>3</v>
      </c>
      <c r="T3" s="27">
        <f t="shared" ref="T3:T66" si="0">S3/R3</f>
        <v>0.33333333333333331</v>
      </c>
      <c r="U3" s="27">
        <v>77.02</v>
      </c>
      <c r="V3" s="27">
        <v>1</v>
      </c>
    </row>
    <row r="4" spans="1:22" s="1" customFormat="1" ht="16.5" x14ac:dyDescent="0.35">
      <c r="A4" s="1" t="s">
        <v>268</v>
      </c>
      <c r="B4" s="6">
        <v>2015</v>
      </c>
      <c r="C4" s="1">
        <v>0</v>
      </c>
      <c r="D4" s="1">
        <v>1</v>
      </c>
      <c r="E4" s="16">
        <v>0</v>
      </c>
      <c r="F4" s="27">
        <v>1550008915.72</v>
      </c>
      <c r="G4" s="27">
        <v>13522951397.205</v>
      </c>
      <c r="H4" s="27">
        <v>0.1146206083414871</v>
      </c>
      <c r="I4" s="27">
        <v>58067427403.339996</v>
      </c>
      <c r="J4" s="27">
        <v>0.88224000000000002</v>
      </c>
      <c r="K4" s="27">
        <v>3.5436000000000002E-2</v>
      </c>
      <c r="L4" s="27">
        <v>8.2462999999999995E-2</v>
      </c>
      <c r="M4" s="27">
        <v>0.51903100000000002</v>
      </c>
      <c r="N4" s="27">
        <v>-0.230374</v>
      </c>
      <c r="O4" s="27">
        <v>11129982964.74</v>
      </c>
      <c r="P4" s="27">
        <v>0.57174100000000005</v>
      </c>
      <c r="Q4" s="27"/>
      <c r="R4" s="27">
        <v>9</v>
      </c>
      <c r="S4" s="27">
        <v>3</v>
      </c>
      <c r="T4" s="27">
        <f t="shared" si="0"/>
        <v>0.33333333333333331</v>
      </c>
      <c r="U4" s="27">
        <v>76.81</v>
      </c>
      <c r="V4" s="27">
        <v>1</v>
      </c>
    </row>
    <row r="5" spans="1:22" s="1" customFormat="1" ht="16.5" x14ac:dyDescent="0.35">
      <c r="A5" s="1" t="s">
        <v>268</v>
      </c>
      <c r="B5" s="6">
        <v>2014</v>
      </c>
      <c r="C5" s="1">
        <v>0</v>
      </c>
      <c r="D5" s="1">
        <v>0</v>
      </c>
      <c r="E5" s="16">
        <v>0</v>
      </c>
      <c r="F5" s="27">
        <v>1398821966.0799999</v>
      </c>
      <c r="G5" s="27">
        <v>6889769159.9799995</v>
      </c>
      <c r="H5" s="27">
        <v>0.20302885823885289</v>
      </c>
      <c r="I5" s="27">
        <v>38441387696.519997</v>
      </c>
      <c r="J5" s="27">
        <v>0.86836800000000003</v>
      </c>
      <c r="K5" s="27">
        <v>6.0770999999999999E-2</v>
      </c>
      <c r="L5" s="27">
        <v>0.114846</v>
      </c>
      <c r="M5" s="27">
        <v>0.88388500000000003</v>
      </c>
      <c r="N5" s="27">
        <v>-0.106942</v>
      </c>
      <c r="O5" s="27">
        <v>12506042318.049999</v>
      </c>
      <c r="P5" s="27">
        <v>0.470503</v>
      </c>
      <c r="Q5" s="27"/>
      <c r="R5" s="27">
        <v>9</v>
      </c>
      <c r="S5" s="27">
        <v>3</v>
      </c>
      <c r="T5" s="27">
        <f t="shared" si="0"/>
        <v>0.33333333333333331</v>
      </c>
      <c r="U5" s="27">
        <v>74.62</v>
      </c>
      <c r="V5" s="27">
        <v>1</v>
      </c>
    </row>
    <row r="6" spans="1:22" s="1" customFormat="1" ht="16.5" x14ac:dyDescent="0.35">
      <c r="A6" s="1" t="s">
        <v>268</v>
      </c>
      <c r="B6" s="6">
        <v>2013</v>
      </c>
      <c r="C6" s="1">
        <v>0</v>
      </c>
      <c r="D6" s="1">
        <v>0</v>
      </c>
      <c r="E6" s="16">
        <v>0</v>
      </c>
      <c r="F6" s="27">
        <v>933158446.14999998</v>
      </c>
      <c r="G6" s="27">
        <v>8674277192.8549995</v>
      </c>
      <c r="H6" s="27">
        <v>0.10757766040940477</v>
      </c>
      <c r="I6" s="27">
        <v>33393505287.470001</v>
      </c>
      <c r="J6" s="27">
        <v>0.85456600000000005</v>
      </c>
      <c r="K6" s="27">
        <v>5.2005000000000003E-2</v>
      </c>
      <c r="L6" s="27">
        <v>8.9046E-2</v>
      </c>
      <c r="M6" s="27">
        <v>0.65706900000000001</v>
      </c>
      <c r="N6" s="27">
        <v>-0.20314199999999999</v>
      </c>
      <c r="O6" s="27">
        <v>12350782449</v>
      </c>
      <c r="P6" s="27">
        <v>0.43583499999999997</v>
      </c>
      <c r="Q6" s="27"/>
      <c r="R6" s="27">
        <v>9</v>
      </c>
      <c r="S6" s="27">
        <v>3</v>
      </c>
      <c r="T6" s="27">
        <f t="shared" si="0"/>
        <v>0.33333333333333331</v>
      </c>
      <c r="U6" s="27">
        <v>74.290000000000006</v>
      </c>
      <c r="V6" s="27">
        <v>1</v>
      </c>
    </row>
    <row r="7" spans="1:22" s="1" customFormat="1" ht="16.5" x14ac:dyDescent="0.35">
      <c r="A7" s="1" t="s">
        <v>269</v>
      </c>
      <c r="B7" s="6">
        <v>2017</v>
      </c>
      <c r="C7" s="1">
        <v>0</v>
      </c>
      <c r="D7" s="1">
        <v>0</v>
      </c>
      <c r="E7" s="16">
        <v>0</v>
      </c>
      <c r="F7" s="27">
        <v>54996781.299999997</v>
      </c>
      <c r="G7" s="27">
        <v>1088965000</v>
      </c>
      <c r="H7" s="27">
        <v>5.0503718025831867E-2</v>
      </c>
      <c r="I7" s="27">
        <v>2883804392.6999998</v>
      </c>
      <c r="J7" s="27">
        <v>1.6295249999999999</v>
      </c>
      <c r="K7" s="27">
        <v>1.3100000000000001E-4</v>
      </c>
      <c r="L7" s="27">
        <v>8.1200000000000005E-3</v>
      </c>
      <c r="M7" s="27">
        <v>6.2600000000000004E-4</v>
      </c>
      <c r="N7" s="27">
        <v>-0.31950200000000001</v>
      </c>
      <c r="O7" s="27">
        <v>2045766831.74</v>
      </c>
      <c r="P7" s="27">
        <v>0.29802899999999999</v>
      </c>
      <c r="Q7" s="27">
        <v>342</v>
      </c>
      <c r="R7" s="27">
        <v>9</v>
      </c>
      <c r="S7" s="27">
        <v>3</v>
      </c>
      <c r="T7" s="27">
        <f t="shared" si="0"/>
        <v>0.33333333333333331</v>
      </c>
      <c r="U7" s="27">
        <v>45.07</v>
      </c>
      <c r="V7" s="27">
        <v>1</v>
      </c>
    </row>
    <row r="8" spans="1:22" s="1" customFormat="1" ht="16.5" x14ac:dyDescent="0.35">
      <c r="A8" s="1" t="s">
        <v>269</v>
      </c>
      <c r="B8" s="6">
        <v>2016</v>
      </c>
      <c r="C8" s="1">
        <v>0</v>
      </c>
      <c r="D8" s="1">
        <v>0</v>
      </c>
      <c r="E8" s="16">
        <v>0</v>
      </c>
      <c r="F8" s="27">
        <v>191656524.41999999</v>
      </c>
      <c r="G8" s="27">
        <v>2342520000</v>
      </c>
      <c r="H8" s="27">
        <v>8.1816387659443671E-2</v>
      </c>
      <c r="I8" s="27">
        <v>4363703614.0299997</v>
      </c>
      <c r="J8" s="27">
        <v>1.4466870000000001</v>
      </c>
      <c r="K8" s="27">
        <v>0.28983599999999998</v>
      </c>
      <c r="L8" s="27">
        <v>0.67261300000000002</v>
      </c>
      <c r="M8" s="27">
        <v>2.0982699999999999</v>
      </c>
      <c r="N8" s="27">
        <v>-0.27780199999999999</v>
      </c>
      <c r="O8" s="27">
        <v>1574088977.8499999</v>
      </c>
      <c r="P8" s="27">
        <v>0.53618100000000002</v>
      </c>
      <c r="Q8" s="27">
        <v>342</v>
      </c>
      <c r="R8" s="27">
        <v>15</v>
      </c>
      <c r="S8" s="27">
        <v>6</v>
      </c>
      <c r="T8" s="27">
        <f t="shared" si="0"/>
        <v>0.4</v>
      </c>
      <c r="U8" s="27">
        <v>45.33</v>
      </c>
      <c r="V8" s="27">
        <v>1</v>
      </c>
    </row>
    <row r="9" spans="1:22" s="1" customFormat="1" ht="16.5" x14ac:dyDescent="0.35">
      <c r="A9" s="1" t="s">
        <v>269</v>
      </c>
      <c r="B9" s="6">
        <v>2015</v>
      </c>
      <c r="C9" s="1">
        <v>0</v>
      </c>
      <c r="D9" s="1">
        <v>0</v>
      </c>
      <c r="E9" s="16">
        <v>0</v>
      </c>
      <c r="F9" s="27">
        <v>212442578.28999999</v>
      </c>
      <c r="G9" s="27">
        <v>2924595000</v>
      </c>
      <c r="H9" s="27">
        <v>7.2639999141761502E-2</v>
      </c>
      <c r="I9" s="27">
        <v>4579853736.04</v>
      </c>
      <c r="J9" s="27">
        <v>0.841032</v>
      </c>
      <c r="K9" s="27">
        <v>-0.18108099999999999</v>
      </c>
      <c r="L9" s="27">
        <v>-0.99782499999999996</v>
      </c>
      <c r="M9" s="27">
        <v>-1.3758729999999999</v>
      </c>
      <c r="N9" s="27">
        <v>-0.17094100000000001</v>
      </c>
      <c r="O9" s="27">
        <v>1345018210.71</v>
      </c>
      <c r="P9" s="27">
        <v>0.88014700000000001</v>
      </c>
      <c r="Q9" s="27">
        <v>342</v>
      </c>
      <c r="R9" s="27">
        <v>15</v>
      </c>
      <c r="S9" s="27">
        <v>6</v>
      </c>
      <c r="T9" s="27">
        <f t="shared" si="0"/>
        <v>0.4</v>
      </c>
      <c r="U9" s="27">
        <v>44.89</v>
      </c>
      <c r="V9" s="27">
        <v>1</v>
      </c>
    </row>
    <row r="10" spans="1:22" s="1" customFormat="1" ht="16.5" x14ac:dyDescent="0.35">
      <c r="A10" s="1" t="s">
        <v>269</v>
      </c>
      <c r="B10" s="6">
        <v>2014</v>
      </c>
      <c r="C10" s="1">
        <v>0</v>
      </c>
      <c r="D10" s="1">
        <v>0</v>
      </c>
      <c r="E10" s="16">
        <v>0</v>
      </c>
      <c r="F10" s="27">
        <v>218351972.16</v>
      </c>
      <c r="G10" s="27">
        <v>2886425958.9450002</v>
      </c>
      <c r="H10" s="27">
        <v>7.5647868771180432E-2</v>
      </c>
      <c r="I10" s="27">
        <v>5056415825.1400003</v>
      </c>
      <c r="J10" s="27">
        <v>0.873197</v>
      </c>
      <c r="K10" s="27">
        <v>-8.3386000000000002E-2</v>
      </c>
      <c r="L10" s="27">
        <v>-0.26013599999999998</v>
      </c>
      <c r="M10" s="27">
        <v>-0.69950000000000001</v>
      </c>
      <c r="N10" s="27">
        <v>-0.443745</v>
      </c>
      <c r="O10" s="27">
        <v>1234101547.8399999</v>
      </c>
      <c r="P10" s="27">
        <v>0.72744600000000004</v>
      </c>
      <c r="Q10" s="27">
        <v>342</v>
      </c>
      <c r="R10" s="27">
        <v>15</v>
      </c>
      <c r="S10" s="27">
        <v>6</v>
      </c>
      <c r="T10" s="27">
        <f t="shared" si="0"/>
        <v>0.4</v>
      </c>
      <c r="U10" s="27">
        <v>51.54</v>
      </c>
      <c r="V10" s="27">
        <v>1</v>
      </c>
    </row>
    <row r="11" spans="1:22" s="1" customFormat="1" ht="16.5" x14ac:dyDescent="0.35">
      <c r="A11" s="1" t="s">
        <v>269</v>
      </c>
      <c r="B11" s="6">
        <v>2013</v>
      </c>
      <c r="C11" s="1">
        <v>0</v>
      </c>
      <c r="D11" s="1">
        <v>0</v>
      </c>
      <c r="E11" s="16">
        <v>0</v>
      </c>
      <c r="F11" s="27">
        <v>228022580.91999999</v>
      </c>
      <c r="G11" s="27">
        <v>3115661735.375</v>
      </c>
      <c r="H11" s="27">
        <v>7.3185923340473052E-2</v>
      </c>
      <c r="I11" s="27">
        <v>5440291369.21</v>
      </c>
      <c r="J11" s="27">
        <v>0.93552900000000005</v>
      </c>
      <c r="K11" s="27">
        <v>1.3488E-2</v>
      </c>
      <c r="L11" s="27">
        <v>3.3165E-2</v>
      </c>
      <c r="M11" s="27">
        <v>0.121738</v>
      </c>
      <c r="N11" s="27">
        <v>-0.55626500000000001</v>
      </c>
      <c r="O11" s="27">
        <v>1110427750.1400001</v>
      </c>
      <c r="P11" s="27">
        <v>0.66917599999999999</v>
      </c>
      <c r="Q11" s="27">
        <v>342</v>
      </c>
      <c r="R11" s="27">
        <v>15</v>
      </c>
      <c r="S11" s="27">
        <v>6</v>
      </c>
      <c r="T11" s="27">
        <f t="shared" si="0"/>
        <v>0.4</v>
      </c>
      <c r="U11" s="27">
        <v>57.71</v>
      </c>
      <c r="V11" s="27">
        <v>1</v>
      </c>
    </row>
    <row r="12" spans="1:22" s="1" customFormat="1" ht="16.5" x14ac:dyDescent="0.35">
      <c r="A12" s="1" t="s">
        <v>270</v>
      </c>
      <c r="B12" s="6">
        <v>2017</v>
      </c>
      <c r="C12" s="1">
        <v>0</v>
      </c>
      <c r="D12" s="1">
        <v>0</v>
      </c>
      <c r="E12" s="16">
        <v>0</v>
      </c>
      <c r="F12" s="27">
        <v>95792333.340000004</v>
      </c>
      <c r="G12" s="27">
        <v>307860000</v>
      </c>
      <c r="H12" s="27">
        <v>0.31115550360553501</v>
      </c>
      <c r="I12" s="27">
        <v>4415328793.21</v>
      </c>
      <c r="J12" s="27">
        <v>5.3391080000000004</v>
      </c>
      <c r="K12" s="27">
        <v>5.1640999999999999E-2</v>
      </c>
      <c r="L12" s="27">
        <v>6.3708000000000001E-2</v>
      </c>
      <c r="M12" s="27">
        <v>0.187166</v>
      </c>
      <c r="N12" s="27">
        <v>-2.6995999999999999E-2</v>
      </c>
      <c r="O12" s="27">
        <v>1112023498.46</v>
      </c>
      <c r="P12" s="27">
        <v>0.186972</v>
      </c>
      <c r="Q12" s="27">
        <v>4133</v>
      </c>
      <c r="R12" s="27">
        <v>6</v>
      </c>
      <c r="S12" s="27">
        <v>3</v>
      </c>
      <c r="T12" s="27">
        <f t="shared" si="0"/>
        <v>0.5</v>
      </c>
      <c r="U12" s="27">
        <v>39.26</v>
      </c>
      <c r="V12" s="27">
        <v>1</v>
      </c>
    </row>
    <row r="13" spans="1:22" s="1" customFormat="1" ht="16.5" x14ac:dyDescent="0.35">
      <c r="A13" s="1" t="s">
        <v>270</v>
      </c>
      <c r="B13" s="6">
        <v>2016</v>
      </c>
      <c r="C13" s="1">
        <v>0</v>
      </c>
      <c r="D13" s="1">
        <v>0</v>
      </c>
      <c r="E13" s="16">
        <v>0</v>
      </c>
      <c r="F13" s="27">
        <v>90732532.219999999</v>
      </c>
      <c r="G13" s="27">
        <v>425952224.64499998</v>
      </c>
      <c r="H13" s="27">
        <v>0.21301105375284499</v>
      </c>
      <c r="I13" s="27">
        <v>4967757515.6199999</v>
      </c>
      <c r="J13" s="27">
        <v>1.433827</v>
      </c>
      <c r="K13" s="27">
        <v>2.9631999999999999E-2</v>
      </c>
      <c r="L13" s="27">
        <v>4.2560000000000001E-2</v>
      </c>
      <c r="M13" s="27">
        <v>0.120833</v>
      </c>
      <c r="N13" s="27">
        <v>0.137181</v>
      </c>
      <c r="O13" s="27">
        <v>793110205.42999995</v>
      </c>
      <c r="P13" s="27">
        <v>0.30218499999999998</v>
      </c>
      <c r="Q13" s="27">
        <v>4133</v>
      </c>
      <c r="R13" s="27">
        <v>7</v>
      </c>
      <c r="S13" s="27">
        <v>3</v>
      </c>
      <c r="T13" s="27">
        <f t="shared" si="0"/>
        <v>0.42857142857142855</v>
      </c>
      <c r="U13" s="27">
        <v>39.31</v>
      </c>
      <c r="V13" s="27">
        <v>1</v>
      </c>
    </row>
    <row r="14" spans="1:22" s="1" customFormat="1" ht="16.5" x14ac:dyDescent="0.35">
      <c r="A14" s="1" t="s">
        <v>270</v>
      </c>
      <c r="B14" s="6">
        <v>2015</v>
      </c>
      <c r="C14" s="1">
        <v>0</v>
      </c>
      <c r="D14" s="1">
        <v>0</v>
      </c>
      <c r="E14" s="16">
        <v>0</v>
      </c>
      <c r="F14" s="27">
        <v>79326452.780000001</v>
      </c>
      <c r="G14" s="27">
        <v>480440755.83499998</v>
      </c>
      <c r="H14" s="27">
        <v>0.1651118307857368</v>
      </c>
      <c r="I14" s="27">
        <v>4407567301.79</v>
      </c>
      <c r="J14" s="27">
        <v>2.5913020000000002</v>
      </c>
      <c r="K14" s="27">
        <v>3.7858999999999997E-2</v>
      </c>
      <c r="L14" s="27">
        <v>5.1486999999999998E-2</v>
      </c>
      <c r="M14" s="27">
        <v>0.13697500000000001</v>
      </c>
      <c r="N14" s="27">
        <v>0.25326700000000002</v>
      </c>
      <c r="O14" s="27">
        <v>693881946.98000002</v>
      </c>
      <c r="P14" s="27">
        <v>0.26402500000000001</v>
      </c>
      <c r="Q14" s="27">
        <v>4133</v>
      </c>
      <c r="R14" s="27">
        <v>7</v>
      </c>
      <c r="S14" s="27">
        <v>3</v>
      </c>
      <c r="T14" s="27">
        <f t="shared" si="0"/>
        <v>0.42857142857142855</v>
      </c>
      <c r="U14" s="27">
        <v>39.67</v>
      </c>
      <c r="V14" s="27">
        <v>1</v>
      </c>
    </row>
    <row r="15" spans="1:22" s="1" customFormat="1" ht="16.5" x14ac:dyDescent="0.35">
      <c r="A15" s="1" t="s">
        <v>270</v>
      </c>
      <c r="B15" s="6">
        <v>2014</v>
      </c>
      <c r="C15" s="1">
        <v>0</v>
      </c>
      <c r="D15" s="1">
        <v>0</v>
      </c>
      <c r="E15" s="16">
        <v>0</v>
      </c>
      <c r="F15" s="27">
        <v>82202102.379999995</v>
      </c>
      <c r="G15" s="27">
        <v>293193531.19</v>
      </c>
      <c r="H15" s="27">
        <v>0.28036806285037053</v>
      </c>
      <c r="I15" s="27">
        <v>3986897644.8699999</v>
      </c>
      <c r="J15" s="27">
        <v>3.3020239999999998</v>
      </c>
      <c r="K15" s="27">
        <v>5.6370000000000003E-2</v>
      </c>
      <c r="L15" s="27">
        <v>7.2071999999999997E-2</v>
      </c>
      <c r="M15" s="27">
        <v>0.18448100000000001</v>
      </c>
      <c r="N15" s="27">
        <v>0.472661</v>
      </c>
      <c r="O15" s="27">
        <v>785480596.37</v>
      </c>
      <c r="P15" s="27">
        <v>0.21545500000000001</v>
      </c>
      <c r="Q15" s="27">
        <v>4133</v>
      </c>
      <c r="R15" s="27">
        <v>7</v>
      </c>
      <c r="S15" s="27">
        <v>3</v>
      </c>
      <c r="T15" s="27">
        <f t="shared" si="0"/>
        <v>0.42857142857142855</v>
      </c>
      <c r="U15" s="27">
        <v>38.590000000000003</v>
      </c>
      <c r="V15" s="27">
        <v>1</v>
      </c>
    </row>
    <row r="16" spans="1:22" s="1" customFormat="1" ht="16.5" x14ac:dyDescent="0.35">
      <c r="A16" s="1" t="s">
        <v>270</v>
      </c>
      <c r="B16" s="6">
        <v>2013</v>
      </c>
      <c r="C16" s="1">
        <v>0</v>
      </c>
      <c r="D16" s="1">
        <v>0</v>
      </c>
      <c r="E16" s="16">
        <v>0</v>
      </c>
      <c r="F16" s="27">
        <v>74360193.049999997</v>
      </c>
      <c r="G16" s="27">
        <v>113250000</v>
      </c>
      <c r="H16" s="27">
        <v>0.65660214613686529</v>
      </c>
      <c r="I16" s="27">
        <v>3666707310.75</v>
      </c>
      <c r="J16" s="27">
        <v>2.3928750000000001</v>
      </c>
      <c r="K16" s="27">
        <v>9.0165999999999996E-2</v>
      </c>
      <c r="L16" s="27">
        <v>0.11151999999999999</v>
      </c>
      <c r="M16" s="27">
        <v>0.27138499999999999</v>
      </c>
      <c r="N16" s="27">
        <v>-0.15545100000000001</v>
      </c>
      <c r="O16" s="27">
        <v>1027001033.87</v>
      </c>
      <c r="P16" s="27">
        <v>0.19162599999999999</v>
      </c>
      <c r="Q16" s="27">
        <v>4133</v>
      </c>
      <c r="R16" s="27">
        <v>8</v>
      </c>
      <c r="S16" s="27">
        <v>3</v>
      </c>
      <c r="T16" s="27">
        <f t="shared" si="0"/>
        <v>0.375</v>
      </c>
      <c r="U16" s="27">
        <v>39.06</v>
      </c>
      <c r="V16" s="27">
        <v>1</v>
      </c>
    </row>
    <row r="17" spans="1:22" s="1" customFormat="1" ht="16.5" x14ac:dyDescent="0.35">
      <c r="A17" s="1" t="s">
        <v>271</v>
      </c>
      <c r="B17" s="6">
        <v>2017</v>
      </c>
      <c r="C17" s="1">
        <v>0</v>
      </c>
      <c r="D17" s="1">
        <v>0</v>
      </c>
      <c r="E17" s="16">
        <v>0</v>
      </c>
      <c r="F17" s="27">
        <v>391098123.91000003</v>
      </c>
      <c r="G17" s="27">
        <v>3779989319.9549999</v>
      </c>
      <c r="H17" s="27">
        <v>0.10346540447755974</v>
      </c>
      <c r="I17" s="27">
        <v>9198700422.8899994</v>
      </c>
      <c r="J17" s="27">
        <v>0.56997600000000004</v>
      </c>
      <c r="K17" s="27">
        <v>2.2003000000000002E-2</v>
      </c>
      <c r="L17" s="27">
        <v>4.7196000000000002E-2</v>
      </c>
      <c r="M17" s="27">
        <v>0.29543399999999997</v>
      </c>
      <c r="N17" s="27">
        <v>5.7564999999999998E-2</v>
      </c>
      <c r="O17" s="27">
        <v>2965395044.7800002</v>
      </c>
      <c r="P17" s="27">
        <v>0.54176599999999997</v>
      </c>
      <c r="Q17" s="27">
        <v>515</v>
      </c>
      <c r="R17" s="27">
        <v>11</v>
      </c>
      <c r="S17" s="27">
        <v>4</v>
      </c>
      <c r="T17" s="27">
        <f t="shared" si="0"/>
        <v>0.36363636363636365</v>
      </c>
      <c r="U17" s="27">
        <v>65.819999999999993</v>
      </c>
      <c r="V17" s="27">
        <v>1</v>
      </c>
    </row>
    <row r="18" spans="1:22" s="1" customFormat="1" ht="16.5" x14ac:dyDescent="0.35">
      <c r="A18" s="1" t="s">
        <v>271</v>
      </c>
      <c r="B18" s="6">
        <v>2016</v>
      </c>
      <c r="C18" s="1">
        <v>0</v>
      </c>
      <c r="D18" s="1">
        <v>0</v>
      </c>
      <c r="E18" s="16">
        <v>0</v>
      </c>
      <c r="F18" s="27">
        <v>224064411.36000001</v>
      </c>
      <c r="G18" s="27">
        <v>3374066986.8200002</v>
      </c>
      <c r="H18" s="27">
        <v>6.6407813548235703E-2</v>
      </c>
      <c r="I18" s="27">
        <v>9186463682.8700008</v>
      </c>
      <c r="J18" s="27">
        <v>0.75083200000000005</v>
      </c>
      <c r="K18" s="27">
        <v>6.3938999999999996E-2</v>
      </c>
      <c r="L18" s="27">
        <v>0.14599500000000001</v>
      </c>
      <c r="M18" s="27">
        <v>0.85737699999999994</v>
      </c>
      <c r="N18" s="27">
        <v>3.7486999999999999E-2</v>
      </c>
      <c r="O18" s="27">
        <v>2635386729.3699999</v>
      </c>
      <c r="P18" s="27">
        <v>0.53367600000000004</v>
      </c>
      <c r="Q18" s="27">
        <v>515</v>
      </c>
      <c r="R18" s="27">
        <v>11</v>
      </c>
      <c r="S18" s="27">
        <v>4</v>
      </c>
      <c r="T18" s="27">
        <f t="shared" si="0"/>
        <v>0.36363636363636365</v>
      </c>
      <c r="U18" s="27">
        <v>66.87</v>
      </c>
      <c r="V18" s="27">
        <v>1</v>
      </c>
    </row>
    <row r="19" spans="1:22" s="1" customFormat="1" ht="16.5" x14ac:dyDescent="0.35">
      <c r="A19" s="1" t="s">
        <v>271</v>
      </c>
      <c r="B19" s="6">
        <v>2015</v>
      </c>
      <c r="C19" s="1">
        <v>0</v>
      </c>
      <c r="D19" s="1">
        <v>0</v>
      </c>
      <c r="E19" s="16">
        <v>0</v>
      </c>
      <c r="F19" s="27">
        <v>433954118.45999998</v>
      </c>
      <c r="G19" s="27">
        <v>2870475312.8800001</v>
      </c>
      <c r="H19" s="27">
        <v>0.15117848828478719</v>
      </c>
      <c r="I19" s="27">
        <v>8372377837.4300003</v>
      </c>
      <c r="J19" s="27">
        <v>0.75354900000000002</v>
      </c>
      <c r="K19" s="27">
        <v>5.8566E-2</v>
      </c>
      <c r="L19" s="27">
        <v>0.12529899999999999</v>
      </c>
      <c r="M19" s="27">
        <v>0.71572899999999995</v>
      </c>
      <c r="N19" s="27">
        <v>-0.19148299999999999</v>
      </c>
      <c r="O19" s="27">
        <v>2225944449.8299999</v>
      </c>
      <c r="P19" s="27">
        <v>0.52846000000000004</v>
      </c>
      <c r="Q19" s="27">
        <v>515</v>
      </c>
      <c r="R19" s="27">
        <v>11</v>
      </c>
      <c r="S19" s="27">
        <v>4</v>
      </c>
      <c r="T19" s="27">
        <f t="shared" si="0"/>
        <v>0.36363636363636365</v>
      </c>
      <c r="U19" s="27">
        <v>63.29</v>
      </c>
      <c r="V19" s="27">
        <v>1</v>
      </c>
    </row>
    <row r="20" spans="1:22" s="1" customFormat="1" ht="16.5" x14ac:dyDescent="0.35">
      <c r="A20" s="1" t="s">
        <v>271</v>
      </c>
      <c r="B20" s="6">
        <v>2014</v>
      </c>
      <c r="C20" s="1">
        <v>0</v>
      </c>
      <c r="D20" s="1">
        <v>0</v>
      </c>
      <c r="E20" s="16">
        <v>0</v>
      </c>
      <c r="F20" s="27">
        <v>271996218.73000002</v>
      </c>
      <c r="G20" s="27">
        <v>2815773103.2249999</v>
      </c>
      <c r="H20" s="27">
        <v>9.6597349558625145E-2</v>
      </c>
      <c r="I20" s="27">
        <v>7493168090.1800003</v>
      </c>
      <c r="J20" s="27">
        <v>0.95837700000000003</v>
      </c>
      <c r="K20" s="27">
        <v>0.105837</v>
      </c>
      <c r="L20" s="27">
        <v>0.205734</v>
      </c>
      <c r="M20" s="27">
        <v>1.1576059999999999</v>
      </c>
      <c r="N20" s="27">
        <v>-0.35056900000000002</v>
      </c>
      <c r="O20" s="27">
        <v>4394470765.5</v>
      </c>
      <c r="P20" s="27">
        <v>0.53587499999999999</v>
      </c>
      <c r="Q20" s="27">
        <v>515</v>
      </c>
      <c r="R20" s="27">
        <v>11</v>
      </c>
      <c r="S20" s="27">
        <v>4</v>
      </c>
      <c r="T20" s="27">
        <f t="shared" si="0"/>
        <v>0.36363636363636365</v>
      </c>
      <c r="U20" s="27">
        <v>71.680000000000007</v>
      </c>
      <c r="V20" s="27">
        <v>1</v>
      </c>
    </row>
    <row r="21" spans="1:22" s="1" customFormat="1" ht="16.5" x14ac:dyDescent="0.35">
      <c r="A21" s="1" t="s">
        <v>271</v>
      </c>
      <c r="B21" s="6">
        <v>2013</v>
      </c>
      <c r="C21" s="1">
        <v>0</v>
      </c>
      <c r="D21" s="1">
        <v>0</v>
      </c>
      <c r="E21" s="16">
        <v>0</v>
      </c>
      <c r="F21" s="27">
        <v>263876810.94999999</v>
      </c>
      <c r="G21" s="27">
        <v>3154962095.2049999</v>
      </c>
      <c r="H21" s="27">
        <v>8.3638662838785724E-2</v>
      </c>
      <c r="I21" s="27">
        <v>8387915242.6700001</v>
      </c>
      <c r="J21" s="27">
        <v>0.87394300000000003</v>
      </c>
      <c r="K21" s="27">
        <v>4.4438999999999999E-2</v>
      </c>
      <c r="L21" s="27">
        <v>0.138014</v>
      </c>
      <c r="M21" s="27">
        <v>1.088201</v>
      </c>
      <c r="N21" s="27">
        <v>0.54235299999999997</v>
      </c>
      <c r="O21" s="27">
        <v>3280640507.4000001</v>
      </c>
      <c r="P21" s="27">
        <v>0.67673000000000005</v>
      </c>
      <c r="Q21" s="27">
        <v>515</v>
      </c>
      <c r="R21" s="27">
        <v>11</v>
      </c>
      <c r="S21" s="27">
        <v>4</v>
      </c>
      <c r="T21" s="27">
        <f t="shared" si="0"/>
        <v>0.36363636363636365</v>
      </c>
      <c r="U21" s="27">
        <v>67.75</v>
      </c>
      <c r="V21" s="27">
        <v>1</v>
      </c>
    </row>
    <row r="22" spans="1:22" s="1" customFormat="1" ht="16.5" x14ac:dyDescent="0.35">
      <c r="A22" s="1" t="s">
        <v>272</v>
      </c>
      <c r="B22" s="6">
        <v>2017</v>
      </c>
      <c r="C22" s="1">
        <v>1</v>
      </c>
      <c r="D22" s="1">
        <v>2</v>
      </c>
      <c r="E22" s="16">
        <v>0.5</v>
      </c>
      <c r="F22" s="27">
        <v>2019541954</v>
      </c>
      <c r="G22" s="27">
        <v>30713691734</v>
      </c>
      <c r="H22" s="27">
        <v>6.5753800340594373E-2</v>
      </c>
      <c r="I22" s="27">
        <v>71007415323</v>
      </c>
      <c r="J22" s="27">
        <v>0.60085100000000002</v>
      </c>
      <c r="K22" s="27">
        <v>1.6022999999999999E-2</v>
      </c>
      <c r="L22" s="27">
        <v>3.1364000000000003E-2</v>
      </c>
      <c r="M22" s="27">
        <v>0.216697</v>
      </c>
      <c r="N22" s="27">
        <v>-0.110725</v>
      </c>
      <c r="O22" s="27">
        <v>26643792057</v>
      </c>
      <c r="P22" s="27">
        <v>0.58169400000000004</v>
      </c>
      <c r="Q22" s="27">
        <v>2398</v>
      </c>
      <c r="R22" s="27">
        <v>15</v>
      </c>
      <c r="S22" s="27">
        <v>5</v>
      </c>
      <c r="T22" s="27">
        <f t="shared" si="0"/>
        <v>0.33333333333333331</v>
      </c>
      <c r="U22" s="27">
        <v>77.150000000000006</v>
      </c>
      <c r="V22" s="27">
        <v>1</v>
      </c>
    </row>
    <row r="23" spans="1:22" s="1" customFormat="1" ht="16.5" x14ac:dyDescent="0.35">
      <c r="A23" s="1" t="s">
        <v>272</v>
      </c>
      <c r="B23" s="6">
        <v>2016</v>
      </c>
      <c r="C23" s="1">
        <v>0</v>
      </c>
      <c r="D23" s="1">
        <v>0</v>
      </c>
      <c r="E23" s="16">
        <v>0</v>
      </c>
      <c r="F23" s="27">
        <v>3627200214</v>
      </c>
      <c r="G23" s="27">
        <v>29809545676</v>
      </c>
      <c r="H23" s="27">
        <v>0.12167915114923404</v>
      </c>
      <c r="I23" s="27">
        <v>70677003760</v>
      </c>
      <c r="J23" s="27">
        <v>0.66952100000000003</v>
      </c>
      <c r="K23" s="27">
        <v>1.8196E-2</v>
      </c>
      <c r="L23" s="27">
        <v>4.0058999999999997E-2</v>
      </c>
      <c r="M23" s="27">
        <v>0.244951</v>
      </c>
      <c r="N23" s="27">
        <v>5.0740000000000004E-3</v>
      </c>
      <c r="O23" s="27">
        <v>22681120022</v>
      </c>
      <c r="P23" s="27">
        <v>0.58492100000000002</v>
      </c>
      <c r="Q23" s="27">
        <v>2398</v>
      </c>
      <c r="R23" s="27">
        <v>17</v>
      </c>
      <c r="S23" s="27">
        <v>6</v>
      </c>
      <c r="T23" s="27">
        <f t="shared" si="0"/>
        <v>0.35294117647058826</v>
      </c>
      <c r="U23" s="27">
        <v>75.98</v>
      </c>
      <c r="V23" s="27">
        <v>1</v>
      </c>
    </row>
    <row r="24" spans="1:22" s="1" customFormat="1" ht="16.5" x14ac:dyDescent="0.35">
      <c r="A24" s="1" t="s">
        <v>272</v>
      </c>
      <c r="B24" s="6">
        <v>2015</v>
      </c>
      <c r="C24" s="1">
        <v>0</v>
      </c>
      <c r="D24" s="1">
        <v>0</v>
      </c>
      <c r="E24" s="16">
        <v>0</v>
      </c>
      <c r="F24" s="27">
        <v>4028946933</v>
      </c>
      <c r="G24" s="27">
        <v>31326623109.5</v>
      </c>
      <c r="H24" s="27">
        <v>0.12861095557338242</v>
      </c>
      <c r="I24" s="27">
        <v>71919934143</v>
      </c>
      <c r="J24" s="27">
        <v>0.66989600000000005</v>
      </c>
      <c r="K24" s="27">
        <v>6.4379000000000006E-2</v>
      </c>
      <c r="L24" s="27">
        <v>0.136299</v>
      </c>
      <c r="M24" s="27">
        <v>0.881884</v>
      </c>
      <c r="N24" s="27">
        <v>-0.109238</v>
      </c>
      <c r="O24" s="27">
        <v>25723810816</v>
      </c>
      <c r="P24" s="27">
        <v>0.57977999999999996</v>
      </c>
      <c r="Q24" s="27">
        <v>2398</v>
      </c>
      <c r="R24" s="27">
        <v>16</v>
      </c>
      <c r="S24" s="27">
        <v>6</v>
      </c>
      <c r="T24" s="27">
        <f t="shared" si="0"/>
        <v>0.375</v>
      </c>
      <c r="U24" s="27">
        <v>76.61</v>
      </c>
      <c r="V24" s="27">
        <v>1</v>
      </c>
    </row>
    <row r="25" spans="1:22" s="1" customFormat="1" ht="16.5" x14ac:dyDescent="0.35">
      <c r="A25" s="1" t="s">
        <v>272</v>
      </c>
      <c r="B25" s="6">
        <v>2014</v>
      </c>
      <c r="C25" s="1">
        <v>0</v>
      </c>
      <c r="D25" s="1">
        <v>0</v>
      </c>
      <c r="E25" s="16">
        <v>0</v>
      </c>
      <c r="F25" s="27">
        <v>4185125648</v>
      </c>
      <c r="G25" s="27">
        <v>30964836062.5</v>
      </c>
      <c r="H25" s="27">
        <v>0.13515736493978733</v>
      </c>
      <c r="I25" s="27">
        <v>69084825852</v>
      </c>
      <c r="J25" s="27">
        <v>0.6744</v>
      </c>
      <c r="K25" s="27">
        <v>6.2658000000000005E-2</v>
      </c>
      <c r="L25" s="27">
        <v>0.14096500000000001</v>
      </c>
      <c r="M25" s="27">
        <v>0.989375</v>
      </c>
      <c r="N25" s="27">
        <v>-0.18417600000000001</v>
      </c>
      <c r="O25" s="27">
        <v>29046568685</v>
      </c>
      <c r="P25" s="27">
        <v>0.59782500000000005</v>
      </c>
      <c r="Q25" s="27">
        <v>2398</v>
      </c>
      <c r="R25" s="27">
        <v>18</v>
      </c>
      <c r="S25" s="27">
        <v>6</v>
      </c>
      <c r="T25" s="27">
        <f t="shared" si="0"/>
        <v>0.33333333333333331</v>
      </c>
      <c r="U25" s="27">
        <v>74.272000000000006</v>
      </c>
      <c r="V25" s="27">
        <v>1</v>
      </c>
    </row>
    <row r="26" spans="1:22" s="1" customFormat="1" ht="16.5" x14ac:dyDescent="0.35">
      <c r="A26" s="1" t="s">
        <v>272</v>
      </c>
      <c r="B26" s="6">
        <v>2013</v>
      </c>
      <c r="C26" s="1">
        <v>0</v>
      </c>
      <c r="D26" s="1">
        <v>0</v>
      </c>
      <c r="E26" s="16">
        <v>0</v>
      </c>
      <c r="F26" s="27">
        <v>2531580207</v>
      </c>
      <c r="G26" s="27">
        <v>31059244508</v>
      </c>
      <c r="H26" s="27">
        <v>8.1508106430210656E-2</v>
      </c>
      <c r="I26" s="27">
        <v>67918719035</v>
      </c>
      <c r="J26" s="27">
        <v>0.56037300000000001</v>
      </c>
      <c r="K26" s="27">
        <v>6.3948000000000005E-2</v>
      </c>
      <c r="L26" s="27">
        <v>0.16197500000000001</v>
      </c>
      <c r="M26" s="27">
        <v>0.99269099999999999</v>
      </c>
      <c r="N26" s="27">
        <v>-9.7906999999999994E-2</v>
      </c>
      <c r="O26" s="27">
        <v>30830757337</v>
      </c>
      <c r="P26" s="27">
        <v>0.62318700000000005</v>
      </c>
      <c r="Q26" s="27">
        <v>2398</v>
      </c>
      <c r="R26" s="27">
        <v>18</v>
      </c>
      <c r="S26" s="27">
        <v>6</v>
      </c>
      <c r="T26" s="27">
        <f t="shared" si="0"/>
        <v>0.33333333333333331</v>
      </c>
      <c r="U26" s="27">
        <v>73.98</v>
      </c>
      <c r="V26" s="27">
        <v>1</v>
      </c>
    </row>
    <row r="27" spans="1:22" s="1" customFormat="1" ht="16.5" x14ac:dyDescent="0.35">
      <c r="A27" s="1" t="s">
        <v>273</v>
      </c>
      <c r="B27" s="6">
        <v>2017</v>
      </c>
      <c r="C27" s="1">
        <v>0</v>
      </c>
      <c r="D27" s="1">
        <v>0</v>
      </c>
      <c r="E27" s="16">
        <v>0</v>
      </c>
      <c r="F27" s="27">
        <v>761708111.42999995</v>
      </c>
      <c r="G27" s="27">
        <v>8487513599.6750002</v>
      </c>
      <c r="H27" s="27">
        <v>8.974455268727545E-2</v>
      </c>
      <c r="I27" s="27">
        <v>26547647317.009998</v>
      </c>
      <c r="J27" s="27">
        <v>0.40325699999999998</v>
      </c>
      <c r="K27" s="27">
        <v>2.9870000000000001E-3</v>
      </c>
      <c r="L27" s="27">
        <v>1.3028E-2</v>
      </c>
      <c r="M27" s="27">
        <v>4.4288000000000001E-2</v>
      </c>
      <c r="N27" s="27">
        <v>0.166375</v>
      </c>
      <c r="O27" s="27">
        <v>12207433397.76</v>
      </c>
      <c r="P27" s="27">
        <v>0.48077599999999998</v>
      </c>
      <c r="Q27" s="27">
        <v>2902</v>
      </c>
      <c r="R27" s="27">
        <v>9</v>
      </c>
      <c r="S27" s="27">
        <v>3</v>
      </c>
      <c r="T27" s="27">
        <f t="shared" si="0"/>
        <v>0.33333333333333331</v>
      </c>
      <c r="U27" s="27">
        <v>52.5</v>
      </c>
      <c r="V27" s="27">
        <v>1</v>
      </c>
    </row>
    <row r="28" spans="1:22" s="1" customFormat="1" ht="16.5" x14ac:dyDescent="0.35">
      <c r="A28" s="1" t="s">
        <v>273</v>
      </c>
      <c r="B28" s="6">
        <v>2016</v>
      </c>
      <c r="C28" s="1">
        <v>0</v>
      </c>
      <c r="D28" s="1">
        <v>0</v>
      </c>
      <c r="E28" s="16">
        <v>0</v>
      </c>
      <c r="F28" s="27">
        <v>1594694297.8599999</v>
      </c>
      <c r="G28" s="27">
        <v>7045559328.7650003</v>
      </c>
      <c r="H28" s="27">
        <v>0.22634034055313676</v>
      </c>
      <c r="I28" s="27">
        <v>27085553384.360001</v>
      </c>
      <c r="J28" s="27">
        <v>0.46221899999999999</v>
      </c>
      <c r="K28" s="27">
        <v>4.4977999999999997E-2</v>
      </c>
      <c r="L28" s="27">
        <v>8.0690999999999999E-2</v>
      </c>
      <c r="M28" s="27">
        <v>0.68044300000000002</v>
      </c>
      <c r="N28" s="27">
        <v>0.11920799999999999</v>
      </c>
      <c r="O28" s="27">
        <v>10633470914.99</v>
      </c>
      <c r="P28" s="27">
        <v>0.45068200000000003</v>
      </c>
      <c r="Q28" s="27">
        <v>2902</v>
      </c>
      <c r="R28" s="27">
        <v>9</v>
      </c>
      <c r="S28" s="27">
        <v>3</v>
      </c>
      <c r="T28" s="27">
        <f t="shared" si="0"/>
        <v>0.33333333333333331</v>
      </c>
      <c r="U28" s="27">
        <v>52.76</v>
      </c>
      <c r="V28" s="27">
        <v>1</v>
      </c>
    </row>
    <row r="29" spans="1:22" s="1" customFormat="1" ht="16.5" x14ac:dyDescent="0.35">
      <c r="A29" s="1" t="s">
        <v>273</v>
      </c>
      <c r="B29" s="6">
        <v>2015</v>
      </c>
      <c r="C29" s="1">
        <v>0</v>
      </c>
      <c r="D29" s="1">
        <v>0</v>
      </c>
      <c r="E29" s="16">
        <v>0</v>
      </c>
      <c r="F29" s="27">
        <v>1038769271.8200001</v>
      </c>
      <c r="G29" s="27">
        <v>6363120219.3599997</v>
      </c>
      <c r="H29" s="27">
        <v>0.16324841210126925</v>
      </c>
      <c r="I29" s="27">
        <v>22779148707.869999</v>
      </c>
      <c r="J29" s="27">
        <v>0.40700900000000001</v>
      </c>
      <c r="K29" s="27">
        <v>8.6965000000000001E-2</v>
      </c>
      <c r="L29" s="27">
        <v>0.12678800000000001</v>
      </c>
      <c r="M29" s="27">
        <v>1.1064529999999999</v>
      </c>
      <c r="N29" s="27">
        <v>-0.103422</v>
      </c>
      <c r="O29" s="27">
        <v>11297726954.059999</v>
      </c>
      <c r="P29" s="27">
        <v>0.42487900000000001</v>
      </c>
      <c r="Q29" s="27">
        <v>2902</v>
      </c>
      <c r="R29" s="27">
        <v>9</v>
      </c>
      <c r="S29" s="27">
        <v>3</v>
      </c>
      <c r="T29" s="27">
        <f t="shared" si="0"/>
        <v>0.33333333333333331</v>
      </c>
      <c r="U29" s="27">
        <v>53.27</v>
      </c>
      <c r="V29" s="27">
        <v>1</v>
      </c>
    </row>
    <row r="30" spans="1:22" s="1" customFormat="1" ht="16.5" x14ac:dyDescent="0.35">
      <c r="A30" s="1" t="s">
        <v>273</v>
      </c>
      <c r="B30" s="6">
        <v>2014</v>
      </c>
      <c r="C30" s="1">
        <v>0</v>
      </c>
      <c r="D30" s="1">
        <v>0</v>
      </c>
      <c r="E30" s="16">
        <v>0</v>
      </c>
      <c r="F30" s="27">
        <v>1036111448.67</v>
      </c>
      <c r="G30" s="27">
        <v>6999769665.4949999</v>
      </c>
      <c r="H30" s="27">
        <v>0.14802079185226014</v>
      </c>
      <c r="I30" s="27">
        <v>22981629711.25</v>
      </c>
      <c r="J30" s="27">
        <v>0.689272</v>
      </c>
      <c r="K30" s="27">
        <v>7.1027999999999994E-2</v>
      </c>
      <c r="L30" s="27">
        <v>0.105033</v>
      </c>
      <c r="M30" s="27">
        <v>1.549922</v>
      </c>
      <c r="N30" s="27">
        <v>-0.108575</v>
      </c>
      <c r="O30" s="27">
        <v>12866266302.5</v>
      </c>
      <c r="P30" s="27">
        <v>0.45547500000000002</v>
      </c>
      <c r="Q30" s="27">
        <v>2902</v>
      </c>
      <c r="R30" s="27">
        <v>8</v>
      </c>
      <c r="S30" s="27">
        <v>3</v>
      </c>
      <c r="T30" s="27">
        <f t="shared" si="0"/>
        <v>0.375</v>
      </c>
      <c r="U30" s="27">
        <v>57.48</v>
      </c>
      <c r="V30" s="27">
        <v>1</v>
      </c>
    </row>
    <row r="31" spans="1:22" s="1" customFormat="1" ht="16.5" x14ac:dyDescent="0.35">
      <c r="A31" s="1" t="s">
        <v>273</v>
      </c>
      <c r="B31" s="6">
        <v>2013</v>
      </c>
      <c r="C31" s="1">
        <v>0</v>
      </c>
      <c r="D31" s="1">
        <v>0</v>
      </c>
      <c r="E31" s="16">
        <v>0</v>
      </c>
      <c r="F31" s="27">
        <v>664477858.17999995</v>
      </c>
      <c r="G31" s="27">
        <v>8980682670.2000008</v>
      </c>
      <c r="H31" s="27">
        <v>7.398968236400251E-2</v>
      </c>
      <c r="I31" s="27">
        <v>21830258591.799999</v>
      </c>
      <c r="J31" s="27">
        <v>0.71678200000000003</v>
      </c>
      <c r="K31" s="27">
        <v>8.6925000000000002E-2</v>
      </c>
      <c r="L31" s="27">
        <v>0.16414899999999999</v>
      </c>
      <c r="M31" s="27">
        <v>1.801795</v>
      </c>
      <c r="N31" s="27">
        <v>1.9146E-2</v>
      </c>
      <c r="O31" s="27">
        <v>12567773855.84</v>
      </c>
      <c r="P31" s="27">
        <v>0.54303699999999999</v>
      </c>
      <c r="Q31" s="27">
        <v>2902</v>
      </c>
      <c r="R31" s="27">
        <v>9</v>
      </c>
      <c r="S31" s="27">
        <v>3</v>
      </c>
      <c r="T31" s="27">
        <f t="shared" si="0"/>
        <v>0.33333333333333331</v>
      </c>
      <c r="U31" s="27">
        <v>72.14</v>
      </c>
      <c r="V31" s="27">
        <v>1</v>
      </c>
    </row>
    <row r="32" spans="1:22" s="1" customFormat="1" ht="16.5" x14ac:dyDescent="0.35">
      <c r="A32" s="1" t="s">
        <v>274</v>
      </c>
      <c r="B32" s="6">
        <v>2017</v>
      </c>
      <c r="C32" s="1">
        <v>0</v>
      </c>
      <c r="D32" s="1">
        <v>0</v>
      </c>
      <c r="E32" s="16">
        <v>0</v>
      </c>
      <c r="F32" s="27">
        <v>745812651.45000005</v>
      </c>
      <c r="G32" s="27">
        <v>13502600829.370001</v>
      </c>
      <c r="H32" s="27">
        <v>5.5234740393699237E-2</v>
      </c>
      <c r="I32" s="27">
        <v>31548274203.16</v>
      </c>
      <c r="J32" s="27">
        <v>1.1804159999999999</v>
      </c>
      <c r="K32" s="27">
        <v>2.5694999999999999E-2</v>
      </c>
      <c r="L32" s="27">
        <v>6.6506999999999997E-2</v>
      </c>
      <c r="M32" s="27">
        <v>0.26957100000000001</v>
      </c>
      <c r="N32" s="27">
        <v>2.032E-3</v>
      </c>
      <c r="O32" s="27">
        <v>5204763960.5</v>
      </c>
      <c r="P32" s="27">
        <v>0.61173299999999997</v>
      </c>
      <c r="Q32" s="27">
        <v>3392</v>
      </c>
      <c r="R32" s="27">
        <v>9</v>
      </c>
      <c r="S32" s="27">
        <v>3</v>
      </c>
      <c r="T32" s="27">
        <f t="shared" si="0"/>
        <v>0.33333333333333331</v>
      </c>
      <c r="U32" s="27">
        <v>53.13</v>
      </c>
      <c r="V32" s="27">
        <v>1</v>
      </c>
    </row>
    <row r="33" spans="1:22" s="1" customFormat="1" ht="16.5" x14ac:dyDescent="0.35">
      <c r="A33" s="1" t="s">
        <v>274</v>
      </c>
      <c r="B33" s="6">
        <v>2016</v>
      </c>
      <c r="C33" s="1">
        <v>0</v>
      </c>
      <c r="D33" s="1">
        <v>0</v>
      </c>
      <c r="E33" s="16">
        <v>0</v>
      </c>
      <c r="F33" s="27">
        <v>577651113.50999999</v>
      </c>
      <c r="G33" s="27">
        <v>11602130458.934999</v>
      </c>
      <c r="H33" s="27">
        <v>4.9788365641513795E-2</v>
      </c>
      <c r="I33" s="27">
        <v>29768452808.939999</v>
      </c>
      <c r="J33" s="27">
        <v>1.3623769999999999</v>
      </c>
      <c r="K33" s="27">
        <v>2.2796E-2</v>
      </c>
      <c r="L33" s="27">
        <v>5.7826000000000002E-2</v>
      </c>
      <c r="M33" s="27">
        <v>0.496475</v>
      </c>
      <c r="N33" s="27">
        <v>1.132198</v>
      </c>
      <c r="O33" s="27">
        <v>4333480304.6199999</v>
      </c>
      <c r="P33" s="27">
        <v>0.61297599999999997</v>
      </c>
      <c r="Q33" s="27">
        <v>3392</v>
      </c>
      <c r="R33" s="27">
        <v>9</v>
      </c>
      <c r="S33" s="27">
        <v>3</v>
      </c>
      <c r="T33" s="27">
        <f t="shared" si="0"/>
        <v>0.33333333333333331</v>
      </c>
      <c r="U33" s="27">
        <v>55.86</v>
      </c>
      <c r="V33" s="27">
        <v>1</v>
      </c>
    </row>
    <row r="34" spans="1:22" s="1" customFormat="1" ht="16.5" x14ac:dyDescent="0.35">
      <c r="A34" s="1" t="s">
        <v>274</v>
      </c>
      <c r="B34" s="6">
        <v>2015</v>
      </c>
      <c r="C34" s="1">
        <v>0</v>
      </c>
      <c r="D34" s="1">
        <v>0</v>
      </c>
      <c r="E34" s="16">
        <v>0</v>
      </c>
      <c r="F34" s="27">
        <v>802609269.63</v>
      </c>
      <c r="G34" s="27">
        <v>9272211767.3449993</v>
      </c>
      <c r="H34" s="27">
        <v>8.6560713858654548E-2</v>
      </c>
      <c r="I34" s="27">
        <v>22737213741.959999</v>
      </c>
      <c r="J34" s="27">
        <v>0.90025500000000003</v>
      </c>
      <c r="K34" s="27">
        <v>2.1690000000000001E-2</v>
      </c>
      <c r="L34" s="27">
        <v>7.8508999999999995E-2</v>
      </c>
      <c r="M34" s="27">
        <v>1.7957650000000001</v>
      </c>
      <c r="N34" s="27">
        <v>-1.0672440000000001</v>
      </c>
      <c r="O34" s="27">
        <v>3630280648.1300001</v>
      </c>
      <c r="P34" s="27">
        <v>0.72650199999999998</v>
      </c>
      <c r="Q34" s="27">
        <v>3392</v>
      </c>
      <c r="R34" s="27">
        <v>0</v>
      </c>
      <c r="S34" s="27">
        <v>0</v>
      </c>
      <c r="T34" s="27" t="e">
        <f t="shared" si="0"/>
        <v>#DIV/0!</v>
      </c>
      <c r="U34" s="27">
        <v>72.42</v>
      </c>
      <c r="V34" s="27">
        <v>1</v>
      </c>
    </row>
    <row r="35" spans="1:22" s="1" customFormat="1" ht="16.5" x14ac:dyDescent="0.35">
      <c r="A35" s="1" t="s">
        <v>274</v>
      </c>
      <c r="B35" s="6">
        <v>2014</v>
      </c>
      <c r="C35" s="1">
        <v>0</v>
      </c>
      <c r="D35" s="1">
        <v>0</v>
      </c>
      <c r="E35" s="16">
        <v>0</v>
      </c>
      <c r="F35" s="27">
        <v>50263317.890000001</v>
      </c>
      <c r="G35" s="27">
        <v>510243340.31999999</v>
      </c>
      <c r="H35" s="27">
        <v>9.8508523126391564E-2</v>
      </c>
      <c r="I35" s="27">
        <v>3324359490.4000001</v>
      </c>
      <c r="J35" s="27">
        <v>0.85525899999999999</v>
      </c>
      <c r="K35" s="27">
        <v>-1.281E-3</v>
      </c>
      <c r="L35" s="27">
        <v>9.7479999999999997E-3</v>
      </c>
      <c r="M35" s="27">
        <v>-1.5500999999999999E-2</v>
      </c>
      <c r="N35" s="27">
        <v>-5.5256E-2</v>
      </c>
      <c r="O35" s="27">
        <v>4748778300.5200005</v>
      </c>
      <c r="P35" s="27">
        <v>0.85628700000000002</v>
      </c>
      <c r="Q35" s="27">
        <v>3392</v>
      </c>
      <c r="R35" s="27">
        <v>14</v>
      </c>
      <c r="S35" s="27">
        <v>4</v>
      </c>
      <c r="T35" s="27">
        <f t="shared" si="0"/>
        <v>0.2857142857142857</v>
      </c>
      <c r="U35" s="27">
        <v>43.72</v>
      </c>
      <c r="V35" s="27">
        <v>1</v>
      </c>
    </row>
    <row r="36" spans="1:22" s="1" customFormat="1" ht="16.5" x14ac:dyDescent="0.35">
      <c r="A36" s="1" t="s">
        <v>274</v>
      </c>
      <c r="B36" s="6">
        <v>2013</v>
      </c>
      <c r="C36" s="1">
        <v>0</v>
      </c>
      <c r="D36" s="1">
        <v>0</v>
      </c>
      <c r="E36" s="16">
        <v>0</v>
      </c>
      <c r="F36" s="27">
        <v>28337924.109999999</v>
      </c>
      <c r="G36" s="27">
        <v>517245441.30000001</v>
      </c>
      <c r="H36" s="27">
        <v>5.4786223033262332E-2</v>
      </c>
      <c r="I36" s="27">
        <v>3171177879.98</v>
      </c>
      <c r="J36" s="27">
        <v>0.86687199999999998</v>
      </c>
      <c r="K36" s="27">
        <v>6.3819999999999997E-3</v>
      </c>
      <c r="L36" s="27">
        <v>7.2860999999999995E-2</v>
      </c>
      <c r="M36" s="27">
        <v>7.3691999999999994E-2</v>
      </c>
      <c r="N36" s="27">
        <v>-8.7699999999999996E-4</v>
      </c>
      <c r="O36" s="27">
        <v>4635308224.6999998</v>
      </c>
      <c r="P36" s="27">
        <v>0.82324900000000001</v>
      </c>
      <c r="Q36" s="27">
        <v>3392</v>
      </c>
      <c r="R36" s="27">
        <v>15</v>
      </c>
      <c r="S36" s="27">
        <v>5</v>
      </c>
      <c r="T36" s="27">
        <f t="shared" si="0"/>
        <v>0.33333333333333331</v>
      </c>
      <c r="U36" s="27">
        <v>53.83</v>
      </c>
      <c r="V36" s="27">
        <v>1</v>
      </c>
    </row>
    <row r="37" spans="1:22" s="1" customFormat="1" ht="16.5" x14ac:dyDescent="0.35">
      <c r="A37" s="1" t="s">
        <v>275</v>
      </c>
      <c r="B37" s="6">
        <v>2017</v>
      </c>
      <c r="C37" s="1">
        <v>0</v>
      </c>
      <c r="D37" s="1">
        <v>0</v>
      </c>
      <c r="E37" s="16">
        <v>0</v>
      </c>
      <c r="F37" s="27">
        <v>1498896855</v>
      </c>
      <c r="G37" s="27">
        <v>11728809716.715</v>
      </c>
      <c r="H37" s="27">
        <v>0.12779616100889479</v>
      </c>
      <c r="I37" s="27">
        <v>31164755902.099998</v>
      </c>
      <c r="J37" s="27">
        <v>0.56440800000000002</v>
      </c>
      <c r="K37" s="27">
        <v>1.0021E-2</v>
      </c>
      <c r="L37" s="27">
        <v>1.5775999999999998E-2</v>
      </c>
      <c r="M37" s="27">
        <v>0.174318</v>
      </c>
      <c r="N37" s="27">
        <v>0.39027600000000001</v>
      </c>
      <c r="O37" s="27">
        <v>10537678442.57</v>
      </c>
      <c r="P37" s="27">
        <v>0.58305399999999996</v>
      </c>
      <c r="Q37" s="27">
        <v>1154</v>
      </c>
      <c r="R37" s="27">
        <v>9</v>
      </c>
      <c r="S37" s="27">
        <v>3</v>
      </c>
      <c r="T37" s="27">
        <f t="shared" si="0"/>
        <v>0.33333333333333331</v>
      </c>
      <c r="U37" s="27">
        <v>71.78</v>
      </c>
      <c r="V37" s="27">
        <v>1</v>
      </c>
    </row>
    <row r="38" spans="1:22" s="1" customFormat="1" ht="16.5" x14ac:dyDescent="0.35">
      <c r="A38" s="1" t="s">
        <v>275</v>
      </c>
      <c r="B38" s="6">
        <v>2016</v>
      </c>
      <c r="C38" s="1">
        <v>0</v>
      </c>
      <c r="D38" s="1">
        <v>0</v>
      </c>
      <c r="E38" s="16">
        <v>0</v>
      </c>
      <c r="F38" s="27">
        <v>1801789390.03</v>
      </c>
      <c r="G38" s="27">
        <v>9932380709.3799992</v>
      </c>
      <c r="H38" s="27">
        <v>0.18140559073902751</v>
      </c>
      <c r="I38" s="27">
        <v>29239949797.25</v>
      </c>
      <c r="J38" s="27">
        <v>0.54759400000000003</v>
      </c>
      <c r="K38" s="27">
        <v>6.6520999999999997E-2</v>
      </c>
      <c r="L38" s="27">
        <v>0.129412</v>
      </c>
      <c r="M38" s="27">
        <v>1.0856509999999999</v>
      </c>
      <c r="N38" s="27">
        <v>0.16046099999999999</v>
      </c>
      <c r="O38" s="27">
        <v>9387052998.1499996</v>
      </c>
      <c r="P38" s="27">
        <v>0.546095</v>
      </c>
      <c r="Q38" s="27">
        <v>1154</v>
      </c>
      <c r="R38" s="27">
        <v>8</v>
      </c>
      <c r="S38" s="27">
        <v>2</v>
      </c>
      <c r="T38" s="27">
        <f t="shared" si="0"/>
        <v>0.25</v>
      </c>
      <c r="U38" s="27">
        <v>75.52</v>
      </c>
      <c r="V38" s="27">
        <v>1</v>
      </c>
    </row>
    <row r="39" spans="1:22" s="1" customFormat="1" ht="16.5" x14ac:dyDescent="0.35">
      <c r="A39" s="1" t="s">
        <v>275</v>
      </c>
      <c r="B39" s="6">
        <v>2015</v>
      </c>
      <c r="C39" s="1">
        <v>0</v>
      </c>
      <c r="D39" s="1">
        <v>0</v>
      </c>
      <c r="E39" s="16">
        <v>0</v>
      </c>
      <c r="F39" s="27">
        <v>1498230183.29</v>
      </c>
      <c r="G39" s="27">
        <v>9193464159.5400009</v>
      </c>
      <c r="H39" s="27">
        <v>0.16296688139424526</v>
      </c>
      <c r="I39" s="27">
        <v>25845237036.23</v>
      </c>
      <c r="J39" s="27">
        <v>0.673431</v>
      </c>
      <c r="K39" s="27">
        <v>0.101538</v>
      </c>
      <c r="L39" s="27">
        <v>0.19316700000000001</v>
      </c>
      <c r="M39" s="27">
        <v>1.464737</v>
      </c>
      <c r="N39" s="27">
        <v>3.5657000000000001E-2</v>
      </c>
      <c r="O39" s="27">
        <v>9625906980.4300003</v>
      </c>
      <c r="P39" s="27">
        <v>0.51364799999999999</v>
      </c>
      <c r="Q39" s="27">
        <v>1154</v>
      </c>
      <c r="R39" s="27">
        <v>9</v>
      </c>
      <c r="S39" s="27">
        <v>3</v>
      </c>
      <c r="T39" s="27">
        <f t="shared" si="0"/>
        <v>0.33333333333333331</v>
      </c>
      <c r="U39" s="27">
        <v>76.92</v>
      </c>
      <c r="V39" s="27">
        <v>1</v>
      </c>
    </row>
    <row r="40" spans="1:22" s="1" customFormat="1" ht="16.5" x14ac:dyDescent="0.35">
      <c r="A40" s="1" t="s">
        <v>275</v>
      </c>
      <c r="B40" s="6">
        <v>2014</v>
      </c>
      <c r="C40" s="1">
        <v>0</v>
      </c>
      <c r="D40" s="1">
        <v>0</v>
      </c>
      <c r="E40" s="16">
        <v>0</v>
      </c>
      <c r="F40" s="27">
        <v>1218486928.3699999</v>
      </c>
      <c r="G40" s="27">
        <v>10404810431.540001</v>
      </c>
      <c r="H40" s="27">
        <v>0.11710803732439105</v>
      </c>
      <c r="I40" s="27">
        <v>25266317212.5</v>
      </c>
      <c r="J40" s="27">
        <v>0.84808799999999995</v>
      </c>
      <c r="K40" s="27">
        <v>0.105283</v>
      </c>
      <c r="L40" s="27">
        <v>0.22734099999999999</v>
      </c>
      <c r="M40" s="27">
        <v>1.4847509999999999</v>
      </c>
      <c r="N40" s="27">
        <v>-0.15073500000000001</v>
      </c>
      <c r="O40" s="27">
        <v>10891135520.76</v>
      </c>
      <c r="P40" s="27">
        <v>0.56611900000000004</v>
      </c>
      <c r="Q40" s="27">
        <v>1154</v>
      </c>
      <c r="R40" s="27">
        <v>9</v>
      </c>
      <c r="S40" s="27">
        <v>3</v>
      </c>
      <c r="T40" s="27">
        <f t="shared" si="0"/>
        <v>0.33333333333333331</v>
      </c>
      <c r="U40" s="27">
        <v>79.709999999999994</v>
      </c>
      <c r="V40" s="27">
        <v>1</v>
      </c>
    </row>
    <row r="41" spans="1:22" s="1" customFormat="1" ht="16.5" x14ac:dyDescent="0.35">
      <c r="A41" s="1" t="s">
        <v>275</v>
      </c>
      <c r="B41" s="6">
        <v>2013</v>
      </c>
      <c r="C41" s="1">
        <v>0</v>
      </c>
      <c r="D41" s="1">
        <v>0</v>
      </c>
      <c r="E41" s="16">
        <v>0</v>
      </c>
      <c r="F41" s="27">
        <v>715403317.71000004</v>
      </c>
      <c r="G41" s="27">
        <v>10300956618.93</v>
      </c>
      <c r="H41" s="27">
        <v>6.9450182558317738E-2</v>
      </c>
      <c r="I41" s="27">
        <v>17999509790.330002</v>
      </c>
      <c r="J41" s="27">
        <v>0.56699900000000003</v>
      </c>
      <c r="K41" s="27">
        <v>5.9631999999999998E-2</v>
      </c>
      <c r="L41" s="27">
        <v>0.19755</v>
      </c>
      <c r="M41" s="27">
        <v>1.174768</v>
      </c>
      <c r="N41" s="27">
        <v>-1.3367E-2</v>
      </c>
      <c r="O41" s="27">
        <v>8701750687.4500008</v>
      </c>
      <c r="P41" s="27">
        <v>0.71216299999999999</v>
      </c>
      <c r="Q41" s="27">
        <v>1154</v>
      </c>
      <c r="R41" s="27">
        <v>9</v>
      </c>
      <c r="S41" s="27">
        <v>3</v>
      </c>
      <c r="T41" s="27">
        <f t="shared" si="0"/>
        <v>0.33333333333333331</v>
      </c>
      <c r="U41" s="27">
        <v>72.489999999999995</v>
      </c>
      <c r="V41" s="27">
        <v>1</v>
      </c>
    </row>
    <row r="42" spans="1:22" s="1" customFormat="1" ht="16.5" x14ac:dyDescent="0.35">
      <c r="A42" s="1" t="s">
        <v>276</v>
      </c>
      <c r="B42" s="6">
        <v>2017</v>
      </c>
      <c r="C42" s="1">
        <v>0</v>
      </c>
      <c r="D42" s="1">
        <v>0</v>
      </c>
      <c r="E42" s="16">
        <v>0</v>
      </c>
      <c r="F42" s="27">
        <v>388069012.85000002</v>
      </c>
      <c r="G42" s="27">
        <v>3266842910.9899998</v>
      </c>
      <c r="H42" s="27">
        <v>0.11879022757552726</v>
      </c>
      <c r="I42" s="27">
        <v>9166651419.9500008</v>
      </c>
      <c r="J42" s="27">
        <v>0.55182100000000001</v>
      </c>
      <c r="K42" s="27">
        <v>5.0014999999999997E-2</v>
      </c>
      <c r="L42" s="27">
        <v>0.10004200000000001</v>
      </c>
      <c r="M42" s="27">
        <v>0.42429600000000001</v>
      </c>
      <c r="N42" s="27">
        <v>-4.274E-2</v>
      </c>
      <c r="O42" s="27">
        <v>3594104127.3600001</v>
      </c>
      <c r="P42" s="27">
        <v>0.48285299999999998</v>
      </c>
      <c r="Q42" s="27">
        <v>4032</v>
      </c>
      <c r="R42" s="27">
        <v>8</v>
      </c>
      <c r="S42" s="27">
        <v>2</v>
      </c>
      <c r="T42" s="27">
        <f t="shared" si="0"/>
        <v>0.25</v>
      </c>
      <c r="U42" s="27">
        <v>52.13</v>
      </c>
      <c r="V42" s="27"/>
    </row>
    <row r="43" spans="1:22" s="1" customFormat="1" ht="16.5" x14ac:dyDescent="0.35">
      <c r="A43" s="1" t="s">
        <v>276</v>
      </c>
      <c r="B43" s="6">
        <v>2016</v>
      </c>
      <c r="C43" s="1">
        <v>0</v>
      </c>
      <c r="D43" s="1">
        <v>0</v>
      </c>
      <c r="E43" s="16">
        <v>0</v>
      </c>
      <c r="F43" s="27">
        <v>330810447.47000003</v>
      </c>
      <c r="G43" s="27">
        <v>3374247631.4299998</v>
      </c>
      <c r="H43" s="27">
        <v>9.8039765780261717E-2</v>
      </c>
      <c r="I43" s="27">
        <v>8833198387.75</v>
      </c>
      <c r="J43" s="27">
        <v>0.75292099999999995</v>
      </c>
      <c r="K43" s="27">
        <v>5.2441000000000002E-2</v>
      </c>
      <c r="L43" s="27">
        <v>0.10421999999999999</v>
      </c>
      <c r="M43" s="27">
        <v>0.42868800000000001</v>
      </c>
      <c r="N43" s="27">
        <v>-9.7677E-2</v>
      </c>
      <c r="O43" s="27">
        <v>3198765336.7600002</v>
      </c>
      <c r="P43" s="27">
        <v>0.49074600000000002</v>
      </c>
      <c r="Q43" s="27">
        <v>4032</v>
      </c>
      <c r="R43" s="27">
        <v>11</v>
      </c>
      <c r="S43" s="27">
        <v>4</v>
      </c>
      <c r="T43" s="27">
        <f t="shared" si="0"/>
        <v>0.36363636363636365</v>
      </c>
      <c r="U43" s="27">
        <v>44.62</v>
      </c>
      <c r="V43" s="27">
        <v>1</v>
      </c>
    </row>
    <row r="44" spans="1:22" s="1" customFormat="1" ht="16.5" x14ac:dyDescent="0.35">
      <c r="A44" s="1" t="s">
        <v>276</v>
      </c>
      <c r="B44" s="6">
        <v>2015</v>
      </c>
      <c r="C44" s="1">
        <v>0</v>
      </c>
      <c r="D44" s="1">
        <v>0</v>
      </c>
      <c r="E44" s="16">
        <v>0</v>
      </c>
      <c r="F44" s="27">
        <v>313487260.61000001</v>
      </c>
      <c r="G44" s="27">
        <v>3687159778.0949998</v>
      </c>
      <c r="H44" s="27">
        <v>8.5021338774737248E-2</v>
      </c>
      <c r="I44" s="27">
        <v>8507654768.1400003</v>
      </c>
      <c r="J44" s="27">
        <v>0.80950999999999995</v>
      </c>
      <c r="K44" s="27">
        <v>3.5444000000000003E-2</v>
      </c>
      <c r="L44" s="27">
        <v>7.1206000000000005E-2</v>
      </c>
      <c r="M44" s="27">
        <v>0.27906399999999998</v>
      </c>
      <c r="N44" s="27">
        <v>-0.112872</v>
      </c>
      <c r="O44" s="27">
        <v>3007221779.5999999</v>
      </c>
      <c r="P44" s="27">
        <v>0.50657600000000003</v>
      </c>
      <c r="Q44" s="27">
        <v>4032</v>
      </c>
      <c r="R44" s="27">
        <v>11</v>
      </c>
      <c r="S44" s="27">
        <v>4</v>
      </c>
      <c r="T44" s="27">
        <f t="shared" si="0"/>
        <v>0.36363636363636365</v>
      </c>
      <c r="U44" s="27">
        <v>42.56</v>
      </c>
      <c r="V44" s="27">
        <v>1</v>
      </c>
    </row>
    <row r="45" spans="1:22" s="1" customFormat="1" ht="16.5" x14ac:dyDescent="0.35">
      <c r="A45" s="1" t="s">
        <v>276</v>
      </c>
      <c r="B45" s="6">
        <v>2014</v>
      </c>
      <c r="C45" s="1">
        <v>0</v>
      </c>
      <c r="D45" s="1">
        <v>0</v>
      </c>
      <c r="E45" s="16">
        <v>0</v>
      </c>
      <c r="F45" s="27">
        <v>330072656.05000001</v>
      </c>
      <c r="G45" s="27">
        <v>3897805200.2950001</v>
      </c>
      <c r="H45" s="27">
        <v>8.4681670604015546E-2</v>
      </c>
      <c r="I45" s="27">
        <v>8611800405.2900009</v>
      </c>
      <c r="J45" s="27">
        <v>0.83745400000000003</v>
      </c>
      <c r="K45" s="27">
        <v>3.1460000000000002E-2</v>
      </c>
      <c r="L45" s="27">
        <v>6.9325999999999999E-2</v>
      </c>
      <c r="M45" s="27">
        <v>0.25073099999999998</v>
      </c>
      <c r="N45" s="27">
        <v>-0.169485</v>
      </c>
      <c r="O45" s="27">
        <v>3009520819.0100002</v>
      </c>
      <c r="P45" s="27">
        <v>0.53582399999999997</v>
      </c>
      <c r="Q45" s="27">
        <v>4032</v>
      </c>
      <c r="R45" s="27">
        <v>9</v>
      </c>
      <c r="S45" s="27">
        <v>3</v>
      </c>
      <c r="T45" s="27">
        <f t="shared" si="0"/>
        <v>0.33333333333333331</v>
      </c>
      <c r="U45" s="27">
        <v>33.049999999999997</v>
      </c>
      <c r="V45" s="27">
        <v>1</v>
      </c>
    </row>
    <row r="46" spans="1:22" s="1" customFormat="1" ht="16.5" x14ac:dyDescent="0.35">
      <c r="A46" s="1" t="s">
        <v>276</v>
      </c>
      <c r="B46" s="6">
        <v>2013</v>
      </c>
      <c r="C46" s="1">
        <v>0</v>
      </c>
      <c r="D46" s="1">
        <v>0</v>
      </c>
      <c r="E46" s="16">
        <v>0</v>
      </c>
      <c r="F46" s="27">
        <v>277133442.01999998</v>
      </c>
      <c r="G46" s="27">
        <v>3888610034.6199999</v>
      </c>
      <c r="H46" s="27">
        <v>7.1267995389792754E-2</v>
      </c>
      <c r="I46" s="27">
        <v>8689724207.4099998</v>
      </c>
      <c r="J46" s="27">
        <v>0.65776100000000004</v>
      </c>
      <c r="K46" s="27">
        <v>2.6971999999999999E-2</v>
      </c>
      <c r="L46" s="27">
        <v>5.7437000000000002E-2</v>
      </c>
      <c r="M46" s="27">
        <v>0.21690599999999999</v>
      </c>
      <c r="N46" s="27">
        <v>-0.130805</v>
      </c>
      <c r="O46" s="27">
        <v>2339664457.5300002</v>
      </c>
      <c r="P46" s="27">
        <v>0.57088099999999997</v>
      </c>
      <c r="Q46" s="27">
        <v>4032</v>
      </c>
      <c r="R46" s="27">
        <v>8</v>
      </c>
      <c r="S46" s="27">
        <v>3</v>
      </c>
      <c r="T46" s="27">
        <f t="shared" si="0"/>
        <v>0.375</v>
      </c>
      <c r="U46" s="27">
        <v>33.43</v>
      </c>
      <c r="V46" s="27">
        <v>1</v>
      </c>
    </row>
    <row r="47" spans="1:22" s="1" customFormat="1" ht="16.5" x14ac:dyDescent="0.35">
      <c r="A47" s="1" t="s">
        <v>277</v>
      </c>
      <c r="B47" s="6">
        <v>2017</v>
      </c>
      <c r="C47" s="1">
        <v>0</v>
      </c>
      <c r="D47" s="1">
        <v>0</v>
      </c>
      <c r="E47" s="16">
        <v>0</v>
      </c>
      <c r="F47" s="27">
        <v>403433712.37</v>
      </c>
      <c r="G47" s="27">
        <v>7495718245.1300001</v>
      </c>
      <c r="H47" s="27">
        <v>5.3821888600483696E-2</v>
      </c>
      <c r="I47" s="27">
        <v>17389109889.73</v>
      </c>
      <c r="J47" s="27">
        <v>3.2626430000000002</v>
      </c>
      <c r="K47" s="27">
        <v>5.9300000000000004E-3</v>
      </c>
      <c r="L47" s="27">
        <v>1.2156999999999999E-2</v>
      </c>
      <c r="M47" s="27">
        <v>4.7392999999999998E-2</v>
      </c>
      <c r="N47" s="27">
        <v>0.46700199999999997</v>
      </c>
      <c r="O47" s="27">
        <v>2514872093.5500002</v>
      </c>
      <c r="P47" s="27">
        <v>0.51200000000000001</v>
      </c>
      <c r="Q47" s="27">
        <v>760</v>
      </c>
      <c r="R47" s="27">
        <v>9</v>
      </c>
      <c r="S47" s="27">
        <v>3</v>
      </c>
      <c r="T47" s="27">
        <f t="shared" si="0"/>
        <v>0.33333333333333331</v>
      </c>
      <c r="U47" s="27">
        <v>37.770000000000003</v>
      </c>
      <c r="V47" s="27">
        <v>0</v>
      </c>
    </row>
    <row r="48" spans="1:22" s="1" customFormat="1" ht="16.5" x14ac:dyDescent="0.35">
      <c r="A48" s="1" t="s">
        <v>277</v>
      </c>
      <c r="B48" s="6">
        <v>2016</v>
      </c>
      <c r="C48" s="1">
        <v>0</v>
      </c>
      <c r="D48" s="1">
        <v>0</v>
      </c>
      <c r="E48" s="16">
        <v>0</v>
      </c>
      <c r="F48" s="27">
        <v>676779004.58000004</v>
      </c>
      <c r="G48" s="27">
        <v>5611256968.1300001</v>
      </c>
      <c r="H48" s="27">
        <v>0.12061094482463926</v>
      </c>
      <c r="I48" s="27">
        <v>15745310813.6</v>
      </c>
      <c r="J48" s="27">
        <v>6.1288609999999997</v>
      </c>
      <c r="K48" s="27">
        <v>4.2840999999999997E-2</v>
      </c>
      <c r="L48" s="27">
        <v>8.1899E-2</v>
      </c>
      <c r="M48" s="27">
        <v>0.31000899999999998</v>
      </c>
      <c r="N48" s="27">
        <v>0.36084500000000003</v>
      </c>
      <c r="O48" s="27">
        <v>3539851233.1799998</v>
      </c>
      <c r="P48" s="27">
        <v>0.47676099999999999</v>
      </c>
      <c r="Q48" s="27">
        <v>760</v>
      </c>
      <c r="R48" s="27">
        <v>9</v>
      </c>
      <c r="S48" s="27">
        <v>3</v>
      </c>
      <c r="T48" s="27">
        <f t="shared" si="0"/>
        <v>0.33333333333333331</v>
      </c>
      <c r="U48" s="27">
        <v>44.72</v>
      </c>
      <c r="V48" s="27">
        <v>0</v>
      </c>
    </row>
    <row r="49" spans="1:22" s="1" customFormat="1" ht="16.5" x14ac:dyDescent="0.35">
      <c r="A49" s="1" t="s">
        <v>277</v>
      </c>
      <c r="B49" s="6">
        <v>2015</v>
      </c>
      <c r="C49" s="1">
        <v>0</v>
      </c>
      <c r="D49" s="1">
        <v>0</v>
      </c>
      <c r="E49" s="16">
        <v>0</v>
      </c>
      <c r="F49" s="27">
        <v>748253598.29999995</v>
      </c>
      <c r="G49" s="27">
        <v>4180937016.105</v>
      </c>
      <c r="H49" s="27">
        <v>0.1789679192529621</v>
      </c>
      <c r="I49" s="27">
        <v>9701528229.9300003</v>
      </c>
      <c r="J49" s="27">
        <v>1.0162949999999999</v>
      </c>
      <c r="K49" s="27">
        <v>6.6414000000000001E-2</v>
      </c>
      <c r="L49" s="27">
        <v>0.12737999999999999</v>
      </c>
      <c r="M49" s="27">
        <v>0.37316700000000003</v>
      </c>
      <c r="N49" s="27">
        <v>-0.24048700000000001</v>
      </c>
      <c r="O49" s="27">
        <v>3574114397.3499999</v>
      </c>
      <c r="P49" s="27">
        <v>0.47861500000000001</v>
      </c>
      <c r="Q49" s="27">
        <v>760</v>
      </c>
      <c r="R49" s="27">
        <v>9</v>
      </c>
      <c r="S49" s="27">
        <v>3</v>
      </c>
      <c r="T49" s="27">
        <f t="shared" si="0"/>
        <v>0.33333333333333331</v>
      </c>
      <c r="U49" s="27">
        <v>43.48</v>
      </c>
      <c r="V49" s="27">
        <v>0</v>
      </c>
    </row>
    <row r="50" spans="1:22" s="1" customFormat="1" ht="16.5" x14ac:dyDescent="0.35">
      <c r="A50" s="1" t="s">
        <v>277</v>
      </c>
      <c r="B50" s="6">
        <v>2014</v>
      </c>
      <c r="C50" s="1">
        <v>0</v>
      </c>
      <c r="D50" s="1">
        <v>0</v>
      </c>
      <c r="E50" s="16">
        <v>0</v>
      </c>
      <c r="F50" s="27">
        <v>786661752.19000006</v>
      </c>
      <c r="G50" s="27">
        <v>4277059000</v>
      </c>
      <c r="H50" s="27">
        <v>0.18392585937907335</v>
      </c>
      <c r="I50" s="27">
        <v>9555576986.6100006</v>
      </c>
      <c r="J50" s="27">
        <v>1.681233</v>
      </c>
      <c r="K50" s="27">
        <v>0.10689800000000001</v>
      </c>
      <c r="L50" s="27">
        <v>0.20372999999999999</v>
      </c>
      <c r="M50" s="27">
        <v>0.59160599999999997</v>
      </c>
      <c r="N50" s="27">
        <v>-0.23293700000000001</v>
      </c>
      <c r="O50" s="27">
        <v>4697106692.9099998</v>
      </c>
      <c r="P50" s="27">
        <v>0.47529500000000002</v>
      </c>
      <c r="Q50" s="27">
        <v>760</v>
      </c>
      <c r="R50" s="27">
        <v>9</v>
      </c>
      <c r="S50" s="27">
        <v>3</v>
      </c>
      <c r="T50" s="27">
        <f t="shared" si="0"/>
        <v>0.33333333333333331</v>
      </c>
      <c r="U50" s="27">
        <v>35.08</v>
      </c>
      <c r="V50" s="27">
        <v>0</v>
      </c>
    </row>
    <row r="51" spans="1:22" s="1" customFormat="1" ht="16.5" x14ac:dyDescent="0.35">
      <c r="A51" s="1" t="s">
        <v>277</v>
      </c>
      <c r="B51" s="6">
        <v>2013</v>
      </c>
      <c r="C51" s="1">
        <v>0</v>
      </c>
      <c r="D51" s="1">
        <v>0</v>
      </c>
      <c r="E51" s="16">
        <v>0</v>
      </c>
      <c r="F51" s="27">
        <v>554425502.57000005</v>
      </c>
      <c r="G51" s="27">
        <v>4704774000</v>
      </c>
      <c r="H51" s="27">
        <v>0.11784317430975431</v>
      </c>
      <c r="I51" s="27">
        <v>9823898841.3400002</v>
      </c>
      <c r="J51" s="27">
        <v>2.0359080000000001</v>
      </c>
      <c r="K51" s="27">
        <v>0.112719</v>
      </c>
      <c r="L51" s="27">
        <v>0.241484</v>
      </c>
      <c r="M51" s="27">
        <v>0.64133499999999999</v>
      </c>
      <c r="N51" s="27">
        <v>-0.48090100000000002</v>
      </c>
      <c r="O51" s="27">
        <v>5655572708.6899996</v>
      </c>
      <c r="P51" s="27">
        <v>0.53322499999999995</v>
      </c>
      <c r="Q51" s="27">
        <v>760</v>
      </c>
      <c r="R51" s="27">
        <v>9</v>
      </c>
      <c r="S51" s="27">
        <v>3</v>
      </c>
      <c r="T51" s="27">
        <f t="shared" si="0"/>
        <v>0.33333333333333331</v>
      </c>
      <c r="U51" s="27">
        <v>34.880000000000003</v>
      </c>
      <c r="V51" s="27">
        <v>0</v>
      </c>
    </row>
    <row r="52" spans="1:22" s="1" customFormat="1" ht="16.5" x14ac:dyDescent="0.35">
      <c r="A52" s="1" t="s">
        <v>278</v>
      </c>
      <c r="B52" s="6">
        <v>2017</v>
      </c>
      <c r="C52" s="1">
        <v>0</v>
      </c>
      <c r="D52" s="1">
        <v>0</v>
      </c>
      <c r="E52" s="16">
        <v>0</v>
      </c>
      <c r="F52" s="27">
        <v>118274752.59999999</v>
      </c>
      <c r="G52" s="27">
        <v>2050058680.78</v>
      </c>
      <c r="H52" s="27">
        <v>5.7693349809381643E-2</v>
      </c>
      <c r="I52" s="27">
        <v>5643060585.29</v>
      </c>
      <c r="J52" s="27">
        <v>0.61658100000000005</v>
      </c>
      <c r="K52" s="27">
        <v>-9.972E-3</v>
      </c>
      <c r="L52" s="27">
        <v>-5.0300999999999998E-2</v>
      </c>
      <c r="M52" s="27">
        <v>-0.10561</v>
      </c>
      <c r="N52" s="27">
        <v>15.860011</v>
      </c>
      <c r="O52" s="27">
        <v>1766202433.8499999</v>
      </c>
      <c r="P52" s="27">
        <v>0.758328</v>
      </c>
      <c r="Q52" s="27">
        <v>3038</v>
      </c>
      <c r="R52" s="27">
        <v>9</v>
      </c>
      <c r="S52" s="27">
        <v>3</v>
      </c>
      <c r="T52" s="27">
        <f t="shared" si="0"/>
        <v>0.33333333333333331</v>
      </c>
      <c r="U52" s="27">
        <v>39.83</v>
      </c>
      <c r="V52" s="27">
        <v>1</v>
      </c>
    </row>
    <row r="53" spans="1:22" s="1" customFormat="1" ht="16.5" x14ac:dyDescent="0.35">
      <c r="A53" s="1" t="s">
        <v>278</v>
      </c>
      <c r="B53" s="6">
        <v>2016</v>
      </c>
      <c r="C53" s="1">
        <v>0</v>
      </c>
      <c r="D53" s="1">
        <v>0</v>
      </c>
      <c r="E53" s="16">
        <v>0</v>
      </c>
      <c r="F53" s="27">
        <v>86390731.310000002</v>
      </c>
      <c r="G53" s="27">
        <v>1493605702.175</v>
      </c>
      <c r="H53" s="27">
        <v>5.7840386645683771E-2</v>
      </c>
      <c r="I53" s="27">
        <v>4890140754.0600004</v>
      </c>
      <c r="J53" s="27">
        <v>0.56212899999999999</v>
      </c>
      <c r="K53" s="27">
        <v>1.2392E-2</v>
      </c>
      <c r="L53" s="27">
        <v>3.7317999999999997E-2</v>
      </c>
      <c r="M53" s="27">
        <v>0.11372599999999999</v>
      </c>
      <c r="N53" s="27">
        <v>2.2067489999999998</v>
      </c>
      <c r="O53" s="27">
        <v>1829976671.3800001</v>
      </c>
      <c r="P53" s="27">
        <v>0.70571099999999998</v>
      </c>
      <c r="Q53" s="27">
        <v>3038</v>
      </c>
      <c r="R53" s="27">
        <v>9</v>
      </c>
      <c r="S53" s="27">
        <v>3</v>
      </c>
      <c r="T53" s="27">
        <f t="shared" si="0"/>
        <v>0.33333333333333331</v>
      </c>
      <c r="U53" s="27">
        <v>40.28</v>
      </c>
      <c r="V53" s="27">
        <v>1</v>
      </c>
    </row>
    <row r="54" spans="1:22" s="1" customFormat="1" ht="16.5" x14ac:dyDescent="0.35">
      <c r="A54" s="1" t="s">
        <v>278</v>
      </c>
      <c r="B54" s="6">
        <v>2015</v>
      </c>
      <c r="C54" s="1">
        <v>0</v>
      </c>
      <c r="D54" s="1">
        <v>0</v>
      </c>
      <c r="E54" s="16">
        <v>0</v>
      </c>
      <c r="F54" s="27">
        <v>77449497.620000005</v>
      </c>
      <c r="G54" s="27">
        <v>985000000</v>
      </c>
      <c r="H54" s="27">
        <v>7.862893159390863E-2</v>
      </c>
      <c r="I54" s="27">
        <v>4278777717.46</v>
      </c>
      <c r="J54" s="27">
        <v>0.52798900000000004</v>
      </c>
      <c r="K54" s="27">
        <v>1.864E-2</v>
      </c>
      <c r="L54" s="27">
        <v>5.4177000000000003E-2</v>
      </c>
      <c r="M54" s="27">
        <v>0.14968600000000001</v>
      </c>
      <c r="N54" s="27">
        <v>19.589912999999999</v>
      </c>
      <c r="O54" s="27">
        <v>1568992213.2</v>
      </c>
      <c r="P54" s="27">
        <v>0.67284699999999997</v>
      </c>
      <c r="Q54" s="27">
        <v>3038</v>
      </c>
      <c r="R54" s="27">
        <v>9</v>
      </c>
      <c r="S54" s="27">
        <v>3</v>
      </c>
      <c r="T54" s="27">
        <f t="shared" si="0"/>
        <v>0.33333333333333331</v>
      </c>
      <c r="U54" s="27">
        <v>38.51</v>
      </c>
      <c r="V54" s="27">
        <v>1</v>
      </c>
    </row>
    <row r="55" spans="1:22" s="1" customFormat="1" ht="16.5" x14ac:dyDescent="0.35">
      <c r="A55" s="1" t="s">
        <v>278</v>
      </c>
      <c r="B55" s="6">
        <v>2014</v>
      </c>
      <c r="C55" s="1">
        <v>0</v>
      </c>
      <c r="D55" s="1">
        <v>0</v>
      </c>
      <c r="E55" s="16">
        <v>0</v>
      </c>
      <c r="F55" s="27">
        <v>111256695.23999999</v>
      </c>
      <c r="G55" s="27">
        <v>827878864.21000004</v>
      </c>
      <c r="H55" s="27">
        <v>0.13438765023451377</v>
      </c>
      <c r="I55" s="27">
        <v>3793313477.5599999</v>
      </c>
      <c r="J55" s="27">
        <v>0.46898899999999999</v>
      </c>
      <c r="K55" s="27">
        <v>1.2421E-2</v>
      </c>
      <c r="L55" s="27">
        <v>3.2356999999999997E-2</v>
      </c>
      <c r="M55" s="27">
        <v>8.8426000000000005E-2</v>
      </c>
      <c r="N55" s="27">
        <v>14.729626</v>
      </c>
      <c r="O55" s="27">
        <v>1573201660.45</v>
      </c>
      <c r="P55" s="27">
        <v>0.65896200000000005</v>
      </c>
      <c r="Q55" s="27">
        <v>3038</v>
      </c>
      <c r="R55" s="27">
        <v>9</v>
      </c>
      <c r="S55" s="27">
        <v>3</v>
      </c>
      <c r="T55" s="27">
        <f t="shared" si="0"/>
        <v>0.33333333333333331</v>
      </c>
      <c r="U55" s="27">
        <v>39.35</v>
      </c>
      <c r="V55" s="27">
        <v>1</v>
      </c>
    </row>
    <row r="56" spans="1:22" s="1" customFormat="1" ht="16.5" x14ac:dyDescent="0.35">
      <c r="A56" s="1" t="s">
        <v>278</v>
      </c>
      <c r="B56" s="6">
        <v>2013</v>
      </c>
      <c r="C56" s="1">
        <v>1</v>
      </c>
      <c r="D56" s="1">
        <v>1</v>
      </c>
      <c r="E56" s="16">
        <v>1</v>
      </c>
      <c r="F56" s="27">
        <v>69385648.219999999</v>
      </c>
      <c r="G56" s="27">
        <v>625315409.14499998</v>
      </c>
      <c r="H56" s="27">
        <v>0.11096104014911722</v>
      </c>
      <c r="I56" s="27">
        <v>3678943444.1300001</v>
      </c>
      <c r="J56" s="27">
        <v>0.49281999999999998</v>
      </c>
      <c r="K56" s="27">
        <v>5.4070000000000003E-3</v>
      </c>
      <c r="L56" s="27">
        <v>1.6445999999999999E-2</v>
      </c>
      <c r="M56" s="27">
        <v>7.4663999999999994E-2</v>
      </c>
      <c r="N56" s="27">
        <v>13.598402</v>
      </c>
      <c r="O56" s="27">
        <v>1558196970.51</v>
      </c>
      <c r="P56" s="27">
        <v>0.65445299999999995</v>
      </c>
      <c r="Q56" s="27">
        <v>3038</v>
      </c>
      <c r="R56" s="27">
        <v>9</v>
      </c>
      <c r="S56" s="27">
        <v>3</v>
      </c>
      <c r="T56" s="27">
        <f t="shared" si="0"/>
        <v>0.33333333333333331</v>
      </c>
      <c r="U56" s="27">
        <v>55.65</v>
      </c>
      <c r="V56" s="27">
        <v>1</v>
      </c>
    </row>
    <row r="57" spans="1:22" s="1" customFormat="1" ht="16.5" x14ac:dyDescent="0.35">
      <c r="A57" s="1" t="s">
        <v>279</v>
      </c>
      <c r="B57" s="6">
        <v>2017</v>
      </c>
      <c r="C57" s="1">
        <v>0</v>
      </c>
      <c r="D57" s="1">
        <v>0</v>
      </c>
      <c r="E57" s="16">
        <v>0</v>
      </c>
      <c r="F57" s="27">
        <v>24787278.949999999</v>
      </c>
      <c r="G57" s="27">
        <v>451957975.75</v>
      </c>
      <c r="H57" s="27">
        <v>5.4844211807230175E-2</v>
      </c>
      <c r="I57" s="27">
        <v>1727724473.8399999</v>
      </c>
      <c r="J57" s="27">
        <v>0.70528000000000002</v>
      </c>
      <c r="K57" s="27">
        <v>1.1991E-2</v>
      </c>
      <c r="L57" s="27">
        <v>2.887E-2</v>
      </c>
      <c r="M57" s="27">
        <v>9.3260999999999997E-2</v>
      </c>
      <c r="N57" s="27">
        <v>1.214585</v>
      </c>
      <c r="O57" s="27">
        <v>1006703553.0599999</v>
      </c>
      <c r="P57" s="27">
        <v>0.71786799999999995</v>
      </c>
      <c r="Q57" s="27">
        <v>2529</v>
      </c>
      <c r="R57" s="27">
        <v>9</v>
      </c>
      <c r="S57" s="27">
        <v>3</v>
      </c>
      <c r="T57" s="27">
        <f t="shared" si="0"/>
        <v>0.33333333333333331</v>
      </c>
      <c r="U57" s="27">
        <v>47.68</v>
      </c>
      <c r="V57" s="27">
        <v>1</v>
      </c>
    </row>
    <row r="58" spans="1:22" s="1" customFormat="1" ht="16.5" x14ac:dyDescent="0.35">
      <c r="A58" s="1" t="s">
        <v>279</v>
      </c>
      <c r="B58" s="6">
        <v>2016</v>
      </c>
      <c r="C58" s="1">
        <v>0</v>
      </c>
      <c r="D58" s="1">
        <v>0</v>
      </c>
      <c r="E58" s="16">
        <v>0</v>
      </c>
      <c r="F58" s="27">
        <v>18279976.210000001</v>
      </c>
      <c r="G58" s="27">
        <v>375500000</v>
      </c>
      <c r="H58" s="27">
        <v>4.8681694300932096E-2</v>
      </c>
      <c r="I58" s="27">
        <v>1135058811.1900001</v>
      </c>
      <c r="J58" s="27">
        <v>0.66910899999999995</v>
      </c>
      <c r="K58" s="27">
        <v>3.421E-3</v>
      </c>
      <c r="L58" s="27">
        <v>1.1842E-2</v>
      </c>
      <c r="M58" s="27">
        <v>1.7481E-2</v>
      </c>
      <c r="N58" s="27">
        <v>1.63002</v>
      </c>
      <c r="O58" s="27">
        <v>604560435.94000006</v>
      </c>
      <c r="P58" s="27">
        <v>0.71109800000000001</v>
      </c>
      <c r="Q58" s="27">
        <v>2529</v>
      </c>
      <c r="R58" s="27">
        <v>9</v>
      </c>
      <c r="S58" s="27">
        <v>3</v>
      </c>
      <c r="T58" s="27">
        <f t="shared" si="0"/>
        <v>0.33333333333333331</v>
      </c>
      <c r="U58" s="27">
        <v>47</v>
      </c>
      <c r="V58" s="27">
        <v>1</v>
      </c>
    </row>
    <row r="59" spans="1:22" s="1" customFormat="1" ht="16.5" x14ac:dyDescent="0.35">
      <c r="A59" s="1" t="s">
        <v>279</v>
      </c>
      <c r="B59" s="6">
        <v>2015</v>
      </c>
      <c r="C59" s="1">
        <v>0</v>
      </c>
      <c r="D59" s="1">
        <v>0</v>
      </c>
      <c r="E59" s="16">
        <v>0</v>
      </c>
      <c r="F59" s="27">
        <v>16157799.65</v>
      </c>
      <c r="G59" s="27">
        <v>309250000</v>
      </c>
      <c r="H59" s="27">
        <v>5.2248341632983024E-2</v>
      </c>
      <c r="I59" s="27">
        <v>1116416675.2</v>
      </c>
      <c r="J59" s="27">
        <v>0.58935800000000005</v>
      </c>
      <c r="K59" s="27">
        <v>3.0699999999999998E-3</v>
      </c>
      <c r="L59" s="27">
        <v>1.0583E-2</v>
      </c>
      <c r="M59" s="27">
        <v>1.5427E-2</v>
      </c>
      <c r="N59" s="27">
        <v>0.83532099999999998</v>
      </c>
      <c r="O59" s="27">
        <v>607393382.78999996</v>
      </c>
      <c r="P59" s="27">
        <v>0.70993200000000001</v>
      </c>
      <c r="Q59" s="27">
        <v>2529</v>
      </c>
      <c r="R59" s="27">
        <v>9</v>
      </c>
      <c r="S59" s="27">
        <v>3</v>
      </c>
      <c r="T59" s="27">
        <f t="shared" si="0"/>
        <v>0.33333333333333331</v>
      </c>
      <c r="U59" s="27">
        <v>49.89</v>
      </c>
      <c r="V59" s="27">
        <v>1</v>
      </c>
    </row>
    <row r="60" spans="1:22" s="1" customFormat="1" ht="16.5" x14ac:dyDescent="0.35">
      <c r="A60" s="1" t="s">
        <v>279</v>
      </c>
      <c r="B60" s="6">
        <v>2014</v>
      </c>
      <c r="C60" s="1">
        <v>0</v>
      </c>
      <c r="D60" s="1">
        <v>0</v>
      </c>
      <c r="E60" s="16">
        <v>0</v>
      </c>
      <c r="F60" s="27">
        <v>17946315.57</v>
      </c>
      <c r="G60" s="27">
        <v>302964984.62</v>
      </c>
      <c r="H60" s="27">
        <v>5.9235609661326148E-2</v>
      </c>
      <c r="I60" s="27">
        <v>1113335794.8499999</v>
      </c>
      <c r="J60" s="27">
        <v>0.52737199999999995</v>
      </c>
      <c r="K60" s="27">
        <v>3.0240000000000002E-3</v>
      </c>
      <c r="L60" s="27">
        <v>1.0534E-2</v>
      </c>
      <c r="M60" s="27">
        <v>1.5155E-2</v>
      </c>
      <c r="N60" s="27">
        <v>0.97567800000000005</v>
      </c>
      <c r="O60" s="27">
        <v>657629786.23000002</v>
      </c>
      <c r="P60" s="27">
        <v>0.71294199999999996</v>
      </c>
      <c r="Q60" s="27">
        <v>2529</v>
      </c>
      <c r="R60" s="27">
        <v>9</v>
      </c>
      <c r="S60" s="27">
        <v>3</v>
      </c>
      <c r="T60" s="27">
        <f t="shared" si="0"/>
        <v>0.33333333333333331</v>
      </c>
      <c r="U60" s="27">
        <v>46.85</v>
      </c>
      <c r="V60" s="27">
        <v>1</v>
      </c>
    </row>
    <row r="61" spans="1:22" s="1" customFormat="1" ht="16.5" x14ac:dyDescent="0.35">
      <c r="A61" s="1" t="s">
        <v>279</v>
      </c>
      <c r="B61" s="6">
        <v>2013</v>
      </c>
      <c r="C61" s="1">
        <v>0</v>
      </c>
      <c r="D61" s="1">
        <v>0</v>
      </c>
      <c r="E61" s="16">
        <v>0</v>
      </c>
      <c r="F61" s="27">
        <v>37396522.850000001</v>
      </c>
      <c r="G61" s="27">
        <v>396214984.62</v>
      </c>
      <c r="H61" s="27">
        <v>9.4384423360126271E-2</v>
      </c>
      <c r="I61" s="27">
        <v>1154914346.05</v>
      </c>
      <c r="J61" s="27">
        <v>0.51827199999999995</v>
      </c>
      <c r="K61" s="27">
        <v>3.1280000000000001E-3</v>
      </c>
      <c r="L61" s="27">
        <v>1.0333999999999999E-2</v>
      </c>
      <c r="M61" s="27">
        <v>1.6265000000000002E-2</v>
      </c>
      <c r="N61" s="27">
        <v>1.1314329999999999</v>
      </c>
      <c r="O61" s="27">
        <v>728582357.67999995</v>
      </c>
      <c r="P61" s="27">
        <v>0.72701300000000002</v>
      </c>
      <c r="Q61" s="27">
        <v>2529</v>
      </c>
      <c r="R61" s="27">
        <v>9</v>
      </c>
      <c r="S61" s="27">
        <v>3</v>
      </c>
      <c r="T61" s="27">
        <f t="shared" si="0"/>
        <v>0.33333333333333331</v>
      </c>
      <c r="U61" s="27">
        <v>43.17</v>
      </c>
      <c r="V61" s="27">
        <v>1</v>
      </c>
    </row>
    <row r="62" spans="1:22" s="1" customFormat="1" ht="16.5" x14ac:dyDescent="0.35">
      <c r="A62" s="1" t="s">
        <v>280</v>
      </c>
      <c r="B62" s="6">
        <v>2017</v>
      </c>
      <c r="C62" s="1">
        <v>0</v>
      </c>
      <c r="D62" s="1">
        <v>0</v>
      </c>
      <c r="E62" s="16">
        <v>0</v>
      </c>
      <c r="F62" s="27">
        <v>299992534.70999998</v>
      </c>
      <c r="G62" s="27">
        <v>5493328556.0799999</v>
      </c>
      <c r="H62" s="27">
        <v>5.4610339004385444E-2</v>
      </c>
      <c r="I62" s="27">
        <v>9033398135.3700008</v>
      </c>
      <c r="J62" s="27">
        <v>0.95549700000000004</v>
      </c>
      <c r="K62" s="27">
        <v>-6.2569E-2</v>
      </c>
      <c r="L62" s="27">
        <v>-0.49269400000000002</v>
      </c>
      <c r="M62" s="27">
        <v>-0.43826399999999999</v>
      </c>
      <c r="N62" s="27">
        <v>9.5003000000000004E-2</v>
      </c>
      <c r="O62" s="27">
        <v>2744591630.4000001</v>
      </c>
      <c r="P62" s="27">
        <v>0.84236800000000001</v>
      </c>
      <c r="Q62" s="27">
        <v>1998</v>
      </c>
      <c r="R62" s="27">
        <v>9</v>
      </c>
      <c r="S62" s="27">
        <v>3</v>
      </c>
      <c r="T62" s="27">
        <f t="shared" si="0"/>
        <v>0.33333333333333331</v>
      </c>
      <c r="U62" s="27">
        <v>48.7</v>
      </c>
      <c r="V62" s="27">
        <v>1</v>
      </c>
    </row>
    <row r="63" spans="1:22" s="1" customFormat="1" ht="16.5" x14ac:dyDescent="0.35">
      <c r="A63" s="1" t="s">
        <v>280</v>
      </c>
      <c r="B63" s="6">
        <v>2016</v>
      </c>
      <c r="C63" s="1">
        <v>0</v>
      </c>
      <c r="D63" s="1">
        <v>0</v>
      </c>
      <c r="E63" s="16">
        <v>0</v>
      </c>
      <c r="F63" s="27">
        <v>170534606.18000001</v>
      </c>
      <c r="G63" s="27">
        <v>2605387177.7449999</v>
      </c>
      <c r="H63" s="27">
        <v>6.5454611750872346E-2</v>
      </c>
      <c r="I63" s="27">
        <v>5354606617.9499998</v>
      </c>
      <c r="J63" s="27">
        <v>0.43950600000000001</v>
      </c>
      <c r="K63" s="27">
        <v>-9.2849999999999999E-3</v>
      </c>
      <c r="L63" s="27">
        <v>-7.6023999999999994E-2</v>
      </c>
      <c r="M63" s="27">
        <v>-5.7581E-2</v>
      </c>
      <c r="N63" s="27">
        <v>0.35207899999999998</v>
      </c>
      <c r="O63" s="27">
        <v>2485802500.6700001</v>
      </c>
      <c r="P63" s="27">
        <v>0.77564599999999995</v>
      </c>
      <c r="Q63" s="27">
        <v>1998</v>
      </c>
      <c r="R63" s="27">
        <v>11</v>
      </c>
      <c r="S63" s="27">
        <v>4</v>
      </c>
      <c r="T63" s="27">
        <f t="shared" si="0"/>
        <v>0.36363636363636365</v>
      </c>
      <c r="U63" s="27">
        <v>22.16</v>
      </c>
      <c r="V63" s="27">
        <v>1</v>
      </c>
    </row>
    <row r="64" spans="1:22" s="1" customFormat="1" ht="16.5" x14ac:dyDescent="0.35">
      <c r="A64" s="1" t="s">
        <v>280</v>
      </c>
      <c r="B64" s="6">
        <v>2015</v>
      </c>
      <c r="C64" s="1">
        <v>0</v>
      </c>
      <c r="D64" s="1">
        <v>0</v>
      </c>
      <c r="E64" s="16">
        <v>0</v>
      </c>
      <c r="F64" s="27">
        <v>187004789.41</v>
      </c>
      <c r="G64" s="27">
        <v>3287026854.3699999</v>
      </c>
      <c r="H64" s="27">
        <v>5.6891774145800773E-2</v>
      </c>
      <c r="I64" s="27">
        <v>5382559203.8100004</v>
      </c>
      <c r="J64" s="27">
        <v>0.46545599999999998</v>
      </c>
      <c r="K64" s="27">
        <v>2.5212999999999999E-2</v>
      </c>
      <c r="L64" s="27">
        <v>8.5644999999999999E-2</v>
      </c>
      <c r="M64" s="27">
        <v>0.157169</v>
      </c>
      <c r="N64" s="27">
        <v>-8.6582999999999993E-2</v>
      </c>
      <c r="O64" s="27">
        <v>3293168975.1500001</v>
      </c>
      <c r="P64" s="27">
        <v>0.76547299999999996</v>
      </c>
      <c r="Q64" s="27">
        <v>1998</v>
      </c>
      <c r="R64" s="27">
        <v>11</v>
      </c>
      <c r="S64" s="27">
        <v>4</v>
      </c>
      <c r="T64" s="27">
        <f t="shared" si="0"/>
        <v>0.36363636363636365</v>
      </c>
      <c r="U64" s="27">
        <v>21.33</v>
      </c>
      <c r="V64" s="27">
        <v>1</v>
      </c>
    </row>
    <row r="65" spans="1:22" s="1" customFormat="1" ht="16.5" x14ac:dyDescent="0.35">
      <c r="A65" s="1" t="s">
        <v>280</v>
      </c>
      <c r="B65" s="6">
        <v>2014</v>
      </c>
      <c r="C65" s="1">
        <v>0</v>
      </c>
      <c r="D65" s="1">
        <v>0</v>
      </c>
      <c r="E65" s="16">
        <v>0</v>
      </c>
      <c r="F65" s="27">
        <v>220567881.71000001</v>
      </c>
      <c r="G65" s="27">
        <v>3620579333.3249998</v>
      </c>
      <c r="H65" s="27">
        <v>6.0920604523099622E-2</v>
      </c>
      <c r="I65" s="27">
        <v>5484707550.5</v>
      </c>
      <c r="J65" s="27">
        <v>0.347632</v>
      </c>
      <c r="K65" s="27">
        <v>2.3504000000000001E-2</v>
      </c>
      <c r="L65" s="27">
        <v>9.2287999999999995E-2</v>
      </c>
      <c r="M65" s="27">
        <v>0.14929899999999999</v>
      </c>
      <c r="N65" s="27">
        <v>-6.4257999999999996E-2</v>
      </c>
      <c r="O65" s="27">
        <v>3145645255.48</v>
      </c>
      <c r="P65" s="27">
        <v>0.79478300000000002</v>
      </c>
      <c r="Q65" s="27">
        <v>1998</v>
      </c>
      <c r="R65" s="27">
        <v>11</v>
      </c>
      <c r="S65" s="27">
        <v>4</v>
      </c>
      <c r="T65" s="27">
        <f t="shared" si="0"/>
        <v>0.36363636363636365</v>
      </c>
      <c r="U65" s="27">
        <v>25.23</v>
      </c>
      <c r="V65" s="27">
        <v>1</v>
      </c>
    </row>
    <row r="66" spans="1:22" s="1" customFormat="1" ht="16.5" x14ac:dyDescent="0.35">
      <c r="A66" s="1" t="s">
        <v>280</v>
      </c>
      <c r="B66" s="6">
        <v>2013</v>
      </c>
      <c r="C66" s="1">
        <v>0</v>
      </c>
      <c r="D66" s="1">
        <v>0</v>
      </c>
      <c r="E66" s="16">
        <v>0</v>
      </c>
      <c r="F66" s="27">
        <v>233729526.94</v>
      </c>
      <c r="G66" s="27">
        <v>3746816333.3200002</v>
      </c>
      <c r="H66" s="27">
        <v>6.2380833792537574E-2</v>
      </c>
      <c r="I66" s="27">
        <v>5530299921.0799999</v>
      </c>
      <c r="J66" s="27">
        <v>0.407113</v>
      </c>
      <c r="K66" s="27">
        <v>1.1813000000000001E-2</v>
      </c>
      <c r="L66" s="27">
        <v>4.3182999999999999E-2</v>
      </c>
      <c r="M66" s="27">
        <v>7.5660000000000005E-2</v>
      </c>
      <c r="N66" s="27">
        <v>0.100817</v>
      </c>
      <c r="O66" s="27">
        <v>2901885953.5700002</v>
      </c>
      <c r="P66" s="27">
        <v>0.82508700000000001</v>
      </c>
      <c r="Q66" s="27">
        <v>1998</v>
      </c>
      <c r="R66" s="27">
        <v>11</v>
      </c>
      <c r="S66" s="27">
        <v>4</v>
      </c>
      <c r="T66" s="27">
        <f t="shared" si="0"/>
        <v>0.36363636363636365</v>
      </c>
      <c r="U66" s="27">
        <v>25.26</v>
      </c>
      <c r="V66" s="27">
        <v>1</v>
      </c>
    </row>
    <row r="67" spans="1:22" s="1" customFormat="1" ht="16.5" x14ac:dyDescent="0.35">
      <c r="A67" s="1" t="s">
        <v>281</v>
      </c>
      <c r="B67" s="6">
        <v>2017</v>
      </c>
      <c r="C67" s="1">
        <v>0</v>
      </c>
      <c r="D67" s="1">
        <v>0</v>
      </c>
      <c r="E67" s="16">
        <v>0</v>
      </c>
      <c r="F67" s="27">
        <v>30542820.41</v>
      </c>
      <c r="G67" s="27">
        <v>141000000</v>
      </c>
      <c r="H67" s="27">
        <v>0.21661574758865249</v>
      </c>
      <c r="I67" s="27">
        <v>3139449838.6300001</v>
      </c>
      <c r="J67" s="27">
        <v>12.119458</v>
      </c>
      <c r="K67" s="27">
        <v>2.4809999999999999E-2</v>
      </c>
      <c r="L67" s="27">
        <v>3.1969999999999998E-2</v>
      </c>
      <c r="M67" s="27">
        <v>0.16780700000000001</v>
      </c>
      <c r="N67" s="27">
        <v>-0.37538700000000003</v>
      </c>
      <c r="O67" s="27">
        <v>244487722.74000001</v>
      </c>
      <c r="P67" s="27">
        <v>6.8495E-2</v>
      </c>
      <c r="Q67" s="27">
        <v>1062</v>
      </c>
      <c r="R67" s="27">
        <v>5</v>
      </c>
      <c r="S67" s="27">
        <v>2</v>
      </c>
      <c r="T67" s="27">
        <f t="shared" ref="T67:T130" si="1">S67/R67</f>
        <v>0.4</v>
      </c>
      <c r="U67" s="27">
        <v>60.22</v>
      </c>
      <c r="V67" s="27">
        <v>1</v>
      </c>
    </row>
    <row r="68" spans="1:22" s="1" customFormat="1" ht="16.5" x14ac:dyDescent="0.35">
      <c r="A68" s="1" t="s">
        <v>281</v>
      </c>
      <c r="B68" s="6">
        <v>2016</v>
      </c>
      <c r="C68" s="1">
        <v>0</v>
      </c>
      <c r="D68" s="1">
        <v>0</v>
      </c>
      <c r="E68" s="16">
        <v>0</v>
      </c>
      <c r="F68" s="27">
        <v>7858709.5</v>
      </c>
      <c r="G68" s="27">
        <v>144500000</v>
      </c>
      <c r="H68" s="27">
        <v>5.4385532871972321E-2</v>
      </c>
      <c r="I68" s="27">
        <v>3056416065.6199999</v>
      </c>
      <c r="J68" s="27">
        <v>12.885820000000001</v>
      </c>
      <c r="K68" s="27">
        <v>4.4266E-2</v>
      </c>
      <c r="L68" s="27">
        <v>5.1684000000000001E-2</v>
      </c>
      <c r="M68" s="27">
        <v>0.29148800000000002</v>
      </c>
      <c r="N68" s="27">
        <v>-0.207152</v>
      </c>
      <c r="O68" s="27">
        <v>281712048.89999998</v>
      </c>
      <c r="P68" s="27">
        <v>6.8544999999999995E-2</v>
      </c>
      <c r="Q68" s="27">
        <v>1062</v>
      </c>
      <c r="R68" s="27">
        <v>5</v>
      </c>
      <c r="S68" s="27">
        <v>2</v>
      </c>
      <c r="T68" s="27">
        <f t="shared" si="1"/>
        <v>0.4</v>
      </c>
      <c r="U68" s="27">
        <v>59.66</v>
      </c>
      <c r="V68" s="27">
        <v>1</v>
      </c>
    </row>
    <row r="69" spans="1:22" s="1" customFormat="1" ht="16.5" x14ac:dyDescent="0.35">
      <c r="A69" s="1" t="s">
        <v>281</v>
      </c>
      <c r="B69" s="6">
        <v>2015</v>
      </c>
      <c r="C69" s="1">
        <v>0</v>
      </c>
      <c r="D69" s="1">
        <v>0</v>
      </c>
      <c r="E69" s="16">
        <v>0</v>
      </c>
      <c r="F69" s="27">
        <v>18465722.539999999</v>
      </c>
      <c r="G69" s="27">
        <v>321500000</v>
      </c>
      <c r="H69" s="27">
        <v>5.7436150979782268E-2</v>
      </c>
      <c r="I69" s="27">
        <v>2899190152.0700002</v>
      </c>
      <c r="J69" s="27">
        <v>10.112463999999999</v>
      </c>
      <c r="K69" s="27">
        <v>4.3883999999999999E-2</v>
      </c>
      <c r="L69" s="27">
        <v>4.9903999999999997E-2</v>
      </c>
      <c r="M69" s="27">
        <v>0.27410699999999999</v>
      </c>
      <c r="N69" s="27">
        <v>-0.18223400000000001</v>
      </c>
      <c r="O69" s="27">
        <v>276095856.63</v>
      </c>
      <c r="P69" s="27">
        <v>6.9381999999999999E-2</v>
      </c>
      <c r="Q69" s="27">
        <v>1062</v>
      </c>
      <c r="R69" s="27">
        <v>6</v>
      </c>
      <c r="S69" s="27">
        <v>3</v>
      </c>
      <c r="T69" s="27">
        <f t="shared" si="1"/>
        <v>0.5</v>
      </c>
      <c r="U69" s="27">
        <v>62.19</v>
      </c>
      <c r="V69" s="27">
        <v>1</v>
      </c>
    </row>
    <row r="70" spans="1:22" s="1" customFormat="1" ht="16.5" x14ac:dyDescent="0.35">
      <c r="A70" s="1" t="s">
        <v>281</v>
      </c>
      <c r="B70" s="6">
        <v>2014</v>
      </c>
      <c r="C70" s="1">
        <v>0</v>
      </c>
      <c r="D70" s="1">
        <v>0</v>
      </c>
      <c r="E70" s="16">
        <v>0</v>
      </c>
      <c r="F70" s="27">
        <v>35967630.979999997</v>
      </c>
      <c r="G70" s="27">
        <v>512500000</v>
      </c>
      <c r="H70" s="27">
        <v>7.0180743375609755E-2</v>
      </c>
      <c r="I70" s="27">
        <v>3051569900.5900002</v>
      </c>
      <c r="J70" s="27">
        <v>2.0371800000000002</v>
      </c>
      <c r="K70" s="27">
        <v>6.3172000000000006E-2</v>
      </c>
      <c r="L70" s="27">
        <v>7.9158000000000006E-2</v>
      </c>
      <c r="M70" s="27">
        <v>0.41532200000000002</v>
      </c>
      <c r="N70" s="27">
        <v>-0.45446999999999999</v>
      </c>
      <c r="O70" s="27">
        <v>271231118.31</v>
      </c>
      <c r="P70" s="27">
        <v>0.182451</v>
      </c>
      <c r="Q70" s="27">
        <v>1062</v>
      </c>
      <c r="R70" s="27">
        <v>6</v>
      </c>
      <c r="S70" s="27">
        <v>3</v>
      </c>
      <c r="T70" s="27">
        <f t="shared" si="1"/>
        <v>0.5</v>
      </c>
      <c r="U70" s="27">
        <v>62.51</v>
      </c>
      <c r="V70" s="27">
        <v>1</v>
      </c>
    </row>
    <row r="71" spans="1:22" s="1" customFormat="1" ht="16.5" x14ac:dyDescent="0.35">
      <c r="A71" s="1" t="s">
        <v>281</v>
      </c>
      <c r="B71" s="6">
        <v>2013</v>
      </c>
      <c r="C71" s="1">
        <v>0</v>
      </c>
      <c r="D71" s="1">
        <v>0</v>
      </c>
      <c r="E71" s="16">
        <v>0</v>
      </c>
      <c r="F71" s="27">
        <v>16549601.050000001</v>
      </c>
      <c r="G71" s="27">
        <v>264000000</v>
      </c>
      <c r="H71" s="27">
        <v>6.2687882765151512E-2</v>
      </c>
      <c r="I71" s="27">
        <v>2864108095.6500001</v>
      </c>
      <c r="J71" s="27">
        <v>0.75966100000000003</v>
      </c>
      <c r="K71" s="27">
        <v>5.4904000000000001E-2</v>
      </c>
      <c r="L71" s="27">
        <v>7.0105000000000001E-2</v>
      </c>
      <c r="M71" s="27">
        <v>0.338785</v>
      </c>
      <c r="N71" s="27">
        <v>-0.11942899999999999</v>
      </c>
      <c r="O71" s="27">
        <v>240185099.47</v>
      </c>
      <c r="P71" s="27">
        <v>0.20588600000000001</v>
      </c>
      <c r="Q71" s="27">
        <v>1062</v>
      </c>
      <c r="R71" s="27">
        <v>7</v>
      </c>
      <c r="S71" s="27">
        <v>3</v>
      </c>
      <c r="T71" s="27">
        <f t="shared" si="1"/>
        <v>0.42857142857142855</v>
      </c>
      <c r="U71" s="27">
        <v>59.75</v>
      </c>
      <c r="V71" s="27">
        <v>1</v>
      </c>
    </row>
    <row r="72" spans="1:22" s="1" customFormat="1" ht="16.5" x14ac:dyDescent="0.35">
      <c r="A72" s="1" t="s">
        <v>282</v>
      </c>
      <c r="B72" s="6">
        <v>2017</v>
      </c>
      <c r="C72" s="1">
        <v>1</v>
      </c>
      <c r="D72" s="1">
        <v>4</v>
      </c>
      <c r="E72" s="16">
        <v>0.25</v>
      </c>
      <c r="F72" s="27">
        <v>1648846493.48</v>
      </c>
      <c r="G72" s="27">
        <v>23073412631.514999</v>
      </c>
      <c r="H72" s="27">
        <v>7.1460885297388144E-2</v>
      </c>
      <c r="I72" s="27">
        <v>48408007818.43</v>
      </c>
      <c r="J72" s="27">
        <v>0.58158200000000004</v>
      </c>
      <c r="K72" s="27">
        <v>-4.2111999999999997E-2</v>
      </c>
      <c r="L72" s="27">
        <v>-0.215367</v>
      </c>
      <c r="M72" s="27">
        <v>-0.66252699999999998</v>
      </c>
      <c r="N72" s="27">
        <v>5.7804000000000001E-2</v>
      </c>
      <c r="O72" s="27">
        <v>9520452334.4200001</v>
      </c>
      <c r="P72" s="27">
        <v>0.83443800000000001</v>
      </c>
      <c r="Q72" s="27">
        <v>3231</v>
      </c>
      <c r="R72" s="27">
        <v>11</v>
      </c>
      <c r="S72" s="27">
        <v>4</v>
      </c>
      <c r="T72" s="27">
        <f t="shared" si="1"/>
        <v>0.36363636363636365</v>
      </c>
      <c r="U72" s="27">
        <v>67.69</v>
      </c>
      <c r="V72" s="27">
        <v>1</v>
      </c>
    </row>
    <row r="73" spans="1:22" s="1" customFormat="1" ht="16.5" x14ac:dyDescent="0.35">
      <c r="A73" s="1" t="s">
        <v>282</v>
      </c>
      <c r="B73" s="6">
        <v>2016</v>
      </c>
      <c r="C73" s="1">
        <v>3</v>
      </c>
      <c r="D73" s="1">
        <v>4</v>
      </c>
      <c r="E73" s="16">
        <v>0.75</v>
      </c>
      <c r="F73" s="27">
        <v>1206246704.04</v>
      </c>
      <c r="G73" s="27">
        <v>17499035332.165001</v>
      </c>
      <c r="H73" s="27">
        <v>6.8932182897122121E-2</v>
      </c>
      <c r="I73" s="27">
        <v>45396213520.809998</v>
      </c>
      <c r="J73" s="27">
        <v>0.66215599999999997</v>
      </c>
      <c r="K73" s="27">
        <v>3.0330000000000001E-3</v>
      </c>
      <c r="L73" s="27">
        <v>9.7099999999999999E-3</v>
      </c>
      <c r="M73" s="27">
        <v>6.1101999999999997E-2</v>
      </c>
      <c r="N73" s="27">
        <v>9.0708999999999998E-2</v>
      </c>
      <c r="O73" s="27">
        <v>8258167237.1400003</v>
      </c>
      <c r="P73" s="27">
        <v>0.76785599999999998</v>
      </c>
      <c r="Q73" s="27">
        <v>3231</v>
      </c>
      <c r="R73" s="27">
        <v>11</v>
      </c>
      <c r="S73" s="27">
        <v>4</v>
      </c>
      <c r="T73" s="27">
        <f t="shared" si="1"/>
        <v>0.36363636363636365</v>
      </c>
      <c r="U73" s="27">
        <v>57.81</v>
      </c>
      <c r="V73" s="27">
        <v>1</v>
      </c>
    </row>
    <row r="74" spans="1:22" s="1" customFormat="1" ht="16.5" x14ac:dyDescent="0.35">
      <c r="A74" s="1" t="s">
        <v>282</v>
      </c>
      <c r="B74" s="6">
        <v>2015</v>
      </c>
      <c r="C74" s="1">
        <v>3</v>
      </c>
      <c r="D74" s="1">
        <v>3</v>
      </c>
      <c r="E74" s="16">
        <v>1</v>
      </c>
      <c r="F74" s="27">
        <v>1249567054.8599999</v>
      </c>
      <c r="G74" s="27">
        <v>14902240176.57</v>
      </c>
      <c r="H74" s="27">
        <v>8.3850953954199975E-2</v>
      </c>
      <c r="I74" s="27">
        <v>33195953201.669998</v>
      </c>
      <c r="J74" s="27">
        <v>0.44938299999999998</v>
      </c>
      <c r="K74" s="27">
        <v>1.8075000000000001E-2</v>
      </c>
      <c r="L74" s="27">
        <v>7.1211999999999998E-2</v>
      </c>
      <c r="M74" s="27">
        <v>0.26622699999999999</v>
      </c>
      <c r="N74" s="27">
        <v>-5.7291000000000002E-2</v>
      </c>
      <c r="O74" s="27">
        <v>9097494935.8999996</v>
      </c>
      <c r="P74" s="27">
        <v>0.77569200000000005</v>
      </c>
      <c r="Q74" s="27">
        <v>3231</v>
      </c>
      <c r="R74" s="27">
        <v>11</v>
      </c>
      <c r="S74" s="27">
        <v>4</v>
      </c>
      <c r="T74" s="27">
        <f t="shared" si="1"/>
        <v>0.36363636363636365</v>
      </c>
      <c r="U74" s="27">
        <v>60.91</v>
      </c>
      <c r="V74" s="27">
        <v>1</v>
      </c>
    </row>
    <row r="75" spans="1:22" s="1" customFormat="1" ht="16.5" x14ac:dyDescent="0.35">
      <c r="A75" s="1" t="s">
        <v>282</v>
      </c>
      <c r="B75" s="6">
        <v>2014</v>
      </c>
      <c r="C75" s="1">
        <v>0</v>
      </c>
      <c r="D75" s="1">
        <v>0</v>
      </c>
      <c r="E75" s="16">
        <v>0</v>
      </c>
      <c r="F75" s="27">
        <v>1399195105.1700001</v>
      </c>
      <c r="G75" s="27">
        <v>15466633717.059999</v>
      </c>
      <c r="H75" s="27">
        <v>9.0465393489383567E-2</v>
      </c>
      <c r="I75" s="27">
        <v>30301561633.349998</v>
      </c>
      <c r="J75" s="27">
        <v>0.532134</v>
      </c>
      <c r="K75" s="27">
        <v>2.2329999999999999E-2</v>
      </c>
      <c r="L75" s="27">
        <v>0.106146</v>
      </c>
      <c r="M75" s="27">
        <v>0.30022599999999999</v>
      </c>
      <c r="N75" s="27">
        <v>-0.31286599999999998</v>
      </c>
      <c r="O75" s="27">
        <v>10922837403.68</v>
      </c>
      <c r="P75" s="27">
        <v>0.79895700000000003</v>
      </c>
      <c r="Q75" s="27">
        <v>3231</v>
      </c>
      <c r="R75" s="27">
        <v>11</v>
      </c>
      <c r="S75" s="27">
        <v>4</v>
      </c>
      <c r="T75" s="27">
        <f t="shared" si="1"/>
        <v>0.36363636363636365</v>
      </c>
      <c r="U75" s="27">
        <v>66.06</v>
      </c>
      <c r="V75" s="27">
        <v>1</v>
      </c>
    </row>
    <row r="76" spans="1:22" s="1" customFormat="1" ht="16.5" x14ac:dyDescent="0.35">
      <c r="A76" s="1" t="s">
        <v>282</v>
      </c>
      <c r="B76" s="6">
        <v>2013</v>
      </c>
      <c r="C76" s="1">
        <v>0</v>
      </c>
      <c r="D76" s="1">
        <v>0</v>
      </c>
      <c r="E76" s="16">
        <v>0</v>
      </c>
      <c r="F76" s="27">
        <v>1046169192.21</v>
      </c>
      <c r="G76" s="27">
        <v>12370808489.745001</v>
      </c>
      <c r="H76" s="27">
        <v>8.4567568326455012E-2</v>
      </c>
      <c r="I76" s="27">
        <v>30479052780.400002</v>
      </c>
      <c r="J76" s="27">
        <v>0.55763799999999997</v>
      </c>
      <c r="K76" s="27">
        <v>1.9761999999999998E-2</v>
      </c>
      <c r="L76" s="27">
        <v>9.8055000000000003E-2</v>
      </c>
      <c r="M76" s="27">
        <v>0.267262</v>
      </c>
      <c r="N76" s="27">
        <v>0.17147499999999999</v>
      </c>
      <c r="O76" s="27">
        <v>9151114069.4300003</v>
      </c>
      <c r="P76" s="27">
        <v>0.82596499999999995</v>
      </c>
      <c r="Q76" s="27">
        <v>3231</v>
      </c>
      <c r="R76" s="27">
        <v>11</v>
      </c>
      <c r="S76" s="27">
        <v>4</v>
      </c>
      <c r="T76" s="27">
        <f t="shared" si="1"/>
        <v>0.36363636363636365</v>
      </c>
      <c r="U76" s="27">
        <v>74.34</v>
      </c>
      <c r="V76" s="27">
        <v>1</v>
      </c>
    </row>
    <row r="77" spans="1:22" s="1" customFormat="1" ht="16.5" x14ac:dyDescent="0.35">
      <c r="A77" s="1" t="s">
        <v>283</v>
      </c>
      <c r="B77" s="6">
        <v>2017</v>
      </c>
      <c r="C77" s="1">
        <v>0</v>
      </c>
      <c r="D77" s="1">
        <v>0</v>
      </c>
      <c r="E77" s="16">
        <v>0</v>
      </c>
      <c r="F77" s="27">
        <v>616472173.22000003</v>
      </c>
      <c r="G77" s="27">
        <v>12661965075.98</v>
      </c>
      <c r="H77" s="27">
        <v>4.8686927307157089E-2</v>
      </c>
      <c r="I77" s="27">
        <v>19011882086.970001</v>
      </c>
      <c r="J77" s="27">
        <v>0.98590500000000003</v>
      </c>
      <c r="K77" s="27">
        <v>1.3270000000000001E-2</v>
      </c>
      <c r="L77" s="27">
        <v>4.3659999999999997E-2</v>
      </c>
      <c r="M77" s="27">
        <v>0.25978400000000001</v>
      </c>
      <c r="N77" s="27">
        <v>-0.23744899999999999</v>
      </c>
      <c r="O77" s="27">
        <v>1903145741.9100001</v>
      </c>
      <c r="P77" s="27">
        <v>0.69501299999999999</v>
      </c>
      <c r="Q77" s="27">
        <v>1347</v>
      </c>
      <c r="R77" s="27">
        <v>6</v>
      </c>
      <c r="S77" s="27">
        <v>3</v>
      </c>
      <c r="T77" s="27">
        <f t="shared" si="1"/>
        <v>0.5</v>
      </c>
      <c r="U77" s="27">
        <v>74.77</v>
      </c>
      <c r="V77" s="27">
        <v>1</v>
      </c>
    </row>
    <row r="78" spans="1:22" s="1" customFormat="1" ht="16.5" x14ac:dyDescent="0.35">
      <c r="A78" s="1" t="s">
        <v>283</v>
      </c>
      <c r="B78" s="6">
        <v>2016</v>
      </c>
      <c r="C78" s="1">
        <v>0</v>
      </c>
      <c r="D78" s="1">
        <v>0</v>
      </c>
      <c r="E78" s="16">
        <v>0</v>
      </c>
      <c r="F78" s="27">
        <v>694664820.96000004</v>
      </c>
      <c r="G78" s="27">
        <v>13690387343.625</v>
      </c>
      <c r="H78" s="27">
        <v>5.0741064041805534E-2</v>
      </c>
      <c r="I78" s="27">
        <v>18930407553.82</v>
      </c>
      <c r="J78" s="27">
        <v>0.64983999999999997</v>
      </c>
      <c r="K78" s="27">
        <v>-6.0489999999999997E-3</v>
      </c>
      <c r="L78" s="27">
        <v>-2.1359E-2</v>
      </c>
      <c r="M78" s="27">
        <v>-0.117914</v>
      </c>
      <c r="N78" s="27">
        <v>-0.41392499999999999</v>
      </c>
      <c r="O78" s="27">
        <v>1591536891.26</v>
      </c>
      <c r="P78" s="27">
        <v>0.72777099999999995</v>
      </c>
      <c r="Q78" s="27">
        <v>1347</v>
      </c>
      <c r="R78" s="27">
        <v>7</v>
      </c>
      <c r="S78" s="27">
        <v>3</v>
      </c>
      <c r="T78" s="27">
        <f t="shared" si="1"/>
        <v>0.42857142857142855</v>
      </c>
      <c r="U78" s="27">
        <v>81.06</v>
      </c>
      <c r="V78" s="27">
        <v>1</v>
      </c>
    </row>
    <row r="79" spans="1:22" s="1" customFormat="1" ht="16.5" x14ac:dyDescent="0.35">
      <c r="A79" s="1" t="s">
        <v>283</v>
      </c>
      <c r="B79" s="6">
        <v>2015</v>
      </c>
      <c r="C79" s="1">
        <v>0</v>
      </c>
      <c r="D79" s="1">
        <v>0</v>
      </c>
      <c r="E79" s="16">
        <v>0</v>
      </c>
      <c r="F79" s="27">
        <v>592054913.40999997</v>
      </c>
      <c r="G79" s="27">
        <v>9288704799.9549999</v>
      </c>
      <c r="H79" s="27">
        <v>6.3739232343013874E-2</v>
      </c>
      <c r="I79" s="27">
        <v>13393114772.290001</v>
      </c>
      <c r="J79" s="27">
        <v>0.34000599999999997</v>
      </c>
      <c r="K79" s="27">
        <v>2.2899999999999999E-3</v>
      </c>
      <c r="L79" s="27">
        <v>8.907E-3</v>
      </c>
      <c r="M79" s="27">
        <v>4.2463000000000001E-2</v>
      </c>
      <c r="N79" s="27">
        <v>-0.46947899999999998</v>
      </c>
      <c r="O79" s="27">
        <v>1325624600.1099999</v>
      </c>
      <c r="P79" s="27">
        <v>0.718553</v>
      </c>
      <c r="Q79" s="27">
        <v>1347</v>
      </c>
      <c r="R79" s="27">
        <v>6</v>
      </c>
      <c r="S79" s="27">
        <v>3</v>
      </c>
      <c r="T79" s="27">
        <f t="shared" si="1"/>
        <v>0.5</v>
      </c>
      <c r="U79" s="27">
        <v>86.08</v>
      </c>
      <c r="V79" s="27">
        <v>1</v>
      </c>
    </row>
    <row r="80" spans="1:22" s="1" customFormat="1" ht="16.5" x14ac:dyDescent="0.35">
      <c r="A80" s="1" t="s">
        <v>283</v>
      </c>
      <c r="B80" s="6">
        <v>2014</v>
      </c>
      <c r="C80" s="1">
        <v>0</v>
      </c>
      <c r="D80" s="1">
        <v>0</v>
      </c>
      <c r="E80" s="16">
        <v>0</v>
      </c>
      <c r="F80" s="27">
        <v>632765635.37</v>
      </c>
      <c r="G80" s="27">
        <v>9061750102.4750004</v>
      </c>
      <c r="H80" s="27">
        <v>6.9828193032731634E-2</v>
      </c>
      <c r="I80" s="27">
        <v>13621460305.139999</v>
      </c>
      <c r="J80" s="27">
        <v>0.38813300000000001</v>
      </c>
      <c r="K80" s="27">
        <v>1.5115999999999999E-2</v>
      </c>
      <c r="L80" s="27">
        <v>5.4332999999999999E-2</v>
      </c>
      <c r="M80" s="27">
        <v>0.28512100000000001</v>
      </c>
      <c r="N80" s="27">
        <v>-0.116242</v>
      </c>
      <c r="O80" s="27">
        <v>1467381591.29</v>
      </c>
      <c r="P80" s="27">
        <v>0.722105</v>
      </c>
      <c r="Q80" s="27">
        <v>1347</v>
      </c>
      <c r="R80" s="27">
        <v>6</v>
      </c>
      <c r="S80" s="27">
        <v>3</v>
      </c>
      <c r="T80" s="27">
        <f t="shared" si="1"/>
        <v>0.5</v>
      </c>
      <c r="U80" s="27">
        <v>91.38</v>
      </c>
      <c r="V80" s="27">
        <v>1</v>
      </c>
    </row>
    <row r="81" spans="1:22" s="1" customFormat="1" ht="16.5" x14ac:dyDescent="0.35">
      <c r="A81" s="1" t="s">
        <v>283</v>
      </c>
      <c r="B81" s="6">
        <v>2013</v>
      </c>
      <c r="C81" s="1">
        <v>0</v>
      </c>
      <c r="D81" s="1">
        <v>0</v>
      </c>
      <c r="E81" s="16">
        <v>0</v>
      </c>
      <c r="F81" s="27">
        <v>634657785.98000002</v>
      </c>
      <c r="G81" s="27">
        <v>8977075000</v>
      </c>
      <c r="H81" s="27">
        <v>7.0697614309783538E-2</v>
      </c>
      <c r="I81" s="27">
        <v>13179413472.49</v>
      </c>
      <c r="J81" s="27">
        <v>0.337644</v>
      </c>
      <c r="K81" s="27">
        <v>2.6079999999999999E-2</v>
      </c>
      <c r="L81" s="27">
        <v>9.3232999999999996E-2</v>
      </c>
      <c r="M81" s="27">
        <v>0.47595700000000002</v>
      </c>
      <c r="N81" s="27">
        <v>-0.58352700000000002</v>
      </c>
      <c r="O81" s="27">
        <v>1600676735.8299999</v>
      </c>
      <c r="P81" s="27">
        <v>0.722607</v>
      </c>
      <c r="Q81" s="27">
        <v>1347</v>
      </c>
      <c r="R81" s="27">
        <v>7</v>
      </c>
      <c r="S81" s="27">
        <v>3</v>
      </c>
      <c r="T81" s="27">
        <f t="shared" si="1"/>
        <v>0.42857142857142855</v>
      </c>
      <c r="U81" s="27">
        <v>85.5</v>
      </c>
      <c r="V81" s="27">
        <v>1</v>
      </c>
    </row>
    <row r="82" spans="1:22" s="1" customFormat="1" ht="16.5" x14ac:dyDescent="0.35">
      <c r="A82" s="1" t="s">
        <v>284</v>
      </c>
      <c r="B82" s="6">
        <v>2017</v>
      </c>
      <c r="C82" s="1">
        <v>30</v>
      </c>
      <c r="D82" s="1">
        <v>0</v>
      </c>
      <c r="E82" s="16">
        <v>0</v>
      </c>
      <c r="F82" s="27">
        <v>325663067.25</v>
      </c>
      <c r="G82" s="27">
        <v>6348065000</v>
      </c>
      <c r="H82" s="27">
        <v>5.1301155115771498E-2</v>
      </c>
      <c r="I82" s="27">
        <v>9178830293.3099995</v>
      </c>
      <c r="J82" s="27">
        <v>1.2506189999999999</v>
      </c>
      <c r="K82" s="27">
        <v>-2.1427999999999999E-2</v>
      </c>
      <c r="L82" s="27">
        <v>-7.2923000000000002E-2</v>
      </c>
      <c r="M82" s="27">
        <v>-0.27854800000000002</v>
      </c>
      <c r="N82" s="27">
        <v>0.12131</v>
      </c>
      <c r="O82" s="27">
        <v>935041607.25999999</v>
      </c>
      <c r="P82" s="27">
        <v>0.70263900000000001</v>
      </c>
      <c r="Q82" s="27">
        <v>1564</v>
      </c>
      <c r="R82" s="27">
        <v>9</v>
      </c>
      <c r="S82" s="27">
        <v>3</v>
      </c>
      <c r="T82" s="27">
        <f t="shared" si="1"/>
        <v>0.33333333333333331</v>
      </c>
      <c r="U82" s="27">
        <v>57.27</v>
      </c>
      <c r="V82" s="27">
        <v>1</v>
      </c>
    </row>
    <row r="83" spans="1:22" s="1" customFormat="1" ht="16.5" x14ac:dyDescent="0.35">
      <c r="A83" s="1" t="s">
        <v>284</v>
      </c>
      <c r="B83" s="6">
        <v>2016</v>
      </c>
      <c r="C83" s="1">
        <v>31</v>
      </c>
      <c r="D83" s="1">
        <v>1</v>
      </c>
      <c r="E83" s="16">
        <v>31</v>
      </c>
      <c r="F83" s="27">
        <v>359421541.63</v>
      </c>
      <c r="G83" s="27">
        <v>6843206734.0200005</v>
      </c>
      <c r="H83" s="27">
        <v>5.2522385425415895E-2</v>
      </c>
      <c r="I83" s="27">
        <v>10015088349.450001</v>
      </c>
      <c r="J83" s="27">
        <v>1.8226739999999999</v>
      </c>
      <c r="K83" s="27">
        <v>1.807E-3</v>
      </c>
      <c r="L83" s="27">
        <v>3.9750000000000002E-3</v>
      </c>
      <c r="M83" s="27">
        <v>3.3420999999999999E-2</v>
      </c>
      <c r="N83" s="27">
        <v>0.91413999999999995</v>
      </c>
      <c r="O83" s="27">
        <v>1442558225.52</v>
      </c>
      <c r="P83" s="27">
        <v>0.70694999999999997</v>
      </c>
      <c r="Q83" s="27">
        <v>1564</v>
      </c>
      <c r="R83" s="27">
        <v>9</v>
      </c>
      <c r="S83" s="27">
        <v>3</v>
      </c>
      <c r="T83" s="27">
        <f t="shared" si="1"/>
        <v>0.33333333333333331</v>
      </c>
      <c r="U83" s="27">
        <v>59.91</v>
      </c>
      <c r="V83" s="27">
        <v>1</v>
      </c>
    </row>
    <row r="84" spans="1:22" s="1" customFormat="1" ht="16.5" x14ac:dyDescent="0.35">
      <c r="A84" s="1" t="s">
        <v>284</v>
      </c>
      <c r="B84" s="6">
        <v>2015</v>
      </c>
      <c r="C84" s="1">
        <v>11</v>
      </c>
      <c r="D84" s="1">
        <v>0</v>
      </c>
      <c r="E84" s="16">
        <v>0</v>
      </c>
      <c r="F84" s="27">
        <v>465228938.48000002</v>
      </c>
      <c r="G84" s="27">
        <v>7198356734.0200005</v>
      </c>
      <c r="H84" s="27">
        <v>6.4629880911749121E-2</v>
      </c>
      <c r="I84" s="27">
        <v>9361883473.5599995</v>
      </c>
      <c r="J84" s="27">
        <v>0.92102099999999998</v>
      </c>
      <c r="K84" s="27">
        <v>-1.3143E-2</v>
      </c>
      <c r="L84" s="27">
        <v>-7.4407000000000001E-2</v>
      </c>
      <c r="M84" s="27">
        <v>-0.22717899999999999</v>
      </c>
      <c r="N84" s="27">
        <v>0.20185800000000001</v>
      </c>
      <c r="O84" s="27">
        <v>1205176370.03</v>
      </c>
      <c r="P84" s="27">
        <v>0.81567900000000004</v>
      </c>
      <c r="Q84" s="27">
        <v>1564</v>
      </c>
      <c r="R84" s="27">
        <v>9</v>
      </c>
      <c r="S84" s="27">
        <v>3</v>
      </c>
      <c r="T84" s="27">
        <f t="shared" si="1"/>
        <v>0.33333333333333331</v>
      </c>
      <c r="U84" s="27">
        <v>64.95</v>
      </c>
      <c r="V84" s="27">
        <v>1</v>
      </c>
    </row>
    <row r="85" spans="1:22" s="1" customFormat="1" ht="16.5" x14ac:dyDescent="0.35">
      <c r="A85" s="1" t="s">
        <v>284</v>
      </c>
      <c r="B85" s="6">
        <v>2014</v>
      </c>
      <c r="C85" s="1">
        <v>3</v>
      </c>
      <c r="D85" s="1">
        <v>6</v>
      </c>
      <c r="E85" s="16">
        <v>0.5</v>
      </c>
      <c r="F85" s="27">
        <v>461876957.24000001</v>
      </c>
      <c r="G85" s="27">
        <v>7310665000</v>
      </c>
      <c r="H85" s="27">
        <v>6.3178514846460615E-2</v>
      </c>
      <c r="I85" s="27">
        <v>9528160717.8999996</v>
      </c>
      <c r="J85" s="27">
        <v>1.571536</v>
      </c>
      <c r="K85" s="27">
        <v>3.0000000000000001E-3</v>
      </c>
      <c r="L85" s="27">
        <v>1.1457E-2</v>
      </c>
      <c r="M85" s="27">
        <v>5.2771999999999999E-2</v>
      </c>
      <c r="N85" s="27">
        <v>-0.19896900000000001</v>
      </c>
      <c r="O85" s="27">
        <v>1438471327.22</v>
      </c>
      <c r="P85" s="27">
        <v>0.80440699999999998</v>
      </c>
      <c r="Q85" s="27">
        <v>1564</v>
      </c>
      <c r="R85" s="27">
        <v>10</v>
      </c>
      <c r="S85" s="27">
        <v>3</v>
      </c>
      <c r="T85" s="27">
        <f t="shared" si="1"/>
        <v>0.3</v>
      </c>
      <c r="U85" s="27">
        <v>60.92</v>
      </c>
      <c r="V85" s="27">
        <v>1</v>
      </c>
    </row>
    <row r="86" spans="1:22" s="1" customFormat="1" ht="16.5" x14ac:dyDescent="0.35">
      <c r="A86" s="1" t="s">
        <v>284</v>
      </c>
      <c r="B86" s="6">
        <v>2013</v>
      </c>
      <c r="C86" s="1">
        <v>2</v>
      </c>
      <c r="D86" s="1">
        <v>20</v>
      </c>
      <c r="E86" s="16">
        <v>0.1</v>
      </c>
      <c r="F86" s="27">
        <v>259759332.78</v>
      </c>
      <c r="G86" s="27">
        <v>3868946321.04</v>
      </c>
      <c r="H86" s="27">
        <v>6.7139554603635562E-2</v>
      </c>
      <c r="I86" s="27">
        <v>4759233727.79</v>
      </c>
      <c r="J86" s="27">
        <v>1.3713249999999999</v>
      </c>
      <c r="K86" s="27">
        <v>-3.0374999999999999E-2</v>
      </c>
      <c r="L86" s="27">
        <v>-0.81236600000000003</v>
      </c>
      <c r="M86" s="27">
        <v>-0.51070099999999996</v>
      </c>
      <c r="N86" s="27">
        <v>0.29621399999999998</v>
      </c>
      <c r="O86" s="27">
        <v>925715617.63</v>
      </c>
      <c r="P86" s="27">
        <v>0.92741399999999996</v>
      </c>
      <c r="Q86" s="27">
        <v>1564</v>
      </c>
      <c r="R86" s="27">
        <v>9</v>
      </c>
      <c r="S86" s="27">
        <v>3</v>
      </c>
      <c r="T86" s="27">
        <f t="shared" si="1"/>
        <v>0.33333333333333331</v>
      </c>
      <c r="U86" s="27">
        <v>35.04</v>
      </c>
      <c r="V86" s="27">
        <v>1</v>
      </c>
    </row>
    <row r="87" spans="1:22" s="1" customFormat="1" ht="16.5" x14ac:dyDescent="0.35">
      <c r="A87" s="1" t="s">
        <v>285</v>
      </c>
      <c r="B87" s="6">
        <v>2017</v>
      </c>
      <c r="C87" s="1">
        <v>0</v>
      </c>
      <c r="D87" s="1">
        <v>2</v>
      </c>
      <c r="E87" s="16">
        <v>0</v>
      </c>
      <c r="F87" s="27">
        <v>724162563.79999995</v>
      </c>
      <c r="G87" s="27">
        <v>16919359858.639999</v>
      </c>
      <c r="H87" s="27">
        <v>4.2800825199672127E-2</v>
      </c>
      <c r="I87" s="27">
        <v>35181012332.389999</v>
      </c>
      <c r="J87" s="27">
        <v>0.26808799999999999</v>
      </c>
      <c r="K87" s="27">
        <v>-8.3750000000000005E-3</v>
      </c>
      <c r="L87" s="27">
        <v>-4.6363000000000001E-2</v>
      </c>
      <c r="M87" s="27">
        <v>-0.13727900000000001</v>
      </c>
      <c r="N87" s="27">
        <v>0.41039100000000001</v>
      </c>
      <c r="O87" s="27">
        <v>5102633471.2600002</v>
      </c>
      <c r="P87" s="27">
        <v>0.75919800000000004</v>
      </c>
      <c r="Q87" s="27">
        <v>3804</v>
      </c>
      <c r="R87" s="27">
        <v>9</v>
      </c>
      <c r="S87" s="27">
        <v>3</v>
      </c>
      <c r="T87" s="27">
        <f t="shared" si="1"/>
        <v>0.33333333333333331</v>
      </c>
      <c r="U87" s="27">
        <v>44.35</v>
      </c>
      <c r="V87" s="27">
        <v>1</v>
      </c>
    </row>
    <row r="88" spans="1:22" s="1" customFormat="1" ht="16.5" x14ac:dyDescent="0.35">
      <c r="A88" s="1" t="s">
        <v>285</v>
      </c>
      <c r="B88" s="6">
        <v>2016</v>
      </c>
      <c r="C88" s="1">
        <v>3</v>
      </c>
      <c r="D88" s="1">
        <v>6</v>
      </c>
      <c r="E88" s="16">
        <v>0.5</v>
      </c>
      <c r="F88" s="27">
        <v>800856107.53999996</v>
      </c>
      <c r="G88" s="27">
        <v>15203337994</v>
      </c>
      <c r="H88" s="27">
        <v>5.2676333832481916E-2</v>
      </c>
      <c r="I88" s="27">
        <v>30073379626.27</v>
      </c>
      <c r="J88" s="27">
        <v>0.41855599999999998</v>
      </c>
      <c r="K88" s="27">
        <v>8.9899999999999995E-4</v>
      </c>
      <c r="L88" s="27">
        <v>1.702E-3</v>
      </c>
      <c r="M88" s="27">
        <v>1.8502999999999999E-2</v>
      </c>
      <c r="N88" s="27">
        <v>0.457038</v>
      </c>
      <c r="O88" s="27">
        <v>4404523664.5200005</v>
      </c>
      <c r="P88" s="27">
        <v>0.71404299999999998</v>
      </c>
      <c r="Q88" s="27">
        <v>3804</v>
      </c>
      <c r="R88" s="27">
        <v>8</v>
      </c>
      <c r="S88" s="27">
        <v>3</v>
      </c>
      <c r="T88" s="27">
        <f t="shared" si="1"/>
        <v>0.375</v>
      </c>
      <c r="U88" s="27">
        <v>33.18</v>
      </c>
      <c r="V88" s="27">
        <v>1</v>
      </c>
    </row>
    <row r="89" spans="1:22" s="1" customFormat="1" ht="16.5" x14ac:dyDescent="0.35">
      <c r="A89" s="1" t="s">
        <v>285</v>
      </c>
      <c r="B89" s="6">
        <v>2015</v>
      </c>
      <c r="C89" s="1">
        <v>0</v>
      </c>
      <c r="D89" s="1">
        <v>0</v>
      </c>
      <c r="E89" s="16">
        <v>0</v>
      </c>
      <c r="F89" s="27">
        <v>775740174.88</v>
      </c>
      <c r="G89" s="27">
        <v>13593549170.215</v>
      </c>
      <c r="H89" s="27">
        <v>5.7066786985972305E-2</v>
      </c>
      <c r="I89" s="27">
        <v>22872496946.98</v>
      </c>
      <c r="J89" s="27">
        <v>0.29037400000000002</v>
      </c>
      <c r="K89" s="27">
        <v>6.4029999999999998E-3</v>
      </c>
      <c r="L89" s="27">
        <v>3.0550000000000001E-2</v>
      </c>
      <c r="M89" s="27">
        <v>0.100275</v>
      </c>
      <c r="N89" s="27">
        <v>0.30377500000000002</v>
      </c>
      <c r="O89" s="27">
        <v>4302021917.3900003</v>
      </c>
      <c r="P89" s="27">
        <v>0.79226099999999999</v>
      </c>
      <c r="Q89" s="27">
        <v>3804</v>
      </c>
      <c r="R89" s="27">
        <v>9</v>
      </c>
      <c r="S89" s="27">
        <v>3</v>
      </c>
      <c r="T89" s="27">
        <f t="shared" si="1"/>
        <v>0.33333333333333331</v>
      </c>
      <c r="U89" s="27">
        <v>28.09</v>
      </c>
      <c r="V89" s="27">
        <v>1</v>
      </c>
    </row>
    <row r="90" spans="1:22" s="1" customFormat="1" ht="16.5" x14ac:dyDescent="0.35">
      <c r="A90" s="1" t="s">
        <v>285</v>
      </c>
      <c r="B90" s="6">
        <v>2014</v>
      </c>
      <c r="C90" s="1">
        <v>0</v>
      </c>
      <c r="D90" s="1">
        <v>0</v>
      </c>
      <c r="E90" s="16">
        <v>0</v>
      </c>
      <c r="F90" s="27">
        <v>873225767.01999998</v>
      </c>
      <c r="G90" s="27">
        <v>12513300715.200001</v>
      </c>
      <c r="H90" s="27">
        <v>6.9783807397778438E-2</v>
      </c>
      <c r="I90" s="27">
        <v>20317653694.439999</v>
      </c>
      <c r="J90" s="27">
        <v>0.31518400000000002</v>
      </c>
      <c r="K90" s="27">
        <v>2.9919999999999999E-3</v>
      </c>
      <c r="L90" s="27">
        <v>2.0011000000000001E-2</v>
      </c>
      <c r="M90" s="27">
        <v>4.1618000000000002E-2</v>
      </c>
      <c r="N90" s="27">
        <v>3.1805E-2</v>
      </c>
      <c r="O90" s="27">
        <v>4752948387.1099997</v>
      </c>
      <c r="P90" s="27">
        <v>0.77565300000000004</v>
      </c>
      <c r="Q90" s="27">
        <v>3804</v>
      </c>
      <c r="R90" s="27">
        <v>8</v>
      </c>
      <c r="S90" s="27">
        <v>3</v>
      </c>
      <c r="T90" s="27">
        <f t="shared" si="1"/>
        <v>0.375</v>
      </c>
      <c r="U90" s="27">
        <v>58.31</v>
      </c>
      <c r="V90" s="27">
        <v>1</v>
      </c>
    </row>
    <row r="91" spans="1:22" s="1" customFormat="1" ht="16.5" x14ac:dyDescent="0.35">
      <c r="A91" s="1" t="s">
        <v>285</v>
      </c>
      <c r="B91" s="6">
        <v>2013</v>
      </c>
      <c r="C91" s="1">
        <v>0</v>
      </c>
      <c r="D91" s="1">
        <v>0</v>
      </c>
      <c r="E91" s="16">
        <v>0</v>
      </c>
      <c r="F91" s="27">
        <v>701424780.21000004</v>
      </c>
      <c r="G91" s="27">
        <v>11780687436</v>
      </c>
      <c r="H91" s="27">
        <v>5.9540224967394681E-2</v>
      </c>
      <c r="I91" s="27">
        <v>18285916362.810001</v>
      </c>
      <c r="J91" s="27">
        <v>0.59235099999999996</v>
      </c>
      <c r="K91" s="27">
        <v>1.1969999999999999E-3</v>
      </c>
      <c r="L91" s="27">
        <v>1.1287999999999999E-2</v>
      </c>
      <c r="M91" s="27">
        <v>1.4983E-2</v>
      </c>
      <c r="N91" s="27">
        <v>8.7236999999999995E-2</v>
      </c>
      <c r="O91" s="27">
        <v>4346982343.9200001</v>
      </c>
      <c r="P91" s="27">
        <v>0.76472399999999996</v>
      </c>
      <c r="Q91" s="27">
        <v>3804</v>
      </c>
      <c r="R91" s="27">
        <v>9</v>
      </c>
      <c r="S91" s="27">
        <v>3</v>
      </c>
      <c r="T91" s="27">
        <f t="shared" si="1"/>
        <v>0.33333333333333331</v>
      </c>
      <c r="U91" s="27">
        <v>58.19</v>
      </c>
      <c r="V91" s="27">
        <v>1</v>
      </c>
    </row>
    <row r="92" spans="1:22" s="1" customFormat="1" ht="16.5" x14ac:dyDescent="0.35">
      <c r="A92" s="1" t="s">
        <v>286</v>
      </c>
      <c r="B92" s="6">
        <v>2017</v>
      </c>
      <c r="C92" s="1">
        <v>0</v>
      </c>
      <c r="D92" s="1">
        <v>0</v>
      </c>
      <c r="E92" s="16">
        <v>0</v>
      </c>
      <c r="F92" s="27">
        <v>1157182337.8199999</v>
      </c>
      <c r="G92" s="27">
        <v>11356457270.18</v>
      </c>
      <c r="H92" s="27">
        <v>0.10189641983319492</v>
      </c>
      <c r="I92" s="27">
        <v>46356934869.919998</v>
      </c>
      <c r="J92" s="27">
        <v>0.34008500000000003</v>
      </c>
      <c r="K92" s="27">
        <v>4.4781000000000001E-2</v>
      </c>
      <c r="L92" s="27">
        <v>8.5169999999999996E-2</v>
      </c>
      <c r="M92" s="27">
        <v>0.31900800000000001</v>
      </c>
      <c r="N92" s="27">
        <v>-9.3025999999999998E-2</v>
      </c>
      <c r="O92" s="27">
        <v>11567951117.15</v>
      </c>
      <c r="P92" s="27">
        <v>0.39179599999999998</v>
      </c>
      <c r="Q92" s="27">
        <v>5508</v>
      </c>
      <c r="R92" s="27">
        <v>9</v>
      </c>
      <c r="S92" s="27">
        <v>3</v>
      </c>
      <c r="T92" s="27">
        <f t="shared" si="1"/>
        <v>0.33333333333333331</v>
      </c>
      <c r="U92" s="27">
        <v>82.75</v>
      </c>
      <c r="V92" s="27">
        <v>1</v>
      </c>
    </row>
    <row r="93" spans="1:22" s="1" customFormat="1" ht="16.5" x14ac:dyDescent="0.35">
      <c r="A93" s="1" t="s">
        <v>286</v>
      </c>
      <c r="B93" s="6">
        <v>2016</v>
      </c>
      <c r="C93" s="1">
        <v>0</v>
      </c>
      <c r="D93" s="1">
        <v>0</v>
      </c>
      <c r="E93" s="16">
        <v>0</v>
      </c>
      <c r="F93" s="27">
        <v>1102106994.9300001</v>
      </c>
      <c r="G93" s="27">
        <v>11105326498.379999</v>
      </c>
      <c r="H93" s="27">
        <v>9.924129606552054E-2</v>
      </c>
      <c r="I93" s="27">
        <v>41761732007.339996</v>
      </c>
      <c r="J93" s="27">
        <v>0.36657000000000001</v>
      </c>
      <c r="K93" s="27">
        <v>4.6925000000000001E-2</v>
      </c>
      <c r="L93" s="27">
        <v>8.0434000000000005E-2</v>
      </c>
      <c r="M93" s="27">
        <v>0.30114200000000002</v>
      </c>
      <c r="N93" s="27">
        <v>3.7838999999999998E-2</v>
      </c>
      <c r="O93" s="27">
        <v>9370358975</v>
      </c>
      <c r="P93" s="27">
        <v>0.36656300000000003</v>
      </c>
      <c r="Q93" s="27">
        <v>5508</v>
      </c>
      <c r="R93" s="27">
        <v>9</v>
      </c>
      <c r="S93" s="27">
        <v>3</v>
      </c>
      <c r="T93" s="27">
        <f t="shared" si="1"/>
        <v>0.33333333333333331</v>
      </c>
      <c r="U93" s="27">
        <v>81.430000000000007</v>
      </c>
      <c r="V93" s="27">
        <v>1</v>
      </c>
    </row>
    <row r="94" spans="1:22" s="1" customFormat="1" ht="16.5" x14ac:dyDescent="0.35">
      <c r="A94" s="1" t="s">
        <v>286</v>
      </c>
      <c r="B94" s="6">
        <v>2015</v>
      </c>
      <c r="C94" s="1">
        <v>0</v>
      </c>
      <c r="D94" s="1">
        <v>0</v>
      </c>
      <c r="E94" s="16">
        <v>0</v>
      </c>
      <c r="F94" s="27">
        <v>1391292776.3499999</v>
      </c>
      <c r="G94" s="27">
        <v>12888082665.695</v>
      </c>
      <c r="H94" s="27">
        <v>0.10795188178403675</v>
      </c>
      <c r="I94" s="27">
        <v>42987807700.669998</v>
      </c>
      <c r="J94" s="27">
        <v>0.66424899999999998</v>
      </c>
      <c r="K94" s="27">
        <v>3.7638999999999999E-2</v>
      </c>
      <c r="L94" s="27">
        <v>7.2594000000000006E-2</v>
      </c>
      <c r="M94" s="27">
        <v>0.248643</v>
      </c>
      <c r="N94" s="27">
        <v>-9.5343999999999998E-2</v>
      </c>
      <c r="O94" s="27">
        <v>7085119679.7799997</v>
      </c>
      <c r="P94" s="27">
        <v>0.43138100000000001</v>
      </c>
      <c r="Q94" s="27">
        <v>5508</v>
      </c>
      <c r="R94" s="27">
        <v>9</v>
      </c>
      <c r="S94" s="27">
        <v>3</v>
      </c>
      <c r="T94" s="27">
        <f t="shared" si="1"/>
        <v>0.33333333333333331</v>
      </c>
      <c r="U94" s="27">
        <v>79.8</v>
      </c>
      <c r="V94" s="27">
        <v>1</v>
      </c>
    </row>
    <row r="95" spans="1:22" s="1" customFormat="1" ht="16.5" x14ac:dyDescent="0.35">
      <c r="A95" s="1" t="s">
        <v>286</v>
      </c>
      <c r="B95" s="6">
        <v>2014</v>
      </c>
      <c r="C95" s="1">
        <v>0</v>
      </c>
      <c r="D95" s="1">
        <v>0</v>
      </c>
      <c r="E95" s="16">
        <v>0</v>
      </c>
      <c r="F95" s="27">
        <v>1189455708.4200001</v>
      </c>
      <c r="G95" s="27">
        <v>13992542119.615</v>
      </c>
      <c r="H95" s="27">
        <v>8.5006405430261278E-2</v>
      </c>
      <c r="I95" s="27">
        <v>33673817440.509998</v>
      </c>
      <c r="J95" s="27">
        <v>0.17730000000000001</v>
      </c>
      <c r="K95" s="27">
        <v>3.8339999999999999E-2</v>
      </c>
      <c r="L95" s="27">
        <v>7.8852000000000005E-2</v>
      </c>
      <c r="M95" s="27">
        <v>0.241373</v>
      </c>
      <c r="N95" s="27">
        <v>1.0966999999999999E-2</v>
      </c>
      <c r="O95" s="27">
        <v>7270146795.6099997</v>
      </c>
      <c r="P95" s="27">
        <v>0.53447800000000001</v>
      </c>
      <c r="Q95" s="27">
        <v>5508</v>
      </c>
      <c r="R95" s="27">
        <v>9</v>
      </c>
      <c r="S95" s="27">
        <v>3</v>
      </c>
      <c r="T95" s="27">
        <f t="shared" si="1"/>
        <v>0.33333333333333331</v>
      </c>
      <c r="U95" s="27">
        <v>77.69</v>
      </c>
      <c r="V95" s="27">
        <v>1</v>
      </c>
    </row>
    <row r="96" spans="1:22" s="1" customFormat="1" ht="16.5" x14ac:dyDescent="0.35">
      <c r="A96" s="1" t="s">
        <v>286</v>
      </c>
      <c r="B96" s="6">
        <v>2013</v>
      </c>
      <c r="C96" s="1">
        <v>0</v>
      </c>
      <c r="D96" s="1">
        <v>0</v>
      </c>
      <c r="E96" s="16">
        <v>0</v>
      </c>
      <c r="F96" s="27">
        <v>1085961231.8900001</v>
      </c>
      <c r="G96" s="27">
        <v>15859906135.754999</v>
      </c>
      <c r="H96" s="27">
        <v>6.847210964520023E-2</v>
      </c>
      <c r="I96" s="27">
        <v>31687461849.990002</v>
      </c>
      <c r="J96" s="27">
        <v>0.31639099999999998</v>
      </c>
      <c r="K96" s="27">
        <v>3.5403999999999998E-2</v>
      </c>
      <c r="L96" s="27">
        <v>6.9975999999999997E-2</v>
      </c>
      <c r="M96" s="27">
        <v>0.41948800000000003</v>
      </c>
      <c r="N96" s="27">
        <v>-0.26938299999999998</v>
      </c>
      <c r="O96" s="27">
        <v>11089699112.360001</v>
      </c>
      <c r="P96" s="27">
        <v>0.54235999999999995</v>
      </c>
      <c r="Q96" s="27">
        <v>5508</v>
      </c>
      <c r="R96" s="27">
        <v>9</v>
      </c>
      <c r="S96" s="27">
        <v>3</v>
      </c>
      <c r="T96" s="27">
        <f t="shared" si="1"/>
        <v>0.33333333333333331</v>
      </c>
      <c r="U96" s="27">
        <v>84.21</v>
      </c>
      <c r="V96" s="27">
        <v>1</v>
      </c>
    </row>
    <row r="97" spans="1:22" s="1" customFormat="1" ht="16.5" x14ac:dyDescent="0.35">
      <c r="A97" s="1" t="s">
        <v>287</v>
      </c>
      <c r="B97" s="6">
        <v>2017</v>
      </c>
      <c r="C97" s="1">
        <v>1</v>
      </c>
      <c r="D97" s="1">
        <v>1</v>
      </c>
      <c r="E97" s="16">
        <v>1</v>
      </c>
      <c r="F97" s="27">
        <v>402160537.00999999</v>
      </c>
      <c r="G97" s="27">
        <v>2435000000</v>
      </c>
      <c r="H97" s="27">
        <v>0.16515833142094455</v>
      </c>
      <c r="I97" s="27">
        <v>7319466023.9799995</v>
      </c>
      <c r="J97" s="27">
        <v>0.86706000000000005</v>
      </c>
      <c r="K97" s="27">
        <v>2.2469999999999999E-3</v>
      </c>
      <c r="L97" s="27">
        <v>3.6809999999999998E-3</v>
      </c>
      <c r="M97" s="27">
        <v>1.686E-2</v>
      </c>
      <c r="N97" s="27">
        <v>4.0866E-2</v>
      </c>
      <c r="O97" s="27">
        <v>2126267944.8599999</v>
      </c>
      <c r="P97" s="27">
        <v>0.38949400000000001</v>
      </c>
      <c r="Q97" s="27">
        <v>1548</v>
      </c>
      <c r="R97" s="27">
        <v>11</v>
      </c>
      <c r="S97" s="27">
        <v>4</v>
      </c>
      <c r="T97" s="27">
        <f t="shared" si="1"/>
        <v>0.36363636363636365</v>
      </c>
      <c r="U97" s="27">
        <v>75</v>
      </c>
      <c r="V97" s="27">
        <v>1</v>
      </c>
    </row>
    <row r="98" spans="1:22" s="1" customFormat="1" ht="16.5" x14ac:dyDescent="0.35">
      <c r="A98" s="1" t="s">
        <v>287</v>
      </c>
      <c r="B98" s="6">
        <v>2016</v>
      </c>
      <c r="C98" s="1">
        <v>0</v>
      </c>
      <c r="D98" s="1">
        <v>0</v>
      </c>
      <c r="E98" s="16">
        <v>0</v>
      </c>
      <c r="F98" s="27">
        <v>503278714.29000002</v>
      </c>
      <c r="G98" s="27">
        <v>2730000000</v>
      </c>
      <c r="H98" s="27">
        <v>0.18435117739560442</v>
      </c>
      <c r="I98" s="27">
        <v>7567675940.96</v>
      </c>
      <c r="J98" s="27">
        <v>1.0679749999999999</v>
      </c>
      <c r="K98" s="27">
        <v>4.9979999999999997E-2</v>
      </c>
      <c r="L98" s="27">
        <v>7.9316999999999999E-2</v>
      </c>
      <c r="M98" s="27">
        <v>0.38766499999999998</v>
      </c>
      <c r="N98" s="27">
        <v>-3.6142000000000001E-2</v>
      </c>
      <c r="O98" s="27">
        <v>2176561485.1999998</v>
      </c>
      <c r="P98" s="27">
        <v>0.369861</v>
      </c>
      <c r="Q98" s="27">
        <v>1548</v>
      </c>
      <c r="R98" s="27">
        <v>11</v>
      </c>
      <c r="S98" s="27">
        <v>4</v>
      </c>
      <c r="T98" s="27">
        <f t="shared" si="1"/>
        <v>0.36363636363636365</v>
      </c>
      <c r="U98" s="27">
        <v>75.22</v>
      </c>
      <c r="V98" s="27">
        <v>1</v>
      </c>
    </row>
    <row r="99" spans="1:22" s="1" customFormat="1" ht="16.5" x14ac:dyDescent="0.35">
      <c r="A99" s="1" t="s">
        <v>287</v>
      </c>
      <c r="B99" s="6">
        <v>2015</v>
      </c>
      <c r="C99" s="1">
        <v>0</v>
      </c>
      <c r="D99" s="1">
        <v>0</v>
      </c>
      <c r="E99" s="16">
        <v>0</v>
      </c>
      <c r="F99" s="27">
        <v>263245110.16999999</v>
      </c>
      <c r="G99" s="27">
        <v>3045500000</v>
      </c>
      <c r="H99" s="27">
        <v>8.6437402781152514E-2</v>
      </c>
      <c r="I99" s="27">
        <v>5974080868.1300001</v>
      </c>
      <c r="J99" s="27">
        <v>0.387264</v>
      </c>
      <c r="K99" s="27">
        <v>9.6174999999999997E-2</v>
      </c>
      <c r="L99" s="27">
        <v>0.21899399999999999</v>
      </c>
      <c r="M99" s="27">
        <v>0.88847799999999999</v>
      </c>
      <c r="N99" s="27">
        <v>-6.9884000000000002E-2</v>
      </c>
      <c r="O99" s="27">
        <v>2552632936.29</v>
      </c>
      <c r="P99" s="27">
        <v>0.56083099999999997</v>
      </c>
      <c r="Q99" s="27">
        <v>1548</v>
      </c>
      <c r="R99" s="27">
        <v>9</v>
      </c>
      <c r="S99" s="27">
        <v>3</v>
      </c>
      <c r="T99" s="27">
        <f t="shared" si="1"/>
        <v>0.33333333333333331</v>
      </c>
      <c r="U99" s="27">
        <v>62.94</v>
      </c>
      <c r="V99" s="27">
        <v>1</v>
      </c>
    </row>
    <row r="100" spans="1:22" s="1" customFormat="1" ht="16.5" x14ac:dyDescent="0.35">
      <c r="A100" s="1" t="s">
        <v>287</v>
      </c>
      <c r="B100" s="6">
        <v>2014</v>
      </c>
      <c r="C100" s="1">
        <v>0</v>
      </c>
      <c r="D100" s="1">
        <v>0</v>
      </c>
      <c r="E100" s="16">
        <v>0</v>
      </c>
      <c r="F100" s="27">
        <v>286571836.36000001</v>
      </c>
      <c r="G100" s="27">
        <v>3547500000</v>
      </c>
      <c r="H100" s="27">
        <v>8.0781349220577878E-2</v>
      </c>
      <c r="I100" s="27">
        <v>5950915361.1199999</v>
      </c>
      <c r="J100" s="27">
        <v>0.36814000000000002</v>
      </c>
      <c r="K100" s="27">
        <v>6.5170000000000006E-2</v>
      </c>
      <c r="L100" s="27">
        <v>0.184277</v>
      </c>
      <c r="M100" s="27">
        <v>0.59970999999999997</v>
      </c>
      <c r="N100" s="27">
        <v>0.103528</v>
      </c>
      <c r="O100" s="27">
        <v>2669041935.96</v>
      </c>
      <c r="P100" s="27">
        <v>0.64483699999999999</v>
      </c>
      <c r="Q100" s="27">
        <v>1548</v>
      </c>
      <c r="R100" s="27">
        <v>9</v>
      </c>
      <c r="S100" s="27">
        <v>3</v>
      </c>
      <c r="T100" s="27">
        <f t="shared" si="1"/>
        <v>0.33333333333333331</v>
      </c>
      <c r="U100" s="27">
        <v>60.47</v>
      </c>
      <c r="V100" s="27">
        <v>1</v>
      </c>
    </row>
    <row r="101" spans="1:22" s="1" customFormat="1" ht="16.5" x14ac:dyDescent="0.35">
      <c r="A101" s="1" t="s">
        <v>287</v>
      </c>
      <c r="B101" s="6">
        <v>2013</v>
      </c>
      <c r="C101" s="1">
        <v>0</v>
      </c>
      <c r="D101" s="1">
        <v>0</v>
      </c>
      <c r="E101" s="16">
        <v>0</v>
      </c>
      <c r="F101" s="27">
        <v>270048772.64999998</v>
      </c>
      <c r="G101" s="27">
        <v>4335000000</v>
      </c>
      <c r="H101" s="27">
        <v>6.2294987923875424E-2</v>
      </c>
      <c r="I101" s="27">
        <v>6137450453.0200005</v>
      </c>
      <c r="J101" s="27">
        <v>0.32982400000000001</v>
      </c>
      <c r="K101" s="27">
        <v>7.1827000000000002E-2</v>
      </c>
      <c r="L101" s="27">
        <v>0.249891</v>
      </c>
      <c r="M101" s="27">
        <v>0.68168799999999996</v>
      </c>
      <c r="N101" s="27">
        <v>-0.18797700000000001</v>
      </c>
      <c r="O101" s="27">
        <v>2649090050.0700002</v>
      </c>
      <c r="P101" s="27">
        <v>0.71110200000000001</v>
      </c>
      <c r="Q101" s="27">
        <v>1548</v>
      </c>
      <c r="R101" s="27">
        <v>11</v>
      </c>
      <c r="S101" s="27">
        <v>5</v>
      </c>
      <c r="T101" s="27">
        <f t="shared" si="1"/>
        <v>0.45454545454545453</v>
      </c>
      <c r="U101" s="27">
        <v>60</v>
      </c>
      <c r="V101" s="27">
        <v>1</v>
      </c>
    </row>
    <row r="102" spans="1:22" s="1" customFormat="1" ht="16.5" x14ac:dyDescent="0.35">
      <c r="A102" s="1" t="s">
        <v>288</v>
      </c>
      <c r="B102" s="6">
        <v>2017</v>
      </c>
      <c r="C102" s="1">
        <v>0</v>
      </c>
      <c r="D102" s="1">
        <v>0</v>
      </c>
      <c r="E102" s="16">
        <v>0</v>
      </c>
      <c r="F102" s="27">
        <v>1500193522.3599999</v>
      </c>
      <c r="G102" s="27">
        <v>17703703702.709999</v>
      </c>
      <c r="H102" s="27">
        <v>8.4738964656890264E-2</v>
      </c>
      <c r="I102" s="27">
        <v>38468526007.610001</v>
      </c>
      <c r="J102" s="27">
        <v>0.76944900000000005</v>
      </c>
      <c r="K102" s="27">
        <v>-6.0516E-2</v>
      </c>
      <c r="L102" s="27">
        <v>-0.25099199999999999</v>
      </c>
      <c r="M102" s="27">
        <v>-0.59241900000000003</v>
      </c>
      <c r="N102" s="27">
        <v>0.21548100000000001</v>
      </c>
      <c r="O102" s="27">
        <v>5445743305.6400003</v>
      </c>
      <c r="P102" s="27">
        <v>0.72359399999999996</v>
      </c>
      <c r="Q102" s="27">
        <v>426</v>
      </c>
      <c r="R102" s="27">
        <v>8</v>
      </c>
      <c r="S102" s="27">
        <v>3</v>
      </c>
      <c r="T102" s="27">
        <f t="shared" si="1"/>
        <v>0.375</v>
      </c>
      <c r="U102" s="27">
        <v>63.65</v>
      </c>
      <c r="V102" s="27"/>
    </row>
    <row r="103" spans="1:22" s="1" customFormat="1" ht="16.5" x14ac:dyDescent="0.35">
      <c r="A103" s="1" t="s">
        <v>288</v>
      </c>
      <c r="B103" s="6">
        <v>2016</v>
      </c>
      <c r="C103" s="1">
        <v>0</v>
      </c>
      <c r="D103" s="1">
        <v>0</v>
      </c>
      <c r="E103" s="16">
        <v>0</v>
      </c>
      <c r="F103" s="27">
        <v>1319106174.78</v>
      </c>
      <c r="G103" s="27">
        <v>16051486010.315001</v>
      </c>
      <c r="H103" s="27">
        <v>8.2179691894714066E-2</v>
      </c>
      <c r="I103" s="27">
        <v>41758156359.809998</v>
      </c>
      <c r="J103" s="27">
        <v>1.3896599999999999</v>
      </c>
      <c r="K103" s="27">
        <v>7.979E-3</v>
      </c>
      <c r="L103" s="27">
        <v>2.811E-2</v>
      </c>
      <c r="M103" s="27">
        <v>0.16958899999999999</v>
      </c>
      <c r="N103" s="27">
        <v>0.11451600000000001</v>
      </c>
      <c r="O103" s="27">
        <v>5000715468.7600002</v>
      </c>
      <c r="P103" s="27">
        <v>0.68962000000000001</v>
      </c>
      <c r="Q103" s="27">
        <v>426</v>
      </c>
      <c r="R103" s="27">
        <v>9</v>
      </c>
      <c r="S103" s="27">
        <v>3</v>
      </c>
      <c r="T103" s="27">
        <f t="shared" si="1"/>
        <v>0.33333333333333331</v>
      </c>
      <c r="U103" s="27">
        <v>62.86</v>
      </c>
      <c r="V103" s="27">
        <v>0</v>
      </c>
    </row>
    <row r="104" spans="1:22" s="1" customFormat="1" ht="16.5" x14ac:dyDescent="0.35">
      <c r="A104" s="1" t="s">
        <v>288</v>
      </c>
      <c r="B104" s="6">
        <v>2015</v>
      </c>
      <c r="C104" s="1">
        <v>0</v>
      </c>
      <c r="D104" s="1">
        <v>0</v>
      </c>
      <c r="E104" s="16">
        <v>0</v>
      </c>
      <c r="F104" s="27">
        <v>943866288.41999996</v>
      </c>
      <c r="G104" s="27">
        <v>12697503431.459999</v>
      </c>
      <c r="H104" s="27">
        <v>7.4334792939014099E-2</v>
      </c>
      <c r="I104" s="27">
        <v>32892193487.57</v>
      </c>
      <c r="J104" s="27">
        <v>0.63734000000000002</v>
      </c>
      <c r="K104" s="27">
        <v>1.0359999999999999E-2</v>
      </c>
      <c r="L104" s="27">
        <v>5.2672999999999998E-2</v>
      </c>
      <c r="M104" s="27">
        <v>0.22608500000000001</v>
      </c>
      <c r="N104" s="27">
        <v>2.9232000000000001E-2</v>
      </c>
      <c r="O104" s="27">
        <v>3495676277.5999999</v>
      </c>
      <c r="P104" s="27">
        <v>0.75873299999999999</v>
      </c>
      <c r="Q104" s="27">
        <v>426</v>
      </c>
      <c r="R104" s="27">
        <v>9</v>
      </c>
      <c r="S104" s="27">
        <v>3</v>
      </c>
      <c r="T104" s="27">
        <f t="shared" si="1"/>
        <v>0.33333333333333331</v>
      </c>
      <c r="U104" s="27">
        <v>56.84</v>
      </c>
      <c r="V104" s="27">
        <v>0</v>
      </c>
    </row>
    <row r="105" spans="1:22" s="1" customFormat="1" ht="16.5" x14ac:dyDescent="0.35">
      <c r="A105" s="1" t="s">
        <v>288</v>
      </c>
      <c r="B105" s="6">
        <v>2014</v>
      </c>
      <c r="C105" s="1">
        <v>0</v>
      </c>
      <c r="D105" s="1">
        <v>0</v>
      </c>
      <c r="E105" s="16">
        <v>0</v>
      </c>
      <c r="F105" s="27">
        <v>411833794.69999999</v>
      </c>
      <c r="G105" s="27">
        <v>7379616223.4499998</v>
      </c>
      <c r="H105" s="27">
        <v>5.580693930821596E-2</v>
      </c>
      <c r="I105" s="27">
        <v>14180938271.77</v>
      </c>
      <c r="J105" s="27">
        <v>0.724823</v>
      </c>
      <c r="K105" s="27">
        <v>1.4111E-2</v>
      </c>
      <c r="L105" s="27">
        <v>7.4008000000000004E-2</v>
      </c>
      <c r="M105" s="27">
        <v>0.21213099999999999</v>
      </c>
      <c r="N105" s="27">
        <v>6.1755999999999998E-2</v>
      </c>
      <c r="O105" s="27">
        <v>2848725133.3600001</v>
      </c>
      <c r="P105" s="27">
        <v>0.76245700000000005</v>
      </c>
      <c r="Q105" s="27">
        <v>426</v>
      </c>
      <c r="R105" s="27">
        <v>8</v>
      </c>
      <c r="S105" s="27">
        <v>3</v>
      </c>
      <c r="T105" s="27">
        <f t="shared" si="1"/>
        <v>0.375</v>
      </c>
      <c r="U105" s="27">
        <v>39.49</v>
      </c>
      <c r="V105" s="27" t="s">
        <v>761</v>
      </c>
    </row>
    <row r="106" spans="1:22" s="1" customFormat="1" ht="16.5" x14ac:dyDescent="0.35">
      <c r="A106" s="1" t="s">
        <v>288</v>
      </c>
      <c r="B106" s="6">
        <v>2013</v>
      </c>
      <c r="C106" s="1">
        <v>0</v>
      </c>
      <c r="D106" s="1">
        <v>0</v>
      </c>
      <c r="E106" s="16">
        <v>0</v>
      </c>
      <c r="F106" s="27">
        <v>386041276.18000001</v>
      </c>
      <c r="G106" s="27">
        <v>6563145652.3000002</v>
      </c>
      <c r="H106" s="27">
        <v>5.8819550354594831E-2</v>
      </c>
      <c r="I106" s="27">
        <v>11956152087.129999</v>
      </c>
      <c r="J106" s="27">
        <v>0.69374000000000002</v>
      </c>
      <c r="K106" s="27">
        <v>5.372E-3</v>
      </c>
      <c r="L106" s="27">
        <v>2.5867000000000001E-2</v>
      </c>
      <c r="M106" s="27">
        <v>6.8088999999999997E-2</v>
      </c>
      <c r="N106" s="27">
        <v>0.56166499999999997</v>
      </c>
      <c r="O106" s="27">
        <v>2208832364.1399999</v>
      </c>
      <c r="P106" s="27">
        <v>0.73948199999999997</v>
      </c>
      <c r="Q106" s="27">
        <v>426</v>
      </c>
      <c r="R106" s="27">
        <v>9</v>
      </c>
      <c r="S106" s="27">
        <v>3</v>
      </c>
      <c r="T106" s="27">
        <f t="shared" si="1"/>
        <v>0.33333333333333331</v>
      </c>
      <c r="U106" s="27">
        <v>40.01</v>
      </c>
      <c r="V106" s="27" t="s">
        <v>761</v>
      </c>
    </row>
    <row r="107" spans="1:22" s="1" customFormat="1" ht="16.5" x14ac:dyDescent="0.35">
      <c r="A107" s="1" t="s">
        <v>289</v>
      </c>
      <c r="B107" s="6">
        <v>2017</v>
      </c>
      <c r="C107" s="1">
        <v>0</v>
      </c>
      <c r="D107" s="1">
        <v>0</v>
      </c>
      <c r="E107" s="16">
        <v>0</v>
      </c>
      <c r="F107" s="27">
        <v>145263684.47</v>
      </c>
      <c r="G107" s="27">
        <v>1837546145.345</v>
      </c>
      <c r="H107" s="27">
        <v>7.9053081109278306E-2</v>
      </c>
      <c r="I107" s="27">
        <v>7470492002.8299999</v>
      </c>
      <c r="J107" s="27">
        <v>0.46870099999999998</v>
      </c>
      <c r="K107" s="27">
        <v>9.2239999999999996E-3</v>
      </c>
      <c r="L107" s="27">
        <v>2.5967E-2</v>
      </c>
      <c r="M107" s="27">
        <v>6.2514E-2</v>
      </c>
      <c r="N107" s="27">
        <v>0.63211700000000004</v>
      </c>
      <c r="O107" s="27">
        <v>2524131204.9099998</v>
      </c>
      <c r="P107" s="27">
        <v>0.63142399999999999</v>
      </c>
      <c r="Q107" s="27">
        <v>1296</v>
      </c>
      <c r="R107" s="27">
        <v>7</v>
      </c>
      <c r="S107" s="27">
        <v>3</v>
      </c>
      <c r="T107" s="27">
        <f t="shared" si="1"/>
        <v>0.42857142857142855</v>
      </c>
      <c r="U107" s="27">
        <v>41.62</v>
      </c>
      <c r="V107" s="27">
        <v>1</v>
      </c>
    </row>
    <row r="108" spans="1:22" s="1" customFormat="1" ht="16.5" x14ac:dyDescent="0.35">
      <c r="A108" s="1" t="s">
        <v>289</v>
      </c>
      <c r="B108" s="6">
        <v>2016</v>
      </c>
      <c r="C108" s="1">
        <v>0</v>
      </c>
      <c r="D108" s="1">
        <v>0</v>
      </c>
      <c r="E108" s="16">
        <v>0</v>
      </c>
      <c r="F108" s="27">
        <v>44957658.43</v>
      </c>
      <c r="G108" s="27">
        <v>1187458738.01</v>
      </c>
      <c r="H108" s="27">
        <v>3.7860396316037208E-2</v>
      </c>
      <c r="I108" s="27">
        <v>5301616434.1000004</v>
      </c>
      <c r="J108" s="27">
        <v>0.78121700000000005</v>
      </c>
      <c r="K108" s="27">
        <v>5.3643000000000003E-2</v>
      </c>
      <c r="L108" s="27">
        <v>0.10891199999999999</v>
      </c>
      <c r="M108" s="27">
        <v>0.516011</v>
      </c>
      <c r="N108" s="27">
        <v>0.47126600000000002</v>
      </c>
      <c r="O108" s="27">
        <v>2380834754.1399999</v>
      </c>
      <c r="P108" s="27">
        <v>0.51221399999999995</v>
      </c>
      <c r="Q108" s="27">
        <v>1296</v>
      </c>
      <c r="R108" s="27">
        <v>7</v>
      </c>
      <c r="S108" s="27">
        <v>3</v>
      </c>
      <c r="T108" s="27">
        <f t="shared" si="1"/>
        <v>0.42857142857142855</v>
      </c>
      <c r="U108" s="27">
        <v>54.58</v>
      </c>
      <c r="V108" s="27">
        <v>1</v>
      </c>
    </row>
    <row r="109" spans="1:22" s="1" customFormat="1" ht="16.5" x14ac:dyDescent="0.35">
      <c r="A109" s="1" t="s">
        <v>289</v>
      </c>
      <c r="B109" s="6">
        <v>2015</v>
      </c>
      <c r="C109" s="1">
        <v>0</v>
      </c>
      <c r="D109" s="1">
        <v>0</v>
      </c>
      <c r="E109" s="16">
        <v>0</v>
      </c>
      <c r="F109" s="27">
        <v>110199656.55</v>
      </c>
      <c r="G109" s="27">
        <v>1634460639.1849999</v>
      </c>
      <c r="H109" s="27">
        <v>6.7422643230460086E-2</v>
      </c>
      <c r="I109" s="27">
        <v>5301368062.0100002</v>
      </c>
      <c r="J109" s="27">
        <v>0.79668300000000003</v>
      </c>
      <c r="K109" s="27">
        <v>8.4323999999999996E-2</v>
      </c>
      <c r="L109" s="27">
        <v>0.191527</v>
      </c>
      <c r="M109" s="27">
        <v>0.92478400000000005</v>
      </c>
      <c r="N109" s="27">
        <v>18.868041999999999</v>
      </c>
      <c r="O109" s="27">
        <v>2560409262.6300001</v>
      </c>
      <c r="P109" s="27">
        <v>0.56237300000000001</v>
      </c>
      <c r="Q109" s="27">
        <v>1296</v>
      </c>
      <c r="R109" s="27">
        <v>7</v>
      </c>
      <c r="S109" s="27">
        <v>3</v>
      </c>
      <c r="T109" s="27">
        <f t="shared" si="1"/>
        <v>0.42857142857142855</v>
      </c>
      <c r="U109" s="27">
        <v>63.41</v>
      </c>
      <c r="V109" s="27">
        <v>1</v>
      </c>
    </row>
    <row r="110" spans="1:22" s="1" customFormat="1" ht="16.5" x14ac:dyDescent="0.35">
      <c r="A110" s="1" t="s">
        <v>289</v>
      </c>
      <c r="B110" s="6">
        <v>2014</v>
      </c>
      <c r="C110" s="1">
        <v>0</v>
      </c>
      <c r="D110" s="1">
        <v>0</v>
      </c>
      <c r="E110" s="16">
        <v>0</v>
      </c>
      <c r="F110" s="27">
        <v>35760995.229999997</v>
      </c>
      <c r="G110" s="27">
        <v>454000000</v>
      </c>
      <c r="H110" s="27">
        <v>7.8768711960352414E-2</v>
      </c>
      <c r="I110" s="27">
        <v>2189880005.5900002</v>
      </c>
      <c r="J110" s="27">
        <v>0.28745500000000002</v>
      </c>
      <c r="K110" s="27">
        <v>9.0229000000000004E-2</v>
      </c>
      <c r="L110" s="27">
        <v>0.22780800000000001</v>
      </c>
      <c r="M110" s="27">
        <v>0.40875899999999998</v>
      </c>
      <c r="N110" s="27">
        <v>0.31218099999999999</v>
      </c>
      <c r="O110" s="27">
        <v>777743599.20000005</v>
      </c>
      <c r="P110" s="27">
        <v>0.62072000000000005</v>
      </c>
      <c r="Q110" s="27">
        <v>1296</v>
      </c>
      <c r="R110" s="27">
        <v>7</v>
      </c>
      <c r="S110" s="27">
        <v>3</v>
      </c>
      <c r="T110" s="27">
        <f t="shared" si="1"/>
        <v>0.42857142857142855</v>
      </c>
      <c r="U110" s="27">
        <v>64.599999999999994</v>
      </c>
      <c r="V110" s="27">
        <v>1</v>
      </c>
    </row>
    <row r="111" spans="1:22" s="1" customFormat="1" ht="16.5" x14ac:dyDescent="0.35">
      <c r="A111" s="1" t="s">
        <v>289</v>
      </c>
      <c r="B111" s="6">
        <v>2013</v>
      </c>
      <c r="C111" s="1">
        <v>0</v>
      </c>
      <c r="D111" s="1">
        <v>0</v>
      </c>
      <c r="E111" s="16">
        <v>0</v>
      </c>
      <c r="F111" s="27">
        <v>13602630.66</v>
      </c>
      <c r="G111" s="27">
        <v>566461815.38999999</v>
      </c>
      <c r="H111" s="27">
        <v>2.4013323211618077E-2</v>
      </c>
      <c r="I111" s="27">
        <v>2265183773.04</v>
      </c>
      <c r="J111" s="27">
        <v>0.73612699999999998</v>
      </c>
      <c r="K111" s="27">
        <v>0.29761199999999999</v>
      </c>
      <c r="L111" s="27">
        <v>0.938357</v>
      </c>
      <c r="M111" s="27">
        <v>2.2510140000000001</v>
      </c>
      <c r="N111" s="27">
        <v>1.2956380000000001</v>
      </c>
      <c r="O111" s="27">
        <v>727775135.16999996</v>
      </c>
      <c r="P111" s="27">
        <v>0.69667299999999999</v>
      </c>
      <c r="Q111" s="27">
        <v>1296</v>
      </c>
      <c r="R111" s="27">
        <v>7</v>
      </c>
      <c r="S111" s="27">
        <v>3</v>
      </c>
      <c r="T111" s="27">
        <f t="shared" si="1"/>
        <v>0.42857142857142855</v>
      </c>
      <c r="U111" s="27">
        <v>61.45</v>
      </c>
      <c r="V111" s="27">
        <v>1</v>
      </c>
    </row>
    <row r="112" spans="1:22" s="1" customFormat="1" ht="16.5" x14ac:dyDescent="0.35">
      <c r="A112" s="1" t="s">
        <v>290</v>
      </c>
      <c r="B112" s="6">
        <v>2017</v>
      </c>
      <c r="C112" s="1">
        <v>0</v>
      </c>
      <c r="D112" s="1">
        <v>0</v>
      </c>
      <c r="E112" s="16">
        <v>0</v>
      </c>
      <c r="F112" s="27">
        <v>293258283.98000002</v>
      </c>
      <c r="G112" s="27">
        <v>4264705706.7150002</v>
      </c>
      <c r="H112" s="27">
        <v>6.8764014247981911E-2</v>
      </c>
      <c r="I112" s="27">
        <v>9356799285.8999996</v>
      </c>
      <c r="J112" s="27">
        <v>0.296929</v>
      </c>
      <c r="K112" s="27">
        <v>-1.3011E-2</v>
      </c>
      <c r="L112" s="27">
        <v>-3.7478999999999998E-2</v>
      </c>
      <c r="M112" s="27">
        <v>-0.109843</v>
      </c>
      <c r="N112" s="27">
        <v>-0.13600899999999999</v>
      </c>
      <c r="O112" s="27">
        <v>5464035312.6899996</v>
      </c>
      <c r="P112" s="27">
        <v>0.63536999999999999</v>
      </c>
      <c r="Q112" s="27">
        <v>854</v>
      </c>
      <c r="R112" s="27">
        <v>9</v>
      </c>
      <c r="S112" s="27">
        <v>3</v>
      </c>
      <c r="T112" s="27">
        <f t="shared" si="1"/>
        <v>0.33333333333333331</v>
      </c>
      <c r="U112" s="27">
        <v>51.66</v>
      </c>
      <c r="V112" s="27">
        <v>1</v>
      </c>
    </row>
    <row r="113" spans="1:22" s="1" customFormat="1" ht="16.5" x14ac:dyDescent="0.35">
      <c r="A113" s="1" t="s">
        <v>290</v>
      </c>
      <c r="B113" s="6">
        <v>2016</v>
      </c>
      <c r="C113" s="1">
        <v>0</v>
      </c>
      <c r="D113" s="1">
        <v>0</v>
      </c>
      <c r="E113" s="16">
        <v>0</v>
      </c>
      <c r="F113" s="27">
        <v>372243739.97000003</v>
      </c>
      <c r="G113" s="27">
        <v>4152672900.0149999</v>
      </c>
      <c r="H113" s="27">
        <v>8.9639552387729707E-2</v>
      </c>
      <c r="I113" s="27">
        <v>9185126025.4799995</v>
      </c>
      <c r="J113" s="27">
        <v>0.25293500000000002</v>
      </c>
      <c r="K113" s="27">
        <v>4.3220000000000001E-2</v>
      </c>
      <c r="L113" s="27">
        <v>0.114689</v>
      </c>
      <c r="M113" s="27">
        <v>0.35819400000000001</v>
      </c>
      <c r="N113" s="27">
        <v>-7.7382000000000006E-2</v>
      </c>
      <c r="O113" s="27">
        <v>5377701682.5799999</v>
      </c>
      <c r="P113" s="27">
        <v>0.60291099999999997</v>
      </c>
      <c r="Q113" s="27">
        <v>854</v>
      </c>
      <c r="R113" s="27">
        <v>9</v>
      </c>
      <c r="S113" s="27">
        <v>3</v>
      </c>
      <c r="T113" s="27">
        <f t="shared" si="1"/>
        <v>0.33333333333333331</v>
      </c>
      <c r="U113" s="27">
        <v>51.8</v>
      </c>
      <c r="V113" s="27">
        <v>1</v>
      </c>
    </row>
    <row r="114" spans="1:22" s="1" customFormat="1" ht="16.5" x14ac:dyDescent="0.35">
      <c r="A114" s="1" t="s">
        <v>290</v>
      </c>
      <c r="B114" s="6">
        <v>2015</v>
      </c>
      <c r="C114" s="1">
        <v>0</v>
      </c>
      <c r="D114" s="1">
        <v>0</v>
      </c>
      <c r="E114" s="16">
        <v>0</v>
      </c>
      <c r="F114" s="27">
        <v>362549469.08999997</v>
      </c>
      <c r="G114" s="27">
        <v>5336415391.3549995</v>
      </c>
      <c r="H114" s="27">
        <v>6.793876460167074E-2</v>
      </c>
      <c r="I114" s="27">
        <v>9582023862.3199997</v>
      </c>
      <c r="J114" s="27">
        <v>0.29078700000000002</v>
      </c>
      <c r="K114" s="27">
        <v>9.9406999999999995E-2</v>
      </c>
      <c r="L114" s="27">
        <v>0.29593000000000003</v>
      </c>
      <c r="M114" s="27">
        <v>1.7189140000000001</v>
      </c>
      <c r="N114" s="27">
        <v>-0.175037</v>
      </c>
      <c r="O114" s="27">
        <v>6121266713.79</v>
      </c>
      <c r="P114" s="27">
        <v>0.64099799999999996</v>
      </c>
      <c r="Q114" s="27">
        <v>854</v>
      </c>
      <c r="R114" s="27">
        <v>9</v>
      </c>
      <c r="S114" s="27">
        <v>3</v>
      </c>
      <c r="T114" s="27">
        <f t="shared" si="1"/>
        <v>0.33333333333333331</v>
      </c>
      <c r="U114" s="27">
        <v>54.22</v>
      </c>
      <c r="V114" s="27">
        <v>1</v>
      </c>
    </row>
    <row r="115" spans="1:22" s="1" customFormat="1" ht="16.5" x14ac:dyDescent="0.35">
      <c r="A115" s="1" t="s">
        <v>290</v>
      </c>
      <c r="B115" s="6">
        <v>2014</v>
      </c>
      <c r="C115" s="1">
        <v>0</v>
      </c>
      <c r="D115" s="1">
        <v>0</v>
      </c>
      <c r="E115" s="16">
        <v>0</v>
      </c>
      <c r="F115" s="27">
        <v>438245165.52999997</v>
      </c>
      <c r="G115" s="27">
        <v>6299725860.7700005</v>
      </c>
      <c r="H115" s="27">
        <v>6.9565751782798099E-2</v>
      </c>
      <c r="I115" s="27">
        <v>10392579503.809999</v>
      </c>
      <c r="J115" s="27">
        <v>0.248691</v>
      </c>
      <c r="K115" s="27">
        <v>7.5940999999999995E-2</v>
      </c>
      <c r="L115" s="27">
        <v>0.30261900000000003</v>
      </c>
      <c r="M115" s="27">
        <v>1.4242159999999999</v>
      </c>
      <c r="N115" s="27">
        <v>-9.7538E-2</v>
      </c>
      <c r="O115" s="27">
        <v>6595822150.6800003</v>
      </c>
      <c r="P115" s="27">
        <v>0.75660300000000003</v>
      </c>
      <c r="Q115" s="27">
        <v>854</v>
      </c>
      <c r="R115" s="27">
        <v>9</v>
      </c>
      <c r="S115" s="27">
        <v>3</v>
      </c>
      <c r="T115" s="27">
        <f t="shared" si="1"/>
        <v>0.33333333333333331</v>
      </c>
      <c r="U115" s="27">
        <v>58.94</v>
      </c>
      <c r="V115" s="27">
        <v>1</v>
      </c>
    </row>
    <row r="116" spans="1:22" s="1" customFormat="1" ht="16.5" x14ac:dyDescent="0.35">
      <c r="A116" s="1" t="s">
        <v>290</v>
      </c>
      <c r="B116" s="6">
        <v>2013</v>
      </c>
      <c r="C116" s="1">
        <v>0</v>
      </c>
      <c r="D116" s="1">
        <v>0</v>
      </c>
      <c r="E116" s="16">
        <v>0</v>
      </c>
      <c r="F116" s="27">
        <v>457611944.72000003</v>
      </c>
      <c r="G116" s="27">
        <v>6841780096.2299995</v>
      </c>
      <c r="H116" s="27">
        <v>6.6884924432481577E-2</v>
      </c>
      <c r="I116" s="27">
        <v>11162946961.030001</v>
      </c>
      <c r="J116" s="27">
        <v>0.33986100000000002</v>
      </c>
      <c r="K116" s="27">
        <v>3.2120999999999997E-2</v>
      </c>
      <c r="L116" s="27">
        <v>0.17546900000000001</v>
      </c>
      <c r="M116" s="27">
        <v>0.64706699999999995</v>
      </c>
      <c r="N116" s="27">
        <v>-0.207481</v>
      </c>
      <c r="O116" s="27">
        <v>7575227804.3599997</v>
      </c>
      <c r="P116" s="27">
        <v>0.80172100000000002</v>
      </c>
      <c r="Q116" s="27">
        <v>854</v>
      </c>
      <c r="R116" s="27">
        <v>9</v>
      </c>
      <c r="S116" s="27">
        <v>3</v>
      </c>
      <c r="T116" s="27">
        <f t="shared" si="1"/>
        <v>0.33333333333333331</v>
      </c>
      <c r="U116" s="27">
        <v>52.8</v>
      </c>
      <c r="V116" s="27">
        <v>1</v>
      </c>
    </row>
    <row r="117" spans="1:22" s="1" customFormat="1" ht="16.5" x14ac:dyDescent="0.35">
      <c r="A117" s="1" t="s">
        <v>291</v>
      </c>
      <c r="B117" s="6">
        <v>2017</v>
      </c>
      <c r="C117" s="1">
        <v>0</v>
      </c>
      <c r="D117" s="1">
        <v>0</v>
      </c>
      <c r="E117" s="16">
        <v>0</v>
      </c>
      <c r="F117" s="27">
        <v>77729532.420000002</v>
      </c>
      <c r="G117" s="27">
        <v>1371916654.22</v>
      </c>
      <c r="H117" s="27">
        <v>5.6657619966129023E-2</v>
      </c>
      <c r="I117" s="27">
        <v>4453550169.3100004</v>
      </c>
      <c r="J117" s="27">
        <v>1.2201649999999999</v>
      </c>
      <c r="K117" s="27">
        <v>4.9550000000000002E-3</v>
      </c>
      <c r="L117" s="27">
        <v>1.0106E-2</v>
      </c>
      <c r="M117" s="27">
        <v>4.8187000000000001E-2</v>
      </c>
      <c r="N117" s="27">
        <v>-0.26443899999999998</v>
      </c>
      <c r="O117" s="27">
        <v>901400202.38999999</v>
      </c>
      <c r="P117" s="27">
        <v>0.47875000000000001</v>
      </c>
      <c r="Q117" s="27">
        <v>1892</v>
      </c>
      <c r="R117" s="27">
        <v>9</v>
      </c>
      <c r="S117" s="27">
        <v>3</v>
      </c>
      <c r="T117" s="27">
        <f t="shared" si="1"/>
        <v>0.33333333333333331</v>
      </c>
      <c r="U117" s="27">
        <v>63.68</v>
      </c>
      <c r="V117" s="27">
        <v>1</v>
      </c>
    </row>
    <row r="118" spans="1:22" s="1" customFormat="1" ht="16.5" x14ac:dyDescent="0.35">
      <c r="A118" s="1" t="s">
        <v>291</v>
      </c>
      <c r="B118" s="6">
        <v>2016</v>
      </c>
      <c r="C118" s="1">
        <v>0</v>
      </c>
      <c r="D118" s="1">
        <v>0</v>
      </c>
      <c r="E118" s="16">
        <v>0</v>
      </c>
      <c r="F118" s="27">
        <v>61010142.939999998</v>
      </c>
      <c r="G118" s="27">
        <v>1206689997.6199999</v>
      </c>
      <c r="H118" s="27">
        <v>5.0559914361047661E-2</v>
      </c>
      <c r="I118" s="27">
        <v>3864565691.5799999</v>
      </c>
      <c r="J118" s="27">
        <v>0.91477399999999998</v>
      </c>
      <c r="K118" s="27">
        <v>5.0099999999999997E-3</v>
      </c>
      <c r="L118" s="27">
        <v>1.7229000000000001E-2</v>
      </c>
      <c r="M118" s="27">
        <v>5.1908999999999997E-2</v>
      </c>
      <c r="N118" s="27">
        <v>-8.6429999999999996E-3</v>
      </c>
      <c r="O118" s="27">
        <v>645414443.29999995</v>
      </c>
      <c r="P118" s="27">
        <v>0.58209699999999998</v>
      </c>
      <c r="Q118" s="27">
        <v>1892</v>
      </c>
      <c r="R118" s="27">
        <v>9</v>
      </c>
      <c r="S118" s="27">
        <v>3</v>
      </c>
      <c r="T118" s="27">
        <f t="shared" si="1"/>
        <v>0.33333333333333331</v>
      </c>
      <c r="U118" s="27">
        <v>57.71</v>
      </c>
      <c r="V118" s="27">
        <v>1</v>
      </c>
    </row>
    <row r="119" spans="1:22" s="1" customFormat="1" ht="16.5" x14ac:dyDescent="0.35">
      <c r="A119" s="1" t="s">
        <v>291</v>
      </c>
      <c r="B119" s="6">
        <v>2015</v>
      </c>
      <c r="C119" s="1">
        <v>0</v>
      </c>
      <c r="D119" s="1">
        <v>0</v>
      </c>
      <c r="E119" s="16">
        <v>0</v>
      </c>
      <c r="F119" s="27">
        <v>76558488.629999995</v>
      </c>
      <c r="G119" s="27">
        <v>1138248646.5</v>
      </c>
      <c r="H119" s="27">
        <v>6.725989867452041E-2</v>
      </c>
      <c r="I119" s="27">
        <v>3420569189.5900002</v>
      </c>
      <c r="J119" s="27">
        <v>1.054468</v>
      </c>
      <c r="K119" s="27">
        <v>4.3359999999999996E-3</v>
      </c>
      <c r="L119" s="27">
        <v>1.5251000000000001E-2</v>
      </c>
      <c r="M119" s="27">
        <v>3.9759999999999997E-2</v>
      </c>
      <c r="N119" s="27">
        <v>1.6438000000000001E-2</v>
      </c>
      <c r="O119" s="27">
        <v>910134659.88</v>
      </c>
      <c r="P119" s="27">
        <v>0.54217899999999997</v>
      </c>
      <c r="Q119" s="27">
        <v>1892</v>
      </c>
      <c r="R119" s="27">
        <v>9</v>
      </c>
      <c r="S119" s="27">
        <v>3</v>
      </c>
      <c r="T119" s="27">
        <f t="shared" si="1"/>
        <v>0.33333333333333331</v>
      </c>
      <c r="U119" s="27">
        <v>56.56</v>
      </c>
      <c r="V119" s="27">
        <v>1</v>
      </c>
    </row>
    <row r="120" spans="1:22" s="1" customFormat="1" ht="16.5" x14ac:dyDescent="0.35">
      <c r="A120" s="1" t="s">
        <v>291</v>
      </c>
      <c r="B120" s="6">
        <v>2014</v>
      </c>
      <c r="C120" s="1">
        <v>0</v>
      </c>
      <c r="D120" s="1">
        <v>0</v>
      </c>
      <c r="E120" s="16">
        <v>0</v>
      </c>
      <c r="F120" s="27">
        <v>105487824.19</v>
      </c>
      <c r="G120" s="27">
        <v>1084176350.52</v>
      </c>
      <c r="H120" s="27">
        <v>9.7297662081823874E-2</v>
      </c>
      <c r="I120" s="27">
        <v>3856989202.9400001</v>
      </c>
      <c r="J120" s="27">
        <v>0.88925600000000005</v>
      </c>
      <c r="K120" s="27">
        <v>5.254E-3</v>
      </c>
      <c r="L120" s="27">
        <v>1.7580999999999999E-2</v>
      </c>
      <c r="M120" s="27">
        <v>5.4327E-2</v>
      </c>
      <c r="N120" s="27">
        <v>1.2092639999999999</v>
      </c>
      <c r="O120" s="27">
        <v>1159453961.47</v>
      </c>
      <c r="P120" s="27">
        <v>0.59781200000000001</v>
      </c>
      <c r="Q120" s="27">
        <v>1892</v>
      </c>
      <c r="R120" s="27">
        <v>7</v>
      </c>
      <c r="S120" s="27">
        <v>3</v>
      </c>
      <c r="T120" s="27">
        <f t="shared" si="1"/>
        <v>0.42857142857142855</v>
      </c>
      <c r="U120" s="27">
        <v>62.8</v>
      </c>
      <c r="V120" s="27">
        <v>1</v>
      </c>
    </row>
    <row r="121" spans="1:22" s="1" customFormat="1" ht="16.5" x14ac:dyDescent="0.35">
      <c r="A121" s="1" t="s">
        <v>291</v>
      </c>
      <c r="B121" s="6">
        <v>2013</v>
      </c>
      <c r="C121" s="1">
        <v>0</v>
      </c>
      <c r="D121" s="1">
        <v>0</v>
      </c>
      <c r="E121" s="16">
        <v>0</v>
      </c>
      <c r="F121" s="27">
        <v>83510931.709999993</v>
      </c>
      <c r="G121" s="27">
        <v>1014741021.345</v>
      </c>
      <c r="H121" s="27">
        <v>8.2297778401931046E-2</v>
      </c>
      <c r="I121" s="27">
        <v>4186552632.4499998</v>
      </c>
      <c r="J121" s="27">
        <v>0.94213100000000005</v>
      </c>
      <c r="K121" s="27">
        <v>1.4789E-2</v>
      </c>
      <c r="L121" s="27">
        <v>3.7815000000000001E-2</v>
      </c>
      <c r="M121" s="27">
        <v>0.165991</v>
      </c>
      <c r="N121" s="27">
        <v>0.157476</v>
      </c>
      <c r="O121" s="27">
        <v>1678480505.55</v>
      </c>
      <c r="P121" s="27">
        <v>0.59298600000000001</v>
      </c>
      <c r="Q121" s="27">
        <v>1892</v>
      </c>
      <c r="R121" s="27">
        <v>9</v>
      </c>
      <c r="S121" s="27">
        <v>3</v>
      </c>
      <c r="T121" s="27">
        <f t="shared" si="1"/>
        <v>0.33333333333333331</v>
      </c>
      <c r="U121" s="27">
        <v>60.83</v>
      </c>
      <c r="V121" s="27">
        <v>1</v>
      </c>
    </row>
    <row r="122" spans="1:22" s="1" customFormat="1" ht="16.5" x14ac:dyDescent="0.35">
      <c r="A122" s="1" t="s">
        <v>292</v>
      </c>
      <c r="B122" s="6">
        <v>2017</v>
      </c>
      <c r="C122" s="1">
        <v>0</v>
      </c>
      <c r="D122" s="1">
        <v>0</v>
      </c>
      <c r="E122" s="16">
        <v>0</v>
      </c>
      <c r="F122" s="27">
        <v>420200841.87</v>
      </c>
      <c r="G122" s="27">
        <v>9114744945.9200001</v>
      </c>
      <c r="H122" s="27">
        <v>4.6101217791957305E-2</v>
      </c>
      <c r="I122" s="27">
        <v>20896357015.950001</v>
      </c>
      <c r="J122" s="27">
        <v>0.74955099999999997</v>
      </c>
      <c r="K122" s="27">
        <v>1.2520000000000001E-3</v>
      </c>
      <c r="L122" s="27">
        <v>8.4259999999999995E-3</v>
      </c>
      <c r="M122" s="27">
        <v>2.2738000000000001E-2</v>
      </c>
      <c r="N122" s="27">
        <v>0.104633</v>
      </c>
      <c r="O122" s="27">
        <v>8760331490.9400005</v>
      </c>
      <c r="P122" s="27">
        <v>0.64887600000000001</v>
      </c>
      <c r="Q122" s="27">
        <v>1527</v>
      </c>
      <c r="R122" s="27">
        <v>7</v>
      </c>
      <c r="S122" s="27">
        <v>3</v>
      </c>
      <c r="T122" s="27">
        <f t="shared" si="1"/>
        <v>0.42857142857142855</v>
      </c>
      <c r="U122" s="27">
        <v>70.56</v>
      </c>
      <c r="V122" s="27">
        <v>1</v>
      </c>
    </row>
    <row r="123" spans="1:22" s="1" customFormat="1" ht="16.5" x14ac:dyDescent="0.35">
      <c r="A123" s="1" t="s">
        <v>292</v>
      </c>
      <c r="B123" s="6">
        <v>2016</v>
      </c>
      <c r="C123" s="1">
        <v>0</v>
      </c>
      <c r="D123" s="1">
        <v>0</v>
      </c>
      <c r="E123" s="16">
        <v>0</v>
      </c>
      <c r="F123" s="27">
        <v>318699539.74000001</v>
      </c>
      <c r="G123" s="27">
        <v>6674540280.7550001</v>
      </c>
      <c r="H123" s="27">
        <v>4.7748537926862261E-2</v>
      </c>
      <c r="I123" s="27">
        <v>14431969397.129999</v>
      </c>
      <c r="J123" s="27">
        <v>0.73275500000000005</v>
      </c>
      <c r="K123" s="27">
        <v>3.3567E-2</v>
      </c>
      <c r="L123" s="27">
        <v>0.106019</v>
      </c>
      <c r="M123" s="27">
        <v>0.56640999999999997</v>
      </c>
      <c r="N123" s="27">
        <v>8.6133000000000001E-2</v>
      </c>
      <c r="O123" s="27">
        <v>5915004535.5299997</v>
      </c>
      <c r="P123" s="27">
        <v>0.65876699999999999</v>
      </c>
      <c r="Q123" s="27">
        <v>1527</v>
      </c>
      <c r="R123" s="27">
        <v>6</v>
      </c>
      <c r="S123" s="27">
        <v>3</v>
      </c>
      <c r="T123" s="27">
        <f t="shared" si="1"/>
        <v>0.5</v>
      </c>
      <c r="U123" s="27">
        <v>70.739999999999995</v>
      </c>
      <c r="V123" s="27">
        <v>1</v>
      </c>
    </row>
    <row r="124" spans="1:22" s="1" customFormat="1" ht="16.5" x14ac:dyDescent="0.35">
      <c r="A124" s="1" t="s">
        <v>292</v>
      </c>
      <c r="B124" s="6">
        <v>2015</v>
      </c>
      <c r="C124" s="1">
        <v>0</v>
      </c>
      <c r="D124" s="1">
        <v>0</v>
      </c>
      <c r="E124" s="16">
        <v>0</v>
      </c>
      <c r="F124" s="27">
        <v>343837937.77999997</v>
      </c>
      <c r="G124" s="27">
        <v>6176855389.9549999</v>
      </c>
      <c r="H124" s="27">
        <v>5.5665531418974165E-2</v>
      </c>
      <c r="I124" s="27">
        <v>13135281772.969999</v>
      </c>
      <c r="J124" s="27">
        <v>0.67159000000000002</v>
      </c>
      <c r="K124" s="27">
        <v>4.7557000000000002E-2</v>
      </c>
      <c r="L124" s="27">
        <v>0.14421400000000001</v>
      </c>
      <c r="M124" s="27">
        <v>0.73037200000000002</v>
      </c>
      <c r="N124" s="27">
        <v>-2.8216999999999999E-2</v>
      </c>
      <c r="O124" s="27">
        <v>3655524210.2600002</v>
      </c>
      <c r="P124" s="27">
        <v>0.66339700000000001</v>
      </c>
      <c r="Q124" s="27">
        <v>1527</v>
      </c>
      <c r="R124" s="27">
        <v>6</v>
      </c>
      <c r="S124" s="27">
        <v>3</v>
      </c>
      <c r="T124" s="27">
        <f t="shared" si="1"/>
        <v>0.5</v>
      </c>
      <c r="U124" s="27">
        <v>81.89</v>
      </c>
      <c r="V124" s="27">
        <v>1</v>
      </c>
    </row>
    <row r="125" spans="1:22" s="1" customFormat="1" ht="16.5" x14ac:dyDescent="0.35">
      <c r="A125" s="1" t="s">
        <v>292</v>
      </c>
      <c r="B125" s="6">
        <v>2014</v>
      </c>
      <c r="C125" s="1">
        <v>0</v>
      </c>
      <c r="D125" s="1">
        <v>0</v>
      </c>
      <c r="E125" s="16">
        <v>0</v>
      </c>
      <c r="F125" s="27">
        <v>307081049.70999998</v>
      </c>
      <c r="G125" s="27">
        <v>4878125778.6700001</v>
      </c>
      <c r="H125" s="27">
        <v>6.2950621538447563E-2</v>
      </c>
      <c r="I125" s="27">
        <v>12141424363.1</v>
      </c>
      <c r="J125" s="27">
        <v>0.85886200000000001</v>
      </c>
      <c r="K125" s="27">
        <v>3.8803999999999998E-2</v>
      </c>
      <c r="L125" s="27">
        <v>0.111454</v>
      </c>
      <c r="M125" s="27">
        <v>0.55085399999999995</v>
      </c>
      <c r="N125" s="27">
        <v>-8.8131000000000001E-2</v>
      </c>
      <c r="O125" s="27">
        <v>3355950298.5999999</v>
      </c>
      <c r="P125" s="27">
        <v>0.69399200000000005</v>
      </c>
      <c r="Q125" s="27">
        <v>1527</v>
      </c>
      <c r="R125" s="27">
        <v>7</v>
      </c>
      <c r="S125" s="27">
        <v>3</v>
      </c>
      <c r="T125" s="27">
        <f t="shared" si="1"/>
        <v>0.42857142857142855</v>
      </c>
      <c r="U125" s="27">
        <v>82.83</v>
      </c>
      <c r="V125" s="27">
        <v>1</v>
      </c>
    </row>
    <row r="126" spans="1:22" s="1" customFormat="1" ht="16.5" x14ac:dyDescent="0.35">
      <c r="A126" s="1" t="s">
        <v>292</v>
      </c>
      <c r="B126" s="6">
        <v>2013</v>
      </c>
      <c r="C126" s="1">
        <v>0</v>
      </c>
      <c r="D126" s="1">
        <v>0</v>
      </c>
      <c r="E126" s="16">
        <v>0</v>
      </c>
      <c r="F126" s="27">
        <v>202168191.93000001</v>
      </c>
      <c r="G126" s="27">
        <v>3382331056.3249998</v>
      </c>
      <c r="H126" s="27">
        <v>5.977185218222298E-2</v>
      </c>
      <c r="I126" s="27">
        <v>4686089948.2299995</v>
      </c>
      <c r="J126" s="27">
        <v>0.73493399999999998</v>
      </c>
      <c r="K126" s="27">
        <v>7.3981000000000005E-2</v>
      </c>
      <c r="L126" s="27">
        <v>0.31897199999999998</v>
      </c>
      <c r="M126" s="27">
        <v>0.55615800000000004</v>
      </c>
      <c r="N126" s="27">
        <v>-0.13764599999999999</v>
      </c>
      <c r="O126" s="27">
        <v>3500195822.8499999</v>
      </c>
      <c r="P126" s="27">
        <v>0.74477099999999996</v>
      </c>
      <c r="Q126" s="27">
        <v>1527</v>
      </c>
      <c r="R126" s="27">
        <v>7</v>
      </c>
      <c r="S126" s="27">
        <v>3</v>
      </c>
      <c r="T126" s="27">
        <f t="shared" si="1"/>
        <v>0.42857142857142855</v>
      </c>
      <c r="U126" s="27">
        <v>86.24</v>
      </c>
      <c r="V126" s="27">
        <v>1</v>
      </c>
    </row>
    <row r="127" spans="1:22" s="1" customFormat="1" ht="16.5" x14ac:dyDescent="0.35">
      <c r="A127" s="1" t="s">
        <v>293</v>
      </c>
      <c r="B127" s="6">
        <v>2017</v>
      </c>
      <c r="C127" s="1">
        <v>1</v>
      </c>
      <c r="D127" s="1">
        <v>23</v>
      </c>
      <c r="E127" s="16">
        <v>4.3478260869565216E-2</v>
      </c>
      <c r="F127" s="27">
        <v>744352098.88</v>
      </c>
      <c r="G127" s="27">
        <v>11419212484.225</v>
      </c>
      <c r="H127" s="27">
        <v>6.5184188481323083E-2</v>
      </c>
      <c r="I127" s="27">
        <v>17133952893.940001</v>
      </c>
      <c r="J127" s="27">
        <v>0.38913300000000001</v>
      </c>
      <c r="K127" s="27">
        <v>3.1717000000000002E-2</v>
      </c>
      <c r="L127" s="27">
        <v>0.135939</v>
      </c>
      <c r="M127" s="27">
        <v>1.77945</v>
      </c>
      <c r="N127" s="27">
        <v>-0.70624200000000004</v>
      </c>
      <c r="O127" s="27">
        <v>2419414720.0599999</v>
      </c>
      <c r="P127" s="27">
        <v>0.74105100000000002</v>
      </c>
      <c r="Q127" s="27">
        <v>688</v>
      </c>
      <c r="R127" s="27">
        <v>10</v>
      </c>
      <c r="S127" s="27">
        <v>4</v>
      </c>
      <c r="T127" s="27">
        <f t="shared" si="1"/>
        <v>0.4</v>
      </c>
      <c r="U127" s="27">
        <v>41.92</v>
      </c>
      <c r="V127" s="27">
        <v>1</v>
      </c>
    </row>
    <row r="128" spans="1:22" s="1" customFormat="1" ht="16.5" x14ac:dyDescent="0.35">
      <c r="A128" s="1" t="s">
        <v>293</v>
      </c>
      <c r="B128" s="6">
        <v>2016</v>
      </c>
      <c r="C128" s="1">
        <v>0</v>
      </c>
      <c r="D128" s="1">
        <v>0</v>
      </c>
      <c r="E128" s="16">
        <v>0</v>
      </c>
      <c r="F128" s="27">
        <v>961889678.12</v>
      </c>
      <c r="G128" s="27">
        <v>12161646062.120001</v>
      </c>
      <c r="H128" s="27">
        <v>7.9092063130829574E-2</v>
      </c>
      <c r="I128" s="27">
        <v>17486274730.470001</v>
      </c>
      <c r="J128" s="27">
        <v>0.59978500000000001</v>
      </c>
      <c r="K128" s="27">
        <v>1.3703999999999999E-2</v>
      </c>
      <c r="L128" s="27">
        <v>6.0913000000000002E-2</v>
      </c>
      <c r="M128" s="27">
        <v>0.78467600000000004</v>
      </c>
      <c r="N128" s="27">
        <v>-0.61539200000000005</v>
      </c>
      <c r="O128" s="27">
        <v>1918108123.51</v>
      </c>
      <c r="P128" s="27">
        <v>0.76146199999999997</v>
      </c>
      <c r="Q128" s="27">
        <v>688</v>
      </c>
      <c r="R128" s="27">
        <v>11</v>
      </c>
      <c r="S128" s="27">
        <v>4</v>
      </c>
      <c r="T128" s="27">
        <f t="shared" si="1"/>
        <v>0.36363636363636365</v>
      </c>
      <c r="U128" s="27">
        <v>40.74</v>
      </c>
      <c r="V128" s="27">
        <v>1</v>
      </c>
    </row>
    <row r="129" spans="1:22" s="1" customFormat="1" ht="16.5" x14ac:dyDescent="0.35">
      <c r="A129" s="1" t="s">
        <v>293</v>
      </c>
      <c r="B129" s="6">
        <v>2015</v>
      </c>
      <c r="C129" s="1">
        <v>0</v>
      </c>
      <c r="D129" s="1">
        <v>1</v>
      </c>
      <c r="E129" s="16">
        <v>0</v>
      </c>
      <c r="F129" s="27">
        <v>1054428401.0599999</v>
      </c>
      <c r="G129" s="27">
        <v>13026116800</v>
      </c>
      <c r="H129" s="27">
        <v>8.0947255214232378E-2</v>
      </c>
      <c r="I129" s="27">
        <v>18229957661.009998</v>
      </c>
      <c r="J129" s="27">
        <v>0.653752</v>
      </c>
      <c r="K129" s="27">
        <v>3.4749000000000002E-2</v>
      </c>
      <c r="L129" s="27">
        <v>0.167242</v>
      </c>
      <c r="M129" s="27">
        <v>2.074268</v>
      </c>
      <c r="N129" s="27">
        <v>-0.203518</v>
      </c>
      <c r="O129" s="27">
        <v>2699940476</v>
      </c>
      <c r="P129" s="27">
        <v>0.76433899999999999</v>
      </c>
      <c r="Q129" s="27">
        <v>688</v>
      </c>
      <c r="R129" s="27">
        <v>11</v>
      </c>
      <c r="S129" s="27">
        <v>4</v>
      </c>
      <c r="T129" s="27">
        <f t="shared" si="1"/>
        <v>0.36363636363636365</v>
      </c>
      <c r="U129" s="27">
        <v>44.02</v>
      </c>
      <c r="V129" s="27">
        <v>1</v>
      </c>
    </row>
    <row r="130" spans="1:22" s="1" customFormat="1" ht="16.5" x14ac:dyDescent="0.35">
      <c r="A130" s="1" t="s">
        <v>293</v>
      </c>
      <c r="B130" s="6">
        <v>2014</v>
      </c>
      <c r="C130" s="1">
        <v>0</v>
      </c>
      <c r="D130" s="1">
        <v>1</v>
      </c>
      <c r="E130" s="16">
        <v>0</v>
      </c>
      <c r="F130" s="27">
        <v>825230355.52999997</v>
      </c>
      <c r="G130" s="27">
        <v>13259097000</v>
      </c>
      <c r="H130" s="27">
        <v>6.2238805216524168E-2</v>
      </c>
      <c r="I130" s="27">
        <v>18609139342.650002</v>
      </c>
      <c r="J130" s="27">
        <v>0.56766799999999995</v>
      </c>
      <c r="K130" s="27">
        <v>2.7465E-2</v>
      </c>
      <c r="L130" s="27">
        <v>0.15395300000000001</v>
      </c>
      <c r="M130" s="27">
        <v>1.6735450000000001</v>
      </c>
      <c r="N130" s="27">
        <v>-0.68135100000000004</v>
      </c>
      <c r="O130" s="27">
        <v>2147119375.04</v>
      </c>
      <c r="P130" s="27">
        <v>0.79065399999999997</v>
      </c>
      <c r="Q130" s="27">
        <v>688</v>
      </c>
      <c r="R130" s="27">
        <v>11</v>
      </c>
      <c r="S130" s="27">
        <v>4</v>
      </c>
      <c r="T130" s="27">
        <f t="shared" si="1"/>
        <v>0.36363636363636365</v>
      </c>
      <c r="U130" s="27">
        <v>46.63</v>
      </c>
      <c r="V130" s="27">
        <v>1</v>
      </c>
    </row>
    <row r="131" spans="1:22" s="1" customFormat="1" ht="16.5" x14ac:dyDescent="0.35">
      <c r="A131" s="1" t="s">
        <v>293</v>
      </c>
      <c r="B131" s="6">
        <v>2013</v>
      </c>
      <c r="C131" s="1">
        <v>0</v>
      </c>
      <c r="D131" s="1">
        <v>0</v>
      </c>
      <c r="E131" s="16">
        <v>0</v>
      </c>
      <c r="F131" s="27">
        <v>854118367.51999998</v>
      </c>
      <c r="G131" s="27">
        <v>12371344400</v>
      </c>
      <c r="H131" s="27">
        <v>6.9040060635608844E-2</v>
      </c>
      <c r="I131" s="27">
        <v>17169687368.85</v>
      </c>
      <c r="J131" s="27">
        <v>0.15018500000000001</v>
      </c>
      <c r="K131" s="27">
        <v>-9.2549999999999993E-3</v>
      </c>
      <c r="L131" s="27">
        <v>-6.1395999999999999E-2</v>
      </c>
      <c r="M131" s="27">
        <v>-0.78044800000000003</v>
      </c>
      <c r="N131" s="27">
        <v>-0.40844999999999998</v>
      </c>
      <c r="O131" s="27">
        <v>1017416605.75</v>
      </c>
      <c r="P131" s="27">
        <v>0.80319300000000005</v>
      </c>
      <c r="Q131" s="27">
        <v>688</v>
      </c>
      <c r="R131" s="27">
        <v>11</v>
      </c>
      <c r="S131" s="27">
        <v>4</v>
      </c>
      <c r="T131" s="27">
        <f t="shared" ref="T131:T194" si="2">S131/R131</f>
        <v>0.36363636363636365</v>
      </c>
      <c r="U131" s="27">
        <v>45.88</v>
      </c>
      <c r="V131" s="27">
        <v>1</v>
      </c>
    </row>
    <row r="132" spans="1:22" s="1" customFormat="1" ht="16.5" x14ac:dyDescent="0.35">
      <c r="A132" s="1" t="s">
        <v>294</v>
      </c>
      <c r="B132" s="6">
        <v>2017</v>
      </c>
      <c r="C132" s="1">
        <v>24</v>
      </c>
      <c r="D132" s="1">
        <v>24</v>
      </c>
      <c r="E132" s="16">
        <v>1</v>
      </c>
      <c r="F132" s="27">
        <v>191607454.22</v>
      </c>
      <c r="G132" s="27">
        <v>1237207351.0250001</v>
      </c>
      <c r="H132" s="27">
        <v>0.15487093094076532</v>
      </c>
      <c r="I132" s="27">
        <v>5100389666.9700003</v>
      </c>
      <c r="J132" s="27">
        <v>0.50157300000000005</v>
      </c>
      <c r="K132" s="27">
        <v>8.0272999999999997E-2</v>
      </c>
      <c r="L132" s="27">
        <v>0.1188</v>
      </c>
      <c r="M132" s="27">
        <v>0.514123</v>
      </c>
      <c r="N132" s="27">
        <v>0.101419</v>
      </c>
      <c r="O132" s="27">
        <v>3323594636.4000001</v>
      </c>
      <c r="P132" s="27">
        <v>0.37468400000000002</v>
      </c>
      <c r="Q132" s="27">
        <v>286</v>
      </c>
      <c r="R132" s="27">
        <v>9</v>
      </c>
      <c r="S132" s="27">
        <v>3</v>
      </c>
      <c r="T132" s="27">
        <f t="shared" si="2"/>
        <v>0.33333333333333331</v>
      </c>
      <c r="U132" s="27">
        <v>51.69</v>
      </c>
      <c r="V132" s="27">
        <v>0</v>
      </c>
    </row>
    <row r="133" spans="1:22" s="1" customFormat="1" ht="16.5" x14ac:dyDescent="0.35">
      <c r="A133" s="1" t="s">
        <v>294</v>
      </c>
      <c r="B133" s="6">
        <v>2016</v>
      </c>
      <c r="C133" s="1">
        <v>20</v>
      </c>
      <c r="D133" s="1">
        <v>20</v>
      </c>
      <c r="E133" s="16">
        <v>1</v>
      </c>
      <c r="F133" s="27">
        <v>225868137.33000001</v>
      </c>
      <c r="G133" s="27">
        <v>1223366178.2449999</v>
      </c>
      <c r="H133" s="27">
        <v>0.18462839773290354</v>
      </c>
      <c r="I133" s="27">
        <v>5150085219.8699999</v>
      </c>
      <c r="J133" s="27">
        <v>0.75344500000000003</v>
      </c>
      <c r="K133" s="27">
        <v>5.9839000000000003E-2</v>
      </c>
      <c r="L133" s="27">
        <v>8.5760000000000003E-2</v>
      </c>
      <c r="M133" s="27">
        <v>0.38698500000000002</v>
      </c>
      <c r="N133" s="27">
        <v>0.50855899999999998</v>
      </c>
      <c r="O133" s="27">
        <v>2699263759.5</v>
      </c>
      <c r="P133" s="27">
        <v>0.37670500000000001</v>
      </c>
      <c r="Q133" s="27">
        <v>286</v>
      </c>
      <c r="R133" s="27">
        <v>9</v>
      </c>
      <c r="S133" s="27">
        <v>3</v>
      </c>
      <c r="T133" s="27">
        <f t="shared" si="2"/>
        <v>0.33333333333333331</v>
      </c>
      <c r="U133" s="27">
        <v>53.3</v>
      </c>
      <c r="V133" s="27">
        <v>0</v>
      </c>
    </row>
    <row r="134" spans="1:22" s="1" customFormat="1" ht="16.5" x14ac:dyDescent="0.35">
      <c r="A134" s="1" t="s">
        <v>294</v>
      </c>
      <c r="B134" s="6">
        <v>2015</v>
      </c>
      <c r="C134" s="1">
        <v>13</v>
      </c>
      <c r="D134" s="1">
        <v>13</v>
      </c>
      <c r="E134" s="16">
        <v>1</v>
      </c>
      <c r="F134" s="27">
        <v>181469674.44999999</v>
      </c>
      <c r="G134" s="27">
        <v>1041937876.605</v>
      </c>
      <c r="H134" s="27">
        <v>0.17416554146327035</v>
      </c>
      <c r="I134" s="27">
        <v>4987838355.3000002</v>
      </c>
      <c r="J134" s="27">
        <v>1.0230250000000001</v>
      </c>
      <c r="K134" s="27">
        <v>4.6730000000000001E-2</v>
      </c>
      <c r="L134" s="27">
        <v>6.6428000000000001E-2</v>
      </c>
      <c r="M134" s="27">
        <v>0.29268499999999997</v>
      </c>
      <c r="N134" s="27">
        <v>-8.6234000000000005E-2</v>
      </c>
      <c r="O134" s="27">
        <v>2876833464.9400001</v>
      </c>
      <c r="P134" s="27">
        <v>0.37164399999999997</v>
      </c>
      <c r="Q134" s="27">
        <v>286</v>
      </c>
      <c r="R134" s="27">
        <v>8</v>
      </c>
      <c r="S134" s="27">
        <v>3</v>
      </c>
      <c r="T134" s="27">
        <f t="shared" si="2"/>
        <v>0.375</v>
      </c>
      <c r="U134" s="27">
        <v>56.88</v>
      </c>
      <c r="V134" s="27">
        <v>0</v>
      </c>
    </row>
    <row r="135" spans="1:22" s="1" customFormat="1" ht="16.5" x14ac:dyDescent="0.35">
      <c r="A135" s="1" t="s">
        <v>294</v>
      </c>
      <c r="B135" s="6">
        <v>2014</v>
      </c>
      <c r="C135" s="1">
        <v>7</v>
      </c>
      <c r="D135" s="1">
        <v>7</v>
      </c>
      <c r="E135" s="16">
        <v>1</v>
      </c>
      <c r="F135" s="27">
        <v>88482614.340000004</v>
      </c>
      <c r="G135" s="27">
        <v>840583672.07500005</v>
      </c>
      <c r="H135" s="27">
        <v>0.10526330367752522</v>
      </c>
      <c r="I135" s="27">
        <v>3817770559</v>
      </c>
      <c r="J135" s="27">
        <v>1.346711</v>
      </c>
      <c r="K135" s="27">
        <v>5.7290000000000001E-2</v>
      </c>
      <c r="L135" s="27">
        <v>7.9089999999999994E-2</v>
      </c>
      <c r="M135" s="27">
        <v>0.29769299999999999</v>
      </c>
      <c r="N135" s="27">
        <v>-7.2544999999999998E-2</v>
      </c>
      <c r="O135" s="27">
        <v>3730068539.5700002</v>
      </c>
      <c r="P135" s="27">
        <v>0.35241499999999998</v>
      </c>
      <c r="Q135" s="27">
        <v>286</v>
      </c>
      <c r="R135" s="27">
        <v>9</v>
      </c>
      <c r="S135" s="27">
        <v>3</v>
      </c>
      <c r="T135" s="27">
        <f t="shared" si="2"/>
        <v>0.33333333333333331</v>
      </c>
      <c r="U135" s="27">
        <v>61.64</v>
      </c>
      <c r="V135" s="27">
        <v>0</v>
      </c>
    </row>
    <row r="136" spans="1:22" s="1" customFormat="1" ht="16.5" x14ac:dyDescent="0.35">
      <c r="A136" s="1" t="s">
        <v>294</v>
      </c>
      <c r="B136" s="6">
        <v>2013</v>
      </c>
      <c r="C136" s="1">
        <v>15</v>
      </c>
      <c r="D136" s="1">
        <v>15</v>
      </c>
      <c r="E136" s="16">
        <v>1</v>
      </c>
      <c r="F136" s="27">
        <v>179097540.84999999</v>
      </c>
      <c r="G136" s="27">
        <v>639420587.34000003</v>
      </c>
      <c r="H136" s="27">
        <v>0.28009348525209149</v>
      </c>
      <c r="I136" s="27">
        <v>3582056318.2800002</v>
      </c>
      <c r="J136" s="27">
        <v>1.3964620000000001</v>
      </c>
      <c r="K136" s="27">
        <v>5.0479999999999997E-2</v>
      </c>
      <c r="L136" s="27">
        <v>7.0125000000000007E-2</v>
      </c>
      <c r="M136" s="27">
        <v>0.24508099999999999</v>
      </c>
      <c r="N136" s="27">
        <v>0.25876700000000002</v>
      </c>
      <c r="O136" s="27">
        <v>3167752858.1100001</v>
      </c>
      <c r="P136" s="27">
        <v>0.35775699999999999</v>
      </c>
      <c r="Q136" s="27">
        <v>286</v>
      </c>
      <c r="R136" s="27">
        <v>9</v>
      </c>
      <c r="S136" s="27">
        <v>3</v>
      </c>
      <c r="T136" s="27">
        <f t="shared" si="2"/>
        <v>0.33333333333333331</v>
      </c>
      <c r="U136" s="27">
        <v>67.739999999999995</v>
      </c>
      <c r="V136" s="27">
        <v>0</v>
      </c>
    </row>
    <row r="137" spans="1:22" s="1" customFormat="1" ht="16.5" x14ac:dyDescent="0.35">
      <c r="A137" s="1" t="s">
        <v>295</v>
      </c>
      <c r="B137" s="6">
        <v>2017</v>
      </c>
      <c r="C137" s="1">
        <v>0</v>
      </c>
      <c r="D137" s="1">
        <v>0</v>
      </c>
      <c r="E137" s="16">
        <v>0</v>
      </c>
      <c r="F137" s="27">
        <v>8965227.9399999995</v>
      </c>
      <c r="G137" s="27">
        <v>161230000</v>
      </c>
      <c r="H137" s="27">
        <v>5.5605209576381563E-2</v>
      </c>
      <c r="I137" s="27">
        <v>1603488656.8599999</v>
      </c>
      <c r="J137" s="27">
        <v>1.893427</v>
      </c>
      <c r="K137" s="27">
        <v>2.4695000000000002E-2</v>
      </c>
      <c r="L137" s="27">
        <v>5.6061E-2</v>
      </c>
      <c r="M137" s="27">
        <v>0.20951800000000001</v>
      </c>
      <c r="N137" s="27">
        <v>-1.123569</v>
      </c>
      <c r="O137" s="27">
        <v>885516751.09000003</v>
      </c>
      <c r="P137" s="27">
        <v>0.53713299999999997</v>
      </c>
      <c r="Q137" s="27">
        <v>489</v>
      </c>
      <c r="R137" s="27">
        <v>8</v>
      </c>
      <c r="S137" s="27">
        <v>3</v>
      </c>
      <c r="T137" s="27">
        <f t="shared" si="2"/>
        <v>0.375</v>
      </c>
      <c r="U137" s="27">
        <v>50.15</v>
      </c>
      <c r="V137" s="27">
        <v>0</v>
      </c>
    </row>
    <row r="138" spans="1:22" s="1" customFormat="1" ht="16.5" x14ac:dyDescent="0.35">
      <c r="A138" s="1" t="s">
        <v>295</v>
      </c>
      <c r="B138" s="6">
        <v>2016</v>
      </c>
      <c r="C138" s="1">
        <v>0</v>
      </c>
      <c r="D138" s="1">
        <v>0</v>
      </c>
      <c r="E138" s="16">
        <v>0</v>
      </c>
      <c r="F138" s="27">
        <v>22979897.899999999</v>
      </c>
      <c r="G138" s="27">
        <v>0</v>
      </c>
      <c r="H138" s="27">
        <v>0</v>
      </c>
      <c r="I138" s="27">
        <v>1050240007.8200001</v>
      </c>
      <c r="J138" s="27">
        <v>2.5790760000000001</v>
      </c>
      <c r="K138" s="27">
        <v>1.8161E-2</v>
      </c>
      <c r="L138" s="27">
        <v>2.7465E-2</v>
      </c>
      <c r="M138" s="27">
        <v>0.10091600000000001</v>
      </c>
      <c r="N138" s="27">
        <v>0.31214700000000001</v>
      </c>
      <c r="O138" s="27">
        <v>326101428.27999997</v>
      </c>
      <c r="P138" s="27">
        <v>0.28598499999999999</v>
      </c>
      <c r="Q138" s="27">
        <v>489</v>
      </c>
      <c r="R138" s="27">
        <v>9</v>
      </c>
      <c r="S138" s="27">
        <v>3</v>
      </c>
      <c r="T138" s="27">
        <f t="shared" si="2"/>
        <v>0.33333333333333331</v>
      </c>
      <c r="U138" s="27">
        <v>48.63</v>
      </c>
      <c r="V138" s="27">
        <v>0</v>
      </c>
    </row>
    <row r="139" spans="1:22" s="1" customFormat="1" ht="16.5" x14ac:dyDescent="0.35">
      <c r="A139" s="1" t="s">
        <v>295</v>
      </c>
      <c r="B139" s="6">
        <v>2015</v>
      </c>
      <c r="C139" s="1">
        <v>0</v>
      </c>
      <c r="D139" s="1">
        <v>0</v>
      </c>
      <c r="E139" s="16">
        <v>0</v>
      </c>
      <c r="F139" s="27">
        <v>9165727.7799999993</v>
      </c>
      <c r="G139" s="27">
        <v>123500000</v>
      </c>
      <c r="H139" s="27">
        <v>7.4216419271255052E-2</v>
      </c>
      <c r="I139" s="27">
        <v>1024939655.64</v>
      </c>
      <c r="J139" s="27">
        <v>2.852109</v>
      </c>
      <c r="K139" s="27">
        <v>2.6432000000000001E-2</v>
      </c>
      <c r="L139" s="27">
        <v>3.9591000000000001E-2</v>
      </c>
      <c r="M139" s="27">
        <v>0.143342</v>
      </c>
      <c r="N139" s="27">
        <v>-5.6364999999999998E-2</v>
      </c>
      <c r="O139" s="27">
        <v>361803802.48000002</v>
      </c>
      <c r="P139" s="27">
        <v>0.272648</v>
      </c>
      <c r="Q139" s="27">
        <v>489</v>
      </c>
      <c r="R139" s="27">
        <v>9</v>
      </c>
      <c r="S139" s="27">
        <v>3</v>
      </c>
      <c r="T139" s="27">
        <f t="shared" si="2"/>
        <v>0.33333333333333331</v>
      </c>
      <c r="U139" s="27">
        <v>47.51</v>
      </c>
      <c r="V139" s="27">
        <v>0</v>
      </c>
    </row>
    <row r="140" spans="1:22" s="1" customFormat="1" ht="16.5" x14ac:dyDescent="0.35">
      <c r="A140" s="1" t="s">
        <v>295</v>
      </c>
      <c r="B140" s="6">
        <v>2014</v>
      </c>
      <c r="C140" s="1">
        <v>0</v>
      </c>
      <c r="D140" s="1">
        <v>0</v>
      </c>
      <c r="E140" s="16">
        <v>0</v>
      </c>
      <c r="F140" s="27">
        <v>15330738.57</v>
      </c>
      <c r="G140" s="27">
        <v>128280784.495</v>
      </c>
      <c r="H140" s="27">
        <v>0.11950923616777184</v>
      </c>
      <c r="I140" s="27">
        <v>1246477579.1700001</v>
      </c>
      <c r="J140" s="27">
        <v>1.7696019999999999</v>
      </c>
      <c r="K140" s="27">
        <v>6.5360000000000001E-3</v>
      </c>
      <c r="L140" s="27">
        <v>1.5956999999999999E-2</v>
      </c>
      <c r="M140" s="27">
        <v>6.0349E-2</v>
      </c>
      <c r="N140" s="27">
        <v>-6.2468000000000003E-2</v>
      </c>
      <c r="O140" s="27">
        <v>404625770.48000002</v>
      </c>
      <c r="P140" s="27">
        <v>0.42018800000000001</v>
      </c>
      <c r="Q140" s="27">
        <v>489</v>
      </c>
      <c r="R140" s="27">
        <v>9</v>
      </c>
      <c r="S140" s="27">
        <v>3</v>
      </c>
      <c r="T140" s="27">
        <f t="shared" si="2"/>
        <v>0.33333333333333331</v>
      </c>
      <c r="U140" s="27">
        <v>53.32</v>
      </c>
      <c r="V140" s="27">
        <v>0</v>
      </c>
    </row>
    <row r="141" spans="1:22" s="1" customFormat="1" ht="16.5" x14ac:dyDescent="0.35">
      <c r="A141" s="1" t="s">
        <v>295</v>
      </c>
      <c r="B141" s="6">
        <v>2013</v>
      </c>
      <c r="C141" s="1">
        <v>0</v>
      </c>
      <c r="D141" s="1">
        <v>6</v>
      </c>
      <c r="E141" s="16">
        <v>0</v>
      </c>
      <c r="F141" s="27">
        <v>11788685.82</v>
      </c>
      <c r="G141" s="27">
        <v>6638611.8099999996</v>
      </c>
      <c r="H141" s="27">
        <v>1.7757757430916872</v>
      </c>
      <c r="I141" s="27">
        <v>1074889116.5</v>
      </c>
      <c r="J141" s="27">
        <v>2.3728729999999998</v>
      </c>
      <c r="K141" s="27">
        <v>1.2396000000000001E-2</v>
      </c>
      <c r="L141" s="27">
        <v>2.0236000000000001E-2</v>
      </c>
      <c r="M141" s="27">
        <v>0.11844</v>
      </c>
      <c r="N141" s="27">
        <v>0.23344300000000001</v>
      </c>
      <c r="O141" s="27">
        <v>467372748.16000003</v>
      </c>
      <c r="P141" s="27">
        <v>0.31252799999999997</v>
      </c>
      <c r="Q141" s="27">
        <v>489</v>
      </c>
      <c r="R141" s="27">
        <v>9</v>
      </c>
      <c r="S141" s="27">
        <v>3</v>
      </c>
      <c r="T141" s="27">
        <f t="shared" si="2"/>
        <v>0.33333333333333331</v>
      </c>
      <c r="U141" s="27">
        <v>61.05</v>
      </c>
      <c r="V141" s="27">
        <v>0</v>
      </c>
    </row>
    <row r="142" spans="1:22" s="1" customFormat="1" ht="16.5" x14ac:dyDescent="0.35">
      <c r="A142" s="1" t="s">
        <v>296</v>
      </c>
      <c r="B142" s="6">
        <v>2017</v>
      </c>
      <c r="C142" s="1">
        <v>0</v>
      </c>
      <c r="D142" s="1">
        <v>0</v>
      </c>
      <c r="E142" s="16">
        <v>0</v>
      </c>
      <c r="F142" s="27">
        <v>1146108224.26</v>
      </c>
      <c r="G142" s="27">
        <v>15479680236.530001</v>
      </c>
      <c r="H142" s="27">
        <v>7.4039528384787695E-2</v>
      </c>
      <c r="I142" s="27">
        <v>45805697102.139999</v>
      </c>
      <c r="J142" s="27">
        <v>0.45471600000000001</v>
      </c>
      <c r="K142" s="27">
        <v>6.1644999999999998E-2</v>
      </c>
      <c r="L142" s="27">
        <v>0.12411800000000001</v>
      </c>
      <c r="M142" s="27">
        <v>0.86799400000000004</v>
      </c>
      <c r="N142" s="27">
        <v>-2.7793000000000002E-2</v>
      </c>
      <c r="O142" s="27">
        <v>19190734838.27</v>
      </c>
      <c r="P142" s="27">
        <v>0.50640799999999997</v>
      </c>
      <c r="Q142" s="27">
        <v>1072</v>
      </c>
      <c r="R142" s="27">
        <v>6</v>
      </c>
      <c r="S142" s="27">
        <v>3</v>
      </c>
      <c r="T142" s="27">
        <f t="shared" si="2"/>
        <v>0.5</v>
      </c>
      <c r="U142" s="27">
        <v>91.44</v>
      </c>
      <c r="V142" s="27">
        <v>1</v>
      </c>
    </row>
    <row r="143" spans="1:22" s="1" customFormat="1" ht="16.5" x14ac:dyDescent="0.35">
      <c r="A143" s="1" t="s">
        <v>296</v>
      </c>
      <c r="B143" s="6">
        <v>2016</v>
      </c>
      <c r="C143" s="1">
        <v>0</v>
      </c>
      <c r="D143" s="1">
        <v>0</v>
      </c>
      <c r="E143" s="16">
        <v>0</v>
      </c>
      <c r="F143" s="27">
        <v>2835572846.2800002</v>
      </c>
      <c r="G143" s="27">
        <v>16229105950.415001</v>
      </c>
      <c r="H143" s="27">
        <v>0.17472144521969127</v>
      </c>
      <c r="I143" s="27">
        <v>43243259982.75</v>
      </c>
      <c r="J143" s="27">
        <v>0.433452</v>
      </c>
      <c r="K143" s="27">
        <v>4.2834999999999998E-2</v>
      </c>
      <c r="L143" s="27">
        <v>6.9608000000000003E-2</v>
      </c>
      <c r="M143" s="27">
        <v>0.56939499999999998</v>
      </c>
      <c r="N143" s="27">
        <v>59411.548891999999</v>
      </c>
      <c r="O143" s="27">
        <v>16141016056.059999</v>
      </c>
      <c r="P143" s="27">
        <v>0.532474</v>
      </c>
      <c r="Q143" s="27">
        <v>1072</v>
      </c>
      <c r="R143" s="27">
        <v>7</v>
      </c>
      <c r="S143" s="27">
        <v>3</v>
      </c>
      <c r="T143" s="27">
        <f t="shared" si="2"/>
        <v>0.42857142857142855</v>
      </c>
      <c r="U143" s="27">
        <v>69.28</v>
      </c>
      <c r="V143" s="27">
        <v>1</v>
      </c>
    </row>
    <row r="144" spans="1:22" s="1" customFormat="1" ht="16.5" x14ac:dyDescent="0.35">
      <c r="A144" s="1" t="s">
        <v>296</v>
      </c>
      <c r="B144" s="6">
        <v>2015</v>
      </c>
      <c r="C144" s="1">
        <v>0</v>
      </c>
      <c r="D144" s="1">
        <v>0</v>
      </c>
      <c r="E144" s="16">
        <v>0</v>
      </c>
      <c r="F144" s="27">
        <v>191688349.11000001</v>
      </c>
      <c r="G144" s="27">
        <v>10508796760.33</v>
      </c>
      <c r="H144" s="27">
        <v>1.8240751389693881E-2</v>
      </c>
      <c r="I144" s="27">
        <v>43062650288.580002</v>
      </c>
      <c r="J144" s="27">
        <v>0.43412600000000001</v>
      </c>
      <c r="K144" s="27">
        <v>-3.8053999999999998E-2</v>
      </c>
      <c r="L144" s="27">
        <v>-0.29814299999999999</v>
      </c>
      <c r="M144" s="27">
        <v>-4.3716850000000003</v>
      </c>
      <c r="N144" s="27">
        <v>35.124600999999998</v>
      </c>
      <c r="O144" s="27">
        <v>14882872108.139999</v>
      </c>
      <c r="P144" s="27">
        <v>0.70931900000000003</v>
      </c>
      <c r="Q144" s="27">
        <v>1072</v>
      </c>
      <c r="R144" s="27">
        <v>6</v>
      </c>
      <c r="S144" s="27">
        <v>3</v>
      </c>
      <c r="T144" s="27">
        <f t="shared" si="2"/>
        <v>0.5</v>
      </c>
      <c r="U144" s="27">
        <v>63.75</v>
      </c>
      <c r="V144" s="27">
        <v>1</v>
      </c>
    </row>
    <row r="145" spans="1:22" s="1" customFormat="1" ht="16.5" x14ac:dyDescent="0.35">
      <c r="A145" s="1" t="s">
        <v>296</v>
      </c>
      <c r="B145" s="6">
        <v>2014</v>
      </c>
      <c r="C145" s="1">
        <v>0</v>
      </c>
      <c r="D145" s="1">
        <v>0</v>
      </c>
      <c r="E145" s="16">
        <v>0</v>
      </c>
      <c r="F145" s="27">
        <v>227496752.66</v>
      </c>
      <c r="G145" s="27">
        <v>11065265170.184999</v>
      </c>
      <c r="H145" s="27">
        <v>2.055953916703078E-2</v>
      </c>
      <c r="I145" s="27">
        <v>46788619193.129997</v>
      </c>
      <c r="J145" s="27">
        <v>0.60997000000000001</v>
      </c>
      <c r="K145" s="27">
        <v>-3.8677999999999997E-2</v>
      </c>
      <c r="L145" s="27">
        <v>-0.134771</v>
      </c>
      <c r="M145" s="27">
        <v>-4.8277390000000002</v>
      </c>
      <c r="N145" s="27">
        <v>-1.0195989999999999</v>
      </c>
      <c r="O145" s="27">
        <v>3007641729.9499998</v>
      </c>
      <c r="P145" s="27">
        <v>0.62990400000000002</v>
      </c>
      <c r="Q145" s="27">
        <v>1072</v>
      </c>
      <c r="R145" s="27">
        <v>7</v>
      </c>
      <c r="S145" s="27">
        <v>3</v>
      </c>
      <c r="T145" s="27">
        <f t="shared" si="2"/>
        <v>0.42857142857142855</v>
      </c>
      <c r="U145" s="27">
        <v>66.44</v>
      </c>
      <c r="V145" s="27">
        <v>1</v>
      </c>
    </row>
    <row r="146" spans="1:22" s="1" customFormat="1" ht="16.5" x14ac:dyDescent="0.35">
      <c r="A146" s="1" t="s">
        <v>296</v>
      </c>
      <c r="B146" s="6">
        <v>2013</v>
      </c>
      <c r="C146" s="1">
        <v>0</v>
      </c>
      <c r="D146" s="1">
        <v>0</v>
      </c>
      <c r="E146" s="16">
        <v>0</v>
      </c>
      <c r="F146" s="27">
        <v>167258433.37</v>
      </c>
      <c r="G146" s="27">
        <v>2936664682.77</v>
      </c>
      <c r="H146" s="27">
        <v>5.6955237127118648E-2</v>
      </c>
      <c r="I146" s="27">
        <v>7371211418.0699997</v>
      </c>
      <c r="J146" s="27">
        <v>1.4037550000000001</v>
      </c>
      <c r="K146" s="27">
        <v>1.2862999999999999E-2</v>
      </c>
      <c r="L146" s="27">
        <v>4.7021E-2</v>
      </c>
      <c r="M146" s="27">
        <v>0.42999700000000002</v>
      </c>
      <c r="N146" s="27">
        <v>-0.43993900000000002</v>
      </c>
      <c r="O146" s="27">
        <v>2960686567.46</v>
      </c>
      <c r="P146" s="27">
        <v>0.72236400000000001</v>
      </c>
      <c r="Q146" s="27">
        <v>1072</v>
      </c>
      <c r="R146" s="27">
        <v>7</v>
      </c>
      <c r="S146" s="27">
        <v>3</v>
      </c>
      <c r="T146" s="27">
        <f t="shared" si="2"/>
        <v>0.42857142857142855</v>
      </c>
      <c r="U146" s="27">
        <v>68.290000000000006</v>
      </c>
      <c r="V146" s="27">
        <v>1</v>
      </c>
    </row>
    <row r="147" spans="1:22" s="1" customFormat="1" ht="16.5" x14ac:dyDescent="0.35">
      <c r="A147" s="1" t="s">
        <v>297</v>
      </c>
      <c r="B147" s="6">
        <v>2017</v>
      </c>
      <c r="C147" s="1">
        <v>3</v>
      </c>
      <c r="D147" s="1">
        <v>9</v>
      </c>
      <c r="E147" s="16">
        <v>0.33333333333333331</v>
      </c>
      <c r="F147" s="27">
        <v>58865191.399999999</v>
      </c>
      <c r="G147" s="27">
        <v>551138258.07500005</v>
      </c>
      <c r="H147" s="27">
        <v>0.10680657809095427</v>
      </c>
      <c r="I147" s="27">
        <v>3369736257.5500002</v>
      </c>
      <c r="J147" s="27">
        <v>0.96260999999999997</v>
      </c>
      <c r="K147" s="27">
        <v>7.5767000000000001E-2</v>
      </c>
      <c r="L147" s="27">
        <v>0.16838500000000001</v>
      </c>
      <c r="M147" s="27">
        <v>0.70410200000000001</v>
      </c>
      <c r="N147" s="27">
        <v>0.23286999999999999</v>
      </c>
      <c r="O147" s="27">
        <v>1920714675.1500001</v>
      </c>
      <c r="P147" s="27">
        <v>0.55243399999999998</v>
      </c>
      <c r="Q147" s="27">
        <v>398</v>
      </c>
      <c r="R147" s="27">
        <v>9</v>
      </c>
      <c r="S147" s="27">
        <v>3</v>
      </c>
      <c r="T147" s="27">
        <f t="shared" si="2"/>
        <v>0.33333333333333331</v>
      </c>
      <c r="U147" s="27">
        <v>49.53</v>
      </c>
      <c r="V147" s="27">
        <v>0</v>
      </c>
    </row>
    <row r="148" spans="1:22" s="1" customFormat="1" ht="16.5" x14ac:dyDescent="0.35">
      <c r="A148" s="1" t="s">
        <v>297</v>
      </c>
      <c r="B148" s="6">
        <v>2016</v>
      </c>
      <c r="C148" s="1">
        <v>6</v>
      </c>
      <c r="D148" s="1">
        <v>9</v>
      </c>
      <c r="E148" s="16">
        <v>0.66666666666666663</v>
      </c>
      <c r="F148" s="27">
        <v>37498981.25</v>
      </c>
      <c r="G148" s="27">
        <v>283225000</v>
      </c>
      <c r="H148" s="27">
        <v>0.1323999691058346</v>
      </c>
      <c r="I148" s="27">
        <v>2616115457.6900001</v>
      </c>
      <c r="J148" s="27">
        <v>1.0563480000000001</v>
      </c>
      <c r="K148" s="27">
        <v>5.5252999999999997E-2</v>
      </c>
      <c r="L148" s="27">
        <v>0.120514</v>
      </c>
      <c r="M148" s="27">
        <v>0.39943800000000002</v>
      </c>
      <c r="N148" s="27">
        <v>0.31819399999999998</v>
      </c>
      <c r="O148" s="27">
        <v>1060661100.3</v>
      </c>
      <c r="P148" s="27">
        <v>0.52538499999999999</v>
      </c>
      <c r="Q148" s="27">
        <v>398</v>
      </c>
      <c r="R148" s="27">
        <v>9</v>
      </c>
      <c r="S148" s="27">
        <v>3</v>
      </c>
      <c r="T148" s="27">
        <f t="shared" si="2"/>
        <v>0.33333333333333331</v>
      </c>
      <c r="U148" s="27">
        <v>52.39</v>
      </c>
      <c r="V148" s="27">
        <v>0</v>
      </c>
    </row>
    <row r="149" spans="1:22" s="1" customFormat="1" ht="16.5" x14ac:dyDescent="0.35">
      <c r="A149" s="1" t="s">
        <v>297</v>
      </c>
      <c r="B149" s="6">
        <v>2015</v>
      </c>
      <c r="C149" s="1">
        <v>11</v>
      </c>
      <c r="D149" s="1">
        <v>30</v>
      </c>
      <c r="E149" s="16">
        <v>0.36666666666666664</v>
      </c>
      <c r="F149" s="27">
        <v>21909436.550000001</v>
      </c>
      <c r="G149" s="27">
        <v>65000000</v>
      </c>
      <c r="H149" s="27">
        <v>0.33706825461538464</v>
      </c>
      <c r="I149" s="27">
        <v>1938101926.1199999</v>
      </c>
      <c r="J149" s="27">
        <v>4.1837429999999998</v>
      </c>
      <c r="K149" s="27">
        <v>2.1735000000000001E-2</v>
      </c>
      <c r="L149" s="27">
        <v>2.7969999999999998E-2</v>
      </c>
      <c r="M149" s="27">
        <v>0.133077</v>
      </c>
      <c r="N149" s="27">
        <v>7.6720999999999998E-2</v>
      </c>
      <c r="O149" s="27">
        <v>508915984.94</v>
      </c>
      <c r="P149" s="27">
        <v>0.16128200000000001</v>
      </c>
      <c r="Q149" s="27">
        <v>398</v>
      </c>
      <c r="R149" s="27">
        <v>9</v>
      </c>
      <c r="S149" s="27">
        <v>3</v>
      </c>
      <c r="T149" s="27">
        <f t="shared" si="2"/>
        <v>0.33333333333333331</v>
      </c>
      <c r="U149" s="27">
        <v>53.2</v>
      </c>
      <c r="V149" s="27">
        <v>0</v>
      </c>
    </row>
    <row r="150" spans="1:22" s="1" customFormat="1" ht="16.5" x14ac:dyDescent="0.35">
      <c r="A150" s="1" t="s">
        <v>297</v>
      </c>
      <c r="B150" s="6">
        <v>2014</v>
      </c>
      <c r="C150" s="1">
        <v>16</v>
      </c>
      <c r="D150" s="1">
        <v>29</v>
      </c>
      <c r="E150" s="16">
        <v>0.55172413793103448</v>
      </c>
      <c r="F150" s="27">
        <v>51405085.420000002</v>
      </c>
      <c r="G150" s="27">
        <v>20000000</v>
      </c>
      <c r="H150" s="27">
        <v>2.570254271</v>
      </c>
      <c r="I150" s="27">
        <v>1035129546.3200001</v>
      </c>
      <c r="J150" s="27">
        <v>2.2998470000000002</v>
      </c>
      <c r="K150" s="27">
        <v>6.0794000000000001E-2</v>
      </c>
      <c r="L150" s="27">
        <v>8.0629999999999993E-2</v>
      </c>
      <c r="M150" s="27">
        <v>0.19897200000000001</v>
      </c>
      <c r="N150" s="27">
        <v>1.6256679999999999</v>
      </c>
      <c r="O150" s="27">
        <v>573345378.98000002</v>
      </c>
      <c r="P150" s="27">
        <v>0.23955499999999999</v>
      </c>
      <c r="Q150" s="27">
        <v>398</v>
      </c>
      <c r="R150" s="27">
        <v>9</v>
      </c>
      <c r="S150" s="27">
        <v>3</v>
      </c>
      <c r="T150" s="27">
        <f t="shared" si="2"/>
        <v>0.33333333333333331</v>
      </c>
      <c r="U150" s="27">
        <v>56.27</v>
      </c>
      <c r="V150" s="27">
        <v>0</v>
      </c>
    </row>
    <row r="151" spans="1:22" s="1" customFormat="1" ht="16.5" x14ac:dyDescent="0.35">
      <c r="A151" s="1" t="s">
        <v>297</v>
      </c>
      <c r="B151" s="6">
        <v>2013</v>
      </c>
      <c r="C151" s="1">
        <v>10</v>
      </c>
      <c r="D151" s="1">
        <v>20</v>
      </c>
      <c r="E151" s="16">
        <v>0.5</v>
      </c>
      <c r="F151" s="27">
        <v>30645321</v>
      </c>
      <c r="G151" s="27">
        <v>18750000</v>
      </c>
      <c r="H151" s="27">
        <v>1.6344171199999999</v>
      </c>
      <c r="I151" s="27">
        <v>853178624.67999995</v>
      </c>
      <c r="J151" s="27">
        <v>7.9462210000000004</v>
      </c>
      <c r="K151" s="27">
        <v>8.0701999999999996E-2</v>
      </c>
      <c r="L151" s="27">
        <v>8.7678000000000006E-2</v>
      </c>
      <c r="M151" s="27">
        <v>0.32907399999999998</v>
      </c>
      <c r="N151" s="27">
        <v>1.1938000000000001E-2</v>
      </c>
      <c r="O151" s="27">
        <v>414906417.17000002</v>
      </c>
      <c r="P151" s="27">
        <v>7.6781000000000002E-2</v>
      </c>
      <c r="Q151" s="27">
        <v>398</v>
      </c>
      <c r="R151" s="27">
        <v>9</v>
      </c>
      <c r="S151" s="27">
        <v>3</v>
      </c>
      <c r="T151" s="27">
        <f t="shared" si="2"/>
        <v>0.33333333333333331</v>
      </c>
      <c r="U151" s="27">
        <v>65.510000000000005</v>
      </c>
      <c r="V151" s="27">
        <v>0</v>
      </c>
    </row>
    <row r="152" spans="1:22" s="1" customFormat="1" ht="16.5" x14ac:dyDescent="0.35">
      <c r="A152" s="1" t="s">
        <v>298</v>
      </c>
      <c r="B152" s="6">
        <v>2017</v>
      </c>
      <c r="C152" s="1">
        <v>81</v>
      </c>
      <c r="D152" s="1">
        <v>143</v>
      </c>
      <c r="E152" s="16">
        <v>0.56643356643356646</v>
      </c>
      <c r="F152" s="27">
        <v>16617219494</v>
      </c>
      <c r="G152" s="27">
        <v>211020745482.5</v>
      </c>
      <c r="H152" s="27">
        <v>7.8746852381762961E-2</v>
      </c>
      <c r="I152" s="27">
        <v>378693729128</v>
      </c>
      <c r="J152" s="27">
        <v>0.311498</v>
      </c>
      <c r="K152" s="27">
        <v>5.6680000000000003E-3</v>
      </c>
      <c r="L152" s="27">
        <v>2.3740000000000001E-2</v>
      </c>
      <c r="M152" s="27">
        <v>0.14121800000000001</v>
      </c>
      <c r="N152" s="27">
        <v>4.4006000000000003E-2</v>
      </c>
      <c r="O152" s="27">
        <v>152459443954</v>
      </c>
      <c r="P152" s="27">
        <v>0.75652200000000003</v>
      </c>
      <c r="Q152" s="27">
        <v>9563</v>
      </c>
      <c r="R152" s="27">
        <v>14</v>
      </c>
      <c r="S152" s="27">
        <v>5</v>
      </c>
      <c r="T152" s="27">
        <f t="shared" si="2"/>
        <v>0.35714285714285715</v>
      </c>
      <c r="U152" s="27">
        <v>88.6</v>
      </c>
      <c r="V152" s="27">
        <v>1</v>
      </c>
    </row>
    <row r="153" spans="1:22" s="1" customFormat="1" ht="16.5" x14ac:dyDescent="0.35">
      <c r="A153" s="1" t="s">
        <v>298</v>
      </c>
      <c r="B153" s="6">
        <v>2016</v>
      </c>
      <c r="C153" s="1">
        <v>80</v>
      </c>
      <c r="D153" s="1">
        <v>105</v>
      </c>
      <c r="E153" s="16">
        <v>0.76190476190476186</v>
      </c>
      <c r="F153" s="27">
        <v>17246378578</v>
      </c>
      <c r="G153" s="27">
        <v>150029007695</v>
      </c>
      <c r="H153" s="27">
        <v>0.11495362692167409</v>
      </c>
      <c r="I153" s="27">
        <v>309417628458</v>
      </c>
      <c r="J153" s="27">
        <v>0.284304</v>
      </c>
      <c r="K153" s="27">
        <v>3.4860000000000002E-2</v>
      </c>
      <c r="L153" s="27">
        <v>0.108122</v>
      </c>
      <c r="M153" s="27">
        <v>0.70960199999999996</v>
      </c>
      <c r="N153" s="27">
        <v>9.8150000000000008E-3</v>
      </c>
      <c r="O153" s="27">
        <v>113814235972</v>
      </c>
      <c r="P153" s="27">
        <v>0.68726399999999999</v>
      </c>
      <c r="Q153" s="27">
        <v>9563</v>
      </c>
      <c r="R153" s="27">
        <v>15</v>
      </c>
      <c r="S153" s="27">
        <v>5</v>
      </c>
      <c r="T153" s="27">
        <f t="shared" si="2"/>
        <v>0.33333333333333331</v>
      </c>
      <c r="U153" s="27">
        <v>88.68</v>
      </c>
      <c r="V153" s="27">
        <v>1</v>
      </c>
    </row>
    <row r="154" spans="1:22" s="1" customFormat="1" ht="16.5" x14ac:dyDescent="0.35">
      <c r="A154" s="1" t="s">
        <v>298</v>
      </c>
      <c r="B154" s="6">
        <v>2015</v>
      </c>
      <c r="C154" s="1">
        <v>41</v>
      </c>
      <c r="D154" s="1">
        <v>61</v>
      </c>
      <c r="E154" s="16">
        <v>0.67213114754098358</v>
      </c>
      <c r="F154" s="27">
        <v>17167164369</v>
      </c>
      <c r="G154" s="27">
        <v>153275099287.5</v>
      </c>
      <c r="H154" s="27">
        <v>0.11200230467180672</v>
      </c>
      <c r="I154" s="27">
        <v>299729722622</v>
      </c>
      <c r="J154" s="27">
        <v>0.26404899999999998</v>
      </c>
      <c r="K154" s="27">
        <v>5.8552E-2</v>
      </c>
      <c r="L154" s="27">
        <v>0.17360800000000001</v>
      </c>
      <c r="M154" s="27">
        <v>1.154555</v>
      </c>
      <c r="N154" s="27">
        <v>-9.025E-3</v>
      </c>
      <c r="O154" s="27">
        <v>128904872501</v>
      </c>
      <c r="P154" s="27">
        <v>0.67991199999999996</v>
      </c>
      <c r="Q154" s="27">
        <v>9563</v>
      </c>
      <c r="R154" s="27">
        <v>15</v>
      </c>
      <c r="S154" s="27">
        <v>5</v>
      </c>
      <c r="T154" s="27">
        <f t="shared" si="2"/>
        <v>0.33333333333333331</v>
      </c>
      <c r="U154" s="27">
        <v>87.92</v>
      </c>
      <c r="V154" s="27">
        <v>1</v>
      </c>
    </row>
    <row r="155" spans="1:22" s="1" customFormat="1" ht="16.5" x14ac:dyDescent="0.35">
      <c r="A155" s="1" t="s">
        <v>298</v>
      </c>
      <c r="B155" s="6">
        <v>2014</v>
      </c>
      <c r="C155" s="1">
        <v>30</v>
      </c>
      <c r="D155" s="1">
        <v>39</v>
      </c>
      <c r="E155" s="16">
        <v>0.76923076923076927</v>
      </c>
      <c r="F155" s="27">
        <v>14912590914</v>
      </c>
      <c r="G155" s="27">
        <v>138650312018.5</v>
      </c>
      <c r="H155" s="27">
        <v>0.10755540825620519</v>
      </c>
      <c r="I155" s="27">
        <v>272164949588</v>
      </c>
      <c r="J155" s="27">
        <v>0.35594999999999999</v>
      </c>
      <c r="K155" s="27">
        <v>4.9103000000000001E-2</v>
      </c>
      <c r="L155" s="27">
        <v>0.15239900000000001</v>
      </c>
      <c r="M155" s="27">
        <v>0.926759</v>
      </c>
      <c r="N155" s="27">
        <v>2.5228E-2</v>
      </c>
      <c r="O155" s="27">
        <v>125406855036</v>
      </c>
      <c r="P155" s="27">
        <v>0.69349499999999997</v>
      </c>
      <c r="Q155" s="27">
        <v>9563</v>
      </c>
      <c r="R155" s="27">
        <v>15</v>
      </c>
      <c r="S155" s="27">
        <v>5</v>
      </c>
      <c r="T155" s="27">
        <f t="shared" si="2"/>
        <v>0.33333333333333331</v>
      </c>
      <c r="U155" s="27">
        <v>87.47</v>
      </c>
      <c r="V155" s="27">
        <v>1</v>
      </c>
    </row>
    <row r="156" spans="1:22" s="1" customFormat="1" ht="16.5" x14ac:dyDescent="0.35">
      <c r="A156" s="1" t="s">
        <v>298</v>
      </c>
      <c r="B156" s="6">
        <v>2013</v>
      </c>
      <c r="C156" s="1">
        <v>15</v>
      </c>
      <c r="D156" s="1">
        <v>24</v>
      </c>
      <c r="E156" s="16">
        <v>0.625</v>
      </c>
      <c r="F156" s="27">
        <v>11781939649</v>
      </c>
      <c r="G156" s="27">
        <v>136306582255.5</v>
      </c>
      <c r="H156" s="27">
        <v>8.6437055746253932E-2</v>
      </c>
      <c r="I156" s="27">
        <v>260274853102</v>
      </c>
      <c r="J156" s="27">
        <v>0.344389</v>
      </c>
      <c r="K156" s="27">
        <v>5.0347999999999997E-2</v>
      </c>
      <c r="L156" s="27">
        <v>0.170373</v>
      </c>
      <c r="M156" s="27">
        <v>0.93233699999999997</v>
      </c>
      <c r="N156" s="27">
        <v>-1.6507000000000001E-2</v>
      </c>
      <c r="O156" s="27">
        <v>133832874654</v>
      </c>
      <c r="P156" s="27">
        <v>0.71551399999999998</v>
      </c>
      <c r="Q156" s="27">
        <v>9563</v>
      </c>
      <c r="R156" s="27">
        <v>15</v>
      </c>
      <c r="S156" s="27">
        <v>5</v>
      </c>
      <c r="T156" s="27">
        <f t="shared" si="2"/>
        <v>0.33333333333333331</v>
      </c>
      <c r="U156" s="27">
        <v>87.15</v>
      </c>
      <c r="V156" s="27">
        <v>1</v>
      </c>
    </row>
    <row r="157" spans="1:22" s="1" customFormat="1" ht="16.5" x14ac:dyDescent="0.35">
      <c r="A157" s="1" t="s">
        <v>299</v>
      </c>
      <c r="B157" s="6">
        <v>2017</v>
      </c>
      <c r="C157" s="1">
        <v>11</v>
      </c>
      <c r="D157" s="1">
        <v>21</v>
      </c>
      <c r="E157" s="16">
        <v>0.52380952380952384</v>
      </c>
      <c r="F157" s="27">
        <v>2806570096.77</v>
      </c>
      <c r="G157" s="27">
        <v>38742990157.004997</v>
      </c>
      <c r="H157" s="27">
        <v>7.2440719866908698E-2</v>
      </c>
      <c r="I157" s="27">
        <v>80913969430.610001</v>
      </c>
      <c r="J157" s="27">
        <v>0.33682600000000001</v>
      </c>
      <c r="K157" s="27">
        <v>1.7663000000000002E-2</v>
      </c>
      <c r="L157" s="27">
        <v>7.2793999999999998E-2</v>
      </c>
      <c r="M157" s="27">
        <v>0.59312200000000004</v>
      </c>
      <c r="N157" s="27">
        <v>2.6410000000000001E-3</v>
      </c>
      <c r="O157" s="27">
        <v>18844317471.650002</v>
      </c>
      <c r="P157" s="27">
        <v>0.76235399999999998</v>
      </c>
      <c r="Q157" s="27">
        <v>4957</v>
      </c>
      <c r="R157" s="27">
        <v>14</v>
      </c>
      <c r="S157" s="27">
        <v>6</v>
      </c>
      <c r="T157" s="27">
        <f t="shared" si="2"/>
        <v>0.42857142857142855</v>
      </c>
      <c r="U157" s="27">
        <v>74.08</v>
      </c>
      <c r="V157" s="27">
        <v>1</v>
      </c>
    </row>
    <row r="158" spans="1:22" s="1" customFormat="1" ht="16.5" x14ac:dyDescent="0.35">
      <c r="A158" s="1" t="s">
        <v>299</v>
      </c>
      <c r="B158" s="6">
        <v>2016</v>
      </c>
      <c r="C158" s="1">
        <v>0</v>
      </c>
      <c r="D158" s="1">
        <v>4</v>
      </c>
      <c r="E158" s="16">
        <v>0</v>
      </c>
      <c r="F158" s="27">
        <v>2629838026.6500001</v>
      </c>
      <c r="G158" s="27">
        <v>23866536147.25</v>
      </c>
      <c r="H158" s="27">
        <v>0.11018934672482922</v>
      </c>
      <c r="I158" s="27">
        <v>55552565305.43</v>
      </c>
      <c r="J158" s="27">
        <v>0.44426399999999999</v>
      </c>
      <c r="K158" s="27">
        <v>2.9766000000000001E-2</v>
      </c>
      <c r="L158" s="27">
        <v>8.9065000000000005E-2</v>
      </c>
      <c r="M158" s="27">
        <v>0.77279200000000003</v>
      </c>
      <c r="N158" s="27">
        <v>1.1679999999999999E-2</v>
      </c>
      <c r="O158" s="27">
        <v>16046441686.27</v>
      </c>
      <c r="P158" s="27">
        <v>0.71463399999999999</v>
      </c>
      <c r="Q158" s="27">
        <v>4957</v>
      </c>
      <c r="R158" s="27">
        <v>14</v>
      </c>
      <c r="S158" s="27">
        <v>6</v>
      </c>
      <c r="T158" s="27">
        <f t="shared" si="2"/>
        <v>0.42857142857142855</v>
      </c>
      <c r="U158" s="27">
        <v>71.13</v>
      </c>
      <c r="V158" s="27">
        <v>1</v>
      </c>
    </row>
    <row r="159" spans="1:22" s="1" customFormat="1" ht="16.5" x14ac:dyDescent="0.35">
      <c r="A159" s="1" t="s">
        <v>299</v>
      </c>
      <c r="B159" s="6">
        <v>2015</v>
      </c>
      <c r="C159" s="1">
        <v>1</v>
      </c>
      <c r="D159" s="1">
        <v>9</v>
      </c>
      <c r="E159" s="16">
        <v>0.1111111111111111</v>
      </c>
      <c r="F159" s="27">
        <v>2502075747.1700001</v>
      </c>
      <c r="G159" s="27">
        <v>23089399832.205002</v>
      </c>
      <c r="H159" s="27">
        <v>0.10836469398741647</v>
      </c>
      <c r="I159" s="27">
        <v>51990753421.550003</v>
      </c>
      <c r="J159" s="27">
        <v>0.66980200000000001</v>
      </c>
      <c r="K159" s="27">
        <v>4.2888000000000003E-2</v>
      </c>
      <c r="L159" s="27">
        <v>0.12990399999999999</v>
      </c>
      <c r="M159" s="27">
        <v>1.042089</v>
      </c>
      <c r="N159" s="27">
        <v>-1.9424E-2</v>
      </c>
      <c r="O159" s="27">
        <v>17006343897.76</v>
      </c>
      <c r="P159" s="27">
        <v>0.69704100000000002</v>
      </c>
      <c r="Q159" s="27">
        <v>4957</v>
      </c>
      <c r="R159" s="27">
        <v>14</v>
      </c>
      <c r="S159" s="27">
        <v>6</v>
      </c>
      <c r="T159" s="27">
        <f t="shared" si="2"/>
        <v>0.42857142857142855</v>
      </c>
      <c r="U159" s="27">
        <v>70.5</v>
      </c>
      <c r="V159" s="27">
        <v>1</v>
      </c>
    </row>
    <row r="160" spans="1:22" s="1" customFormat="1" ht="16.5" x14ac:dyDescent="0.35">
      <c r="A160" s="1" t="s">
        <v>299</v>
      </c>
      <c r="B160" s="6">
        <v>2014</v>
      </c>
      <c r="C160" s="1">
        <v>5</v>
      </c>
      <c r="D160" s="1">
        <v>13</v>
      </c>
      <c r="E160" s="16">
        <v>0.38461538461538464</v>
      </c>
      <c r="F160" s="27">
        <v>2226187346.2600002</v>
      </c>
      <c r="G160" s="27">
        <v>19595575735.974998</v>
      </c>
      <c r="H160" s="27">
        <v>0.11360663122405747</v>
      </c>
      <c r="I160" s="27">
        <v>47343654103.25</v>
      </c>
      <c r="J160" s="27">
        <v>0.55121600000000004</v>
      </c>
      <c r="K160" s="27">
        <v>4.1237999999999997E-2</v>
      </c>
      <c r="L160" s="27">
        <v>0.13583100000000001</v>
      </c>
      <c r="M160" s="27">
        <v>0.91243099999999999</v>
      </c>
      <c r="N160" s="27">
        <v>0.41752099999999998</v>
      </c>
      <c r="O160" s="27">
        <v>16101966797.82</v>
      </c>
      <c r="P160" s="27">
        <v>0.69733699999999998</v>
      </c>
      <c r="Q160" s="27">
        <v>4957</v>
      </c>
      <c r="R160" s="27">
        <v>14</v>
      </c>
      <c r="S160" s="27">
        <v>6</v>
      </c>
      <c r="T160" s="27">
        <f t="shared" si="2"/>
        <v>0.42857142857142855</v>
      </c>
      <c r="U160" s="27">
        <v>72.989999999999995</v>
      </c>
      <c r="V160" s="27">
        <v>1</v>
      </c>
    </row>
    <row r="161" spans="1:22" s="1" customFormat="1" ht="16.5" x14ac:dyDescent="0.35">
      <c r="A161" s="1" t="s">
        <v>299</v>
      </c>
      <c r="B161" s="6">
        <v>2013</v>
      </c>
      <c r="C161" s="1">
        <v>6</v>
      </c>
      <c r="D161" s="1">
        <v>11</v>
      </c>
      <c r="E161" s="16">
        <v>0.54545454545454541</v>
      </c>
      <c r="F161" s="27">
        <v>1620341811.28</v>
      </c>
      <c r="G161" s="27">
        <v>16977912599.77</v>
      </c>
      <c r="H161" s="27">
        <v>9.5438223147759085E-2</v>
      </c>
      <c r="I161" s="27">
        <v>35052841282.349998</v>
      </c>
      <c r="J161" s="27">
        <v>0.44750899999999999</v>
      </c>
      <c r="K161" s="27">
        <v>4.9593999999999999E-2</v>
      </c>
      <c r="L161" s="27">
        <v>0.14907899999999999</v>
      </c>
      <c r="M161" s="27">
        <v>0.81244499999999997</v>
      </c>
      <c r="N161" s="27">
        <v>4.7220999999999999E-2</v>
      </c>
      <c r="O161" s="27">
        <v>15131582742.620001</v>
      </c>
      <c r="P161" s="27">
        <v>0.67220000000000002</v>
      </c>
      <c r="Q161" s="27">
        <v>4957</v>
      </c>
      <c r="R161" s="27">
        <v>13</v>
      </c>
      <c r="S161" s="27">
        <v>5</v>
      </c>
      <c r="T161" s="27">
        <f t="shared" si="2"/>
        <v>0.38461538461538464</v>
      </c>
      <c r="U161" s="27">
        <v>73.88</v>
      </c>
      <c r="V161" s="27">
        <v>1</v>
      </c>
    </row>
    <row r="162" spans="1:22" s="1" customFormat="1" ht="16.5" x14ac:dyDescent="0.35">
      <c r="A162" s="1" t="s">
        <v>300</v>
      </c>
      <c r="B162" s="6">
        <v>2017</v>
      </c>
      <c r="C162" s="1">
        <v>0</v>
      </c>
      <c r="D162" s="1">
        <v>0</v>
      </c>
      <c r="E162" s="16">
        <v>0</v>
      </c>
      <c r="F162" s="27">
        <v>5316597225.8100004</v>
      </c>
      <c r="G162" s="27">
        <v>31125169814.544998</v>
      </c>
      <c r="H162" s="27">
        <v>0.17081343676157293</v>
      </c>
      <c r="I162" s="27">
        <v>112883378083.96001</v>
      </c>
      <c r="J162" s="27">
        <v>1.281919</v>
      </c>
      <c r="K162" s="27">
        <v>4.2030999999999999E-2</v>
      </c>
      <c r="L162" s="27">
        <v>7.1316000000000004E-2</v>
      </c>
      <c r="M162" s="27">
        <v>0.34885300000000002</v>
      </c>
      <c r="N162" s="27">
        <v>-9.0108999999999995E-2</v>
      </c>
      <c r="O162" s="27">
        <v>51190754896.919998</v>
      </c>
      <c r="P162" s="27">
        <v>0.39053700000000002</v>
      </c>
      <c r="Q162" s="27">
        <v>9900</v>
      </c>
      <c r="R162" s="27">
        <v>9</v>
      </c>
      <c r="S162" s="27">
        <v>3</v>
      </c>
      <c r="T162" s="27">
        <f t="shared" si="2"/>
        <v>0.33333333333333331</v>
      </c>
      <c r="U162" s="27">
        <v>86</v>
      </c>
      <c r="V162" s="27">
        <v>1</v>
      </c>
    </row>
    <row r="163" spans="1:22" s="1" customFormat="1" ht="16.5" x14ac:dyDescent="0.35">
      <c r="A163" s="1" t="s">
        <v>300</v>
      </c>
      <c r="B163" s="6">
        <v>2016</v>
      </c>
      <c r="C163" s="1">
        <v>0</v>
      </c>
      <c r="D163" s="1">
        <v>0</v>
      </c>
      <c r="E163" s="16">
        <v>0</v>
      </c>
      <c r="F163" s="27">
        <v>6262548693.8800001</v>
      </c>
      <c r="G163" s="27">
        <v>29065538498.724998</v>
      </c>
      <c r="H163" s="27">
        <v>0.21546301969098958</v>
      </c>
      <c r="I163" s="27">
        <v>105836584391.77</v>
      </c>
      <c r="J163" s="27">
        <v>1.5969230000000001</v>
      </c>
      <c r="K163" s="27">
        <v>6.8002999999999994E-2</v>
      </c>
      <c r="L163" s="27">
        <v>0.107711</v>
      </c>
      <c r="M163" s="27">
        <v>0.52917700000000001</v>
      </c>
      <c r="N163" s="27">
        <v>-3.2988999999999997E-2</v>
      </c>
      <c r="O163" s="27">
        <v>39176612279.209999</v>
      </c>
      <c r="P163" s="27">
        <v>0.37348799999999999</v>
      </c>
      <c r="Q163" s="27">
        <v>9900</v>
      </c>
      <c r="R163" s="27">
        <v>9</v>
      </c>
      <c r="S163" s="27">
        <v>3</v>
      </c>
      <c r="T163" s="27">
        <f t="shared" si="2"/>
        <v>0.33333333333333331</v>
      </c>
      <c r="U163" s="27">
        <v>84.27</v>
      </c>
      <c r="V163" s="27">
        <v>1</v>
      </c>
    </row>
    <row r="164" spans="1:22" s="1" customFormat="1" ht="16.5" x14ac:dyDescent="0.35">
      <c r="A164" s="1" t="s">
        <v>300</v>
      </c>
      <c r="B164" s="6">
        <v>2015</v>
      </c>
      <c r="C164" s="1">
        <v>0</v>
      </c>
      <c r="D164" s="1">
        <v>0</v>
      </c>
      <c r="E164" s="16">
        <v>0</v>
      </c>
      <c r="F164" s="27">
        <v>6186751684.96</v>
      </c>
      <c r="G164" s="27">
        <v>35630280595.860001</v>
      </c>
      <c r="H164" s="27">
        <v>0.17363746738718805</v>
      </c>
      <c r="I164" s="27">
        <v>103662305529.91</v>
      </c>
      <c r="J164" s="27">
        <v>1.3297049999999999</v>
      </c>
      <c r="K164" s="27">
        <v>8.1089999999999995E-2</v>
      </c>
      <c r="L164" s="27">
        <v>0.12543399999999999</v>
      </c>
      <c r="M164" s="27">
        <v>0.61805200000000005</v>
      </c>
      <c r="N164" s="27">
        <v>0.20380699999999999</v>
      </c>
      <c r="O164" s="27">
        <v>39687933803.849998</v>
      </c>
      <c r="P164" s="27">
        <v>0.383884</v>
      </c>
      <c r="Q164" s="27">
        <v>9900</v>
      </c>
      <c r="R164" s="27">
        <v>9</v>
      </c>
      <c r="S164" s="27">
        <v>3</v>
      </c>
      <c r="T164" s="27">
        <f t="shared" si="2"/>
        <v>0.33333333333333331</v>
      </c>
      <c r="U164" s="27">
        <v>85.14</v>
      </c>
      <c r="V164" s="27">
        <v>1</v>
      </c>
    </row>
    <row r="165" spans="1:22" s="1" customFormat="1" ht="16.5" x14ac:dyDescent="0.35">
      <c r="A165" s="1" t="s">
        <v>300</v>
      </c>
      <c r="B165" s="6">
        <v>2014</v>
      </c>
      <c r="C165" s="1">
        <v>0</v>
      </c>
      <c r="D165" s="1">
        <v>0</v>
      </c>
      <c r="E165" s="16">
        <v>0</v>
      </c>
      <c r="F165" s="27">
        <v>5070315213.1000004</v>
      </c>
      <c r="G165" s="27">
        <v>40906614824.080002</v>
      </c>
      <c r="H165" s="27">
        <v>0.1239485407165816</v>
      </c>
      <c r="I165" s="27">
        <v>104203587981.92</v>
      </c>
      <c r="J165" s="27">
        <v>1.4132910000000001</v>
      </c>
      <c r="K165" s="27">
        <v>6.7926E-2</v>
      </c>
      <c r="L165" s="27">
        <v>0.13719899999999999</v>
      </c>
      <c r="M165" s="27">
        <v>0.59795900000000002</v>
      </c>
      <c r="N165" s="27">
        <v>0.25164199999999998</v>
      </c>
      <c r="O165" s="27">
        <v>44178960880.82</v>
      </c>
      <c r="P165" s="27">
        <v>0.50933099999999998</v>
      </c>
      <c r="Q165" s="27">
        <v>9900</v>
      </c>
      <c r="R165" s="27">
        <v>9</v>
      </c>
      <c r="S165" s="27">
        <v>3</v>
      </c>
      <c r="T165" s="27">
        <f t="shared" si="2"/>
        <v>0.33333333333333331</v>
      </c>
      <c r="U165" s="27">
        <v>93.38</v>
      </c>
      <c r="V165" s="27">
        <v>1</v>
      </c>
    </row>
    <row r="166" spans="1:22" s="1" customFormat="1" ht="16.5" x14ac:dyDescent="0.35">
      <c r="A166" s="1" t="s">
        <v>300</v>
      </c>
      <c r="B166" s="6">
        <v>2013</v>
      </c>
      <c r="C166" s="1">
        <v>0</v>
      </c>
      <c r="D166" s="1">
        <v>0</v>
      </c>
      <c r="E166" s="16">
        <v>0</v>
      </c>
      <c r="F166" s="27">
        <v>6344144112.3800001</v>
      </c>
      <c r="G166" s="27">
        <v>36855471896.07</v>
      </c>
      <c r="H166" s="27">
        <v>0.17213574500606227</v>
      </c>
      <c r="I166" s="27">
        <v>92017703143.440002</v>
      </c>
      <c r="J166" s="27">
        <v>0.78986699999999999</v>
      </c>
      <c r="K166" s="27">
        <v>8.3676E-2</v>
      </c>
      <c r="L166" s="27">
        <v>0.159298</v>
      </c>
      <c r="M166" s="27">
        <v>0.84561600000000003</v>
      </c>
      <c r="N166" s="27"/>
      <c r="O166" s="27">
        <v>53916002640.730003</v>
      </c>
      <c r="P166" s="27">
        <v>0.52828900000000001</v>
      </c>
      <c r="Q166" s="27">
        <v>9900</v>
      </c>
      <c r="R166" s="27">
        <v>9</v>
      </c>
      <c r="S166" s="27">
        <v>3</v>
      </c>
      <c r="T166" s="27">
        <f t="shared" si="2"/>
        <v>0.33333333333333331</v>
      </c>
      <c r="U166" s="27">
        <v>93.4</v>
      </c>
      <c r="V166" s="27">
        <v>1</v>
      </c>
    </row>
    <row r="167" spans="1:22" s="1" customFormat="1" ht="16.5" x14ac:dyDescent="0.3">
      <c r="A167" s="1" t="s">
        <v>301</v>
      </c>
      <c r="B167" s="4">
        <v>2017</v>
      </c>
      <c r="C167" s="1">
        <v>15</v>
      </c>
      <c r="D167" s="1">
        <v>54</v>
      </c>
      <c r="E167" s="16">
        <v>0.27777777777777779</v>
      </c>
      <c r="F167" s="27">
        <v>5277976879.3100004</v>
      </c>
      <c r="G167" s="27">
        <v>97433696373.910004</v>
      </c>
      <c r="H167" s="27">
        <v>5.4169933767629221E-2</v>
      </c>
      <c r="I167" s="27">
        <v>167980439780.44</v>
      </c>
      <c r="J167" s="27">
        <v>0.233487</v>
      </c>
      <c r="K167" s="27">
        <v>1.4114E-2</v>
      </c>
      <c r="L167" s="27">
        <v>5.5529000000000002E-2</v>
      </c>
      <c r="M167" s="27">
        <v>0.131718</v>
      </c>
      <c r="N167" s="27"/>
      <c r="O167" s="27">
        <v>12847576870.23</v>
      </c>
      <c r="P167" s="27">
        <v>0.75591299999999995</v>
      </c>
      <c r="Q167" s="27">
        <v>2504</v>
      </c>
      <c r="R167" s="27">
        <v>15</v>
      </c>
      <c r="S167" s="27">
        <v>5</v>
      </c>
      <c r="T167" s="27">
        <f t="shared" si="2"/>
        <v>0.33333333333333331</v>
      </c>
      <c r="U167" s="27">
        <v>90.2</v>
      </c>
      <c r="V167" s="27">
        <v>1</v>
      </c>
    </row>
    <row r="168" spans="1:22" s="1" customFormat="1" ht="16.5" x14ac:dyDescent="0.35">
      <c r="A168" s="1" t="s">
        <v>302</v>
      </c>
      <c r="B168" s="6">
        <v>2017</v>
      </c>
      <c r="C168" s="1">
        <v>9</v>
      </c>
      <c r="D168" s="1">
        <v>25</v>
      </c>
      <c r="E168" s="16">
        <v>0.36</v>
      </c>
      <c r="F168" s="27">
        <v>7964113000</v>
      </c>
      <c r="G168" s="27">
        <v>108516764000</v>
      </c>
      <c r="H168" s="27">
        <v>7.3390623774958863E-2</v>
      </c>
      <c r="I168" s="27">
        <v>216278588000</v>
      </c>
      <c r="J168" s="27">
        <v>0.31190699999999999</v>
      </c>
      <c r="K168" s="27">
        <v>3.588E-3</v>
      </c>
      <c r="L168" s="27">
        <v>1.03E-2</v>
      </c>
      <c r="M168" s="27">
        <v>7.8669000000000003E-2</v>
      </c>
      <c r="N168" s="27">
        <v>-2.4775999999999999E-2</v>
      </c>
      <c r="O168" s="27">
        <v>79006836000</v>
      </c>
      <c r="P168" s="27">
        <v>0.74375000000000002</v>
      </c>
      <c r="Q168" s="27">
        <v>10887</v>
      </c>
      <c r="R168" s="27">
        <v>11</v>
      </c>
      <c r="S168" s="27">
        <v>4</v>
      </c>
      <c r="T168" s="27">
        <f t="shared" si="2"/>
        <v>0.36363636363636365</v>
      </c>
      <c r="U168" s="27">
        <v>82.1</v>
      </c>
      <c r="V168" s="27">
        <v>1</v>
      </c>
    </row>
    <row r="169" spans="1:22" s="1" customFormat="1" ht="16.5" x14ac:dyDescent="0.35">
      <c r="A169" s="1" t="s">
        <v>302</v>
      </c>
      <c r="B169" s="6">
        <v>2016</v>
      </c>
      <c r="C169" s="1">
        <v>5</v>
      </c>
      <c r="D169" s="1">
        <v>18</v>
      </c>
      <c r="E169" s="16">
        <v>0.27777777777777779</v>
      </c>
      <c r="F169" s="27">
        <v>10691745000</v>
      </c>
      <c r="G169" s="27">
        <v>98064811500</v>
      </c>
      <c r="H169" s="27">
        <v>0.10902733443789876</v>
      </c>
      <c r="I169" s="27">
        <v>210111953000</v>
      </c>
      <c r="J169" s="27">
        <v>0.28401100000000001</v>
      </c>
      <c r="K169" s="27">
        <v>2.2016000000000001E-2</v>
      </c>
      <c r="L169" s="27">
        <v>7.8472E-2</v>
      </c>
      <c r="M169" s="27">
        <v>0.46901100000000001</v>
      </c>
      <c r="N169" s="27">
        <v>6.9946999999999995E-2</v>
      </c>
      <c r="O169" s="27">
        <v>63346051000</v>
      </c>
      <c r="P169" s="27">
        <v>0.73140700000000003</v>
      </c>
      <c r="Q169" s="27">
        <v>10887</v>
      </c>
      <c r="R169" s="27">
        <v>11</v>
      </c>
      <c r="S169" s="27">
        <v>4</v>
      </c>
      <c r="T169" s="27">
        <f t="shared" si="2"/>
        <v>0.36363636363636365</v>
      </c>
      <c r="U169" s="27">
        <v>81.47</v>
      </c>
      <c r="V169" s="27">
        <v>1</v>
      </c>
    </row>
    <row r="170" spans="1:22" s="1" customFormat="1" ht="16.5" x14ac:dyDescent="0.35">
      <c r="A170" s="1" t="s">
        <v>302</v>
      </c>
      <c r="B170" s="6">
        <v>2015</v>
      </c>
      <c r="C170" s="1">
        <v>11</v>
      </c>
      <c r="D170" s="1">
        <v>44</v>
      </c>
      <c r="E170" s="16">
        <v>0.25</v>
      </c>
      <c r="F170" s="27">
        <v>11127299000</v>
      </c>
      <c r="G170" s="27">
        <v>102699409500</v>
      </c>
      <c r="H170" s="27">
        <v>0.10834822764974125</v>
      </c>
      <c r="I170" s="27">
        <v>206655196000</v>
      </c>
      <c r="J170" s="27">
        <v>0.35708299999999998</v>
      </c>
      <c r="K170" s="27">
        <v>5.0712E-2</v>
      </c>
      <c r="L170" s="27">
        <v>0.181593</v>
      </c>
      <c r="M170" s="27">
        <v>1.062559</v>
      </c>
      <c r="N170" s="27">
        <v>-6.2225000000000003E-2</v>
      </c>
      <c r="O170" s="27">
        <v>71014693000</v>
      </c>
      <c r="P170" s="27">
        <v>0.72950300000000001</v>
      </c>
      <c r="Q170" s="27">
        <v>10887</v>
      </c>
      <c r="R170" s="27">
        <v>12</v>
      </c>
      <c r="S170" s="27">
        <v>4</v>
      </c>
      <c r="T170" s="27">
        <f t="shared" si="2"/>
        <v>0.33333333333333331</v>
      </c>
      <c r="U170" s="27">
        <v>80.88</v>
      </c>
      <c r="V170" s="27">
        <v>1</v>
      </c>
    </row>
    <row r="171" spans="1:22" s="1" customFormat="1" ht="16.5" x14ac:dyDescent="0.35">
      <c r="A171" s="1" t="s">
        <v>302</v>
      </c>
      <c r="B171" s="6">
        <v>2014</v>
      </c>
      <c r="C171" s="1">
        <v>13</v>
      </c>
      <c r="D171" s="1">
        <v>29</v>
      </c>
      <c r="E171" s="16">
        <v>0.44827586206896552</v>
      </c>
      <c r="F171" s="27">
        <v>9265109000</v>
      </c>
      <c r="G171" s="27">
        <v>97235939500</v>
      </c>
      <c r="H171" s="27">
        <v>9.5284820074166096E-2</v>
      </c>
      <c r="I171" s="27">
        <v>188264582000</v>
      </c>
      <c r="J171" s="27">
        <v>0.29487600000000003</v>
      </c>
      <c r="K171" s="27">
        <v>3.9618E-2</v>
      </c>
      <c r="L171" s="27">
        <v>0.186444</v>
      </c>
      <c r="M171" s="27">
        <v>0.84687599999999996</v>
      </c>
      <c r="N171" s="27">
        <v>4.2465000000000003E-2</v>
      </c>
      <c r="O171" s="27">
        <v>68397717000</v>
      </c>
      <c r="P171" s="27">
        <v>0.77162799999999998</v>
      </c>
      <c r="Q171" s="27">
        <v>10887</v>
      </c>
      <c r="R171" s="27">
        <v>12</v>
      </c>
      <c r="S171" s="27">
        <v>4</v>
      </c>
      <c r="T171" s="27">
        <f t="shared" si="2"/>
        <v>0.33333333333333331</v>
      </c>
      <c r="U171" s="27">
        <v>83.04</v>
      </c>
      <c r="V171" s="27">
        <v>1</v>
      </c>
    </row>
    <row r="172" spans="1:22" s="1" customFormat="1" ht="16.5" x14ac:dyDescent="0.35">
      <c r="A172" s="1" t="s">
        <v>302</v>
      </c>
      <c r="B172" s="6">
        <v>2013</v>
      </c>
      <c r="C172" s="1">
        <v>19</v>
      </c>
      <c r="D172" s="1">
        <v>31</v>
      </c>
      <c r="E172" s="16">
        <v>0.61290322580645162</v>
      </c>
      <c r="F172" s="27">
        <v>7171081000</v>
      </c>
      <c r="G172" s="27">
        <v>100622075000</v>
      </c>
      <c r="H172" s="27">
        <v>7.1267472868155421E-2</v>
      </c>
      <c r="I172" s="27">
        <v>172817845000</v>
      </c>
      <c r="J172" s="27">
        <v>0.27225199999999999</v>
      </c>
      <c r="K172" s="27">
        <v>3.2724000000000003E-2</v>
      </c>
      <c r="L172" s="27">
        <v>0.18024999999999999</v>
      </c>
      <c r="M172" s="27">
        <v>0.76722199999999996</v>
      </c>
      <c r="N172" s="27">
        <v>-2.1499000000000001E-2</v>
      </c>
      <c r="O172" s="27">
        <v>66624666000</v>
      </c>
      <c r="P172" s="27">
        <v>0.80592200000000003</v>
      </c>
      <c r="Q172" s="27">
        <v>10887</v>
      </c>
      <c r="R172" s="27">
        <v>12</v>
      </c>
      <c r="S172" s="27">
        <v>4</v>
      </c>
      <c r="T172" s="27">
        <f t="shared" si="2"/>
        <v>0.33333333333333331</v>
      </c>
      <c r="U172" s="27">
        <v>80.92</v>
      </c>
      <c r="V172" s="27">
        <v>1</v>
      </c>
    </row>
    <row r="173" spans="1:22" s="1" customFormat="1" ht="16.5" x14ac:dyDescent="0.35">
      <c r="A173" s="1" t="s">
        <v>303</v>
      </c>
      <c r="B173" s="6">
        <v>2017</v>
      </c>
      <c r="C173" s="1">
        <v>29</v>
      </c>
      <c r="D173" s="1">
        <v>105</v>
      </c>
      <c r="E173" s="16">
        <v>0.27619047619047621</v>
      </c>
      <c r="F173" s="27">
        <v>1108489520.8499999</v>
      </c>
      <c r="G173" s="27">
        <v>12860064590.84</v>
      </c>
      <c r="H173" s="27">
        <v>8.6196263869433257E-2</v>
      </c>
      <c r="I173" s="27">
        <v>38549382719.769997</v>
      </c>
      <c r="J173" s="27">
        <v>1.244499</v>
      </c>
      <c r="K173" s="27">
        <v>2.3195E-2</v>
      </c>
      <c r="L173" s="27">
        <v>4.2348999999999998E-2</v>
      </c>
      <c r="M173" s="27">
        <v>0.32798500000000003</v>
      </c>
      <c r="N173" s="27">
        <v>-5.2979999999999998E-3</v>
      </c>
      <c r="O173" s="27">
        <v>24651887806.25</v>
      </c>
      <c r="P173" s="27">
        <v>0.50061599999999995</v>
      </c>
      <c r="Q173" s="27">
        <v>2185</v>
      </c>
      <c r="R173" s="27">
        <v>8</v>
      </c>
      <c r="S173" s="27">
        <v>4</v>
      </c>
      <c r="T173" s="27">
        <f t="shared" si="2"/>
        <v>0.5</v>
      </c>
      <c r="U173" s="27">
        <v>80.06</v>
      </c>
      <c r="V173" s="27">
        <v>1</v>
      </c>
    </row>
    <row r="174" spans="1:22" s="1" customFormat="1" ht="16.5" x14ac:dyDescent="0.35">
      <c r="A174" s="1" t="s">
        <v>303</v>
      </c>
      <c r="B174" s="6">
        <v>2016</v>
      </c>
      <c r="C174" s="1">
        <v>0</v>
      </c>
      <c r="D174" s="1">
        <v>4</v>
      </c>
      <c r="E174" s="16">
        <v>0</v>
      </c>
      <c r="F174" s="27">
        <v>1591369978.6099999</v>
      </c>
      <c r="G174" s="27">
        <v>11371570830.455</v>
      </c>
      <c r="H174" s="27">
        <v>0.13994284539371118</v>
      </c>
      <c r="I174" s="27">
        <v>35317259741.629997</v>
      </c>
      <c r="J174" s="27">
        <v>0.67857699999999999</v>
      </c>
      <c r="K174" s="27">
        <v>2.8649000000000001E-2</v>
      </c>
      <c r="L174" s="27">
        <v>4.4864000000000001E-2</v>
      </c>
      <c r="M174" s="27">
        <v>0.37113699999999999</v>
      </c>
      <c r="N174" s="27">
        <v>0.11372599999999999</v>
      </c>
      <c r="O174" s="27">
        <v>22008147524.669998</v>
      </c>
      <c r="P174" s="27">
        <v>0.47751900000000003</v>
      </c>
      <c r="Q174" s="27">
        <v>2185</v>
      </c>
      <c r="R174" s="27">
        <v>9</v>
      </c>
      <c r="S174" s="27">
        <v>4</v>
      </c>
      <c r="T174" s="27">
        <f t="shared" si="2"/>
        <v>0.44444444444444442</v>
      </c>
      <c r="U174" s="27">
        <v>79.89</v>
      </c>
      <c r="V174" s="27">
        <v>1</v>
      </c>
    </row>
    <row r="175" spans="1:22" s="1" customFormat="1" ht="16.5" x14ac:dyDescent="0.35">
      <c r="A175" s="1" t="s">
        <v>303</v>
      </c>
      <c r="B175" s="6">
        <v>2015</v>
      </c>
      <c r="C175" s="1">
        <v>0</v>
      </c>
      <c r="D175" s="1">
        <v>0</v>
      </c>
      <c r="E175" s="16">
        <v>0</v>
      </c>
      <c r="F175" s="27">
        <v>1489763853.98</v>
      </c>
      <c r="G175" s="27">
        <v>11338898558.575001</v>
      </c>
      <c r="H175" s="27">
        <v>0.13138523519582698</v>
      </c>
      <c r="I175" s="27">
        <v>34861272842.839996</v>
      </c>
      <c r="J175" s="27">
        <v>1.1330690000000001</v>
      </c>
      <c r="K175" s="27">
        <v>5.2728999999999998E-2</v>
      </c>
      <c r="L175" s="27">
        <v>8.8328000000000004E-2</v>
      </c>
      <c r="M175" s="27">
        <v>0.67426900000000001</v>
      </c>
      <c r="N175" s="27">
        <v>0.53054699999999999</v>
      </c>
      <c r="O175" s="27">
        <v>21116650727.130001</v>
      </c>
      <c r="P175" s="27">
        <v>0.472634</v>
      </c>
      <c r="Q175" s="27">
        <v>2185</v>
      </c>
      <c r="R175" s="27">
        <v>6</v>
      </c>
      <c r="S175" s="27">
        <v>2</v>
      </c>
      <c r="T175" s="27">
        <f t="shared" si="2"/>
        <v>0.33333333333333331</v>
      </c>
      <c r="U175" s="27">
        <v>79.37</v>
      </c>
      <c r="V175" s="27">
        <v>1</v>
      </c>
    </row>
    <row r="176" spans="1:22" s="1" customFormat="1" ht="16.5" x14ac:dyDescent="0.35">
      <c r="A176" s="1" t="s">
        <v>303</v>
      </c>
      <c r="B176" s="6">
        <v>2014</v>
      </c>
      <c r="C176" s="1">
        <v>0</v>
      </c>
      <c r="D176" s="1">
        <v>0</v>
      </c>
      <c r="E176" s="16">
        <v>0</v>
      </c>
      <c r="F176" s="27">
        <v>1503949026.8</v>
      </c>
      <c r="G176" s="27">
        <v>12558126355.780001</v>
      </c>
      <c r="H176" s="27">
        <v>0.11975902966669806</v>
      </c>
      <c r="I176" s="27">
        <v>33779155982</v>
      </c>
      <c r="J176" s="27">
        <v>1.3662780000000001</v>
      </c>
      <c r="K176" s="27">
        <v>5.0523999999999999E-2</v>
      </c>
      <c r="L176" s="27">
        <v>8.8066000000000005E-2</v>
      </c>
      <c r="M176" s="27">
        <v>0.626023</v>
      </c>
      <c r="N176" s="27">
        <v>-0.14633299999999999</v>
      </c>
      <c r="O176" s="27">
        <v>19445795158.860001</v>
      </c>
      <c r="P176" s="27">
        <v>0.48567100000000002</v>
      </c>
      <c r="Q176" s="27">
        <v>2185</v>
      </c>
      <c r="R176" s="27">
        <v>8</v>
      </c>
      <c r="S176" s="27">
        <v>3</v>
      </c>
      <c r="T176" s="27">
        <f t="shared" si="2"/>
        <v>0.375</v>
      </c>
      <c r="U176" s="27">
        <v>78.06</v>
      </c>
      <c r="V176" s="27">
        <v>1</v>
      </c>
    </row>
    <row r="177" spans="1:22" s="1" customFormat="1" ht="16.5" x14ac:dyDescent="0.35">
      <c r="A177" s="1" t="s">
        <v>303</v>
      </c>
      <c r="B177" s="6">
        <v>2013</v>
      </c>
      <c r="C177" s="1">
        <v>0</v>
      </c>
      <c r="D177" s="1">
        <v>0</v>
      </c>
      <c r="E177" s="16">
        <v>0</v>
      </c>
      <c r="F177" s="27">
        <v>1440461770.5699999</v>
      </c>
      <c r="G177" s="27">
        <v>13170303026.375</v>
      </c>
      <c r="H177" s="27">
        <v>0.1093719535294909</v>
      </c>
      <c r="I177" s="27">
        <v>33732440951.580002</v>
      </c>
      <c r="J177" s="27">
        <v>1.4473480000000001</v>
      </c>
      <c r="K177" s="27">
        <v>4.3554000000000002E-2</v>
      </c>
      <c r="L177" s="27">
        <v>7.6767000000000002E-2</v>
      </c>
      <c r="M177" s="27">
        <v>0.53576900000000005</v>
      </c>
      <c r="N177" s="27">
        <v>4.7036000000000001E-2</v>
      </c>
      <c r="O177" s="27">
        <v>16628451479.629999</v>
      </c>
      <c r="P177" s="27">
        <v>0.50363400000000003</v>
      </c>
      <c r="Q177" s="27">
        <v>2185</v>
      </c>
      <c r="R177" s="27">
        <v>9</v>
      </c>
      <c r="S177" s="27">
        <v>4</v>
      </c>
      <c r="T177" s="27">
        <f t="shared" si="2"/>
        <v>0.44444444444444442</v>
      </c>
      <c r="U177" s="27">
        <v>83.31</v>
      </c>
      <c r="V177" s="27">
        <v>1</v>
      </c>
    </row>
    <row r="178" spans="1:22" s="1" customFormat="1" ht="16.5" x14ac:dyDescent="0.35">
      <c r="A178" s="1" t="s">
        <v>304</v>
      </c>
      <c r="B178" s="6">
        <v>2017</v>
      </c>
      <c r="C178" s="1">
        <v>0</v>
      </c>
      <c r="D178" s="1">
        <v>0</v>
      </c>
      <c r="E178" s="16">
        <v>0</v>
      </c>
      <c r="F178" s="27">
        <v>17040589.989999998</v>
      </c>
      <c r="G178" s="27">
        <v>88536323.954999998</v>
      </c>
      <c r="H178" s="27">
        <v>0.1924700419983684</v>
      </c>
      <c r="I178" s="27">
        <v>3010050189.46</v>
      </c>
      <c r="J178" s="27">
        <v>0.93067999999999995</v>
      </c>
      <c r="K178" s="27">
        <v>3.2985E-2</v>
      </c>
      <c r="L178" s="27">
        <v>4.7166E-2</v>
      </c>
      <c r="M178" s="27">
        <v>0.30627199999999999</v>
      </c>
      <c r="N178" s="27">
        <v>-6.9506999999999999E-2</v>
      </c>
      <c r="O178" s="27">
        <v>1513192945.5699999</v>
      </c>
      <c r="P178" s="27">
        <v>0.30585299999999999</v>
      </c>
      <c r="Q178" s="27">
        <v>1094</v>
      </c>
      <c r="R178" s="27">
        <v>9</v>
      </c>
      <c r="S178" s="27">
        <v>3</v>
      </c>
      <c r="T178" s="27">
        <f t="shared" si="2"/>
        <v>0.33333333333333331</v>
      </c>
      <c r="U178" s="27">
        <v>39.19</v>
      </c>
      <c r="V178" s="27">
        <v>1</v>
      </c>
    </row>
    <row r="179" spans="1:22" s="1" customFormat="1" ht="16.5" x14ac:dyDescent="0.35">
      <c r="A179" s="1" t="s">
        <v>304</v>
      </c>
      <c r="B179" s="6">
        <v>2016</v>
      </c>
      <c r="C179" s="1">
        <v>0</v>
      </c>
      <c r="D179" s="1">
        <v>0</v>
      </c>
      <c r="E179" s="16">
        <v>0</v>
      </c>
      <c r="F179" s="27">
        <v>20257185.530000001</v>
      </c>
      <c r="G179" s="27">
        <v>93111938.670000002</v>
      </c>
      <c r="H179" s="27">
        <v>0.21755733818188366</v>
      </c>
      <c r="I179" s="27">
        <v>2819296381.5100002</v>
      </c>
      <c r="J179" s="27">
        <v>0.66692700000000005</v>
      </c>
      <c r="K179" s="27">
        <v>2.7102999999999999E-2</v>
      </c>
      <c r="L179" s="27">
        <v>4.2236999999999997E-2</v>
      </c>
      <c r="M179" s="27">
        <v>0.23571</v>
      </c>
      <c r="N179" s="27">
        <v>-0.223773</v>
      </c>
      <c r="O179" s="27">
        <v>1383781589.98</v>
      </c>
      <c r="P179" s="27">
        <v>0.29549399999999998</v>
      </c>
      <c r="Q179" s="27">
        <v>1094</v>
      </c>
      <c r="R179" s="27">
        <v>9</v>
      </c>
      <c r="S179" s="27">
        <v>3</v>
      </c>
      <c r="T179" s="27">
        <f t="shared" si="2"/>
        <v>0.33333333333333331</v>
      </c>
      <c r="U179" s="27">
        <v>39.44</v>
      </c>
      <c r="V179" s="27">
        <v>1</v>
      </c>
    </row>
    <row r="180" spans="1:22" s="1" customFormat="1" ht="16.5" x14ac:dyDescent="0.35">
      <c r="A180" s="1" t="s">
        <v>304</v>
      </c>
      <c r="B180" s="6">
        <v>2015</v>
      </c>
      <c r="C180" s="1">
        <v>0</v>
      </c>
      <c r="D180" s="1">
        <v>0</v>
      </c>
      <c r="E180" s="16">
        <v>0</v>
      </c>
      <c r="F180" s="27">
        <v>22656664.98</v>
      </c>
      <c r="G180" s="27">
        <v>97922354.25</v>
      </c>
      <c r="H180" s="27">
        <v>0.23137377724964164</v>
      </c>
      <c r="I180" s="27">
        <v>2782635480.1300001</v>
      </c>
      <c r="J180" s="27">
        <v>0.54411100000000001</v>
      </c>
      <c r="K180" s="27">
        <v>2.9389999999999999E-2</v>
      </c>
      <c r="L180" s="27">
        <v>4.6918000000000001E-2</v>
      </c>
      <c r="M180" s="27">
        <v>0.25226999999999999</v>
      </c>
      <c r="N180" s="27">
        <v>0.117119</v>
      </c>
      <c r="O180" s="27">
        <v>1267972635.6400001</v>
      </c>
      <c r="P180" s="27">
        <v>0.31126500000000001</v>
      </c>
      <c r="Q180" s="27">
        <v>1094</v>
      </c>
      <c r="R180" s="27">
        <v>9</v>
      </c>
      <c r="S180" s="27">
        <v>3</v>
      </c>
      <c r="T180" s="27">
        <f t="shared" si="2"/>
        <v>0.33333333333333331</v>
      </c>
      <c r="U180" s="27">
        <v>39.04</v>
      </c>
      <c r="V180" s="27">
        <v>1</v>
      </c>
    </row>
    <row r="181" spans="1:22" s="1" customFormat="1" ht="16.5" x14ac:dyDescent="0.35">
      <c r="A181" s="1" t="s">
        <v>304</v>
      </c>
      <c r="B181" s="6">
        <v>2014</v>
      </c>
      <c r="C181" s="1">
        <v>0</v>
      </c>
      <c r="D181" s="1">
        <v>0</v>
      </c>
      <c r="E181" s="16">
        <v>0</v>
      </c>
      <c r="F181" s="27">
        <v>24690332.829999998</v>
      </c>
      <c r="G181" s="27">
        <v>101359242.54000001</v>
      </c>
      <c r="H181" s="27">
        <v>0.24359231789105273</v>
      </c>
      <c r="I181" s="27">
        <v>2692118521.7199998</v>
      </c>
      <c r="J181" s="27">
        <v>0.74995900000000004</v>
      </c>
      <c r="K181" s="27">
        <v>3.0247E-2</v>
      </c>
      <c r="L181" s="27">
        <v>5.3481000000000001E-2</v>
      </c>
      <c r="M181" s="27">
        <v>0.25118800000000002</v>
      </c>
      <c r="N181" s="27">
        <v>0.140824</v>
      </c>
      <c r="O181" s="27">
        <v>1244897125.24</v>
      </c>
      <c r="P181" s="27">
        <v>0.317189</v>
      </c>
      <c r="Q181" s="27">
        <v>1094</v>
      </c>
      <c r="R181" s="27">
        <v>8</v>
      </c>
      <c r="S181" s="27">
        <v>3</v>
      </c>
      <c r="T181" s="27">
        <f t="shared" si="2"/>
        <v>0.375</v>
      </c>
      <c r="U181" s="27">
        <v>36.619999999999997</v>
      </c>
      <c r="V181" s="27">
        <v>1</v>
      </c>
    </row>
    <row r="182" spans="1:22" s="1" customFormat="1" ht="16.5" x14ac:dyDescent="0.35">
      <c r="A182" s="1" t="s">
        <v>304</v>
      </c>
      <c r="B182" s="6">
        <v>2013</v>
      </c>
      <c r="C182" s="1">
        <v>0</v>
      </c>
      <c r="D182" s="1">
        <v>0</v>
      </c>
      <c r="E182" s="16">
        <v>0</v>
      </c>
      <c r="F182" s="27">
        <v>19763298.800000001</v>
      </c>
      <c r="G182" s="27">
        <v>66600000</v>
      </c>
      <c r="H182" s="27">
        <v>0.29674622822822821</v>
      </c>
      <c r="I182" s="27">
        <v>2565109395.9200001</v>
      </c>
      <c r="J182" s="27">
        <v>0.90471500000000005</v>
      </c>
      <c r="K182" s="27">
        <v>5.8257999999999997E-2</v>
      </c>
      <c r="L182" s="27">
        <v>9.4931000000000001E-2</v>
      </c>
      <c r="M182" s="27">
        <v>0.46097300000000002</v>
      </c>
      <c r="N182" s="27">
        <v>5.6600000000000001E-3</v>
      </c>
      <c r="O182" s="27">
        <v>1080729764.7</v>
      </c>
      <c r="P182" s="27">
        <v>0.310695</v>
      </c>
      <c r="Q182" s="27">
        <v>1094</v>
      </c>
      <c r="R182" s="27">
        <v>9</v>
      </c>
      <c r="S182" s="27">
        <v>3</v>
      </c>
      <c r="T182" s="27">
        <f t="shared" si="2"/>
        <v>0.33333333333333331</v>
      </c>
      <c r="U182" s="27">
        <v>34.159999999999997</v>
      </c>
      <c r="V182" s="27">
        <v>1</v>
      </c>
    </row>
    <row r="183" spans="1:22" s="1" customFormat="1" ht="16.5" x14ac:dyDescent="0.35">
      <c r="A183" s="1" t="s">
        <v>305</v>
      </c>
      <c r="B183" s="6">
        <v>2017</v>
      </c>
      <c r="C183" s="1">
        <v>0</v>
      </c>
      <c r="D183" s="1">
        <v>0</v>
      </c>
      <c r="E183" s="16">
        <v>0</v>
      </c>
      <c r="F183" s="27">
        <v>121072896.04000001</v>
      </c>
      <c r="G183" s="27">
        <v>1057366690</v>
      </c>
      <c r="H183" s="27">
        <v>0.11450417077163648</v>
      </c>
      <c r="I183" s="27">
        <v>4962124819.5799999</v>
      </c>
      <c r="J183" s="27">
        <v>1.059795</v>
      </c>
      <c r="K183" s="27">
        <v>5.9412E-2</v>
      </c>
      <c r="L183" s="27">
        <v>0.12509000000000001</v>
      </c>
      <c r="M183" s="27">
        <v>0.29688700000000001</v>
      </c>
      <c r="N183" s="27">
        <v>0.574187</v>
      </c>
      <c r="O183" s="27">
        <v>1217622519.6099999</v>
      </c>
      <c r="P183" s="27">
        <v>0.45311499999999999</v>
      </c>
      <c r="Q183" s="27">
        <v>2489</v>
      </c>
      <c r="R183" s="27">
        <v>10</v>
      </c>
      <c r="S183" s="27">
        <v>4</v>
      </c>
      <c r="T183" s="27">
        <f t="shared" si="2"/>
        <v>0.4</v>
      </c>
      <c r="U183" s="27">
        <v>52.44</v>
      </c>
      <c r="V183" s="27">
        <v>1</v>
      </c>
    </row>
    <row r="184" spans="1:22" s="1" customFormat="1" ht="16.5" x14ac:dyDescent="0.35">
      <c r="A184" s="1" t="s">
        <v>305</v>
      </c>
      <c r="B184" s="6">
        <v>2016</v>
      </c>
      <c r="C184" s="1">
        <v>0</v>
      </c>
      <c r="D184" s="1">
        <v>0</v>
      </c>
      <c r="E184" s="16">
        <v>0</v>
      </c>
      <c r="F184" s="27">
        <v>111956719.3</v>
      </c>
      <c r="G184" s="27">
        <v>1087905584.5250001</v>
      </c>
      <c r="H184" s="27">
        <v>0.10291032686341287</v>
      </c>
      <c r="I184" s="27">
        <v>4651676358.3000002</v>
      </c>
      <c r="J184" s="27">
        <v>0.98084000000000005</v>
      </c>
      <c r="K184" s="27">
        <v>4.7059999999999998E-2</v>
      </c>
      <c r="L184" s="27">
        <v>9.4345999999999999E-2</v>
      </c>
      <c r="M184" s="27">
        <v>0.22045000000000001</v>
      </c>
      <c r="N184" s="27">
        <v>0.70013899999999996</v>
      </c>
      <c r="O184" s="27">
        <v>1257511914.0999999</v>
      </c>
      <c r="P184" s="27">
        <v>0.46929999999999999</v>
      </c>
      <c r="Q184" s="27">
        <v>2489</v>
      </c>
      <c r="R184" s="27">
        <v>10</v>
      </c>
      <c r="S184" s="27">
        <v>4</v>
      </c>
      <c r="T184" s="27">
        <f t="shared" si="2"/>
        <v>0.4</v>
      </c>
      <c r="U184" s="27">
        <v>42.63</v>
      </c>
      <c r="V184" s="27">
        <v>1</v>
      </c>
    </row>
    <row r="185" spans="1:22" s="1" customFormat="1" ht="16.5" x14ac:dyDescent="0.35">
      <c r="A185" s="1" t="s">
        <v>305</v>
      </c>
      <c r="B185" s="6">
        <v>2015</v>
      </c>
      <c r="C185" s="1">
        <v>0</v>
      </c>
      <c r="D185" s="1">
        <v>0</v>
      </c>
      <c r="E185" s="16">
        <v>0</v>
      </c>
      <c r="F185" s="27">
        <v>125359596.38</v>
      </c>
      <c r="G185" s="27">
        <v>1289433857.625</v>
      </c>
      <c r="H185" s="27">
        <v>9.7220648921767142E-2</v>
      </c>
      <c r="I185" s="27">
        <v>4336943031.5100002</v>
      </c>
      <c r="J185" s="27">
        <v>1.1604890000000001</v>
      </c>
      <c r="K185" s="27">
        <v>4.1841999999999997E-2</v>
      </c>
      <c r="L185" s="27">
        <v>9.2275999999999997E-2</v>
      </c>
      <c r="M185" s="27">
        <v>0.54823699999999997</v>
      </c>
      <c r="N185" s="27">
        <v>0.68091500000000005</v>
      </c>
      <c r="O185" s="27">
        <v>1315752891.9300001</v>
      </c>
      <c r="P185" s="27">
        <v>0.47552499999999998</v>
      </c>
      <c r="Q185" s="27">
        <v>2489</v>
      </c>
      <c r="R185" s="27">
        <v>10</v>
      </c>
      <c r="S185" s="27">
        <v>4</v>
      </c>
      <c r="T185" s="27">
        <f t="shared" si="2"/>
        <v>0.4</v>
      </c>
      <c r="U185" s="27">
        <v>52.01</v>
      </c>
      <c r="V185" s="27">
        <v>1</v>
      </c>
    </row>
    <row r="186" spans="1:22" s="1" customFormat="1" ht="16.5" x14ac:dyDescent="0.35">
      <c r="A186" s="1" t="s">
        <v>305</v>
      </c>
      <c r="B186" s="6">
        <v>2014</v>
      </c>
      <c r="C186" s="1">
        <v>0</v>
      </c>
      <c r="D186" s="1">
        <v>0</v>
      </c>
      <c r="E186" s="16">
        <v>0</v>
      </c>
      <c r="F186" s="27">
        <v>132462953.18000001</v>
      </c>
      <c r="G186" s="27">
        <v>1519846186.98</v>
      </c>
      <c r="H186" s="27">
        <v>8.7155499230622546E-2</v>
      </c>
      <c r="I186" s="27">
        <v>3607061576.0599999</v>
      </c>
      <c r="J186" s="27">
        <v>0.69506000000000001</v>
      </c>
      <c r="K186" s="27">
        <v>3.4785999999999997E-2</v>
      </c>
      <c r="L186" s="27">
        <v>0.123195</v>
      </c>
      <c r="M186" s="27">
        <v>0.46901199999999998</v>
      </c>
      <c r="N186" s="27">
        <v>1.13564</v>
      </c>
      <c r="O186" s="27">
        <v>1297834574.0799999</v>
      </c>
      <c r="P186" s="27">
        <v>0.66496500000000003</v>
      </c>
      <c r="Q186" s="27">
        <v>2489</v>
      </c>
      <c r="R186" s="27">
        <v>10</v>
      </c>
      <c r="S186" s="27">
        <v>4</v>
      </c>
      <c r="T186" s="27">
        <f t="shared" si="2"/>
        <v>0.4</v>
      </c>
      <c r="U186" s="27">
        <v>40.47</v>
      </c>
      <c r="V186" s="27">
        <v>1</v>
      </c>
    </row>
    <row r="187" spans="1:22" s="1" customFormat="1" ht="16.5" x14ac:dyDescent="0.35">
      <c r="A187" s="1" t="s">
        <v>305</v>
      </c>
      <c r="B187" s="6">
        <v>2013</v>
      </c>
      <c r="C187" s="1">
        <v>0</v>
      </c>
      <c r="D187" s="1">
        <v>0</v>
      </c>
      <c r="E187" s="16">
        <v>0</v>
      </c>
      <c r="F187" s="27">
        <v>154806747.58000001</v>
      </c>
      <c r="G187" s="27">
        <v>1509892046.78</v>
      </c>
      <c r="H187" s="27">
        <v>0.1025283548649331</v>
      </c>
      <c r="I187" s="27">
        <v>3523464910.3699999</v>
      </c>
      <c r="J187" s="27">
        <v>0.64547600000000005</v>
      </c>
      <c r="K187" s="27">
        <v>2.6429999999999999E-2</v>
      </c>
      <c r="L187" s="27">
        <v>9.3086000000000002E-2</v>
      </c>
      <c r="M187" s="27">
        <v>0.34808499999999998</v>
      </c>
      <c r="N187" s="27">
        <v>0.17937800000000001</v>
      </c>
      <c r="O187" s="27">
        <v>1369113279.98</v>
      </c>
      <c r="P187" s="27">
        <v>0.66513699999999998</v>
      </c>
      <c r="Q187" s="27">
        <v>2489</v>
      </c>
      <c r="R187" s="27">
        <v>10</v>
      </c>
      <c r="S187" s="27">
        <v>4</v>
      </c>
      <c r="T187" s="27">
        <f t="shared" si="2"/>
        <v>0.4</v>
      </c>
      <c r="U187" s="27">
        <v>41.67</v>
      </c>
      <c r="V187" s="27">
        <v>1</v>
      </c>
    </row>
    <row r="188" spans="1:22" s="1" customFormat="1" ht="16.5" x14ac:dyDescent="0.35">
      <c r="A188" s="1" t="s">
        <v>306</v>
      </c>
      <c r="B188" s="6">
        <v>2017</v>
      </c>
      <c r="C188" s="1">
        <v>0</v>
      </c>
      <c r="D188" s="1">
        <v>0</v>
      </c>
      <c r="E188" s="16">
        <v>0</v>
      </c>
      <c r="F188" s="27">
        <v>74290509.780000001</v>
      </c>
      <c r="G188" s="27">
        <v>977614866.66999996</v>
      </c>
      <c r="H188" s="27">
        <v>7.5991591691983981E-2</v>
      </c>
      <c r="I188" s="27">
        <v>2379276421.23</v>
      </c>
      <c r="J188" s="27">
        <v>0.34644200000000003</v>
      </c>
      <c r="K188" s="27">
        <v>3.2883999999999997E-2</v>
      </c>
      <c r="L188" s="27">
        <v>6.9541000000000006E-2</v>
      </c>
      <c r="M188" s="27">
        <v>0.155199</v>
      </c>
      <c r="N188" s="27">
        <v>0.30469000000000002</v>
      </c>
      <c r="O188" s="27">
        <v>821584240.39999998</v>
      </c>
      <c r="P188" s="27">
        <v>0.51960600000000001</v>
      </c>
      <c r="Q188" s="27">
        <v>1064</v>
      </c>
      <c r="R188" s="27">
        <v>11</v>
      </c>
      <c r="S188" s="27">
        <v>4</v>
      </c>
      <c r="T188" s="27">
        <f t="shared" si="2"/>
        <v>0.36363636363636365</v>
      </c>
      <c r="U188" s="27">
        <v>54.67</v>
      </c>
      <c r="V188" s="27">
        <v>1</v>
      </c>
    </row>
    <row r="189" spans="1:22" s="1" customFormat="1" ht="16.5" x14ac:dyDescent="0.35">
      <c r="A189" s="1" t="s">
        <v>306</v>
      </c>
      <c r="B189" s="6">
        <v>2016</v>
      </c>
      <c r="C189" s="1">
        <v>0</v>
      </c>
      <c r="D189" s="1">
        <v>0</v>
      </c>
      <c r="E189" s="16">
        <v>0</v>
      </c>
      <c r="F189" s="27">
        <v>85300262.099999994</v>
      </c>
      <c r="G189" s="27">
        <v>1071455921.965</v>
      </c>
      <c r="H189" s="27">
        <v>7.9611545702751169E-2</v>
      </c>
      <c r="I189" s="27">
        <v>2379174243.3499999</v>
      </c>
      <c r="J189" s="27">
        <v>0.17579400000000001</v>
      </c>
      <c r="K189" s="27">
        <v>6.6613000000000006E-2</v>
      </c>
      <c r="L189" s="27">
        <v>0.156892</v>
      </c>
      <c r="M189" s="27">
        <v>0.31437599999999999</v>
      </c>
      <c r="N189" s="27">
        <v>-5.0729000000000003E-2</v>
      </c>
      <c r="O189" s="27">
        <v>1136610564.8599999</v>
      </c>
      <c r="P189" s="27">
        <v>0.56518900000000005</v>
      </c>
      <c r="Q189" s="27">
        <v>1064</v>
      </c>
      <c r="R189" s="27">
        <v>11</v>
      </c>
      <c r="S189" s="27">
        <v>4</v>
      </c>
      <c r="T189" s="27">
        <f t="shared" si="2"/>
        <v>0.36363636363636365</v>
      </c>
      <c r="U189" s="27">
        <v>53.628999999999998</v>
      </c>
      <c r="V189" s="27">
        <v>1</v>
      </c>
    </row>
    <row r="190" spans="1:22" s="1" customFormat="1" ht="16.5" x14ac:dyDescent="0.35">
      <c r="A190" s="1" t="s">
        <v>306</v>
      </c>
      <c r="B190" s="6">
        <v>2015</v>
      </c>
      <c r="C190" s="1">
        <v>0</v>
      </c>
      <c r="D190" s="1">
        <v>0</v>
      </c>
      <c r="E190" s="16">
        <v>0</v>
      </c>
      <c r="F190" s="27">
        <v>91244142.459999993</v>
      </c>
      <c r="G190" s="27">
        <v>1160816976</v>
      </c>
      <c r="H190" s="27">
        <v>7.8603383949822594E-2</v>
      </c>
      <c r="I190" s="27">
        <v>2384678639.7800002</v>
      </c>
      <c r="J190" s="27">
        <v>0.30074000000000001</v>
      </c>
      <c r="K190" s="27">
        <v>5.1903999999999999E-2</v>
      </c>
      <c r="L190" s="27">
        <v>0.13963500000000001</v>
      </c>
      <c r="M190" s="27">
        <v>0.24552099999999999</v>
      </c>
      <c r="N190" s="27">
        <v>9.8139999999999998E-3</v>
      </c>
      <c r="O190" s="27">
        <v>935933377.77999997</v>
      </c>
      <c r="P190" s="27">
        <v>0.62208200000000002</v>
      </c>
      <c r="Q190" s="27">
        <v>1064</v>
      </c>
      <c r="R190" s="27">
        <v>10</v>
      </c>
      <c r="S190" s="27">
        <v>4</v>
      </c>
      <c r="T190" s="27">
        <f t="shared" si="2"/>
        <v>0.4</v>
      </c>
      <c r="U190" s="27">
        <v>53.8</v>
      </c>
      <c r="V190" s="27">
        <v>1</v>
      </c>
    </row>
    <row r="191" spans="1:22" s="1" customFormat="1" ht="16.5" x14ac:dyDescent="0.35">
      <c r="A191" s="1" t="s">
        <v>306</v>
      </c>
      <c r="B191" s="6">
        <v>2014</v>
      </c>
      <c r="C191" s="1">
        <v>0</v>
      </c>
      <c r="D191" s="1">
        <v>0</v>
      </c>
      <c r="E191" s="16">
        <v>0</v>
      </c>
      <c r="F191" s="27">
        <v>92391915.75</v>
      </c>
      <c r="G191" s="27">
        <v>1244158488</v>
      </c>
      <c r="H191" s="27">
        <v>7.4260567798336632E-2</v>
      </c>
      <c r="I191" s="27">
        <v>2275751891.23</v>
      </c>
      <c r="J191" s="27">
        <v>0.352099</v>
      </c>
      <c r="K191" s="27">
        <v>6.6713999999999996E-2</v>
      </c>
      <c r="L191" s="27">
        <v>0.19381599999999999</v>
      </c>
      <c r="M191" s="27">
        <v>0.30116199999999999</v>
      </c>
      <c r="N191" s="27">
        <v>0.21026400000000001</v>
      </c>
      <c r="O191" s="27">
        <v>829812692.13999999</v>
      </c>
      <c r="P191" s="27">
        <v>0.64730500000000002</v>
      </c>
      <c r="Q191" s="27">
        <v>1064</v>
      </c>
      <c r="R191" s="27">
        <v>11</v>
      </c>
      <c r="S191" s="27">
        <v>4</v>
      </c>
      <c r="T191" s="27">
        <f t="shared" si="2"/>
        <v>0.36363636363636365</v>
      </c>
      <c r="U191" s="27">
        <v>55.27</v>
      </c>
      <c r="V191" s="27">
        <v>1</v>
      </c>
    </row>
    <row r="192" spans="1:22" s="1" customFormat="1" ht="16.5" x14ac:dyDescent="0.35">
      <c r="A192" s="1" t="s">
        <v>306</v>
      </c>
      <c r="B192" s="6">
        <v>2013</v>
      </c>
      <c r="C192" s="1">
        <v>0</v>
      </c>
      <c r="D192" s="1">
        <v>0</v>
      </c>
      <c r="E192" s="16">
        <v>0</v>
      </c>
      <c r="F192" s="27">
        <v>95633000.939999998</v>
      </c>
      <c r="G192" s="27">
        <v>1275210211.2550001</v>
      </c>
      <c r="H192" s="27">
        <v>7.499391088303993E-2</v>
      </c>
      <c r="I192" s="27">
        <v>2326452450.1799998</v>
      </c>
      <c r="J192" s="27">
        <v>0.24877099999999999</v>
      </c>
      <c r="K192" s="27">
        <v>-7.1710999999999997E-2</v>
      </c>
      <c r="L192" s="27">
        <v>-0.24956500000000001</v>
      </c>
      <c r="M192" s="27">
        <v>-0.33093499999999998</v>
      </c>
      <c r="N192" s="27">
        <v>0.19694200000000001</v>
      </c>
      <c r="O192" s="27">
        <v>771759619.52999997</v>
      </c>
      <c r="P192" s="27">
        <v>0.72025099999999997</v>
      </c>
      <c r="Q192" s="27">
        <v>1064</v>
      </c>
      <c r="R192" s="27">
        <v>11</v>
      </c>
      <c r="S192" s="27">
        <v>4</v>
      </c>
      <c r="T192" s="27">
        <f t="shared" si="2"/>
        <v>0.36363636363636365</v>
      </c>
      <c r="U192" s="27">
        <v>52.408000000000001</v>
      </c>
      <c r="V192" s="27">
        <v>1</v>
      </c>
    </row>
    <row r="193" spans="1:22" s="1" customFormat="1" ht="16.5" x14ac:dyDescent="0.35">
      <c r="A193" s="1" t="s">
        <v>307</v>
      </c>
      <c r="B193" s="6">
        <v>2017</v>
      </c>
      <c r="C193" s="1">
        <v>0</v>
      </c>
      <c r="D193" s="1">
        <v>0</v>
      </c>
      <c r="E193" s="16">
        <v>0</v>
      </c>
      <c r="F193" s="27">
        <v>75669886.569999993</v>
      </c>
      <c r="G193" s="27">
        <v>1398910414.1600001</v>
      </c>
      <c r="H193" s="27">
        <v>5.4092017475927706E-2</v>
      </c>
      <c r="I193" s="27">
        <v>3707345479.7199998</v>
      </c>
      <c r="J193" s="27">
        <v>1.1589050000000001</v>
      </c>
      <c r="K193" s="27">
        <v>4.6198000000000003E-2</v>
      </c>
      <c r="L193" s="27">
        <v>8.8519E-2</v>
      </c>
      <c r="M193" s="27">
        <v>0.17136199999999999</v>
      </c>
      <c r="N193" s="27">
        <v>1.297129</v>
      </c>
      <c r="O193" s="27">
        <v>506703076.69</v>
      </c>
      <c r="P193" s="27">
        <v>0.51042100000000001</v>
      </c>
      <c r="Q193" s="27"/>
      <c r="R193" s="27">
        <v>9</v>
      </c>
      <c r="S193" s="27">
        <v>3</v>
      </c>
      <c r="T193" s="27">
        <f t="shared" si="2"/>
        <v>0.33333333333333331</v>
      </c>
      <c r="U193" s="27">
        <v>58.65</v>
      </c>
      <c r="V193" s="27">
        <v>1</v>
      </c>
    </row>
    <row r="194" spans="1:22" s="1" customFormat="1" ht="16.5" x14ac:dyDescent="0.35">
      <c r="A194" s="1" t="s">
        <v>307</v>
      </c>
      <c r="B194" s="6">
        <v>2016</v>
      </c>
      <c r="C194" s="1">
        <v>0</v>
      </c>
      <c r="D194" s="1">
        <v>0</v>
      </c>
      <c r="E194" s="16">
        <v>0</v>
      </c>
      <c r="F194" s="27">
        <v>74530162.560000002</v>
      </c>
      <c r="G194" s="27">
        <v>1247150207.0799999</v>
      </c>
      <c r="H194" s="27">
        <v>5.9760373800121717E-2</v>
      </c>
      <c r="I194" s="27">
        <v>3104520736.1599998</v>
      </c>
      <c r="J194" s="27">
        <v>1.8011980000000001</v>
      </c>
      <c r="K194" s="27">
        <v>3.8268999999999997E-2</v>
      </c>
      <c r="L194" s="27">
        <v>6.6743999999999998E-2</v>
      </c>
      <c r="M194" s="27">
        <v>0.118871</v>
      </c>
      <c r="N194" s="27">
        <v>1.2777350000000001</v>
      </c>
      <c r="O194" s="27">
        <v>394217439.29000002</v>
      </c>
      <c r="P194" s="27">
        <v>0.46844999999999998</v>
      </c>
      <c r="Q194" s="27"/>
      <c r="R194" s="27">
        <v>9</v>
      </c>
      <c r="S194" s="27">
        <v>3</v>
      </c>
      <c r="T194" s="27">
        <f t="shared" si="2"/>
        <v>0.33333333333333331</v>
      </c>
      <c r="U194" s="27">
        <v>56.46</v>
      </c>
      <c r="V194" s="27">
        <v>1</v>
      </c>
    </row>
    <row r="195" spans="1:22" s="1" customFormat="1" ht="16.5" x14ac:dyDescent="0.35">
      <c r="A195" s="1" t="s">
        <v>307</v>
      </c>
      <c r="B195" s="6">
        <v>2015</v>
      </c>
      <c r="C195" s="1">
        <v>0</v>
      </c>
      <c r="D195" s="1">
        <v>0</v>
      </c>
      <c r="E195" s="16">
        <v>0</v>
      </c>
      <c r="F195" s="27">
        <v>105417050.01000001</v>
      </c>
      <c r="G195" s="27">
        <v>2068682808.55</v>
      </c>
      <c r="H195" s="27">
        <v>5.0958537275170711E-2</v>
      </c>
      <c r="I195" s="27">
        <v>2973178780.27</v>
      </c>
      <c r="J195" s="27">
        <v>2.0086900000000001</v>
      </c>
      <c r="K195" s="27">
        <v>1.0237E-2</v>
      </c>
      <c r="L195" s="27">
        <v>3.9220000000000001E-3</v>
      </c>
      <c r="M195" s="27">
        <v>3.0453999999999998E-2</v>
      </c>
      <c r="N195" s="27">
        <v>0.75766500000000003</v>
      </c>
      <c r="O195" s="27">
        <v>679000018.25999999</v>
      </c>
      <c r="P195" s="27">
        <v>0.48024899999999998</v>
      </c>
      <c r="Q195" s="27"/>
      <c r="R195" s="27">
        <v>9</v>
      </c>
      <c r="S195" s="27">
        <v>3</v>
      </c>
      <c r="T195" s="27">
        <f t="shared" ref="T195:T258" si="3">S195/R195</f>
        <v>0.33333333333333331</v>
      </c>
      <c r="U195" s="27">
        <v>58.32</v>
      </c>
      <c r="V195" s="27">
        <v>1</v>
      </c>
    </row>
    <row r="196" spans="1:22" s="1" customFormat="1" ht="16.5" x14ac:dyDescent="0.35">
      <c r="A196" s="1" t="s">
        <v>307</v>
      </c>
      <c r="B196" s="6">
        <v>2014</v>
      </c>
      <c r="C196" s="1">
        <v>0</v>
      </c>
      <c r="D196" s="1">
        <v>0</v>
      </c>
      <c r="E196" s="16">
        <v>0</v>
      </c>
      <c r="F196" s="27">
        <v>102253745.86</v>
      </c>
      <c r="G196" s="27">
        <v>1607026472.48</v>
      </c>
      <c r="H196" s="27">
        <v>6.3629160820356412E-2</v>
      </c>
      <c r="I196" s="27">
        <v>2223094365.5</v>
      </c>
      <c r="J196" s="27">
        <v>0.42219200000000001</v>
      </c>
      <c r="K196" s="27">
        <v>-0.25253599999999998</v>
      </c>
      <c r="L196" s="27">
        <v>-5.5426529999999996</v>
      </c>
      <c r="M196" s="27">
        <v>-0.77820299999999998</v>
      </c>
      <c r="N196" s="27">
        <v>-0.115658</v>
      </c>
      <c r="O196" s="27">
        <v>1070403005.3200001</v>
      </c>
      <c r="P196" s="27">
        <v>0.95225400000000004</v>
      </c>
      <c r="Q196" s="27"/>
      <c r="R196" s="27">
        <v>9</v>
      </c>
      <c r="S196" s="27">
        <v>3</v>
      </c>
      <c r="T196" s="27">
        <f t="shared" si="3"/>
        <v>0.33333333333333331</v>
      </c>
      <c r="U196" s="27">
        <v>43.110999999999997</v>
      </c>
      <c r="V196" s="27">
        <v>1</v>
      </c>
    </row>
    <row r="197" spans="1:22" s="1" customFormat="1" ht="16.5" x14ac:dyDescent="0.35">
      <c r="A197" s="1" t="s">
        <v>307</v>
      </c>
      <c r="B197" s="6">
        <v>2013</v>
      </c>
      <c r="C197" s="1">
        <v>0</v>
      </c>
      <c r="D197" s="1">
        <v>0</v>
      </c>
      <c r="E197" s="16">
        <v>0</v>
      </c>
      <c r="F197" s="27">
        <v>103498227.09999999</v>
      </c>
      <c r="G197" s="27">
        <v>1613577283.635</v>
      </c>
      <c r="H197" s="27">
        <v>6.4142094803691999E-2</v>
      </c>
      <c r="I197" s="27">
        <v>2614328086.73</v>
      </c>
      <c r="J197" s="27">
        <v>0.67055900000000002</v>
      </c>
      <c r="K197" s="27">
        <v>-0.29528199999999999</v>
      </c>
      <c r="L197" s="27">
        <v>-1.1734560000000001</v>
      </c>
      <c r="M197" s="27">
        <v>-1.070063</v>
      </c>
      <c r="N197" s="27">
        <v>-2.6840000000000002E-3</v>
      </c>
      <c r="O197" s="27">
        <v>1408904112.73</v>
      </c>
      <c r="P197" s="27">
        <v>0.74639800000000001</v>
      </c>
      <c r="Q197" s="27"/>
      <c r="R197" s="27">
        <v>9</v>
      </c>
      <c r="S197" s="27">
        <v>3</v>
      </c>
      <c r="T197" s="27">
        <f t="shared" si="3"/>
        <v>0.33333333333333331</v>
      </c>
      <c r="U197" s="27">
        <v>43.14</v>
      </c>
      <c r="V197" s="27">
        <v>1</v>
      </c>
    </row>
    <row r="198" spans="1:22" s="1" customFormat="1" ht="16.5" x14ac:dyDescent="0.35">
      <c r="A198" s="1" t="s">
        <v>308</v>
      </c>
      <c r="B198" s="6">
        <v>2017</v>
      </c>
      <c r="C198" s="1">
        <v>0</v>
      </c>
      <c r="D198" s="1">
        <v>0</v>
      </c>
      <c r="E198" s="16">
        <v>0</v>
      </c>
      <c r="F198" s="27">
        <v>141770989.27000001</v>
      </c>
      <c r="G198" s="27">
        <v>92181916.864999995</v>
      </c>
      <c r="H198" s="27">
        <v>1.5379479413258783</v>
      </c>
      <c r="I198" s="27">
        <v>11136330015.530001</v>
      </c>
      <c r="J198" s="27">
        <v>4.0970599999999999</v>
      </c>
      <c r="K198" s="27">
        <v>8.4778999999999993E-2</v>
      </c>
      <c r="L198" s="27">
        <v>0.12978000000000001</v>
      </c>
      <c r="M198" s="27">
        <v>1.072813</v>
      </c>
      <c r="N198" s="27">
        <v>5.9870770000000002</v>
      </c>
      <c r="O198" s="27">
        <v>2376375380.4400001</v>
      </c>
      <c r="P198" s="27">
        <v>0.35713400000000001</v>
      </c>
      <c r="Q198" s="27">
        <v>3298</v>
      </c>
      <c r="R198" s="27">
        <v>7</v>
      </c>
      <c r="S198" s="27">
        <v>3</v>
      </c>
      <c r="T198" s="27">
        <f t="shared" si="3"/>
        <v>0.42857142857142855</v>
      </c>
      <c r="U198" s="27">
        <v>86.01</v>
      </c>
      <c r="V198" s="27" t="s">
        <v>776</v>
      </c>
    </row>
    <row r="199" spans="1:22" s="1" customFormat="1" ht="16.5" x14ac:dyDescent="0.35">
      <c r="A199" s="1" t="s">
        <v>308</v>
      </c>
      <c r="B199" s="6">
        <v>2016</v>
      </c>
      <c r="C199" s="1">
        <v>0</v>
      </c>
      <c r="D199" s="1">
        <v>0</v>
      </c>
      <c r="E199" s="16">
        <v>0</v>
      </c>
      <c r="F199" s="27">
        <v>8545432</v>
      </c>
      <c r="G199" s="27">
        <v>242599366.755</v>
      </c>
      <c r="H199" s="27">
        <v>3.5224461276644609E-2</v>
      </c>
      <c r="I199" s="27">
        <v>6488650850.3199997</v>
      </c>
      <c r="J199" s="27">
        <v>1.65747</v>
      </c>
      <c r="K199" s="27">
        <v>0.110322</v>
      </c>
      <c r="L199" s="27">
        <v>0.28173100000000001</v>
      </c>
      <c r="M199" s="27">
        <v>1.052478</v>
      </c>
      <c r="N199" s="27">
        <v>5.8321059999999996</v>
      </c>
      <c r="O199" s="27">
        <v>2044444894.9100001</v>
      </c>
      <c r="P199" s="27">
        <v>0.61316400000000004</v>
      </c>
      <c r="Q199" s="27">
        <v>3298</v>
      </c>
      <c r="R199" s="27">
        <v>7</v>
      </c>
      <c r="S199" s="27">
        <v>3</v>
      </c>
      <c r="T199" s="27">
        <f t="shared" si="3"/>
        <v>0.42857142857142855</v>
      </c>
      <c r="U199" s="27">
        <v>90.29</v>
      </c>
      <c r="V199" s="27" t="s">
        <v>776</v>
      </c>
    </row>
    <row r="200" spans="1:22" s="1" customFormat="1" ht="16.5" x14ac:dyDescent="0.35">
      <c r="A200" s="1" t="s">
        <v>308</v>
      </c>
      <c r="B200" s="6">
        <v>2015</v>
      </c>
      <c r="C200" s="1">
        <v>0</v>
      </c>
      <c r="D200" s="1">
        <v>0</v>
      </c>
      <c r="E200" s="16">
        <v>0</v>
      </c>
      <c r="F200" s="27">
        <v>1587600</v>
      </c>
      <c r="G200" s="27">
        <v>0</v>
      </c>
      <c r="H200" s="27">
        <v>0</v>
      </c>
      <c r="I200" s="27">
        <v>3230253816.3299999</v>
      </c>
      <c r="J200" s="27">
        <v>1.6191329999999999</v>
      </c>
      <c r="K200" s="27">
        <v>5.4675000000000001E-2</v>
      </c>
      <c r="L200" s="27">
        <v>0.15152399999999999</v>
      </c>
      <c r="M200" s="27">
        <v>0.83703499999999997</v>
      </c>
      <c r="N200" s="27">
        <v>6.0283040000000003</v>
      </c>
      <c r="O200" s="27">
        <v>757725112.28999996</v>
      </c>
      <c r="P200" s="27">
        <v>0.63859699999999997</v>
      </c>
      <c r="Q200" s="27">
        <v>3298</v>
      </c>
      <c r="R200" s="27">
        <v>7</v>
      </c>
      <c r="S200" s="27">
        <v>3</v>
      </c>
      <c r="T200" s="27">
        <f t="shared" si="3"/>
        <v>0.42857142857142855</v>
      </c>
      <c r="U200" s="27">
        <v>67.22</v>
      </c>
      <c r="V200" s="27">
        <v>0</v>
      </c>
    </row>
    <row r="201" spans="1:22" s="1" customFormat="1" ht="16.5" x14ac:dyDescent="0.35">
      <c r="A201" s="1" t="s">
        <v>308</v>
      </c>
      <c r="B201" s="6">
        <v>2014</v>
      </c>
      <c r="C201" s="1">
        <v>0</v>
      </c>
      <c r="D201" s="1">
        <v>0</v>
      </c>
      <c r="E201" s="16">
        <v>0</v>
      </c>
      <c r="F201" s="27">
        <v>42200000</v>
      </c>
      <c r="G201" s="27">
        <v>0</v>
      </c>
      <c r="H201" s="27">
        <v>0</v>
      </c>
      <c r="I201" s="27">
        <v>2893100150.0100002</v>
      </c>
      <c r="J201" s="27">
        <v>1.6307510000000001</v>
      </c>
      <c r="K201" s="27">
        <v>5.6272000000000003E-2</v>
      </c>
      <c r="L201" s="27">
        <v>0.16461799999999999</v>
      </c>
      <c r="M201" s="27">
        <v>0.77156800000000003</v>
      </c>
      <c r="N201" s="27">
        <v>6.1802890000000001</v>
      </c>
      <c r="O201" s="27">
        <v>661485460.42999995</v>
      </c>
      <c r="P201" s="27">
        <v>0.65752600000000005</v>
      </c>
      <c r="Q201" s="27">
        <v>3298</v>
      </c>
      <c r="R201" s="27">
        <v>7</v>
      </c>
      <c r="S201" s="27">
        <v>3</v>
      </c>
      <c r="T201" s="27">
        <f t="shared" si="3"/>
        <v>0.42857142857142855</v>
      </c>
      <c r="U201" s="27">
        <v>67.47</v>
      </c>
      <c r="V201" s="27">
        <v>0</v>
      </c>
    </row>
    <row r="202" spans="1:22" s="1" customFormat="1" ht="16.5" x14ac:dyDescent="0.35">
      <c r="A202" s="1" t="s">
        <v>308</v>
      </c>
      <c r="B202" s="6">
        <v>2013</v>
      </c>
      <c r="C202" s="1">
        <v>0</v>
      </c>
      <c r="D202" s="1">
        <v>0</v>
      </c>
      <c r="E202" s="16">
        <v>0</v>
      </c>
      <c r="F202" s="27">
        <v>33811756.719999999</v>
      </c>
      <c r="G202" s="27">
        <v>0</v>
      </c>
      <c r="H202" s="27">
        <v>0</v>
      </c>
      <c r="I202" s="27">
        <v>2711027595.8400002</v>
      </c>
      <c r="J202" s="27">
        <v>0.67549999999999999</v>
      </c>
      <c r="K202" s="27">
        <v>5.1160999999999998E-2</v>
      </c>
      <c r="L202" s="27">
        <v>0.159717</v>
      </c>
      <c r="M202" s="27">
        <v>0.65734700000000001</v>
      </c>
      <c r="N202" s="27">
        <v>7.8017589999999997</v>
      </c>
      <c r="O202" s="27">
        <v>582009591.89999998</v>
      </c>
      <c r="P202" s="27">
        <v>0.67901100000000003</v>
      </c>
      <c r="Q202" s="27">
        <v>3298</v>
      </c>
      <c r="R202" s="27">
        <v>7</v>
      </c>
      <c r="S202" s="27">
        <v>3</v>
      </c>
      <c r="T202" s="27">
        <f t="shared" si="3"/>
        <v>0.42857142857142855</v>
      </c>
      <c r="U202" s="27">
        <v>68.209999999999994</v>
      </c>
      <c r="V202" s="27">
        <v>0</v>
      </c>
    </row>
    <row r="203" spans="1:22" s="1" customFormat="1" ht="16.5" x14ac:dyDescent="0.35">
      <c r="A203" s="1" t="s">
        <v>309</v>
      </c>
      <c r="B203" s="6">
        <v>2017</v>
      </c>
      <c r="C203" s="1">
        <v>3</v>
      </c>
      <c r="D203" s="1">
        <v>12</v>
      </c>
      <c r="E203" s="16">
        <v>0.25</v>
      </c>
      <c r="F203" s="27">
        <v>2148655050.98</v>
      </c>
      <c r="G203" s="27">
        <v>23116574539.709999</v>
      </c>
      <c r="H203" s="27">
        <v>9.2948678329871415E-2</v>
      </c>
      <c r="I203" s="27">
        <v>41277005869.580002</v>
      </c>
      <c r="J203" s="27">
        <v>0.63037200000000004</v>
      </c>
      <c r="K203" s="27">
        <v>6.7959000000000006E-2</v>
      </c>
      <c r="L203" s="27">
        <v>0.16864499999999999</v>
      </c>
      <c r="M203" s="27">
        <v>0.46264</v>
      </c>
      <c r="N203" s="27">
        <v>-0.21126200000000001</v>
      </c>
      <c r="O203" s="27">
        <v>8775100779.8299999</v>
      </c>
      <c r="P203" s="27">
        <v>0.59261900000000001</v>
      </c>
      <c r="Q203" s="27">
        <v>808</v>
      </c>
      <c r="R203" s="27">
        <v>11</v>
      </c>
      <c r="S203" s="27">
        <v>4</v>
      </c>
      <c r="T203" s="27">
        <f t="shared" si="3"/>
        <v>0.36363636363636365</v>
      </c>
      <c r="U203" s="27">
        <v>89.95</v>
      </c>
      <c r="V203" s="27">
        <v>1</v>
      </c>
    </row>
    <row r="204" spans="1:22" s="1" customFormat="1" ht="16.5" x14ac:dyDescent="0.35">
      <c r="A204" s="1" t="s">
        <v>309</v>
      </c>
      <c r="B204" s="6">
        <v>2016</v>
      </c>
      <c r="C204" s="1">
        <v>0</v>
      </c>
      <c r="D204" s="1">
        <v>13</v>
      </c>
      <c r="E204" s="16">
        <v>0</v>
      </c>
      <c r="F204" s="27">
        <v>3510438027.27</v>
      </c>
      <c r="G204" s="27">
        <v>24409140798.625</v>
      </c>
      <c r="H204" s="27">
        <v>0.14381653398745389</v>
      </c>
      <c r="I204" s="27">
        <v>39550855096.589996</v>
      </c>
      <c r="J204" s="27">
        <v>0.52568599999999999</v>
      </c>
      <c r="K204" s="27">
        <v>7.3477000000000001E-2</v>
      </c>
      <c r="L204" s="27">
        <v>0.196935</v>
      </c>
      <c r="M204" s="27">
        <v>0.47928399999999999</v>
      </c>
      <c r="N204" s="27">
        <v>-0.30522500000000002</v>
      </c>
      <c r="O204" s="27">
        <v>8564983415.46</v>
      </c>
      <c r="P204" s="27">
        <v>0.61732200000000004</v>
      </c>
      <c r="Q204" s="27">
        <v>808</v>
      </c>
      <c r="R204" s="27">
        <v>11</v>
      </c>
      <c r="S204" s="27">
        <v>4</v>
      </c>
      <c r="T204" s="27">
        <f t="shared" si="3"/>
        <v>0.36363636363636365</v>
      </c>
      <c r="U204" s="27">
        <v>90.56</v>
      </c>
      <c r="V204" s="27">
        <v>1</v>
      </c>
    </row>
    <row r="205" spans="1:22" s="1" customFormat="1" ht="16.5" x14ac:dyDescent="0.35">
      <c r="A205" s="1" t="s">
        <v>309</v>
      </c>
      <c r="B205" s="6">
        <v>2015</v>
      </c>
      <c r="C205" s="1">
        <v>0</v>
      </c>
      <c r="D205" s="1">
        <v>13</v>
      </c>
      <c r="E205" s="16">
        <v>0</v>
      </c>
      <c r="F205" s="27">
        <v>3343993479.21</v>
      </c>
      <c r="G205" s="27">
        <v>28942978148.825001</v>
      </c>
      <c r="H205" s="27">
        <v>0.11553729757923188</v>
      </c>
      <c r="I205" s="27">
        <v>43404386436.32</v>
      </c>
      <c r="J205" s="27">
        <v>0.82622099999999998</v>
      </c>
      <c r="K205" s="27">
        <v>9.2302999999999996E-2</v>
      </c>
      <c r="L205" s="27">
        <v>0.20469399999999999</v>
      </c>
      <c r="M205" s="27">
        <v>0.66074999999999995</v>
      </c>
      <c r="N205" s="27">
        <v>3.565496</v>
      </c>
      <c r="O205" s="27">
        <v>10310748738.66</v>
      </c>
      <c r="P205" s="27">
        <v>0.66249599999999997</v>
      </c>
      <c r="Q205" s="27">
        <v>808</v>
      </c>
      <c r="R205" s="27">
        <v>11</v>
      </c>
      <c r="S205" s="27">
        <v>4</v>
      </c>
      <c r="T205" s="27">
        <f t="shared" si="3"/>
        <v>0.36363636363636365</v>
      </c>
      <c r="U205" s="27">
        <v>90.08</v>
      </c>
      <c r="V205" s="27">
        <v>1</v>
      </c>
    </row>
    <row r="206" spans="1:22" s="1" customFormat="1" ht="16.5" x14ac:dyDescent="0.35">
      <c r="A206" s="1" t="s">
        <v>309</v>
      </c>
      <c r="B206" s="6">
        <v>2014</v>
      </c>
      <c r="C206" s="1">
        <v>0</v>
      </c>
      <c r="D206" s="1">
        <v>12</v>
      </c>
      <c r="E206" s="16">
        <v>0</v>
      </c>
      <c r="F206" s="27">
        <v>1094587775.1500001</v>
      </c>
      <c r="G206" s="27">
        <v>15095384435.905001</v>
      </c>
      <c r="H206" s="27">
        <v>7.2511420944436328E-2</v>
      </c>
      <c r="I206" s="27">
        <v>22142291941.709999</v>
      </c>
      <c r="J206" s="27">
        <v>0.818523</v>
      </c>
      <c r="K206" s="27">
        <v>4.2935000000000001E-2</v>
      </c>
      <c r="L206" s="27">
        <v>0.15148900000000001</v>
      </c>
      <c r="M206" s="27">
        <v>0.416879</v>
      </c>
      <c r="N206" s="27">
        <v>-8.6671999999999999E-2</v>
      </c>
      <c r="O206" s="27">
        <v>5703384436.9399996</v>
      </c>
      <c r="P206" s="27">
        <v>0.73729800000000001</v>
      </c>
      <c r="Q206" s="27">
        <v>808</v>
      </c>
      <c r="R206" s="27">
        <v>11</v>
      </c>
      <c r="S206" s="27">
        <v>4</v>
      </c>
      <c r="T206" s="27">
        <f t="shared" si="3"/>
        <v>0.36363636363636365</v>
      </c>
      <c r="U206" s="27">
        <v>72.760000000000005</v>
      </c>
      <c r="V206" s="27">
        <v>1</v>
      </c>
    </row>
    <row r="207" spans="1:22" s="1" customFormat="1" ht="16.5" x14ac:dyDescent="0.35">
      <c r="A207" s="1" t="s">
        <v>309</v>
      </c>
      <c r="B207" s="6">
        <v>2013</v>
      </c>
      <c r="C207" s="1">
        <v>0</v>
      </c>
      <c r="D207" s="1">
        <v>4</v>
      </c>
      <c r="E207" s="16">
        <v>0</v>
      </c>
      <c r="F207" s="27">
        <v>988169716.96000004</v>
      </c>
      <c r="G207" s="27">
        <v>15567089402.860001</v>
      </c>
      <c r="H207" s="27">
        <v>6.3478129494037111E-2</v>
      </c>
      <c r="I207" s="27">
        <v>21926661682.290001</v>
      </c>
      <c r="J207" s="27">
        <v>0.75298299999999996</v>
      </c>
      <c r="K207" s="27">
        <v>1.5703999999999999E-2</v>
      </c>
      <c r="L207" s="27">
        <v>6.4992999999999995E-2</v>
      </c>
      <c r="M207" s="27">
        <v>0.15099799999999999</v>
      </c>
      <c r="N207" s="27">
        <v>-0.16043199999999999</v>
      </c>
      <c r="O207" s="27">
        <v>4944102874.4499998</v>
      </c>
      <c r="P207" s="27">
        <v>0.76758800000000005</v>
      </c>
      <c r="Q207" s="27">
        <v>808</v>
      </c>
      <c r="R207" s="27">
        <v>12</v>
      </c>
      <c r="S207" s="27">
        <v>4</v>
      </c>
      <c r="T207" s="27">
        <f t="shared" si="3"/>
        <v>0.33333333333333331</v>
      </c>
      <c r="U207" s="27">
        <v>72.510000000000005</v>
      </c>
      <c r="V207" s="27">
        <v>1</v>
      </c>
    </row>
    <row r="208" spans="1:22" s="1" customFormat="1" ht="16.5" x14ac:dyDescent="0.35">
      <c r="A208" s="1" t="s">
        <v>310</v>
      </c>
      <c r="B208" s="6">
        <v>2017</v>
      </c>
      <c r="C208" s="1">
        <v>0</v>
      </c>
      <c r="D208" s="1">
        <v>0</v>
      </c>
      <c r="E208" s="16">
        <v>0</v>
      </c>
      <c r="F208" s="27">
        <v>477443533.72000003</v>
      </c>
      <c r="G208" s="27">
        <v>7699122848.8850002</v>
      </c>
      <c r="H208" s="27">
        <v>6.2012717953856808E-2</v>
      </c>
      <c r="I208" s="27">
        <v>12753786654.200001</v>
      </c>
      <c r="J208" s="27">
        <v>0.76913200000000004</v>
      </c>
      <c r="K208" s="27">
        <v>7.8490000000000001E-3</v>
      </c>
      <c r="L208" s="27">
        <v>3.1119999999999998E-2</v>
      </c>
      <c r="M208" s="27">
        <v>0.120931</v>
      </c>
      <c r="N208" s="27">
        <v>1.9250000000000001E-3</v>
      </c>
      <c r="O208" s="27">
        <v>10244834999.799999</v>
      </c>
      <c r="P208" s="27">
        <v>0.80241799999999996</v>
      </c>
      <c r="Q208" s="27">
        <v>896</v>
      </c>
      <c r="R208" s="27">
        <v>9</v>
      </c>
      <c r="S208" s="27">
        <v>3</v>
      </c>
      <c r="T208" s="27">
        <f t="shared" si="3"/>
        <v>0.33333333333333331</v>
      </c>
      <c r="U208" s="27">
        <v>58.45</v>
      </c>
      <c r="V208" s="27">
        <v>1</v>
      </c>
    </row>
    <row r="209" spans="1:22" s="1" customFormat="1" ht="16.5" x14ac:dyDescent="0.35">
      <c r="A209" s="1" t="s">
        <v>310</v>
      </c>
      <c r="B209" s="6">
        <v>2016</v>
      </c>
      <c r="C209" s="1">
        <v>0</v>
      </c>
      <c r="D209" s="1">
        <v>0</v>
      </c>
      <c r="E209" s="16">
        <v>0</v>
      </c>
      <c r="F209" s="27">
        <v>295874756.91000003</v>
      </c>
      <c r="G209" s="27">
        <v>5857755251.9949999</v>
      </c>
      <c r="H209" s="27">
        <v>5.0509921323399903E-2</v>
      </c>
      <c r="I209" s="27">
        <v>11004534019.85</v>
      </c>
      <c r="J209" s="27">
        <v>1.30358</v>
      </c>
      <c r="K209" s="27">
        <v>2.1607000000000001E-2</v>
      </c>
      <c r="L209" s="27">
        <v>7.8630000000000005E-2</v>
      </c>
      <c r="M209" s="27">
        <v>0.28724499999999997</v>
      </c>
      <c r="N209" s="27">
        <v>0.55903899999999995</v>
      </c>
      <c r="O209" s="27">
        <v>5212623187.3000002</v>
      </c>
      <c r="P209" s="27">
        <v>0.72304299999999999</v>
      </c>
      <c r="Q209" s="27">
        <v>896</v>
      </c>
      <c r="R209" s="27">
        <v>9</v>
      </c>
      <c r="S209" s="27">
        <v>3</v>
      </c>
      <c r="T209" s="27">
        <f t="shared" si="3"/>
        <v>0.33333333333333331</v>
      </c>
      <c r="U209" s="27">
        <v>55.37</v>
      </c>
      <c r="V209" s="27">
        <v>1</v>
      </c>
    </row>
    <row r="210" spans="1:22" s="1" customFormat="1" ht="16.5" x14ac:dyDescent="0.35">
      <c r="A210" s="1" t="s">
        <v>310</v>
      </c>
      <c r="B210" s="6">
        <v>2015</v>
      </c>
      <c r="C210" s="1">
        <v>0</v>
      </c>
      <c r="D210" s="1">
        <v>0</v>
      </c>
      <c r="E210" s="16">
        <v>0</v>
      </c>
      <c r="F210" s="27">
        <v>421570538.89999998</v>
      </c>
      <c r="G210" s="27">
        <v>4429176825.6999998</v>
      </c>
      <c r="H210" s="27">
        <v>9.5180336096284388E-2</v>
      </c>
      <c r="I210" s="27">
        <v>9245850748.1299992</v>
      </c>
      <c r="J210" s="27">
        <v>0.67007499999999998</v>
      </c>
      <c r="K210" s="27">
        <v>4.3181999999999998E-2</v>
      </c>
      <c r="L210" s="27">
        <v>0.14038300000000001</v>
      </c>
      <c r="M210" s="27">
        <v>0.482323</v>
      </c>
      <c r="N210" s="27">
        <v>-0.117606</v>
      </c>
      <c r="O210" s="27">
        <v>3590603839.73</v>
      </c>
      <c r="P210" s="27">
        <v>0.67118299999999997</v>
      </c>
      <c r="Q210" s="27">
        <v>896</v>
      </c>
      <c r="R210" s="27">
        <v>9</v>
      </c>
      <c r="S210" s="27">
        <v>3</v>
      </c>
      <c r="T210" s="27">
        <f t="shared" si="3"/>
        <v>0.33333333333333331</v>
      </c>
      <c r="U210" s="27">
        <v>57.71</v>
      </c>
      <c r="V210" s="27">
        <v>1</v>
      </c>
    </row>
    <row r="211" spans="1:22" s="1" customFormat="1" ht="16.5" x14ac:dyDescent="0.35">
      <c r="A211" s="1" t="s">
        <v>310</v>
      </c>
      <c r="B211" s="6">
        <v>2014</v>
      </c>
      <c r="C211" s="1">
        <v>0</v>
      </c>
      <c r="D211" s="1">
        <v>0</v>
      </c>
      <c r="E211" s="16">
        <v>0</v>
      </c>
      <c r="F211" s="27">
        <v>328290812.52999997</v>
      </c>
      <c r="G211" s="27">
        <v>3798471921.0999999</v>
      </c>
      <c r="H211" s="27">
        <v>8.6427073662540113E-2</v>
      </c>
      <c r="I211" s="27">
        <v>9262540627.2000008</v>
      </c>
      <c r="J211" s="27">
        <v>0.80333299999999996</v>
      </c>
      <c r="K211" s="27">
        <v>-4.5399999999999998E-4</v>
      </c>
      <c r="L211" s="27">
        <v>-2.15E-3</v>
      </c>
      <c r="M211" s="27">
        <v>-1.5228999999999999E-2</v>
      </c>
      <c r="N211" s="27">
        <v>0.94753500000000002</v>
      </c>
      <c r="O211" s="27">
        <v>2114534702.9300001</v>
      </c>
      <c r="P211" s="27">
        <v>0.55198000000000003</v>
      </c>
      <c r="Q211" s="27">
        <v>896</v>
      </c>
      <c r="R211" s="27">
        <v>9</v>
      </c>
      <c r="S211" s="27">
        <v>3</v>
      </c>
      <c r="T211" s="27">
        <f t="shared" si="3"/>
        <v>0.33333333333333331</v>
      </c>
      <c r="U211" s="27">
        <v>60.13</v>
      </c>
      <c r="V211" s="27">
        <v>1</v>
      </c>
    </row>
    <row r="212" spans="1:22" s="1" customFormat="1" ht="16.5" x14ac:dyDescent="0.35">
      <c r="A212" s="1" t="s">
        <v>310</v>
      </c>
      <c r="B212" s="6">
        <v>2013</v>
      </c>
      <c r="C212" s="1">
        <v>0</v>
      </c>
      <c r="D212" s="1">
        <v>0</v>
      </c>
      <c r="E212" s="16">
        <v>0</v>
      </c>
      <c r="F212" s="27">
        <v>285508058.31</v>
      </c>
      <c r="G212" s="27">
        <v>3153372696.5799999</v>
      </c>
      <c r="H212" s="27">
        <v>9.0540537317282108E-2</v>
      </c>
      <c r="I212" s="27">
        <v>8217368927.2399998</v>
      </c>
      <c r="J212" s="27">
        <v>0.75544199999999995</v>
      </c>
      <c r="K212" s="27">
        <v>8.4519999999999994E-3</v>
      </c>
      <c r="L212" s="27">
        <v>1.6663000000000001E-2</v>
      </c>
      <c r="M212" s="27">
        <v>0.25171199999999999</v>
      </c>
      <c r="N212" s="27">
        <v>0.31388899999999997</v>
      </c>
      <c r="O212" s="27">
        <v>2223704061.7600002</v>
      </c>
      <c r="P212" s="27">
        <v>0.55206599999999995</v>
      </c>
      <c r="Q212" s="27">
        <v>896</v>
      </c>
      <c r="R212" s="27">
        <v>10</v>
      </c>
      <c r="S212" s="27">
        <v>4</v>
      </c>
      <c r="T212" s="27">
        <f t="shared" si="3"/>
        <v>0.4</v>
      </c>
      <c r="U212" s="27">
        <v>60.16</v>
      </c>
      <c r="V212" s="27">
        <v>1</v>
      </c>
    </row>
    <row r="213" spans="1:22" s="1" customFormat="1" ht="16.5" x14ac:dyDescent="0.35">
      <c r="A213" s="1" t="s">
        <v>311</v>
      </c>
      <c r="B213" s="6">
        <v>2017</v>
      </c>
      <c r="C213" s="1">
        <v>0</v>
      </c>
      <c r="D213" s="1">
        <v>0</v>
      </c>
      <c r="E213" s="16">
        <v>0</v>
      </c>
      <c r="F213" s="27">
        <v>693788969.48000002</v>
      </c>
      <c r="G213" s="27">
        <v>13725853615.745001</v>
      </c>
      <c r="H213" s="27">
        <v>5.0546143715546471E-2</v>
      </c>
      <c r="I213" s="27">
        <v>20328955517.639999</v>
      </c>
      <c r="J213" s="27">
        <v>0.19514300000000001</v>
      </c>
      <c r="K213" s="27">
        <v>-4.8157999999999999E-2</v>
      </c>
      <c r="L213" s="27">
        <v>-0.33196199999999998</v>
      </c>
      <c r="M213" s="27">
        <v>-0.66476999999999997</v>
      </c>
      <c r="N213" s="27">
        <v>1.9807000000000002E-2</v>
      </c>
      <c r="O213" s="27">
        <v>6906908817.9499998</v>
      </c>
      <c r="P213" s="27">
        <v>0.832901</v>
      </c>
      <c r="Q213" s="27">
        <v>702</v>
      </c>
      <c r="R213" s="27">
        <v>10</v>
      </c>
      <c r="S213" s="27">
        <v>4</v>
      </c>
      <c r="T213" s="27">
        <f t="shared" si="3"/>
        <v>0.4</v>
      </c>
      <c r="U213" s="27">
        <v>63.87</v>
      </c>
      <c r="V213" s="27">
        <v>1</v>
      </c>
    </row>
    <row r="214" spans="1:22" s="1" customFormat="1" ht="16.5" x14ac:dyDescent="0.35">
      <c r="A214" s="1" t="s">
        <v>311</v>
      </c>
      <c r="B214" s="6">
        <v>2016</v>
      </c>
      <c r="C214" s="1">
        <v>2</v>
      </c>
      <c r="D214" s="1">
        <v>2</v>
      </c>
      <c r="E214" s="16">
        <v>1</v>
      </c>
      <c r="F214" s="27">
        <v>917931934.87</v>
      </c>
      <c r="G214" s="27">
        <v>13174111454.615</v>
      </c>
      <c r="H214" s="27">
        <v>6.9676952258396208E-2</v>
      </c>
      <c r="I214" s="27">
        <v>20407907371.200001</v>
      </c>
      <c r="J214" s="27">
        <v>0.18140999999999999</v>
      </c>
      <c r="K214" s="27">
        <v>4.9399999999999999E-3</v>
      </c>
      <c r="L214" s="27">
        <v>5.953E-3</v>
      </c>
      <c r="M214" s="27">
        <v>6.8459999999999993E-2</v>
      </c>
      <c r="N214" s="27">
        <v>-8.5609999999999992E-3</v>
      </c>
      <c r="O214" s="27">
        <v>6567449154.3000002</v>
      </c>
      <c r="P214" s="27">
        <v>0.78517999999999999</v>
      </c>
      <c r="Q214" s="27">
        <v>702</v>
      </c>
      <c r="R214" s="27">
        <v>12</v>
      </c>
      <c r="S214" s="27">
        <v>4</v>
      </c>
      <c r="T214" s="27">
        <f t="shared" si="3"/>
        <v>0.33333333333333331</v>
      </c>
      <c r="U214" s="27">
        <v>64.53</v>
      </c>
      <c r="V214" s="27">
        <v>1</v>
      </c>
    </row>
    <row r="215" spans="1:22" s="1" customFormat="1" ht="16.5" x14ac:dyDescent="0.35">
      <c r="A215" s="1" t="s">
        <v>311</v>
      </c>
      <c r="B215" s="6">
        <v>2015</v>
      </c>
      <c r="C215" s="1">
        <v>0</v>
      </c>
      <c r="D215" s="1">
        <v>1</v>
      </c>
      <c r="E215" s="16">
        <v>0</v>
      </c>
      <c r="F215" s="27">
        <v>1117411825.9100001</v>
      </c>
      <c r="G215" s="27">
        <v>13271713365.24</v>
      </c>
      <c r="H215" s="27">
        <v>8.4194993906108462E-2</v>
      </c>
      <c r="I215" s="27">
        <v>20229754613.349998</v>
      </c>
      <c r="J215" s="27">
        <v>0.23819299999999999</v>
      </c>
      <c r="K215" s="27">
        <v>2.4438000000000001E-2</v>
      </c>
      <c r="L215" s="27">
        <v>7.0837999999999998E-2</v>
      </c>
      <c r="M215" s="27">
        <v>0.33568700000000001</v>
      </c>
      <c r="N215" s="27">
        <v>2.7358440000000002</v>
      </c>
      <c r="O215" s="27">
        <v>7153909825.7399998</v>
      </c>
      <c r="P215" s="27">
        <v>0.78121499999999999</v>
      </c>
      <c r="Q215" s="27">
        <v>702</v>
      </c>
      <c r="R215" s="27">
        <v>7</v>
      </c>
      <c r="S215" s="27">
        <v>3</v>
      </c>
      <c r="T215" s="27">
        <f t="shared" si="3"/>
        <v>0.42857142857142855</v>
      </c>
      <c r="U215" s="27">
        <v>63.92</v>
      </c>
      <c r="V215" s="27">
        <v>1</v>
      </c>
    </row>
    <row r="216" spans="1:22" s="1" customFormat="1" ht="16.5" x14ac:dyDescent="0.35">
      <c r="A216" s="1" t="s">
        <v>311</v>
      </c>
      <c r="B216" s="6">
        <v>2014</v>
      </c>
      <c r="C216" s="1">
        <v>0</v>
      </c>
      <c r="D216" s="1">
        <v>0</v>
      </c>
      <c r="E216" s="16">
        <v>0</v>
      </c>
      <c r="F216" s="27">
        <v>766880552.23000002</v>
      </c>
      <c r="G216" s="27">
        <v>10346347332.934999</v>
      </c>
      <c r="H216" s="27">
        <v>7.4120897699696223E-2</v>
      </c>
      <c r="I216" s="27">
        <v>15010808767.049999</v>
      </c>
      <c r="J216" s="27">
        <v>0.25141200000000002</v>
      </c>
      <c r="K216" s="27">
        <v>3.0615E-2</v>
      </c>
      <c r="L216" s="27">
        <v>0.13149</v>
      </c>
      <c r="M216" s="27">
        <v>0.52902899999999997</v>
      </c>
      <c r="N216" s="27">
        <v>-0.200879</v>
      </c>
      <c r="O216" s="27">
        <v>4612343337.8599997</v>
      </c>
      <c r="P216" s="27">
        <v>0.80226900000000001</v>
      </c>
      <c r="Q216" s="27">
        <v>702</v>
      </c>
      <c r="R216" s="27">
        <v>7</v>
      </c>
      <c r="S216" s="27">
        <v>3</v>
      </c>
      <c r="T216" s="27">
        <f t="shared" si="3"/>
        <v>0.42857142857142855</v>
      </c>
      <c r="U216" s="27">
        <v>53.08</v>
      </c>
      <c r="V216" s="27">
        <v>1</v>
      </c>
    </row>
    <row r="217" spans="1:22" s="1" customFormat="1" ht="16.5" x14ac:dyDescent="0.35">
      <c r="A217" s="1" t="s">
        <v>311</v>
      </c>
      <c r="B217" s="6">
        <v>2013</v>
      </c>
      <c r="C217" s="1">
        <v>0</v>
      </c>
      <c r="D217" s="1">
        <v>0</v>
      </c>
      <c r="E217" s="16">
        <v>0</v>
      </c>
      <c r="F217" s="27">
        <v>767912873.47000003</v>
      </c>
      <c r="G217" s="27">
        <v>10709157166.24</v>
      </c>
      <c r="H217" s="27">
        <v>7.1706191397657423E-2</v>
      </c>
      <c r="I217" s="27">
        <v>14932584216.389999</v>
      </c>
      <c r="J217" s="27">
        <v>0.19853299999999999</v>
      </c>
      <c r="K217" s="27">
        <v>2.546E-2</v>
      </c>
      <c r="L217" s="27">
        <v>0.16356299999999999</v>
      </c>
      <c r="M217" s="27">
        <v>1.116223</v>
      </c>
      <c r="N217" s="27">
        <v>0.11174199999999999</v>
      </c>
      <c r="O217" s="27">
        <v>4412671024.3500004</v>
      </c>
      <c r="P217" s="27">
        <v>0.85014999999999996</v>
      </c>
      <c r="Q217" s="27">
        <v>702</v>
      </c>
      <c r="R217" s="27">
        <v>9</v>
      </c>
      <c r="S217" s="27">
        <v>3</v>
      </c>
      <c r="T217" s="27">
        <f t="shared" si="3"/>
        <v>0.33333333333333331</v>
      </c>
      <c r="U217" s="27">
        <v>42.332000000000001</v>
      </c>
      <c r="V217" s="27">
        <v>1</v>
      </c>
    </row>
    <row r="218" spans="1:22" s="1" customFormat="1" ht="16.5" x14ac:dyDescent="0.35">
      <c r="A218" s="1" t="s">
        <v>312</v>
      </c>
      <c r="B218" s="6">
        <v>2017</v>
      </c>
      <c r="C218" s="1">
        <v>0</v>
      </c>
      <c r="D218" s="1">
        <v>0</v>
      </c>
      <c r="E218" s="16">
        <v>0</v>
      </c>
      <c r="F218" s="27">
        <v>63543158.329999998</v>
      </c>
      <c r="G218" s="27">
        <v>886750000</v>
      </c>
      <c r="H218" s="27">
        <v>7.1658481341979136E-2</v>
      </c>
      <c r="I218" s="27">
        <v>4118627100.77</v>
      </c>
      <c r="J218" s="27">
        <v>0.29810199999999998</v>
      </c>
      <c r="K218" s="27">
        <v>5.4975999999999997E-2</v>
      </c>
      <c r="L218" s="27">
        <v>0.19958999999999999</v>
      </c>
      <c r="M218" s="27">
        <v>1.415149</v>
      </c>
      <c r="N218" s="27">
        <v>-8.5419999999999996E-2</v>
      </c>
      <c r="O218" s="27">
        <v>2060332279.3599999</v>
      </c>
      <c r="P218" s="27">
        <v>0.72455800000000004</v>
      </c>
      <c r="Q218" s="27">
        <v>730</v>
      </c>
      <c r="R218" s="27">
        <v>9</v>
      </c>
      <c r="S218" s="27">
        <v>3</v>
      </c>
      <c r="T218" s="27">
        <f t="shared" si="3"/>
        <v>0.33333333333333331</v>
      </c>
      <c r="U218" s="27">
        <v>60.49</v>
      </c>
      <c r="V218" s="27">
        <v>1</v>
      </c>
    </row>
    <row r="219" spans="1:22" s="1" customFormat="1" ht="16.5" x14ac:dyDescent="0.35">
      <c r="A219" s="1" t="s">
        <v>312</v>
      </c>
      <c r="B219" s="6">
        <v>2016</v>
      </c>
      <c r="C219" s="1">
        <v>0</v>
      </c>
      <c r="D219" s="1">
        <v>0</v>
      </c>
      <c r="E219" s="16">
        <v>0</v>
      </c>
      <c r="F219" s="27">
        <v>65265402.770000003</v>
      </c>
      <c r="G219" s="27">
        <v>360000000</v>
      </c>
      <c r="H219" s="27">
        <v>0.18129278547222222</v>
      </c>
      <c r="I219" s="27">
        <v>3742490821.21</v>
      </c>
      <c r="J219" s="27">
        <v>0.243426</v>
      </c>
      <c r="K219" s="27">
        <v>4.4875999999999999E-2</v>
      </c>
      <c r="L219" s="27">
        <v>0.18840499999999999</v>
      </c>
      <c r="M219" s="27">
        <v>1.0496650000000001</v>
      </c>
      <c r="N219" s="27">
        <v>0.139877</v>
      </c>
      <c r="O219" s="27">
        <v>1665242119.05</v>
      </c>
      <c r="P219" s="27">
        <v>0.76181399999999999</v>
      </c>
      <c r="Q219" s="27">
        <v>730</v>
      </c>
      <c r="R219" s="27">
        <v>9</v>
      </c>
      <c r="S219" s="27">
        <v>3</v>
      </c>
      <c r="T219" s="27">
        <f t="shared" si="3"/>
        <v>0.33333333333333331</v>
      </c>
      <c r="U219" s="27">
        <v>61.44</v>
      </c>
      <c r="V219" s="27">
        <v>1</v>
      </c>
    </row>
    <row r="220" spans="1:22" s="1" customFormat="1" ht="16.5" x14ac:dyDescent="0.35">
      <c r="A220" s="1" t="s">
        <v>312</v>
      </c>
      <c r="B220" s="6">
        <v>2015</v>
      </c>
      <c r="C220" s="1">
        <v>0</v>
      </c>
      <c r="D220" s="1">
        <v>0</v>
      </c>
      <c r="E220" s="16">
        <v>0</v>
      </c>
      <c r="F220" s="27">
        <v>32000000</v>
      </c>
      <c r="G220" s="27">
        <v>0</v>
      </c>
      <c r="H220" s="27">
        <v>0</v>
      </c>
      <c r="I220" s="27">
        <v>1230032891.0799999</v>
      </c>
      <c r="J220" s="27">
        <v>1.0167079999999999</v>
      </c>
      <c r="K220" s="27">
        <v>0.15129999999999999</v>
      </c>
      <c r="L220" s="27">
        <v>0.26804899999999998</v>
      </c>
      <c r="M220" s="27">
        <v>1.1631469999999999</v>
      </c>
      <c r="N220" s="27">
        <v>-7.5920000000000001E-2</v>
      </c>
      <c r="O220" s="27">
        <v>1249963933.3800001</v>
      </c>
      <c r="P220" s="27">
        <v>0.43555199999999999</v>
      </c>
      <c r="Q220" s="27">
        <v>730</v>
      </c>
      <c r="R220" s="27">
        <v>9</v>
      </c>
      <c r="S220" s="27">
        <v>3</v>
      </c>
      <c r="T220" s="27">
        <f t="shared" si="3"/>
        <v>0.33333333333333331</v>
      </c>
      <c r="U220" s="27">
        <v>60.09</v>
      </c>
      <c r="V220" s="27">
        <v>1</v>
      </c>
    </row>
    <row r="221" spans="1:22" s="1" customFormat="1" ht="16.5" x14ac:dyDescent="0.35">
      <c r="A221" s="1" t="s">
        <v>312</v>
      </c>
      <c r="B221" s="6">
        <v>2014</v>
      </c>
      <c r="C221" s="1">
        <v>0</v>
      </c>
      <c r="D221" s="1">
        <v>0</v>
      </c>
      <c r="E221" s="16">
        <v>0</v>
      </c>
      <c r="F221" s="27">
        <v>1561500</v>
      </c>
      <c r="G221" s="27">
        <v>25000000</v>
      </c>
      <c r="H221" s="27">
        <v>6.2460000000000002E-2</v>
      </c>
      <c r="I221" s="27">
        <v>836115171.42999995</v>
      </c>
      <c r="J221" s="27">
        <v>0.58027099999999998</v>
      </c>
      <c r="K221" s="27">
        <v>8.6066000000000004E-2</v>
      </c>
      <c r="L221" s="27">
        <v>0.136937</v>
      </c>
      <c r="M221" s="27">
        <v>0.44975500000000002</v>
      </c>
      <c r="N221" s="27">
        <v>1.2552000000000001E-2</v>
      </c>
      <c r="O221" s="27">
        <v>1268629191.5899999</v>
      </c>
      <c r="P221" s="27">
        <v>0.37149300000000002</v>
      </c>
      <c r="Q221" s="27">
        <v>730</v>
      </c>
      <c r="R221" s="27">
        <v>9</v>
      </c>
      <c r="S221" s="27">
        <v>3</v>
      </c>
      <c r="T221" s="27">
        <f t="shared" si="3"/>
        <v>0.33333333333333331</v>
      </c>
      <c r="U221" s="27">
        <v>56.51</v>
      </c>
      <c r="V221" s="27">
        <v>1</v>
      </c>
    </row>
    <row r="222" spans="1:22" s="1" customFormat="1" ht="16.5" x14ac:dyDescent="0.35">
      <c r="A222" s="1" t="s">
        <v>312</v>
      </c>
      <c r="B222" s="6">
        <v>2013</v>
      </c>
      <c r="C222" s="1">
        <v>0</v>
      </c>
      <c r="D222" s="1">
        <v>0</v>
      </c>
      <c r="E222" s="16">
        <v>0</v>
      </c>
      <c r="F222" s="27">
        <v>7368371.5199999996</v>
      </c>
      <c r="G222" s="27">
        <v>82500000</v>
      </c>
      <c r="H222" s="27">
        <v>8.9313594181818182E-2</v>
      </c>
      <c r="I222" s="27">
        <v>735579804.71000004</v>
      </c>
      <c r="J222" s="27">
        <v>0.20494299999999999</v>
      </c>
      <c r="K222" s="27">
        <v>7.3615E-2</v>
      </c>
      <c r="L222" s="27">
        <v>0.12625800000000001</v>
      </c>
      <c r="M222" s="27">
        <v>0.33843400000000001</v>
      </c>
      <c r="N222" s="27">
        <v>-0.13225500000000001</v>
      </c>
      <c r="O222" s="27">
        <v>1243921679.8</v>
      </c>
      <c r="P222" s="27">
        <v>0.41694900000000001</v>
      </c>
      <c r="Q222" s="27">
        <v>730</v>
      </c>
      <c r="R222" s="27">
        <v>9</v>
      </c>
      <c r="S222" s="27">
        <v>3</v>
      </c>
      <c r="T222" s="27">
        <f t="shared" si="3"/>
        <v>0.33333333333333331</v>
      </c>
      <c r="U222" s="27">
        <v>56.2</v>
      </c>
      <c r="V222" s="27">
        <v>1</v>
      </c>
    </row>
    <row r="223" spans="1:22" s="1" customFormat="1" ht="16.5" x14ac:dyDescent="0.35">
      <c r="A223" s="1" t="s">
        <v>313</v>
      </c>
      <c r="B223" s="6">
        <v>2017</v>
      </c>
      <c r="C223" s="1">
        <v>0</v>
      </c>
      <c r="D223" s="1">
        <v>0</v>
      </c>
      <c r="E223" s="16">
        <v>0</v>
      </c>
      <c r="F223" s="27">
        <v>610669609.88</v>
      </c>
      <c r="G223" s="27">
        <v>6819787681.8400002</v>
      </c>
      <c r="H223" s="27">
        <v>8.9543786165970404E-2</v>
      </c>
      <c r="I223" s="27">
        <v>19764981846.389999</v>
      </c>
      <c r="J223" s="27">
        <v>1.695981</v>
      </c>
      <c r="K223" s="27">
        <v>4.2969E-2</v>
      </c>
      <c r="L223" s="27">
        <v>8.0249000000000001E-2</v>
      </c>
      <c r="M223" s="27">
        <v>0.54727899999999996</v>
      </c>
      <c r="N223" s="27">
        <v>-7.3480000000000004E-3</v>
      </c>
      <c r="O223" s="27">
        <v>6799494508.8999996</v>
      </c>
      <c r="P223" s="27">
        <v>0.43765100000000001</v>
      </c>
      <c r="Q223" s="27">
        <v>3872</v>
      </c>
      <c r="R223" s="27">
        <v>9</v>
      </c>
      <c r="S223" s="27">
        <v>3</v>
      </c>
      <c r="T223" s="27">
        <f t="shared" si="3"/>
        <v>0.33333333333333331</v>
      </c>
      <c r="U223" s="27">
        <v>84.12</v>
      </c>
      <c r="V223" s="27">
        <v>1</v>
      </c>
    </row>
    <row r="224" spans="1:22" s="1" customFormat="1" ht="16.5" x14ac:dyDescent="0.35">
      <c r="A224" s="1" t="s">
        <v>313</v>
      </c>
      <c r="B224" s="6">
        <v>2016</v>
      </c>
      <c r="C224" s="1">
        <v>0</v>
      </c>
      <c r="D224" s="1">
        <v>0</v>
      </c>
      <c r="E224" s="16">
        <v>0</v>
      </c>
      <c r="F224" s="27">
        <v>617776699.76999998</v>
      </c>
      <c r="G224" s="27">
        <v>6469981081.8400002</v>
      </c>
      <c r="H224" s="27">
        <v>9.5483540362116523E-2</v>
      </c>
      <c r="I224" s="27">
        <v>17948877231.009998</v>
      </c>
      <c r="J224" s="27">
        <v>3.3564579999999999</v>
      </c>
      <c r="K224" s="27">
        <v>5.9598999999999999E-2</v>
      </c>
      <c r="L224" s="27">
        <v>0.101633</v>
      </c>
      <c r="M224" s="27">
        <v>0.68934399999999996</v>
      </c>
      <c r="N224" s="27">
        <v>-2.9191000000000002E-2</v>
      </c>
      <c r="O224" s="27">
        <v>6361710631.9300003</v>
      </c>
      <c r="P224" s="27">
        <v>0.41140300000000002</v>
      </c>
      <c r="Q224" s="27">
        <v>3872</v>
      </c>
      <c r="R224" s="27">
        <v>9</v>
      </c>
      <c r="S224" s="27">
        <v>3</v>
      </c>
      <c r="T224" s="27">
        <f t="shared" si="3"/>
        <v>0.33333333333333331</v>
      </c>
      <c r="U224" s="27">
        <v>83.92</v>
      </c>
      <c r="V224" s="27">
        <v>1</v>
      </c>
    </row>
    <row r="225" spans="1:22" s="1" customFormat="1" ht="16.5" x14ac:dyDescent="0.35">
      <c r="A225" s="1" t="s">
        <v>313</v>
      </c>
      <c r="B225" s="6">
        <v>2015</v>
      </c>
      <c r="C225" s="1">
        <v>0</v>
      </c>
      <c r="D225" s="1">
        <v>0</v>
      </c>
      <c r="E225" s="16">
        <v>0</v>
      </c>
      <c r="F225" s="27">
        <v>658744883.07000005</v>
      </c>
      <c r="G225" s="27">
        <v>6927224481.8400002</v>
      </c>
      <c r="H225" s="27">
        <v>9.5095067988185816E-2</v>
      </c>
      <c r="I225" s="27">
        <v>14821684350.35</v>
      </c>
      <c r="J225" s="27">
        <v>1.5732170000000001</v>
      </c>
      <c r="K225" s="27">
        <v>7.5818999999999998E-2</v>
      </c>
      <c r="L225" s="27">
        <v>0.16087499999999999</v>
      </c>
      <c r="M225" s="27">
        <v>0.89304799999999995</v>
      </c>
      <c r="N225" s="27">
        <v>0.125638</v>
      </c>
      <c r="O225" s="27">
        <v>7157566732.6400003</v>
      </c>
      <c r="P225" s="27">
        <v>0.52720999999999996</v>
      </c>
      <c r="Q225" s="27">
        <v>3872</v>
      </c>
      <c r="R225" s="27">
        <v>9</v>
      </c>
      <c r="S225" s="27">
        <v>3</v>
      </c>
      <c r="T225" s="27">
        <f t="shared" si="3"/>
        <v>0.33333333333333331</v>
      </c>
      <c r="U225" s="27">
        <v>84.6</v>
      </c>
      <c r="V225" s="27">
        <v>1</v>
      </c>
    </row>
    <row r="226" spans="1:22" s="1" customFormat="1" ht="16.5" x14ac:dyDescent="0.35">
      <c r="A226" s="1" t="s">
        <v>313</v>
      </c>
      <c r="B226" s="6">
        <v>2014</v>
      </c>
      <c r="C226" s="1">
        <v>0</v>
      </c>
      <c r="D226" s="1">
        <v>0</v>
      </c>
      <c r="E226" s="16">
        <v>0</v>
      </c>
      <c r="F226" s="27">
        <v>495533460.05000001</v>
      </c>
      <c r="G226" s="27">
        <v>7337027881.8400002</v>
      </c>
      <c r="H226" s="27">
        <v>6.7538718406195936E-2</v>
      </c>
      <c r="I226" s="27">
        <v>14354188248.48</v>
      </c>
      <c r="J226" s="27">
        <v>2.0695389999999998</v>
      </c>
      <c r="K226" s="27">
        <v>5.5721E-2</v>
      </c>
      <c r="L226" s="27">
        <v>0.13733400000000001</v>
      </c>
      <c r="M226" s="27">
        <v>0.63562200000000002</v>
      </c>
      <c r="N226" s="27">
        <v>-0.39406099999999999</v>
      </c>
      <c r="O226" s="27">
        <v>5809321748</v>
      </c>
      <c r="P226" s="27">
        <v>0.57357800000000003</v>
      </c>
      <c r="Q226" s="27">
        <v>3872</v>
      </c>
      <c r="R226" s="27">
        <v>9</v>
      </c>
      <c r="S226" s="27">
        <v>3</v>
      </c>
      <c r="T226" s="27">
        <f t="shared" si="3"/>
        <v>0.33333333333333331</v>
      </c>
      <c r="U226" s="27">
        <v>89.11</v>
      </c>
      <c r="V226" s="27">
        <v>1</v>
      </c>
    </row>
    <row r="227" spans="1:22" s="1" customFormat="1" ht="16.5" x14ac:dyDescent="0.35">
      <c r="A227" s="1" t="s">
        <v>313</v>
      </c>
      <c r="B227" s="6">
        <v>2013</v>
      </c>
      <c r="C227" s="1">
        <v>0</v>
      </c>
      <c r="D227" s="1">
        <v>0</v>
      </c>
      <c r="E227" s="16">
        <v>0</v>
      </c>
      <c r="F227" s="27">
        <v>24110320.969999999</v>
      </c>
      <c r="G227" s="27">
        <v>146000000</v>
      </c>
      <c r="H227" s="27">
        <v>0.1651391847260274</v>
      </c>
      <c r="I227" s="27">
        <v>1134660126.5799999</v>
      </c>
      <c r="J227" s="27">
        <v>2.0086900000000001</v>
      </c>
      <c r="K227" s="27">
        <v>2.0632999999999999E-2</v>
      </c>
      <c r="L227" s="27">
        <v>2.8899000000000001E-2</v>
      </c>
      <c r="M227" s="27">
        <v>8.1152000000000002E-2</v>
      </c>
      <c r="N227" s="27">
        <v>0.14931900000000001</v>
      </c>
      <c r="O227" s="27">
        <v>1179709870.9400001</v>
      </c>
      <c r="P227" s="27">
        <v>0.322579</v>
      </c>
      <c r="Q227" s="27">
        <v>3872</v>
      </c>
      <c r="R227" s="27">
        <v>11</v>
      </c>
      <c r="S227" s="27">
        <v>4</v>
      </c>
      <c r="T227" s="27">
        <f t="shared" si="3"/>
        <v>0.36363636363636365</v>
      </c>
      <c r="U227" s="27">
        <v>45.17</v>
      </c>
      <c r="V227" s="27">
        <v>1</v>
      </c>
    </row>
    <row r="228" spans="1:22" s="1" customFormat="1" ht="16.5" x14ac:dyDescent="0.35">
      <c r="A228" s="1" t="s">
        <v>314</v>
      </c>
      <c r="B228" s="6">
        <v>2017</v>
      </c>
      <c r="C228" s="1">
        <v>0</v>
      </c>
      <c r="D228" s="1">
        <v>0</v>
      </c>
      <c r="E228" s="16">
        <v>0</v>
      </c>
      <c r="F228" s="27">
        <v>34605311.369999997</v>
      </c>
      <c r="G228" s="27">
        <v>483129275.37</v>
      </c>
      <c r="H228" s="27">
        <v>7.1627436245708456E-2</v>
      </c>
      <c r="I228" s="27">
        <v>2452500164.8499999</v>
      </c>
      <c r="J228" s="27">
        <v>0.52707199999999998</v>
      </c>
      <c r="K228" s="27">
        <v>1.8180999999999999E-2</v>
      </c>
      <c r="L228" s="27">
        <v>3.8809999999999997E-2</v>
      </c>
      <c r="M228" s="27">
        <v>0.122305</v>
      </c>
      <c r="N228" s="27">
        <v>-8.7340000000000004E-3</v>
      </c>
      <c r="O228" s="27">
        <v>919734605.89999998</v>
      </c>
      <c r="P228" s="27">
        <v>0.48484100000000002</v>
      </c>
      <c r="Q228" s="27">
        <v>976</v>
      </c>
      <c r="R228" s="27">
        <v>12</v>
      </c>
      <c r="S228" s="27">
        <v>4</v>
      </c>
      <c r="T228" s="27">
        <f t="shared" si="3"/>
        <v>0.33333333333333331</v>
      </c>
      <c r="U228" s="27">
        <v>63.13</v>
      </c>
      <c r="V228" s="27">
        <v>1</v>
      </c>
    </row>
    <row r="229" spans="1:22" s="1" customFormat="1" ht="16.5" x14ac:dyDescent="0.35">
      <c r="A229" s="1" t="s">
        <v>314</v>
      </c>
      <c r="B229" s="6">
        <v>2016</v>
      </c>
      <c r="C229" s="1">
        <v>0</v>
      </c>
      <c r="D229" s="1">
        <v>0</v>
      </c>
      <c r="E229" s="16">
        <v>0</v>
      </c>
      <c r="F229" s="27">
        <v>32481368.109999999</v>
      </c>
      <c r="G229" s="27">
        <v>359135639.37</v>
      </c>
      <c r="H229" s="27">
        <v>9.044317675343834E-2</v>
      </c>
      <c r="I229" s="27">
        <v>2414888029.7600002</v>
      </c>
      <c r="J229" s="27">
        <v>0.58832499999999999</v>
      </c>
      <c r="K229" s="27">
        <v>2.3137000000000001E-2</v>
      </c>
      <c r="L229" s="27">
        <v>5.4346999999999999E-2</v>
      </c>
      <c r="M229" s="27">
        <v>0.153257</v>
      </c>
      <c r="N229" s="27">
        <v>0.108643</v>
      </c>
      <c r="O229" s="27">
        <v>900747135.50999999</v>
      </c>
      <c r="P229" s="27">
        <v>0.49118899999999999</v>
      </c>
      <c r="Q229" s="27">
        <v>976</v>
      </c>
      <c r="R229" s="27">
        <v>13</v>
      </c>
      <c r="S229" s="27">
        <v>5</v>
      </c>
      <c r="T229" s="27">
        <f t="shared" si="3"/>
        <v>0.38461538461538464</v>
      </c>
      <c r="U229" s="27">
        <v>60.43</v>
      </c>
      <c r="V229" s="27">
        <v>1</v>
      </c>
    </row>
    <row r="230" spans="1:22" s="1" customFormat="1" ht="16.5" x14ac:dyDescent="0.35">
      <c r="A230" s="1" t="s">
        <v>314</v>
      </c>
      <c r="B230" s="6">
        <v>2015</v>
      </c>
      <c r="C230" s="1">
        <v>0</v>
      </c>
      <c r="D230" s="1">
        <v>0</v>
      </c>
      <c r="E230" s="16">
        <v>0</v>
      </c>
      <c r="F230" s="27">
        <v>25186589.829999998</v>
      </c>
      <c r="G230" s="27">
        <v>239192003.37</v>
      </c>
      <c r="H230" s="27">
        <v>0.1052986281946872</v>
      </c>
      <c r="I230" s="27">
        <v>2271358554.75</v>
      </c>
      <c r="J230" s="27">
        <v>0.25757600000000003</v>
      </c>
      <c r="K230" s="27">
        <v>2.6845000000000001E-2</v>
      </c>
      <c r="L230" s="27">
        <v>6.6198999999999994E-2</v>
      </c>
      <c r="M230" s="27">
        <v>0.16725100000000001</v>
      </c>
      <c r="N230" s="27">
        <v>-2.3004E-2</v>
      </c>
      <c r="O230" s="27">
        <v>836978144.04999995</v>
      </c>
      <c r="P230" s="27">
        <v>0.50655099999999997</v>
      </c>
      <c r="Q230" s="27">
        <v>976</v>
      </c>
      <c r="R230" s="27">
        <v>13</v>
      </c>
      <c r="S230" s="27">
        <v>5</v>
      </c>
      <c r="T230" s="27">
        <f t="shared" si="3"/>
        <v>0.38461538461538464</v>
      </c>
      <c r="U230" s="27">
        <v>62.62</v>
      </c>
      <c r="V230" s="27">
        <v>1</v>
      </c>
    </row>
    <row r="231" spans="1:22" s="1" customFormat="1" ht="16.5" x14ac:dyDescent="0.35">
      <c r="A231" s="1" t="s">
        <v>314</v>
      </c>
      <c r="B231" s="6">
        <v>2014</v>
      </c>
      <c r="C231" s="1">
        <v>0</v>
      </c>
      <c r="D231" s="1">
        <v>0</v>
      </c>
      <c r="E231" s="16">
        <v>0</v>
      </c>
      <c r="F231" s="27">
        <v>32159397.760000002</v>
      </c>
      <c r="G231" s="27">
        <v>350548367.37</v>
      </c>
      <c r="H231" s="27">
        <v>9.1740258273849282E-2</v>
      </c>
      <c r="I231" s="27">
        <v>1818676306.0999999</v>
      </c>
      <c r="J231" s="27">
        <v>0.46981699999999998</v>
      </c>
      <c r="K231" s="27">
        <v>3.3051999999999998E-2</v>
      </c>
      <c r="L231" s="27">
        <v>6.6393999999999995E-2</v>
      </c>
      <c r="M231" s="27">
        <v>0.164883</v>
      </c>
      <c r="N231" s="27">
        <v>2.2745000000000001E-2</v>
      </c>
      <c r="O231" s="27">
        <v>763134931.59000003</v>
      </c>
      <c r="P231" s="27">
        <v>0.440133</v>
      </c>
      <c r="Q231" s="27">
        <v>976</v>
      </c>
      <c r="R231" s="27">
        <v>13</v>
      </c>
      <c r="S231" s="27">
        <v>5</v>
      </c>
      <c r="T231" s="27">
        <f t="shared" si="3"/>
        <v>0.38461538461538464</v>
      </c>
      <c r="U231" s="27">
        <v>56.8</v>
      </c>
      <c r="V231" s="27">
        <v>1</v>
      </c>
    </row>
    <row r="232" spans="1:22" s="1" customFormat="1" ht="16.5" x14ac:dyDescent="0.35">
      <c r="A232" s="1" t="s">
        <v>314</v>
      </c>
      <c r="B232" s="6">
        <v>2013</v>
      </c>
      <c r="C232" s="1">
        <v>0</v>
      </c>
      <c r="D232" s="1">
        <v>0</v>
      </c>
      <c r="E232" s="16">
        <v>0</v>
      </c>
      <c r="F232" s="27">
        <v>31772224.989999998</v>
      </c>
      <c r="G232" s="27">
        <v>507086091.76999998</v>
      </c>
      <c r="H232" s="27">
        <v>6.2656470973396342E-2</v>
      </c>
      <c r="I232" s="27">
        <v>1874792846.0899999</v>
      </c>
      <c r="J232" s="27">
        <v>0.47321299999999999</v>
      </c>
      <c r="K232" s="27">
        <v>3.5364E-2</v>
      </c>
      <c r="L232" s="27">
        <v>7.5994999999999993E-2</v>
      </c>
      <c r="M232" s="27">
        <v>0.18186099999999999</v>
      </c>
      <c r="N232" s="27">
        <v>-5.2448000000000002E-2</v>
      </c>
      <c r="O232" s="27">
        <v>652726788.13999999</v>
      </c>
      <c r="P232" s="27">
        <v>0.48311999999999999</v>
      </c>
      <c r="Q232" s="27">
        <v>976</v>
      </c>
      <c r="R232" s="27">
        <v>13</v>
      </c>
      <c r="S232" s="27">
        <v>5</v>
      </c>
      <c r="T232" s="27">
        <f t="shared" si="3"/>
        <v>0.38461538461538464</v>
      </c>
      <c r="U232" s="27">
        <v>47.67</v>
      </c>
      <c r="V232" s="27">
        <v>1</v>
      </c>
    </row>
    <row r="233" spans="1:22" s="1" customFormat="1" ht="16.5" x14ac:dyDescent="0.35">
      <c r="A233" s="1" t="s">
        <v>315</v>
      </c>
      <c r="B233" s="6">
        <v>2017</v>
      </c>
      <c r="C233" s="1">
        <v>0</v>
      </c>
      <c r="D233" s="1">
        <v>0</v>
      </c>
      <c r="E233" s="16">
        <v>0</v>
      </c>
      <c r="F233" s="27">
        <v>634840922.55999994</v>
      </c>
      <c r="G233" s="27">
        <v>7064966398.9399996</v>
      </c>
      <c r="H233" s="27">
        <v>8.9857599698598578E-2</v>
      </c>
      <c r="I233" s="27">
        <v>19454157451.310001</v>
      </c>
      <c r="J233" s="27">
        <v>0.80000199999999999</v>
      </c>
      <c r="K233" s="27">
        <v>8.5970000000000005E-3</v>
      </c>
      <c r="L233" s="27">
        <v>2.7486E-2</v>
      </c>
      <c r="M233" s="27">
        <v>0.145258</v>
      </c>
      <c r="N233" s="27">
        <v>0.39006099999999999</v>
      </c>
      <c r="O233" s="27">
        <v>4237835374.9000001</v>
      </c>
      <c r="P233" s="27">
        <v>0.65970799999999996</v>
      </c>
      <c r="Q233" s="27">
        <v>2125</v>
      </c>
      <c r="R233" s="27">
        <v>11</v>
      </c>
      <c r="S233" s="27">
        <v>4</v>
      </c>
      <c r="T233" s="27">
        <f t="shared" si="3"/>
        <v>0.36363636363636365</v>
      </c>
      <c r="U233" s="27">
        <v>57.7</v>
      </c>
      <c r="V233" s="27">
        <v>1</v>
      </c>
    </row>
    <row r="234" spans="1:22" s="1" customFormat="1" ht="16.5" x14ac:dyDescent="0.35">
      <c r="A234" s="1" t="s">
        <v>315</v>
      </c>
      <c r="B234" s="6">
        <v>2016</v>
      </c>
      <c r="C234" s="1">
        <v>0</v>
      </c>
      <c r="D234" s="1">
        <v>0</v>
      </c>
      <c r="E234" s="16">
        <v>0</v>
      </c>
      <c r="F234" s="27">
        <v>629298090.07000005</v>
      </c>
      <c r="G234" s="27">
        <v>6464842453.1350002</v>
      </c>
      <c r="H234" s="27">
        <v>9.734159720548706E-2</v>
      </c>
      <c r="I234" s="27">
        <v>19408646937.25</v>
      </c>
      <c r="J234" s="27">
        <v>0.93896900000000005</v>
      </c>
      <c r="K234" s="27">
        <v>1.5816E-2</v>
      </c>
      <c r="L234" s="27">
        <v>6.5778000000000003E-2</v>
      </c>
      <c r="M234" s="27">
        <v>0.33893000000000001</v>
      </c>
      <c r="N234" s="27">
        <v>4.8910000000000002E-2</v>
      </c>
      <c r="O234" s="27">
        <v>3636038874.5599999</v>
      </c>
      <c r="P234" s="27">
        <v>0.74858199999999997</v>
      </c>
      <c r="Q234" s="27">
        <v>2125</v>
      </c>
      <c r="R234" s="27">
        <v>11</v>
      </c>
      <c r="S234" s="27">
        <v>4</v>
      </c>
      <c r="T234" s="27">
        <f t="shared" si="3"/>
        <v>0.36363636363636365</v>
      </c>
      <c r="U234" s="27">
        <v>50.1</v>
      </c>
      <c r="V234" s="27">
        <v>1</v>
      </c>
    </row>
    <row r="235" spans="1:22" s="1" customFormat="1" ht="16.5" x14ac:dyDescent="0.35">
      <c r="A235" s="1" t="s">
        <v>315</v>
      </c>
      <c r="B235" s="6">
        <v>2015</v>
      </c>
      <c r="C235" s="1">
        <v>1</v>
      </c>
      <c r="D235" s="1">
        <v>1</v>
      </c>
      <c r="E235" s="16">
        <v>1</v>
      </c>
      <c r="F235" s="27">
        <v>401631380.79000002</v>
      </c>
      <c r="G235" s="27">
        <v>4730835081.1899996</v>
      </c>
      <c r="H235" s="27">
        <v>8.4896508522756028E-2</v>
      </c>
      <c r="I235" s="27">
        <v>17301512193.630001</v>
      </c>
      <c r="J235" s="27">
        <v>0.52760799999999997</v>
      </c>
      <c r="K235" s="27">
        <v>1.8093999999999999E-2</v>
      </c>
      <c r="L235" s="27">
        <v>6.7616999999999997E-2</v>
      </c>
      <c r="M235" s="27">
        <v>0.34564899999999998</v>
      </c>
      <c r="N235" s="27">
        <v>4.761E-2</v>
      </c>
      <c r="O235" s="27">
        <v>3483969145.8899999</v>
      </c>
      <c r="P235" s="27">
        <v>0.72679700000000003</v>
      </c>
      <c r="Q235" s="27">
        <v>2125</v>
      </c>
      <c r="R235" s="27">
        <v>11</v>
      </c>
      <c r="S235" s="27">
        <v>4</v>
      </c>
      <c r="T235" s="27">
        <f t="shared" si="3"/>
        <v>0.36363636363636365</v>
      </c>
      <c r="U235" s="27">
        <v>50</v>
      </c>
      <c r="V235" s="27">
        <v>1</v>
      </c>
    </row>
    <row r="236" spans="1:22" s="1" customFormat="1" ht="16.5" x14ac:dyDescent="0.35">
      <c r="A236" s="1" t="s">
        <v>315</v>
      </c>
      <c r="B236" s="6">
        <v>2014</v>
      </c>
      <c r="C236" s="1">
        <v>1</v>
      </c>
      <c r="D236" s="1">
        <v>3</v>
      </c>
      <c r="E236" s="16">
        <v>0.33333333333333331</v>
      </c>
      <c r="F236" s="27">
        <v>544227773.5</v>
      </c>
      <c r="G236" s="27">
        <v>3648297471.2950001</v>
      </c>
      <c r="H236" s="27">
        <v>0.14917308080879185</v>
      </c>
      <c r="I236" s="27">
        <v>14295082472.610001</v>
      </c>
      <c r="J236" s="27">
        <v>0.58346299999999995</v>
      </c>
      <c r="K236" s="27">
        <v>2.5118000000000001E-2</v>
      </c>
      <c r="L236" s="27">
        <v>7.8856999999999997E-2</v>
      </c>
      <c r="M236" s="27">
        <v>0.39644499999999999</v>
      </c>
      <c r="N236" s="27">
        <v>-5.8881000000000003E-2</v>
      </c>
      <c r="O236" s="27">
        <v>3558955367.9299998</v>
      </c>
      <c r="P236" s="27">
        <v>0.68247999999999998</v>
      </c>
      <c r="Q236" s="27">
        <v>2125</v>
      </c>
      <c r="R236" s="27">
        <v>12</v>
      </c>
      <c r="S236" s="27">
        <v>4</v>
      </c>
      <c r="T236" s="27">
        <f t="shared" si="3"/>
        <v>0.33333333333333331</v>
      </c>
      <c r="U236" s="27">
        <v>50.1</v>
      </c>
      <c r="V236" s="27">
        <v>1</v>
      </c>
    </row>
    <row r="237" spans="1:22" s="1" customFormat="1" ht="16.5" x14ac:dyDescent="0.35">
      <c r="A237" s="1" t="s">
        <v>315</v>
      </c>
      <c r="B237" s="6">
        <v>2013</v>
      </c>
      <c r="C237" s="1">
        <v>1</v>
      </c>
      <c r="D237" s="1">
        <v>3</v>
      </c>
      <c r="E237" s="16">
        <v>0.33333333333333331</v>
      </c>
      <c r="F237" s="27">
        <v>374761239.5</v>
      </c>
      <c r="G237" s="27">
        <v>3856726849.0300002</v>
      </c>
      <c r="H237" s="27">
        <v>9.7170801607133692E-2</v>
      </c>
      <c r="I237" s="27">
        <v>11269783175.620001</v>
      </c>
      <c r="J237" s="27">
        <v>1.2288019999999999</v>
      </c>
      <c r="K237" s="27">
        <v>2.4590000000000001E-2</v>
      </c>
      <c r="L237" s="27">
        <v>6.2724000000000002E-2</v>
      </c>
      <c r="M237" s="27">
        <v>0.305981</v>
      </c>
      <c r="N237" s="27">
        <v>0.18606500000000001</v>
      </c>
      <c r="O237" s="27">
        <v>3107503447.9099998</v>
      </c>
      <c r="P237" s="27">
        <v>0.60466399999999998</v>
      </c>
      <c r="Q237" s="27">
        <v>2125</v>
      </c>
      <c r="R237" s="27">
        <v>11</v>
      </c>
      <c r="S237" s="27">
        <v>4</v>
      </c>
      <c r="T237" s="27">
        <f t="shared" si="3"/>
        <v>0.36363636363636365</v>
      </c>
      <c r="U237" s="27">
        <v>59.58</v>
      </c>
      <c r="V237" s="27">
        <v>1</v>
      </c>
    </row>
    <row r="238" spans="1:22" s="1" customFormat="1" ht="16.5" x14ac:dyDescent="0.35">
      <c r="A238" s="1" t="s">
        <v>316</v>
      </c>
      <c r="B238" s="6">
        <v>2017</v>
      </c>
      <c r="C238" s="1">
        <v>0</v>
      </c>
      <c r="D238" s="1">
        <v>0</v>
      </c>
      <c r="E238" s="16">
        <v>0</v>
      </c>
      <c r="F238" s="27">
        <v>2305616521.1500001</v>
      </c>
      <c r="G238" s="27">
        <v>20450090479.724998</v>
      </c>
      <c r="H238" s="27">
        <v>0.11274358533698794</v>
      </c>
      <c r="I238" s="27">
        <v>61024175559.93</v>
      </c>
      <c r="J238" s="27">
        <v>0.39968799999999999</v>
      </c>
      <c r="K238" s="27">
        <v>4.2680000000000001E-3</v>
      </c>
      <c r="L238" s="27">
        <v>2.3814999999999999E-2</v>
      </c>
      <c r="M238" s="27">
        <v>3.8607000000000002E-2</v>
      </c>
      <c r="N238" s="27">
        <v>0.165906</v>
      </c>
      <c r="O238" s="27">
        <v>12220678706.08</v>
      </c>
      <c r="P238" s="27">
        <v>0.56599200000000005</v>
      </c>
      <c r="Q238" s="27">
        <v>1780</v>
      </c>
      <c r="R238" s="27">
        <v>9</v>
      </c>
      <c r="S238" s="27">
        <v>3</v>
      </c>
      <c r="T238" s="27">
        <f t="shared" si="3"/>
        <v>0.33333333333333331</v>
      </c>
      <c r="U238" s="27">
        <v>88.12</v>
      </c>
      <c r="V238" s="27">
        <v>1</v>
      </c>
    </row>
    <row r="239" spans="1:22" s="1" customFormat="1" ht="16.5" x14ac:dyDescent="0.35">
      <c r="A239" s="1" t="s">
        <v>316</v>
      </c>
      <c r="B239" s="6">
        <v>2016</v>
      </c>
      <c r="C239" s="1">
        <v>0</v>
      </c>
      <c r="D239" s="1">
        <v>0</v>
      </c>
      <c r="E239" s="16">
        <v>0</v>
      </c>
      <c r="F239" s="27">
        <v>2461221126.02</v>
      </c>
      <c r="G239" s="27">
        <v>14936882177.785</v>
      </c>
      <c r="H239" s="27">
        <v>0.16477475665440217</v>
      </c>
      <c r="I239" s="27">
        <v>53871459061.32</v>
      </c>
      <c r="J239" s="27">
        <v>0.32805200000000001</v>
      </c>
      <c r="K239" s="27">
        <v>3.4348999999999998E-2</v>
      </c>
      <c r="L239" s="27">
        <v>8.2071000000000005E-2</v>
      </c>
      <c r="M239" s="27">
        <v>0.40076000000000001</v>
      </c>
      <c r="N239" s="27">
        <v>1.0519270000000001</v>
      </c>
      <c r="O239" s="27">
        <v>11113340675.780001</v>
      </c>
      <c r="P239" s="27">
        <v>0.54657100000000003</v>
      </c>
      <c r="Q239" s="27">
        <v>1780</v>
      </c>
      <c r="R239" s="27">
        <v>9</v>
      </c>
      <c r="S239" s="27">
        <v>3</v>
      </c>
      <c r="T239" s="27">
        <f t="shared" si="3"/>
        <v>0.33333333333333331</v>
      </c>
      <c r="U239" s="27">
        <v>81.900000000000006</v>
      </c>
      <c r="V239" s="27">
        <v>1</v>
      </c>
    </row>
    <row r="240" spans="1:22" s="1" customFormat="1" ht="16.5" x14ac:dyDescent="0.35">
      <c r="A240" s="1" t="s">
        <v>316</v>
      </c>
      <c r="B240" s="6">
        <v>2015</v>
      </c>
      <c r="C240" s="1">
        <v>0</v>
      </c>
      <c r="D240" s="1">
        <v>1</v>
      </c>
      <c r="E240" s="16">
        <v>0</v>
      </c>
      <c r="F240" s="27">
        <v>2369902592.8099999</v>
      </c>
      <c r="G240" s="27">
        <v>12007485715.094999</v>
      </c>
      <c r="H240" s="27">
        <v>0.19736876220728863</v>
      </c>
      <c r="I240" s="27">
        <v>38776812402.510002</v>
      </c>
      <c r="J240" s="27">
        <v>0.62154799999999999</v>
      </c>
      <c r="K240" s="27">
        <v>8.2284999999999997E-2</v>
      </c>
      <c r="L240" s="27">
        <v>0.163522</v>
      </c>
      <c r="M240" s="27">
        <v>0.69103899999999996</v>
      </c>
      <c r="N240" s="27">
        <v>7.1130000000000004E-3</v>
      </c>
      <c r="O240" s="27">
        <v>10873217748.99</v>
      </c>
      <c r="P240" s="27">
        <v>0.48660700000000001</v>
      </c>
      <c r="Q240" s="27">
        <v>1780</v>
      </c>
      <c r="R240" s="27">
        <v>8</v>
      </c>
      <c r="S240" s="27">
        <v>3</v>
      </c>
      <c r="T240" s="27">
        <f t="shared" si="3"/>
        <v>0.375</v>
      </c>
      <c r="U240" s="27">
        <v>81.92</v>
      </c>
      <c r="V240" s="27">
        <v>1</v>
      </c>
    </row>
    <row r="241" spans="1:22" s="1" customFormat="1" ht="16.5" x14ac:dyDescent="0.35">
      <c r="A241" s="1" t="s">
        <v>316</v>
      </c>
      <c r="B241" s="6">
        <v>2014</v>
      </c>
      <c r="C241" s="1">
        <v>4</v>
      </c>
      <c r="D241" s="1">
        <v>4</v>
      </c>
      <c r="E241" s="16">
        <v>1</v>
      </c>
      <c r="F241" s="27">
        <v>2560615793.46</v>
      </c>
      <c r="G241" s="27">
        <v>14812435903.695</v>
      </c>
      <c r="H241" s="27">
        <v>0.1728693248097869</v>
      </c>
      <c r="I241" s="27">
        <v>40014310429.139999</v>
      </c>
      <c r="J241" s="27">
        <v>0.56264400000000003</v>
      </c>
      <c r="K241" s="27">
        <v>7.9838999999999993E-2</v>
      </c>
      <c r="L241" s="27">
        <v>0.17840800000000001</v>
      </c>
      <c r="M241" s="27">
        <v>0.69189100000000003</v>
      </c>
      <c r="N241" s="27">
        <v>0.93044899999999997</v>
      </c>
      <c r="O241" s="27">
        <v>12963858075.09</v>
      </c>
      <c r="P241" s="27">
        <v>0.55169999999999997</v>
      </c>
      <c r="Q241" s="27">
        <v>1780</v>
      </c>
      <c r="R241" s="27">
        <v>9</v>
      </c>
      <c r="S241" s="27">
        <v>3</v>
      </c>
      <c r="T241" s="27">
        <f t="shared" si="3"/>
        <v>0.33333333333333331</v>
      </c>
      <c r="U241" s="27">
        <v>79.16</v>
      </c>
      <c r="V241" s="27">
        <v>1</v>
      </c>
    </row>
    <row r="242" spans="1:22" s="1" customFormat="1" ht="16.5" x14ac:dyDescent="0.35">
      <c r="A242" s="1" t="s">
        <v>316</v>
      </c>
      <c r="B242" s="6">
        <v>2013</v>
      </c>
      <c r="C242" s="1">
        <v>1</v>
      </c>
      <c r="D242" s="1">
        <v>2</v>
      </c>
      <c r="E242" s="16">
        <v>0.5</v>
      </c>
      <c r="F242" s="27">
        <v>1391243924.8900001</v>
      </c>
      <c r="G242" s="27">
        <v>10272035000</v>
      </c>
      <c r="H242" s="27">
        <v>0.1354399517612625</v>
      </c>
      <c r="I242" s="27">
        <v>30891509417.09</v>
      </c>
      <c r="J242" s="27">
        <v>0.59588699999999994</v>
      </c>
      <c r="K242" s="27">
        <v>9.2856999999999995E-2</v>
      </c>
      <c r="L242" s="27">
        <v>0.16744999999999999</v>
      </c>
      <c r="M242" s="27">
        <v>0.62124500000000005</v>
      </c>
      <c r="N242" s="27">
        <v>-6.4189999999999997E-2</v>
      </c>
      <c r="O242" s="27">
        <v>10070841135.08</v>
      </c>
      <c r="P242" s="27">
        <v>0.46706999999999999</v>
      </c>
      <c r="Q242" s="27">
        <v>1780</v>
      </c>
      <c r="R242" s="27">
        <v>9</v>
      </c>
      <c r="S242" s="27">
        <v>3</v>
      </c>
      <c r="T242" s="27">
        <f t="shared" si="3"/>
        <v>0.33333333333333331</v>
      </c>
      <c r="U242" s="27">
        <v>85.51</v>
      </c>
      <c r="V242" s="27">
        <v>1</v>
      </c>
    </row>
    <row r="243" spans="1:22" s="1" customFormat="1" ht="16.5" x14ac:dyDescent="0.35">
      <c r="A243" s="1" t="s">
        <v>317</v>
      </c>
      <c r="B243" s="6">
        <v>2017</v>
      </c>
      <c r="C243" s="1">
        <v>0</v>
      </c>
      <c r="D243" s="1">
        <v>0</v>
      </c>
      <c r="E243" s="16">
        <v>0</v>
      </c>
      <c r="F243" s="27">
        <v>17019059.050000001</v>
      </c>
      <c r="G243" s="27">
        <v>334208526.08499998</v>
      </c>
      <c r="H243" s="27">
        <v>5.0923473585085935E-2</v>
      </c>
      <c r="I243" s="27">
        <v>2984772594.54</v>
      </c>
      <c r="J243" s="27">
        <v>0.54170300000000005</v>
      </c>
      <c r="K243" s="27">
        <v>1.8599000000000001E-2</v>
      </c>
      <c r="L243" s="27">
        <v>3.3620999999999998E-2</v>
      </c>
      <c r="M243" s="27">
        <v>0.103107</v>
      </c>
      <c r="N243" s="27">
        <v>0.19212899999999999</v>
      </c>
      <c r="O243" s="27">
        <v>2058912586.1700001</v>
      </c>
      <c r="P243" s="27">
        <v>0.50466599999999995</v>
      </c>
      <c r="Q243" s="27">
        <v>545</v>
      </c>
      <c r="R243" s="27">
        <v>11</v>
      </c>
      <c r="S243" s="27">
        <v>4</v>
      </c>
      <c r="T243" s="27">
        <f t="shared" si="3"/>
        <v>0.36363636363636365</v>
      </c>
      <c r="U243" s="27">
        <v>66.87</v>
      </c>
      <c r="V243" s="27"/>
    </row>
    <row r="244" spans="1:22" s="1" customFormat="1" ht="16.5" x14ac:dyDescent="0.35">
      <c r="A244" s="1" t="s">
        <v>317</v>
      </c>
      <c r="B244" s="6">
        <v>2016</v>
      </c>
      <c r="C244" s="1">
        <v>0</v>
      </c>
      <c r="D244" s="1">
        <v>0</v>
      </c>
      <c r="E244" s="16">
        <v>0</v>
      </c>
      <c r="F244" s="27">
        <v>19628705.260000002</v>
      </c>
      <c r="G244" s="27">
        <v>304963424.47000003</v>
      </c>
      <c r="H244" s="27">
        <v>6.4364129220128574E-2</v>
      </c>
      <c r="I244" s="27">
        <v>2539720325.54</v>
      </c>
      <c r="J244" s="27">
        <v>0.52399300000000004</v>
      </c>
      <c r="K244" s="27">
        <v>8.8515999999999997E-2</v>
      </c>
      <c r="L244" s="27">
        <v>0.17313500000000001</v>
      </c>
      <c r="M244" s="27">
        <v>0.417545</v>
      </c>
      <c r="N244" s="27">
        <v>4.6751000000000001E-2</v>
      </c>
      <c r="O244" s="27">
        <v>1905600653.05</v>
      </c>
      <c r="P244" s="27">
        <v>0.47431200000000001</v>
      </c>
      <c r="Q244" s="27">
        <v>545</v>
      </c>
      <c r="R244" s="27">
        <v>11</v>
      </c>
      <c r="S244" s="27">
        <v>4</v>
      </c>
      <c r="T244" s="27">
        <f t="shared" si="3"/>
        <v>0.36363636363636365</v>
      </c>
      <c r="U244" s="27">
        <v>61.31</v>
      </c>
      <c r="V244" s="27"/>
    </row>
    <row r="245" spans="1:22" s="1" customFormat="1" ht="16.5" x14ac:dyDescent="0.35">
      <c r="A245" s="1" t="s">
        <v>317</v>
      </c>
      <c r="B245" s="6">
        <v>2015</v>
      </c>
      <c r="C245" s="1">
        <v>0</v>
      </c>
      <c r="D245" s="1">
        <v>0</v>
      </c>
      <c r="E245" s="16">
        <v>0</v>
      </c>
      <c r="F245" s="27">
        <v>32552676.829999998</v>
      </c>
      <c r="G245" s="27">
        <v>535949061.18000001</v>
      </c>
      <c r="H245" s="27">
        <v>6.0738378304700656E-2</v>
      </c>
      <c r="I245" s="27">
        <v>2419167010.3299999</v>
      </c>
      <c r="J245" s="27">
        <v>0.54386900000000005</v>
      </c>
      <c r="K245" s="27">
        <v>5.2352000000000003E-2</v>
      </c>
      <c r="L245" s="27">
        <v>0.114353</v>
      </c>
      <c r="M245" s="27">
        <v>0.235232</v>
      </c>
      <c r="N245" s="27">
        <v>9.9343000000000001E-2</v>
      </c>
      <c r="O245" s="27">
        <v>1654917369.6600001</v>
      </c>
      <c r="P245" s="27">
        <v>0.54047299999999998</v>
      </c>
      <c r="Q245" s="27">
        <v>545</v>
      </c>
      <c r="R245" s="27">
        <v>11</v>
      </c>
      <c r="S245" s="27">
        <v>4</v>
      </c>
      <c r="T245" s="27">
        <f t="shared" si="3"/>
        <v>0.36363636363636365</v>
      </c>
      <c r="U245" s="27">
        <v>61.2</v>
      </c>
      <c r="V245" s="27"/>
    </row>
    <row r="246" spans="1:22" s="1" customFormat="1" ht="16.5" x14ac:dyDescent="0.35">
      <c r="A246" s="1" t="s">
        <v>317</v>
      </c>
      <c r="B246" s="6">
        <v>2014</v>
      </c>
      <c r="C246" s="1">
        <v>0</v>
      </c>
      <c r="D246" s="1">
        <v>0</v>
      </c>
      <c r="E246" s="16">
        <v>0</v>
      </c>
      <c r="F246" s="27">
        <v>100493572.65000001</v>
      </c>
      <c r="G246" s="27">
        <v>1220366860.375</v>
      </c>
      <c r="H246" s="27">
        <v>8.2347018681841189E-2</v>
      </c>
      <c r="I246" s="27">
        <v>2661710078.3600001</v>
      </c>
      <c r="J246" s="27">
        <v>1.1172759999999999</v>
      </c>
      <c r="K246" s="27">
        <v>-0.69067699999999999</v>
      </c>
      <c r="L246" s="27">
        <v>-1.2734650000000001</v>
      </c>
      <c r="M246" s="27">
        <v>-3.4145249999999998</v>
      </c>
      <c r="N246" s="27">
        <v>0.32489299999999999</v>
      </c>
      <c r="O246" s="27">
        <v>1539810297.46</v>
      </c>
      <c r="P246" s="27">
        <v>0.62948999999999999</v>
      </c>
      <c r="Q246" s="27">
        <v>545</v>
      </c>
      <c r="R246" s="27">
        <v>11</v>
      </c>
      <c r="S246" s="27">
        <v>4</v>
      </c>
      <c r="T246" s="27">
        <f t="shared" si="3"/>
        <v>0.36363636363636365</v>
      </c>
      <c r="U246" s="27">
        <v>59.83</v>
      </c>
      <c r="V246" s="27"/>
    </row>
    <row r="247" spans="1:22" s="1" customFormat="1" ht="16.5" x14ac:dyDescent="0.35">
      <c r="A247" s="1" t="s">
        <v>317</v>
      </c>
      <c r="B247" s="6">
        <v>2013</v>
      </c>
      <c r="C247" s="1">
        <v>0</v>
      </c>
      <c r="D247" s="1">
        <v>0</v>
      </c>
      <c r="E247" s="16">
        <v>0</v>
      </c>
      <c r="F247" s="27">
        <v>136252798.18000001</v>
      </c>
      <c r="G247" s="27">
        <v>1757818053.6199999</v>
      </c>
      <c r="H247" s="27">
        <v>7.7512458072327178E-2</v>
      </c>
      <c r="I247" s="27">
        <v>3040066772.8499999</v>
      </c>
      <c r="J247" s="27">
        <v>0.14418800000000001</v>
      </c>
      <c r="K247" s="27">
        <v>-0.21567700000000001</v>
      </c>
      <c r="L247" s="27">
        <v>-0.65582200000000002</v>
      </c>
      <c r="M247" s="27">
        <v>-2.0083090000000001</v>
      </c>
      <c r="N247" s="27">
        <v>0.427014</v>
      </c>
      <c r="O247" s="27">
        <v>1462704163.45</v>
      </c>
      <c r="P247" s="27">
        <v>0.89487700000000003</v>
      </c>
      <c r="Q247" s="27">
        <v>545</v>
      </c>
      <c r="R247" s="27">
        <v>11</v>
      </c>
      <c r="S247" s="27">
        <v>5</v>
      </c>
      <c r="T247" s="27">
        <f t="shared" si="3"/>
        <v>0.45454545454545453</v>
      </c>
      <c r="U247" s="27">
        <v>36.97</v>
      </c>
      <c r="V247" s="27"/>
    </row>
    <row r="248" spans="1:22" s="1" customFormat="1" ht="16.5" x14ac:dyDescent="0.35">
      <c r="A248" s="1" t="s">
        <v>318</v>
      </c>
      <c r="B248" s="6">
        <v>2017</v>
      </c>
      <c r="C248" s="1">
        <v>0</v>
      </c>
      <c r="D248" s="1">
        <v>0</v>
      </c>
      <c r="E248" s="16">
        <v>0</v>
      </c>
      <c r="F248" s="27">
        <v>1611154681.1099999</v>
      </c>
      <c r="G248" s="27">
        <v>5165000000</v>
      </c>
      <c r="H248" s="27">
        <v>0.31193701473572116</v>
      </c>
      <c r="I248" s="27">
        <v>29025567128.529999</v>
      </c>
      <c r="J248" s="27">
        <v>0.39183800000000002</v>
      </c>
      <c r="K248" s="27">
        <v>0.113678</v>
      </c>
      <c r="L248" s="27">
        <v>0.14526800000000001</v>
      </c>
      <c r="M248" s="27">
        <v>0.74953700000000001</v>
      </c>
      <c r="N248" s="27">
        <v>0.23001199999999999</v>
      </c>
      <c r="O248" s="27">
        <v>799598976.08000004</v>
      </c>
      <c r="P248" s="27">
        <v>0.210867</v>
      </c>
      <c r="Q248" s="27">
        <v>4810</v>
      </c>
      <c r="R248" s="27">
        <v>11</v>
      </c>
      <c r="S248" s="27">
        <v>4</v>
      </c>
      <c r="T248" s="27">
        <f t="shared" si="3"/>
        <v>0.36363636363636365</v>
      </c>
      <c r="U248" s="27">
        <v>68.62</v>
      </c>
      <c r="V248" s="27">
        <v>1</v>
      </c>
    </row>
    <row r="249" spans="1:22" s="1" customFormat="1" ht="16.5" x14ac:dyDescent="0.35">
      <c r="A249" s="1" t="s">
        <v>318</v>
      </c>
      <c r="B249" s="6">
        <v>2016</v>
      </c>
      <c r="C249" s="1">
        <v>0</v>
      </c>
      <c r="D249" s="1">
        <v>0</v>
      </c>
      <c r="E249" s="16">
        <v>0</v>
      </c>
      <c r="F249" s="27">
        <v>1512744995.5899999</v>
      </c>
      <c r="G249" s="27">
        <v>4915000000</v>
      </c>
      <c r="H249" s="27">
        <v>0.30778128089318413</v>
      </c>
      <c r="I249" s="27">
        <v>26821131071.060001</v>
      </c>
      <c r="J249" s="27">
        <v>0.33948400000000001</v>
      </c>
      <c r="K249" s="27">
        <v>0.13236700000000001</v>
      </c>
      <c r="L249" s="27">
        <v>0.17129</v>
      </c>
      <c r="M249" s="27">
        <v>0.80647800000000003</v>
      </c>
      <c r="N249" s="27">
        <v>0.55676800000000004</v>
      </c>
      <c r="O249" s="27">
        <v>1001295094.66</v>
      </c>
      <c r="P249" s="27">
        <v>0.220494</v>
      </c>
      <c r="Q249" s="27">
        <v>4810</v>
      </c>
      <c r="R249" s="27">
        <v>11</v>
      </c>
      <c r="S249" s="27">
        <v>4</v>
      </c>
      <c r="T249" s="27">
        <f t="shared" si="3"/>
        <v>0.36363636363636365</v>
      </c>
      <c r="U249" s="27">
        <v>63.04</v>
      </c>
      <c r="V249" s="27">
        <v>1</v>
      </c>
    </row>
    <row r="250" spans="1:22" s="1" customFormat="1" ht="16.5" x14ac:dyDescent="0.35">
      <c r="A250" s="1" t="s">
        <v>318</v>
      </c>
      <c r="B250" s="6">
        <v>2015</v>
      </c>
      <c r="C250" s="1">
        <v>0</v>
      </c>
      <c r="D250" s="1">
        <v>0</v>
      </c>
      <c r="E250" s="16">
        <v>0</v>
      </c>
      <c r="F250" s="27">
        <v>989301385.53999996</v>
      </c>
      <c r="G250" s="27">
        <v>5291000000</v>
      </c>
      <c r="H250" s="27">
        <v>0.18697814884520883</v>
      </c>
      <c r="I250" s="27">
        <v>24214627844.919998</v>
      </c>
      <c r="J250" s="27">
        <v>0.61647099999999999</v>
      </c>
      <c r="K250" s="27">
        <v>0.16186300000000001</v>
      </c>
      <c r="L250" s="27">
        <v>0.212756</v>
      </c>
      <c r="M250" s="27">
        <v>0.89034999999999997</v>
      </c>
      <c r="N250" s="27">
        <v>0.133605</v>
      </c>
      <c r="O250" s="27">
        <v>1116591870.6400001</v>
      </c>
      <c r="P250" s="27">
        <v>0.23300299999999999</v>
      </c>
      <c r="Q250" s="27">
        <v>4810</v>
      </c>
      <c r="R250" s="27">
        <v>11</v>
      </c>
      <c r="S250" s="27">
        <v>4</v>
      </c>
      <c r="T250" s="27">
        <f t="shared" si="3"/>
        <v>0.36363636363636365</v>
      </c>
      <c r="U250" s="27">
        <v>62.86</v>
      </c>
      <c r="V250" s="27">
        <v>1</v>
      </c>
    </row>
    <row r="251" spans="1:22" s="1" customFormat="1" ht="16.5" x14ac:dyDescent="0.35">
      <c r="A251" s="1" t="s">
        <v>318</v>
      </c>
      <c r="B251" s="6">
        <v>2014</v>
      </c>
      <c r="C251" s="1">
        <v>0</v>
      </c>
      <c r="D251" s="1">
        <v>0</v>
      </c>
      <c r="E251" s="16">
        <v>0</v>
      </c>
      <c r="F251" s="27">
        <v>403714197.63999999</v>
      </c>
      <c r="G251" s="27">
        <v>5736571280.4099998</v>
      </c>
      <c r="H251" s="27">
        <v>7.0375521876396174E-2</v>
      </c>
      <c r="I251" s="27">
        <v>21483076003.200001</v>
      </c>
      <c r="J251" s="27">
        <v>0.77246800000000004</v>
      </c>
      <c r="K251" s="27">
        <v>0.16389000000000001</v>
      </c>
      <c r="L251" s="27">
        <v>0.23122599999999999</v>
      </c>
      <c r="M251" s="27">
        <v>1.599618</v>
      </c>
      <c r="N251" s="27">
        <v>0.148866</v>
      </c>
      <c r="O251" s="27">
        <v>1102774516.6300001</v>
      </c>
      <c r="P251" s="27">
        <v>0.28295199999999998</v>
      </c>
      <c r="Q251" s="27">
        <v>4810</v>
      </c>
      <c r="R251" s="27">
        <v>10</v>
      </c>
      <c r="S251" s="27">
        <v>4</v>
      </c>
      <c r="T251" s="27">
        <f t="shared" si="3"/>
        <v>0.4</v>
      </c>
      <c r="U251" s="27">
        <v>63.13</v>
      </c>
      <c r="V251" s="27">
        <v>1</v>
      </c>
    </row>
    <row r="252" spans="1:22" s="1" customFormat="1" ht="16.5" x14ac:dyDescent="0.35">
      <c r="A252" s="1" t="s">
        <v>318</v>
      </c>
      <c r="B252" s="6">
        <v>2013</v>
      </c>
      <c r="C252" s="1">
        <v>0</v>
      </c>
      <c r="D252" s="1">
        <v>0</v>
      </c>
      <c r="E252" s="16">
        <v>0</v>
      </c>
      <c r="F252" s="27">
        <v>366633919.19999999</v>
      </c>
      <c r="G252" s="27">
        <v>6218263427.3149996</v>
      </c>
      <c r="H252" s="27">
        <v>5.89608213749011E-2</v>
      </c>
      <c r="I252" s="27">
        <v>17219458742.130001</v>
      </c>
      <c r="J252" s="27">
        <v>0.46962599999999999</v>
      </c>
      <c r="K252" s="27">
        <v>8.2659999999999997E-2</v>
      </c>
      <c r="L252" s="27">
        <v>0.13028999999999999</v>
      </c>
      <c r="M252" s="27">
        <v>0.69098999999999999</v>
      </c>
      <c r="N252" s="27">
        <v>5.9859000000000002E-2</v>
      </c>
      <c r="O252" s="27">
        <v>1148091863.95</v>
      </c>
      <c r="P252" s="27">
        <v>0.37029899999999999</v>
      </c>
      <c r="Q252" s="27">
        <v>4810</v>
      </c>
      <c r="R252" s="27">
        <v>11</v>
      </c>
      <c r="S252" s="27">
        <v>4</v>
      </c>
      <c r="T252" s="27">
        <f t="shared" si="3"/>
        <v>0.36363636363636365</v>
      </c>
      <c r="U252" s="27">
        <v>69.569999999999993</v>
      </c>
      <c r="V252" s="27">
        <v>1</v>
      </c>
    </row>
    <row r="253" spans="1:22" s="1" customFormat="1" ht="16.5" x14ac:dyDescent="0.35">
      <c r="A253" s="1" t="s">
        <v>319</v>
      </c>
      <c r="B253" s="6">
        <v>2017</v>
      </c>
      <c r="C253" s="1">
        <v>0</v>
      </c>
      <c r="D253" s="1">
        <v>0</v>
      </c>
      <c r="E253" s="16">
        <v>0</v>
      </c>
      <c r="F253" s="27">
        <v>16315960.93</v>
      </c>
      <c r="G253" s="27">
        <v>240137500</v>
      </c>
      <c r="H253" s="27">
        <v>6.7944244151788041E-2</v>
      </c>
      <c r="I253" s="27">
        <v>1576523970.3699999</v>
      </c>
      <c r="J253" s="27">
        <v>0.53642000000000001</v>
      </c>
      <c r="K253" s="27">
        <v>2.1289999999999998E-3</v>
      </c>
      <c r="L253" s="27">
        <v>4.6179999999999997E-3</v>
      </c>
      <c r="M253" s="27">
        <v>8.2970000000000006E-3</v>
      </c>
      <c r="N253" s="27">
        <v>7.9908970000000004</v>
      </c>
      <c r="O253" s="27">
        <v>782018705.22000003</v>
      </c>
      <c r="P253" s="27">
        <v>0.53895000000000004</v>
      </c>
      <c r="Q253" s="27">
        <v>1013</v>
      </c>
      <c r="R253" s="27">
        <v>9</v>
      </c>
      <c r="S253" s="27">
        <v>4</v>
      </c>
      <c r="T253" s="27">
        <f t="shared" si="3"/>
        <v>0.44444444444444442</v>
      </c>
      <c r="U253" s="27">
        <v>43.13</v>
      </c>
      <c r="V253" s="27">
        <v>1</v>
      </c>
    </row>
    <row r="254" spans="1:22" s="1" customFormat="1" ht="16.5" x14ac:dyDescent="0.35">
      <c r="A254" s="1" t="s">
        <v>319</v>
      </c>
      <c r="B254" s="6">
        <v>2016</v>
      </c>
      <c r="C254" s="1">
        <v>0</v>
      </c>
      <c r="D254" s="1">
        <v>0</v>
      </c>
      <c r="E254" s="16">
        <v>0</v>
      </c>
      <c r="F254" s="27">
        <v>12597347.800000001</v>
      </c>
      <c r="G254" s="27">
        <v>180000000</v>
      </c>
      <c r="H254" s="27">
        <v>6.9985265555555565E-2</v>
      </c>
      <c r="I254" s="27">
        <v>1664816771.71</v>
      </c>
      <c r="J254" s="27">
        <v>0.67743100000000001</v>
      </c>
      <c r="K254" s="27">
        <v>8.1650000000000004E-3</v>
      </c>
      <c r="L254" s="27">
        <v>1.8672999999999999E-2</v>
      </c>
      <c r="M254" s="27">
        <v>3.3597000000000002E-2</v>
      </c>
      <c r="N254" s="27">
        <v>5.3667220000000002</v>
      </c>
      <c r="O254" s="27">
        <v>707391860.23000002</v>
      </c>
      <c r="P254" s="27">
        <v>0.56274500000000005</v>
      </c>
      <c r="Q254" s="27">
        <v>1013</v>
      </c>
      <c r="R254" s="27">
        <v>9</v>
      </c>
      <c r="S254" s="27">
        <v>3</v>
      </c>
      <c r="T254" s="27">
        <f t="shared" si="3"/>
        <v>0.33333333333333331</v>
      </c>
      <c r="U254" s="27">
        <v>41.78</v>
      </c>
      <c r="V254" s="27">
        <v>1</v>
      </c>
    </row>
    <row r="255" spans="1:22" s="1" customFormat="1" ht="16.5" x14ac:dyDescent="0.35">
      <c r="A255" s="1" t="s">
        <v>319</v>
      </c>
      <c r="B255" s="6">
        <v>2015</v>
      </c>
      <c r="C255" s="1">
        <v>0</v>
      </c>
      <c r="D255" s="1">
        <v>0</v>
      </c>
      <c r="E255" s="16">
        <v>0</v>
      </c>
      <c r="F255" s="27">
        <v>13779909.039999999</v>
      </c>
      <c r="G255" s="27">
        <v>125000000</v>
      </c>
      <c r="H255" s="27">
        <v>0.11023927232</v>
      </c>
      <c r="I255" s="27">
        <v>1466373684.53</v>
      </c>
      <c r="J255" s="27">
        <v>0.75703900000000002</v>
      </c>
      <c r="K255" s="27">
        <v>7.2570000000000004E-3</v>
      </c>
      <c r="L255" s="27">
        <v>1.4813E-2</v>
      </c>
      <c r="M255" s="27">
        <v>2.6301000000000001E-2</v>
      </c>
      <c r="N255" s="27">
        <v>11.412906</v>
      </c>
      <c r="O255" s="27">
        <v>684373986.22000003</v>
      </c>
      <c r="P255" s="27">
        <v>0.51008200000000004</v>
      </c>
      <c r="Q255" s="27">
        <v>1013</v>
      </c>
      <c r="R255" s="27">
        <v>9</v>
      </c>
      <c r="S255" s="27">
        <v>3</v>
      </c>
      <c r="T255" s="27">
        <f t="shared" si="3"/>
        <v>0.33333333333333331</v>
      </c>
      <c r="U255" s="27">
        <v>39.479999999999997</v>
      </c>
      <c r="V255" s="27">
        <v>1</v>
      </c>
    </row>
    <row r="256" spans="1:22" s="1" customFormat="1" ht="16.5" x14ac:dyDescent="0.35">
      <c r="A256" s="1" t="s">
        <v>319</v>
      </c>
      <c r="B256" s="6">
        <v>2014</v>
      </c>
      <c r="C256" s="1">
        <v>0</v>
      </c>
      <c r="D256" s="1">
        <v>0</v>
      </c>
      <c r="E256" s="16">
        <v>0</v>
      </c>
      <c r="F256" s="27">
        <v>19499550.489999998</v>
      </c>
      <c r="G256" s="27">
        <v>238000000</v>
      </c>
      <c r="H256" s="27">
        <v>8.1930884411764701E-2</v>
      </c>
      <c r="I256" s="27">
        <v>1292515873.04</v>
      </c>
      <c r="J256" s="27">
        <v>0.79329000000000005</v>
      </c>
      <c r="K256" s="27">
        <v>7.4859999999999996E-3</v>
      </c>
      <c r="L256" s="27">
        <v>1.3328E-2</v>
      </c>
      <c r="M256" s="27">
        <v>4.7829999999999998E-2</v>
      </c>
      <c r="N256" s="27">
        <v>11.226061</v>
      </c>
      <c r="O256" s="27">
        <v>694425231.59000003</v>
      </c>
      <c r="P256" s="27">
        <v>0.43829699999999999</v>
      </c>
      <c r="Q256" s="27">
        <v>1013</v>
      </c>
      <c r="R256" s="27">
        <v>9</v>
      </c>
      <c r="S256" s="27">
        <v>3</v>
      </c>
      <c r="T256" s="27">
        <f t="shared" si="3"/>
        <v>0.33333333333333331</v>
      </c>
      <c r="U256" s="27">
        <v>40.880000000000003</v>
      </c>
      <c r="V256" s="27">
        <v>1</v>
      </c>
    </row>
    <row r="257" spans="1:22" s="1" customFormat="1" ht="16.5" x14ac:dyDescent="0.35">
      <c r="A257" s="1" t="s">
        <v>319</v>
      </c>
      <c r="B257" s="6">
        <v>2013</v>
      </c>
      <c r="C257" s="1">
        <v>0</v>
      </c>
      <c r="D257" s="1">
        <v>0</v>
      </c>
      <c r="E257" s="16">
        <v>0</v>
      </c>
      <c r="F257" s="27">
        <v>40288019.740000002</v>
      </c>
      <c r="G257" s="27">
        <v>479000000</v>
      </c>
      <c r="H257" s="27">
        <v>8.4108600709812117E-2</v>
      </c>
      <c r="I257" s="27">
        <v>1395161193.77</v>
      </c>
      <c r="J257" s="27">
        <v>0.79458399999999996</v>
      </c>
      <c r="K257" s="27">
        <v>2.9759999999999999E-3</v>
      </c>
      <c r="L257" s="27">
        <v>5.7860000000000003E-3</v>
      </c>
      <c r="M257" s="27">
        <v>2.0521999999999999E-2</v>
      </c>
      <c r="N257" s="27">
        <v>21.741934000000001</v>
      </c>
      <c r="O257" s="27">
        <v>674500240.57000005</v>
      </c>
      <c r="P257" s="27">
        <v>0.48565900000000001</v>
      </c>
      <c r="Q257" s="27">
        <v>1013</v>
      </c>
      <c r="R257" s="27">
        <v>9</v>
      </c>
      <c r="S257" s="27">
        <v>3</v>
      </c>
      <c r="T257" s="27">
        <f t="shared" si="3"/>
        <v>0.33333333333333331</v>
      </c>
      <c r="U257" s="27">
        <v>48.65</v>
      </c>
      <c r="V257" s="27">
        <v>1</v>
      </c>
    </row>
    <row r="258" spans="1:22" s="1" customFormat="1" ht="16.5" x14ac:dyDescent="0.35">
      <c r="A258" s="1" t="s">
        <v>320</v>
      </c>
      <c r="B258" s="6">
        <v>2017</v>
      </c>
      <c r="C258" s="1">
        <v>7</v>
      </c>
      <c r="D258" s="1">
        <v>26</v>
      </c>
      <c r="E258" s="16">
        <v>0.26923076923076922</v>
      </c>
      <c r="F258" s="27">
        <v>1020220832.26</v>
      </c>
      <c r="G258" s="27">
        <v>15668009856.504999</v>
      </c>
      <c r="H258" s="27">
        <v>6.5114895995321803E-2</v>
      </c>
      <c r="I258" s="27">
        <v>25388999129.419998</v>
      </c>
      <c r="J258" s="27">
        <v>0.27108900000000002</v>
      </c>
      <c r="K258" s="27">
        <v>-4.7449999999999999E-2</v>
      </c>
      <c r="L258" s="27">
        <v>-0.47823700000000002</v>
      </c>
      <c r="M258" s="27">
        <v>-0.61255700000000002</v>
      </c>
      <c r="N258" s="27">
        <v>0.63469299999999995</v>
      </c>
      <c r="O258" s="27">
        <v>9081910890.4099998</v>
      </c>
      <c r="P258" s="27">
        <v>0.89269900000000002</v>
      </c>
      <c r="Q258" s="27">
        <v>871</v>
      </c>
      <c r="R258" s="27">
        <v>9</v>
      </c>
      <c r="S258" s="27">
        <v>3</v>
      </c>
      <c r="T258" s="27">
        <f t="shared" si="3"/>
        <v>0.33333333333333331</v>
      </c>
      <c r="U258" s="27">
        <v>47.52</v>
      </c>
      <c r="V258" s="27">
        <v>1</v>
      </c>
    </row>
    <row r="259" spans="1:22" s="1" customFormat="1" ht="16.5" x14ac:dyDescent="0.35">
      <c r="A259" s="1" t="s">
        <v>320</v>
      </c>
      <c r="B259" s="6">
        <v>2016</v>
      </c>
      <c r="C259" s="1">
        <v>22</v>
      </c>
      <c r="D259" s="1">
        <v>65</v>
      </c>
      <c r="E259" s="16">
        <v>0.33846153846153848</v>
      </c>
      <c r="F259" s="27">
        <v>766231017.42999995</v>
      </c>
      <c r="G259" s="27">
        <v>14590196802.975</v>
      </c>
      <c r="H259" s="27">
        <v>5.2516839065101732E-2</v>
      </c>
      <c r="I259" s="27">
        <v>25453958216.400002</v>
      </c>
      <c r="J259" s="27">
        <v>0.21167900000000001</v>
      </c>
      <c r="K259" s="27">
        <v>6.7660000000000003E-3</v>
      </c>
      <c r="L259" s="27">
        <v>4.3755000000000002E-2</v>
      </c>
      <c r="M259" s="27">
        <v>8.7575E-2</v>
      </c>
      <c r="N259" s="27">
        <v>0.57043999999999995</v>
      </c>
      <c r="O259" s="27">
        <v>8633017069.3899994</v>
      </c>
      <c r="P259" s="27">
        <v>0.83896700000000002</v>
      </c>
      <c r="Q259" s="27">
        <v>871</v>
      </c>
      <c r="R259" s="27">
        <v>11</v>
      </c>
      <c r="S259" s="27">
        <v>3</v>
      </c>
      <c r="T259" s="27">
        <f t="shared" ref="T259:T322" si="4">S259/R259</f>
        <v>0.27272727272727271</v>
      </c>
      <c r="U259" s="27">
        <v>47.57</v>
      </c>
      <c r="V259" s="27">
        <v>1</v>
      </c>
    </row>
    <row r="260" spans="1:22" s="1" customFormat="1" ht="16.5" x14ac:dyDescent="0.35">
      <c r="A260" s="1" t="s">
        <v>320</v>
      </c>
      <c r="B260" s="6">
        <v>2015</v>
      </c>
      <c r="C260" s="1">
        <v>3</v>
      </c>
      <c r="D260" s="1">
        <v>6</v>
      </c>
      <c r="E260" s="16">
        <v>0.5</v>
      </c>
      <c r="F260" s="27">
        <v>848819301.44000006</v>
      </c>
      <c r="G260" s="27">
        <v>15619073530.754999</v>
      </c>
      <c r="H260" s="27">
        <v>5.4345048044534661E-2</v>
      </c>
      <c r="I260" s="27">
        <v>24532760434.77</v>
      </c>
      <c r="J260" s="27">
        <v>0.28885699999999997</v>
      </c>
      <c r="K260" s="27">
        <v>1.126E-3</v>
      </c>
      <c r="L260" s="27">
        <v>7.3210000000000003E-3</v>
      </c>
      <c r="M260" s="27">
        <v>1.4050999999999999E-2</v>
      </c>
      <c r="N260" s="27">
        <v>0.35705199999999998</v>
      </c>
      <c r="O260" s="27">
        <v>9200729691.2900009</v>
      </c>
      <c r="P260" s="27">
        <v>0.84358699999999998</v>
      </c>
      <c r="Q260" s="27">
        <v>871</v>
      </c>
      <c r="R260" s="27">
        <v>9</v>
      </c>
      <c r="S260" s="27">
        <v>3</v>
      </c>
      <c r="T260" s="27">
        <f t="shared" si="4"/>
        <v>0.33333333333333331</v>
      </c>
      <c r="U260" s="27">
        <v>47.37</v>
      </c>
      <c r="V260" s="27">
        <v>1</v>
      </c>
    </row>
    <row r="261" spans="1:22" s="1" customFormat="1" ht="16.5" x14ac:dyDescent="0.35">
      <c r="A261" s="1" t="s">
        <v>320</v>
      </c>
      <c r="B261" s="6">
        <v>2014</v>
      </c>
      <c r="C261" s="1">
        <v>0</v>
      </c>
      <c r="D261" s="1">
        <v>2</v>
      </c>
      <c r="E261" s="16">
        <v>0</v>
      </c>
      <c r="F261" s="27">
        <v>887819916.95000005</v>
      </c>
      <c r="G261" s="27">
        <v>15541398216.805</v>
      </c>
      <c r="H261" s="27">
        <v>5.7126128844056996E-2</v>
      </c>
      <c r="I261" s="27">
        <v>23815689052.369999</v>
      </c>
      <c r="J261" s="27">
        <v>0.53379900000000002</v>
      </c>
      <c r="K261" s="27">
        <v>6.6379999999999998E-3</v>
      </c>
      <c r="L261" s="27">
        <v>4.6980000000000001E-2</v>
      </c>
      <c r="M261" s="27">
        <v>8.0379999999999993E-2</v>
      </c>
      <c r="N261" s="27">
        <v>0.53836099999999998</v>
      </c>
      <c r="O261" s="27">
        <v>9829383541.6399994</v>
      </c>
      <c r="P261" s="27">
        <v>0.840337</v>
      </c>
      <c r="Q261" s="27">
        <v>871</v>
      </c>
      <c r="R261" s="27">
        <v>13</v>
      </c>
      <c r="S261" s="27">
        <v>3</v>
      </c>
      <c r="T261" s="27">
        <f t="shared" si="4"/>
        <v>0.23076923076923078</v>
      </c>
      <c r="U261" s="27">
        <v>47.67</v>
      </c>
      <c r="V261" s="27">
        <v>1</v>
      </c>
    </row>
    <row r="262" spans="1:22" s="1" customFormat="1" ht="16.5" x14ac:dyDescent="0.35">
      <c r="A262" s="1" t="s">
        <v>320</v>
      </c>
      <c r="B262" s="6">
        <v>2013</v>
      </c>
      <c r="C262" s="1">
        <v>2</v>
      </c>
      <c r="D262" s="1">
        <v>2</v>
      </c>
      <c r="E262" s="16">
        <v>1</v>
      </c>
      <c r="F262" s="27">
        <v>990593421.48000002</v>
      </c>
      <c r="G262" s="27">
        <v>14914780421.684999</v>
      </c>
      <c r="H262" s="27">
        <v>6.6416896090521704E-2</v>
      </c>
      <c r="I262" s="27">
        <v>23548414921.220001</v>
      </c>
      <c r="J262" s="27">
        <v>0.57143699999999997</v>
      </c>
      <c r="K262" s="27">
        <v>2.1640000000000001E-3</v>
      </c>
      <c r="L262" s="27">
        <v>4.7889999999999999E-3</v>
      </c>
      <c r="M262" s="27">
        <v>2.5912000000000001E-2</v>
      </c>
      <c r="N262" s="27">
        <v>0.69610399999999995</v>
      </c>
      <c r="O262" s="27">
        <v>10237921991.49</v>
      </c>
      <c r="P262" s="27">
        <v>0.84798899999999999</v>
      </c>
      <c r="Q262" s="27">
        <v>871</v>
      </c>
      <c r="R262" s="27">
        <v>15</v>
      </c>
      <c r="S262" s="27">
        <v>5</v>
      </c>
      <c r="T262" s="27">
        <f t="shared" si="4"/>
        <v>0.33333333333333331</v>
      </c>
      <c r="U262" s="27">
        <v>47.53</v>
      </c>
      <c r="V262" s="27">
        <v>1</v>
      </c>
    </row>
    <row r="263" spans="1:22" s="1" customFormat="1" ht="16.5" x14ac:dyDescent="0.35">
      <c r="A263" s="1" t="s">
        <v>321</v>
      </c>
      <c r="B263" s="6">
        <v>2017</v>
      </c>
      <c r="C263" s="1">
        <v>7</v>
      </c>
      <c r="D263" s="1">
        <v>18</v>
      </c>
      <c r="E263" s="16">
        <v>0.3888888888888889</v>
      </c>
      <c r="F263" s="27">
        <v>451733690.25999999</v>
      </c>
      <c r="G263" s="27">
        <v>10250097482.950001</v>
      </c>
      <c r="H263" s="27">
        <v>4.4071160397392631E-2</v>
      </c>
      <c r="I263" s="27">
        <v>18855109757.790001</v>
      </c>
      <c r="J263" s="27">
        <v>0.59053100000000003</v>
      </c>
      <c r="K263" s="27">
        <v>-6.3313999999999995E-2</v>
      </c>
      <c r="L263" s="27">
        <v>-0.387517</v>
      </c>
      <c r="M263" s="27">
        <v>-0.67025000000000001</v>
      </c>
      <c r="N263" s="27">
        <v>-0.22755600000000001</v>
      </c>
      <c r="O263" s="27">
        <v>7338122564.75</v>
      </c>
      <c r="P263" s="27">
        <v>0.84756500000000001</v>
      </c>
      <c r="Q263" s="27">
        <v>3500</v>
      </c>
      <c r="R263" s="27">
        <v>12</v>
      </c>
      <c r="S263" s="27">
        <v>4</v>
      </c>
      <c r="T263" s="27">
        <f t="shared" si="4"/>
        <v>0.33333333333333331</v>
      </c>
      <c r="U263" s="27">
        <v>71.86</v>
      </c>
      <c r="V263" s="27">
        <v>1</v>
      </c>
    </row>
    <row r="264" spans="1:22" s="1" customFormat="1" ht="16.5" x14ac:dyDescent="0.35">
      <c r="A264" s="1" t="s">
        <v>321</v>
      </c>
      <c r="B264" s="6">
        <v>2016</v>
      </c>
      <c r="C264" s="1">
        <v>11</v>
      </c>
      <c r="D264" s="1">
        <v>29</v>
      </c>
      <c r="E264" s="16">
        <v>0.37931034482758619</v>
      </c>
      <c r="F264" s="27">
        <v>448784982.18000001</v>
      </c>
      <c r="G264" s="27">
        <v>10097111608.32</v>
      </c>
      <c r="H264" s="27">
        <v>4.4446867538851617E-2</v>
      </c>
      <c r="I264" s="27">
        <v>19288171121.529999</v>
      </c>
      <c r="J264" s="27">
        <v>0.64931099999999997</v>
      </c>
      <c r="K264" s="27">
        <v>9.2499999999999995E-3</v>
      </c>
      <c r="L264" s="27">
        <v>4.5387999999999998E-2</v>
      </c>
      <c r="M264" s="27">
        <v>0.100171</v>
      </c>
      <c r="N264" s="27">
        <v>0.2767</v>
      </c>
      <c r="O264" s="27">
        <v>6405183735.8500004</v>
      </c>
      <c r="P264" s="27">
        <v>0.78881400000000002</v>
      </c>
      <c r="Q264" s="27">
        <v>3500</v>
      </c>
      <c r="R264" s="27">
        <v>11</v>
      </c>
      <c r="S264" s="27">
        <v>4</v>
      </c>
      <c r="T264" s="27">
        <f t="shared" si="4"/>
        <v>0.36363636363636365</v>
      </c>
      <c r="U264" s="27">
        <v>71.09</v>
      </c>
      <c r="V264" s="27">
        <v>1</v>
      </c>
    </row>
    <row r="265" spans="1:22" s="1" customFormat="1" ht="16.5" x14ac:dyDescent="0.35">
      <c r="A265" s="1" t="s">
        <v>321</v>
      </c>
      <c r="B265" s="6">
        <v>2015</v>
      </c>
      <c r="C265" s="1">
        <v>5</v>
      </c>
      <c r="D265" s="1">
        <v>19</v>
      </c>
      <c r="E265" s="16">
        <v>0.26315789473684209</v>
      </c>
      <c r="F265" s="27">
        <v>726292312.33000004</v>
      </c>
      <c r="G265" s="27">
        <v>12512954215.790001</v>
      </c>
      <c r="H265" s="27">
        <v>5.8043232621557694E-2</v>
      </c>
      <c r="I265" s="27">
        <v>19820284605.900002</v>
      </c>
      <c r="J265" s="27">
        <v>0.71671200000000002</v>
      </c>
      <c r="K265" s="27">
        <v>1.9262999999999999E-2</v>
      </c>
      <c r="L265" s="27">
        <v>9.6370999999999998E-2</v>
      </c>
      <c r="M265" s="27">
        <v>0.21435999999999999</v>
      </c>
      <c r="N265" s="27">
        <v>-0.19731699999999999</v>
      </c>
      <c r="O265" s="27">
        <v>7406353523.5600004</v>
      </c>
      <c r="P265" s="27">
        <v>0.80337999999999998</v>
      </c>
      <c r="Q265" s="27">
        <v>3500</v>
      </c>
      <c r="R265" s="27">
        <v>11</v>
      </c>
      <c r="S265" s="27">
        <v>4</v>
      </c>
      <c r="T265" s="27">
        <f t="shared" si="4"/>
        <v>0.36363636363636365</v>
      </c>
      <c r="U265" s="27">
        <v>71.03</v>
      </c>
      <c r="V265" s="27">
        <v>1</v>
      </c>
    </row>
    <row r="266" spans="1:22" s="1" customFormat="1" ht="16.5" x14ac:dyDescent="0.35">
      <c r="A266" s="1" t="s">
        <v>321</v>
      </c>
      <c r="B266" s="6">
        <v>2014</v>
      </c>
      <c r="C266" s="1">
        <v>2</v>
      </c>
      <c r="D266" s="1">
        <v>9</v>
      </c>
      <c r="E266" s="16">
        <v>0.22222222222222221</v>
      </c>
      <c r="F266" s="27">
        <v>563307106.78999996</v>
      </c>
      <c r="G266" s="27">
        <v>10504106895.99</v>
      </c>
      <c r="H266" s="27">
        <v>5.3627320472628234E-2</v>
      </c>
      <c r="I266" s="27">
        <v>15391213450.25</v>
      </c>
      <c r="J266" s="27">
        <v>0.8538</v>
      </c>
      <c r="K266" s="27">
        <v>-1.3821999999999999E-2</v>
      </c>
      <c r="L266" s="27">
        <v>-0.13684399999999999</v>
      </c>
      <c r="M266" s="27">
        <v>-0.298933</v>
      </c>
      <c r="N266" s="27">
        <v>0.61083200000000004</v>
      </c>
      <c r="O266" s="27">
        <v>6210425195.7399998</v>
      </c>
      <c r="P266" s="27">
        <v>0.90852699999999997</v>
      </c>
      <c r="Q266" s="27">
        <v>3500</v>
      </c>
      <c r="R266" s="27">
        <v>11</v>
      </c>
      <c r="S266" s="27">
        <v>4</v>
      </c>
      <c r="T266" s="27">
        <f t="shared" si="4"/>
        <v>0.36363636363636365</v>
      </c>
      <c r="U266" s="27">
        <v>40.200000000000003</v>
      </c>
      <c r="V266" s="27">
        <v>1</v>
      </c>
    </row>
    <row r="267" spans="1:22" s="1" customFormat="1" ht="16.5" x14ac:dyDescent="0.35">
      <c r="A267" s="1" t="s">
        <v>321</v>
      </c>
      <c r="B267" s="6">
        <v>2013</v>
      </c>
      <c r="C267" s="1">
        <v>3</v>
      </c>
      <c r="D267" s="1">
        <v>12</v>
      </c>
      <c r="E267" s="16">
        <v>0.25</v>
      </c>
      <c r="F267" s="27">
        <v>644308309.00999999</v>
      </c>
      <c r="G267" s="27">
        <v>10761109506.254999</v>
      </c>
      <c r="H267" s="27">
        <v>5.9873780546094206E-2</v>
      </c>
      <c r="I267" s="27">
        <v>16549906271.629999</v>
      </c>
      <c r="J267" s="27">
        <v>0.56530999999999998</v>
      </c>
      <c r="K267" s="27">
        <v>3.7100000000000002E-4</v>
      </c>
      <c r="L267" s="27">
        <v>7.3709999999999999E-3</v>
      </c>
      <c r="M267" s="27">
        <v>8.6180000000000007E-3</v>
      </c>
      <c r="N267" s="27">
        <v>8.1326999999999997E-2</v>
      </c>
      <c r="O267" s="27">
        <v>7455520257.1199999</v>
      </c>
      <c r="P267" s="27">
        <v>0.88120799999999999</v>
      </c>
      <c r="Q267" s="27">
        <v>3500</v>
      </c>
      <c r="R267" s="27">
        <v>11</v>
      </c>
      <c r="S267" s="27">
        <v>4</v>
      </c>
      <c r="T267" s="27">
        <f t="shared" si="4"/>
        <v>0.36363636363636365</v>
      </c>
      <c r="U267" s="27">
        <v>40.01</v>
      </c>
      <c r="V267" s="27">
        <v>1</v>
      </c>
    </row>
    <row r="268" spans="1:22" s="1" customFormat="1" ht="16.5" x14ac:dyDescent="0.35">
      <c r="A268" s="1" t="s">
        <v>322</v>
      </c>
      <c r="B268" s="6">
        <v>2017</v>
      </c>
      <c r="C268" s="1">
        <v>0</v>
      </c>
      <c r="D268" s="1">
        <v>0</v>
      </c>
      <c r="E268" s="16">
        <v>0</v>
      </c>
      <c r="F268" s="27">
        <v>264916905.31999999</v>
      </c>
      <c r="G268" s="27">
        <v>4505593659.2399998</v>
      </c>
      <c r="H268" s="27">
        <v>5.8797336234862774E-2</v>
      </c>
      <c r="I268" s="27">
        <v>12020182834.43</v>
      </c>
      <c r="J268" s="27">
        <v>1.1887859999999999</v>
      </c>
      <c r="K268" s="27">
        <v>6.4650000000000003E-3</v>
      </c>
      <c r="L268" s="27">
        <v>1.6986000000000001E-2</v>
      </c>
      <c r="M268" s="27">
        <v>6.7784999999999998E-2</v>
      </c>
      <c r="N268" s="27">
        <v>0.16614000000000001</v>
      </c>
      <c r="O268" s="27">
        <v>5097018300.7700005</v>
      </c>
      <c r="P268" s="27">
        <v>0.600827</v>
      </c>
      <c r="Q268" s="27">
        <v>2841</v>
      </c>
      <c r="R268" s="27">
        <v>7</v>
      </c>
      <c r="S268" s="27">
        <v>3</v>
      </c>
      <c r="T268" s="27">
        <f t="shared" si="4"/>
        <v>0.42857142857142855</v>
      </c>
      <c r="U268" s="27">
        <v>68.23</v>
      </c>
      <c r="V268" s="27">
        <v>1</v>
      </c>
    </row>
    <row r="269" spans="1:22" s="1" customFormat="1" ht="16.5" x14ac:dyDescent="0.35">
      <c r="A269" s="1" t="s">
        <v>322</v>
      </c>
      <c r="B269" s="6">
        <v>2016</v>
      </c>
      <c r="C269" s="1">
        <v>0</v>
      </c>
      <c r="D269" s="1">
        <v>0</v>
      </c>
      <c r="E269" s="16">
        <v>0</v>
      </c>
      <c r="F269" s="27">
        <v>163158009.83000001</v>
      </c>
      <c r="G269" s="27">
        <v>3279503555.96</v>
      </c>
      <c r="H269" s="27">
        <v>4.9750825710643029E-2</v>
      </c>
      <c r="I269" s="27">
        <v>12069990953.790001</v>
      </c>
      <c r="J269" s="27">
        <v>2.1469990000000001</v>
      </c>
      <c r="K269" s="27">
        <v>5.9239999999999996E-3</v>
      </c>
      <c r="L269" s="27">
        <v>2.1673999999999999E-2</v>
      </c>
      <c r="M269" s="27">
        <v>6.2369000000000001E-2</v>
      </c>
      <c r="N269" s="27">
        <v>0.132854</v>
      </c>
      <c r="O269" s="27">
        <v>4884503200.5200005</v>
      </c>
      <c r="P269" s="27">
        <v>0.61141699999999999</v>
      </c>
      <c r="Q269" s="27">
        <v>2841</v>
      </c>
      <c r="R269" s="27">
        <v>7</v>
      </c>
      <c r="S269" s="27">
        <v>3</v>
      </c>
      <c r="T269" s="27">
        <f t="shared" si="4"/>
        <v>0.42857142857142855</v>
      </c>
      <c r="U269" s="27">
        <v>68.64</v>
      </c>
      <c r="V269" s="27">
        <v>1</v>
      </c>
    </row>
    <row r="270" spans="1:22" s="1" customFormat="1" ht="16.5" x14ac:dyDescent="0.35">
      <c r="A270" s="1" t="s">
        <v>322</v>
      </c>
      <c r="B270" s="6">
        <v>2015</v>
      </c>
      <c r="C270" s="1">
        <v>0</v>
      </c>
      <c r="D270" s="1">
        <v>0</v>
      </c>
      <c r="E270" s="16">
        <v>0</v>
      </c>
      <c r="F270" s="27">
        <v>316539445.88999999</v>
      </c>
      <c r="G270" s="27">
        <v>1334749525.1900001</v>
      </c>
      <c r="H270" s="27">
        <v>0.23715269413183793</v>
      </c>
      <c r="I270" s="27">
        <v>8767636054.9099998</v>
      </c>
      <c r="J270" s="27">
        <v>1.09046</v>
      </c>
      <c r="K270" s="27">
        <v>4.0960000000000003E-2</v>
      </c>
      <c r="L270" s="27">
        <v>8.0769999999999995E-2</v>
      </c>
      <c r="M270" s="27">
        <v>0.31323600000000001</v>
      </c>
      <c r="N270" s="27">
        <v>0.13919599999999999</v>
      </c>
      <c r="O270" s="27">
        <v>5672834463.6999998</v>
      </c>
      <c r="P270" s="27">
        <v>0.47121099999999999</v>
      </c>
      <c r="Q270" s="27">
        <v>2841</v>
      </c>
      <c r="R270" s="27">
        <v>6</v>
      </c>
      <c r="S270" s="27">
        <v>3</v>
      </c>
      <c r="T270" s="27">
        <f t="shared" si="4"/>
        <v>0.5</v>
      </c>
      <c r="U270" s="27">
        <v>68.489999999999995</v>
      </c>
      <c r="V270" s="27">
        <v>1</v>
      </c>
    </row>
    <row r="271" spans="1:22" s="1" customFormat="1" ht="16.5" x14ac:dyDescent="0.35">
      <c r="A271" s="1" t="s">
        <v>322</v>
      </c>
      <c r="B271" s="6">
        <v>2014</v>
      </c>
      <c r="C271" s="1">
        <v>0</v>
      </c>
      <c r="D271" s="1">
        <v>0</v>
      </c>
      <c r="E271" s="16">
        <v>0</v>
      </c>
      <c r="F271" s="27">
        <v>275939020.22000003</v>
      </c>
      <c r="G271" s="27">
        <v>1110850517.865</v>
      </c>
      <c r="H271" s="27">
        <v>0.24840337721617237</v>
      </c>
      <c r="I271" s="27">
        <v>8342091178.1999998</v>
      </c>
      <c r="J271" s="27">
        <v>0.63421700000000003</v>
      </c>
      <c r="K271" s="27">
        <v>6.8580000000000002E-2</v>
      </c>
      <c r="L271" s="27">
        <v>0.13008900000000001</v>
      </c>
      <c r="M271" s="27">
        <v>0.49899500000000002</v>
      </c>
      <c r="N271" s="27">
        <v>4.0368000000000001E-2</v>
      </c>
      <c r="O271" s="27">
        <v>6402884193.5900002</v>
      </c>
      <c r="P271" s="27">
        <v>0.47163300000000002</v>
      </c>
      <c r="Q271" s="27">
        <v>2841</v>
      </c>
      <c r="R271" s="27">
        <v>6</v>
      </c>
      <c r="S271" s="27">
        <v>3</v>
      </c>
      <c r="T271" s="27">
        <f t="shared" si="4"/>
        <v>0.5</v>
      </c>
      <c r="U271" s="27">
        <v>66.260000000000005</v>
      </c>
      <c r="V271" s="27">
        <v>1</v>
      </c>
    </row>
    <row r="272" spans="1:22" s="1" customFormat="1" ht="13.7" customHeight="1" x14ac:dyDescent="0.35">
      <c r="A272" s="1" t="s">
        <v>322</v>
      </c>
      <c r="B272" s="6">
        <v>2013</v>
      </c>
      <c r="C272" s="1">
        <v>0</v>
      </c>
      <c r="D272" s="1">
        <v>0</v>
      </c>
      <c r="E272" s="16">
        <v>0</v>
      </c>
      <c r="F272" s="27">
        <v>266345019.84</v>
      </c>
      <c r="G272" s="27">
        <v>1218061200</v>
      </c>
      <c r="H272" s="27">
        <v>0.21866308510606858</v>
      </c>
      <c r="I272" s="27">
        <v>8093957169.9499998</v>
      </c>
      <c r="J272" s="27">
        <v>0.58455900000000005</v>
      </c>
      <c r="K272" s="27">
        <v>4.6165999999999999E-2</v>
      </c>
      <c r="L272" s="27">
        <v>9.9505999999999997E-2</v>
      </c>
      <c r="M272" s="27">
        <v>0.32591500000000001</v>
      </c>
      <c r="N272" s="27">
        <v>0.188859</v>
      </c>
      <c r="O272" s="27">
        <v>6413546754.9399996</v>
      </c>
      <c r="P272" s="27">
        <v>0.51771500000000004</v>
      </c>
      <c r="Q272" s="27">
        <v>2841</v>
      </c>
      <c r="R272" s="27">
        <v>7</v>
      </c>
      <c r="S272" s="27">
        <v>4</v>
      </c>
      <c r="T272" s="27">
        <f t="shared" si="4"/>
        <v>0.5714285714285714</v>
      </c>
      <c r="U272" s="27">
        <v>64.08</v>
      </c>
      <c r="V272" s="27">
        <v>1</v>
      </c>
    </row>
    <row r="273" spans="1:22" s="1" customFormat="1" ht="16.5" x14ac:dyDescent="0.35">
      <c r="A273" s="1" t="s">
        <v>323</v>
      </c>
      <c r="B273" s="6">
        <v>2017</v>
      </c>
      <c r="C273" s="1">
        <v>0</v>
      </c>
      <c r="D273" s="1">
        <v>0</v>
      </c>
      <c r="E273" s="16">
        <v>0</v>
      </c>
      <c r="F273" s="27">
        <v>11450093001.85</v>
      </c>
      <c r="G273" s="27">
        <v>141318899770.91501</v>
      </c>
      <c r="H273" s="27">
        <v>8.102308339798267E-2</v>
      </c>
      <c r="I273" s="27">
        <v>274129925925.10001</v>
      </c>
      <c r="J273" s="27">
        <v>0.23116800000000001</v>
      </c>
      <c r="K273" s="27">
        <v>1.0083999999999999E-2</v>
      </c>
      <c r="L273" s="27">
        <v>4.3173000000000003E-2</v>
      </c>
      <c r="M273" s="27">
        <v>0.14066899999999999</v>
      </c>
      <c r="N273" s="27">
        <v>8.4999999999999995E-4</v>
      </c>
      <c r="O273" s="27">
        <v>59833177754.220001</v>
      </c>
      <c r="P273" s="27">
        <v>0.73494800000000005</v>
      </c>
      <c r="Q273" s="27">
        <v>517</v>
      </c>
      <c r="R273" s="27">
        <v>11</v>
      </c>
      <c r="S273" s="27">
        <v>4</v>
      </c>
      <c r="T273" s="27">
        <f t="shared" si="4"/>
        <v>0.36363636363636365</v>
      </c>
      <c r="U273" s="27">
        <v>59.84</v>
      </c>
      <c r="V273" s="27">
        <v>1</v>
      </c>
    </row>
    <row r="274" spans="1:22" s="1" customFormat="1" ht="16.5" x14ac:dyDescent="0.35">
      <c r="A274" s="1" t="s">
        <v>323</v>
      </c>
      <c r="B274" s="6">
        <v>2016</v>
      </c>
      <c r="C274" s="1">
        <v>0</v>
      </c>
      <c r="D274" s="1">
        <v>0</v>
      </c>
      <c r="E274" s="16">
        <v>0</v>
      </c>
      <c r="F274" s="27">
        <v>11584427871.049999</v>
      </c>
      <c r="G274" s="27">
        <v>127791192416.71001</v>
      </c>
      <c r="H274" s="27">
        <v>9.065122292054939E-2</v>
      </c>
      <c r="I274" s="27">
        <v>271266945475.26001</v>
      </c>
      <c r="J274" s="27">
        <v>0.175534</v>
      </c>
      <c r="K274" s="27">
        <v>2.5873E-2</v>
      </c>
      <c r="L274" s="27">
        <v>9.0873999999999996E-2</v>
      </c>
      <c r="M274" s="27">
        <v>0.35716799999999999</v>
      </c>
      <c r="N274" s="27">
        <v>0.23163900000000001</v>
      </c>
      <c r="O274" s="27">
        <v>58416049767.349998</v>
      </c>
      <c r="P274" s="27">
        <v>0.72657400000000005</v>
      </c>
      <c r="Q274" s="27">
        <v>517</v>
      </c>
      <c r="R274" s="27">
        <v>11</v>
      </c>
      <c r="S274" s="27">
        <v>4</v>
      </c>
      <c r="T274" s="27">
        <f t="shared" si="4"/>
        <v>0.36363636363636365</v>
      </c>
      <c r="U274" s="27">
        <v>57.81</v>
      </c>
      <c r="V274" s="27">
        <v>1</v>
      </c>
    </row>
    <row r="275" spans="1:22" s="1" customFormat="1" ht="16.5" x14ac:dyDescent="0.35">
      <c r="A275" s="1" t="s">
        <v>323</v>
      </c>
      <c r="B275" s="6">
        <v>2015</v>
      </c>
      <c r="C275" s="1">
        <v>0</v>
      </c>
      <c r="D275" s="1">
        <v>0</v>
      </c>
      <c r="E275" s="16">
        <v>0</v>
      </c>
      <c r="F275" s="27">
        <v>13880995960.41</v>
      </c>
      <c r="G275" s="27">
        <v>119684421963.56</v>
      </c>
      <c r="H275" s="27">
        <v>0.11597997243648225</v>
      </c>
      <c r="I275" s="27">
        <v>250184810947.88</v>
      </c>
      <c r="J275" s="27">
        <v>0.16800899999999999</v>
      </c>
      <c r="K275" s="27">
        <v>2.8568E-2</v>
      </c>
      <c r="L275" s="27">
        <v>8.6606000000000002E-2</v>
      </c>
      <c r="M275" s="27">
        <v>0.36371999999999999</v>
      </c>
      <c r="N275" s="27">
        <v>-0.10982599999999999</v>
      </c>
      <c r="O275" s="27">
        <v>54582558772.620003</v>
      </c>
      <c r="P275" s="27">
        <v>0.72211000000000003</v>
      </c>
      <c r="Q275" s="27">
        <v>517</v>
      </c>
      <c r="R275" s="27">
        <v>11</v>
      </c>
      <c r="S275" s="27">
        <v>4</v>
      </c>
      <c r="T275" s="27">
        <f t="shared" si="4"/>
        <v>0.36363636363636365</v>
      </c>
      <c r="U275" s="27">
        <v>57.39</v>
      </c>
      <c r="V275" s="27">
        <v>1</v>
      </c>
    </row>
    <row r="276" spans="1:22" s="1" customFormat="1" ht="16.5" x14ac:dyDescent="0.35">
      <c r="A276" s="1" t="s">
        <v>323</v>
      </c>
      <c r="B276" s="6">
        <v>2014</v>
      </c>
      <c r="C276" s="1">
        <v>0</v>
      </c>
      <c r="D276" s="1">
        <v>0</v>
      </c>
      <c r="E276" s="16">
        <v>0</v>
      </c>
      <c r="F276" s="27">
        <v>14089582291.290001</v>
      </c>
      <c r="G276" s="27">
        <v>127750408860.41</v>
      </c>
      <c r="H276" s="27">
        <v>0.11028991935896949</v>
      </c>
      <c r="I276" s="27">
        <v>246253096773.70001</v>
      </c>
      <c r="J276" s="27">
        <v>0.18729699999999999</v>
      </c>
      <c r="K276" s="27">
        <v>3.6999999999999998E-2</v>
      </c>
      <c r="L276" s="27">
        <v>0.128827</v>
      </c>
      <c r="M276" s="27">
        <v>0.48405599999999999</v>
      </c>
      <c r="N276" s="27">
        <v>4.5950000000000001E-3</v>
      </c>
      <c r="O276" s="27">
        <v>61474849059.709999</v>
      </c>
      <c r="P276" s="27">
        <v>0.73293200000000003</v>
      </c>
      <c r="Q276" s="27">
        <v>517</v>
      </c>
      <c r="R276" s="27">
        <v>11</v>
      </c>
      <c r="S276" s="27">
        <v>4</v>
      </c>
      <c r="T276" s="27">
        <f t="shared" si="4"/>
        <v>0.36363636363636365</v>
      </c>
      <c r="U276" s="27">
        <v>55.6</v>
      </c>
      <c r="V276" s="27">
        <v>1</v>
      </c>
    </row>
    <row r="277" spans="1:22" s="1" customFormat="1" ht="16.5" x14ac:dyDescent="0.35">
      <c r="A277" s="1" t="s">
        <v>323</v>
      </c>
      <c r="B277" s="6">
        <v>2013</v>
      </c>
      <c r="C277" s="1">
        <v>1</v>
      </c>
      <c r="D277" s="1">
        <v>3</v>
      </c>
      <c r="E277" s="16">
        <v>0.33333333333333331</v>
      </c>
      <c r="F277" s="27">
        <v>12472057459.58</v>
      </c>
      <c r="G277" s="27">
        <v>128531089685.72</v>
      </c>
      <c r="H277" s="27">
        <v>9.7035335887031421E-2</v>
      </c>
      <c r="I277" s="27">
        <v>240677095738.84</v>
      </c>
      <c r="J277" s="27">
        <v>0.20399300000000001</v>
      </c>
      <c r="K277" s="27">
        <v>3.8281999999999997E-2</v>
      </c>
      <c r="L277" s="27">
        <v>0.163884</v>
      </c>
      <c r="M277" s="27">
        <v>0.534748</v>
      </c>
      <c r="N277" s="27">
        <v>0.460034</v>
      </c>
      <c r="O277" s="27">
        <v>66306847585.43</v>
      </c>
      <c r="P277" s="27">
        <v>0.75607400000000002</v>
      </c>
      <c r="Q277" s="27">
        <v>517</v>
      </c>
      <c r="R277" s="27">
        <v>11</v>
      </c>
      <c r="S277" s="27">
        <v>4</v>
      </c>
      <c r="T277" s="27">
        <f t="shared" si="4"/>
        <v>0.36363636363636365</v>
      </c>
      <c r="U277" s="27">
        <v>63.58</v>
      </c>
      <c r="V277" s="27">
        <v>1</v>
      </c>
    </row>
    <row r="278" spans="1:22" s="1" customFormat="1" ht="16.5" x14ac:dyDescent="0.35">
      <c r="A278" s="1" t="s">
        <v>324</v>
      </c>
      <c r="B278" s="6">
        <v>2017</v>
      </c>
      <c r="C278" s="1">
        <v>0</v>
      </c>
      <c r="D278" s="1">
        <v>0</v>
      </c>
      <c r="E278" s="16">
        <v>0</v>
      </c>
      <c r="F278" s="27">
        <v>1414398447.8699999</v>
      </c>
      <c r="G278" s="27">
        <v>23958284434.59</v>
      </c>
      <c r="H278" s="27">
        <v>5.9035881794104954E-2</v>
      </c>
      <c r="I278" s="27">
        <v>43093975871</v>
      </c>
      <c r="J278" s="27">
        <v>0.23755299999999999</v>
      </c>
      <c r="K278" s="27">
        <v>1.8497E-2</v>
      </c>
      <c r="L278" s="27">
        <v>4.8717000000000003E-2</v>
      </c>
      <c r="M278" s="27">
        <v>0.13725100000000001</v>
      </c>
      <c r="N278" s="27">
        <v>0.10516</v>
      </c>
      <c r="O278" s="27">
        <v>11782569844.780001</v>
      </c>
      <c r="P278" s="27">
        <v>0.68074000000000001</v>
      </c>
      <c r="Q278" s="27">
        <v>2457</v>
      </c>
      <c r="R278" s="27">
        <v>12</v>
      </c>
      <c r="S278" s="27">
        <v>4</v>
      </c>
      <c r="T278" s="27">
        <f t="shared" si="4"/>
        <v>0.33333333333333331</v>
      </c>
      <c r="U278" s="27">
        <v>63.76</v>
      </c>
      <c r="V278" s="27">
        <v>1</v>
      </c>
    </row>
    <row r="279" spans="1:22" s="1" customFormat="1" ht="16.5" x14ac:dyDescent="0.35">
      <c r="A279" s="1" t="s">
        <v>324</v>
      </c>
      <c r="B279" s="6">
        <v>2016</v>
      </c>
      <c r="C279" s="1">
        <v>0</v>
      </c>
      <c r="D279" s="1">
        <v>0</v>
      </c>
      <c r="E279" s="16">
        <v>0</v>
      </c>
      <c r="F279" s="27">
        <v>1834483284.1700001</v>
      </c>
      <c r="G279" s="27">
        <v>20577745120.955002</v>
      </c>
      <c r="H279" s="27">
        <v>8.9148897189026063E-2</v>
      </c>
      <c r="I279" s="27">
        <v>39682758708.849998</v>
      </c>
      <c r="J279" s="27">
        <v>0.16676099999999999</v>
      </c>
      <c r="K279" s="27">
        <v>1.5003000000000001E-2</v>
      </c>
      <c r="L279" s="27">
        <v>3.2383000000000002E-2</v>
      </c>
      <c r="M279" s="27">
        <v>0.10251200000000001</v>
      </c>
      <c r="N279" s="27">
        <v>-0.15200900000000001</v>
      </c>
      <c r="O279" s="27">
        <v>9185834367.7999992</v>
      </c>
      <c r="P279" s="27">
        <v>0.65965700000000005</v>
      </c>
      <c r="Q279" s="27">
        <v>2457</v>
      </c>
      <c r="R279" s="27">
        <v>12</v>
      </c>
      <c r="S279" s="27">
        <v>4</v>
      </c>
      <c r="T279" s="27">
        <f t="shared" si="4"/>
        <v>0.33333333333333331</v>
      </c>
      <c r="U279" s="27">
        <v>63.43</v>
      </c>
      <c r="V279" s="27">
        <v>1</v>
      </c>
    </row>
    <row r="280" spans="1:22" s="1" customFormat="1" ht="16.5" x14ac:dyDescent="0.35">
      <c r="A280" s="1" t="s">
        <v>324</v>
      </c>
      <c r="B280" s="6">
        <v>2015</v>
      </c>
      <c r="C280" s="1">
        <v>0</v>
      </c>
      <c r="D280" s="1">
        <v>0</v>
      </c>
      <c r="E280" s="16">
        <v>0</v>
      </c>
      <c r="F280" s="27">
        <v>2655071486.1500001</v>
      </c>
      <c r="G280" s="27">
        <v>19510255531.360001</v>
      </c>
      <c r="H280" s="27">
        <v>0.13608594115450434</v>
      </c>
      <c r="I280" s="27">
        <v>38214592423.480003</v>
      </c>
      <c r="J280" s="27">
        <v>0.13051599999999999</v>
      </c>
      <c r="K280" s="27">
        <v>3.1910000000000001E-2</v>
      </c>
      <c r="L280" s="27">
        <v>6.8052000000000001E-2</v>
      </c>
      <c r="M280" s="27">
        <v>0.20996300000000001</v>
      </c>
      <c r="N280" s="27">
        <v>-0.41597600000000001</v>
      </c>
      <c r="O280" s="27">
        <v>10829352987.120001</v>
      </c>
      <c r="P280" s="27">
        <v>0.64127400000000001</v>
      </c>
      <c r="Q280" s="27">
        <v>2457</v>
      </c>
      <c r="R280" s="27">
        <v>12</v>
      </c>
      <c r="S280" s="27">
        <v>4</v>
      </c>
      <c r="T280" s="27">
        <f t="shared" si="4"/>
        <v>0.33333333333333331</v>
      </c>
      <c r="U280" s="27">
        <v>62.82</v>
      </c>
      <c r="V280" s="27">
        <v>1</v>
      </c>
    </row>
    <row r="281" spans="1:22" s="1" customFormat="1" ht="16.5" x14ac:dyDescent="0.35">
      <c r="A281" s="1" t="s">
        <v>324</v>
      </c>
      <c r="B281" s="6">
        <v>2014</v>
      </c>
      <c r="C281" s="1">
        <v>0</v>
      </c>
      <c r="D281" s="1">
        <v>0</v>
      </c>
      <c r="E281" s="16">
        <v>0</v>
      </c>
      <c r="F281" s="27">
        <v>2781055522.2399998</v>
      </c>
      <c r="G281" s="27">
        <v>18198880283.400002</v>
      </c>
      <c r="H281" s="27">
        <v>0.15281465007364892</v>
      </c>
      <c r="I281" s="27">
        <v>38773203918.230003</v>
      </c>
      <c r="J281" s="27">
        <v>0.17897399999999999</v>
      </c>
      <c r="K281" s="27">
        <v>5.3362E-2</v>
      </c>
      <c r="L281" s="27">
        <v>0.12808</v>
      </c>
      <c r="M281" s="27">
        <v>0.35625400000000002</v>
      </c>
      <c r="N281" s="27">
        <v>0.29634199999999999</v>
      </c>
      <c r="O281" s="27">
        <v>13633932120.809999</v>
      </c>
      <c r="P281" s="27">
        <v>0.63061999999999996</v>
      </c>
      <c r="Q281" s="27">
        <v>2457</v>
      </c>
      <c r="R281" s="27">
        <v>12</v>
      </c>
      <c r="S281" s="27">
        <v>4</v>
      </c>
      <c r="T281" s="27">
        <f t="shared" si="4"/>
        <v>0.33333333333333331</v>
      </c>
      <c r="U281" s="27">
        <v>65.290000000000006</v>
      </c>
      <c r="V281" s="27">
        <v>1</v>
      </c>
    </row>
    <row r="282" spans="1:22" s="1" customFormat="1" ht="16.5" x14ac:dyDescent="0.35">
      <c r="A282" s="1" t="s">
        <v>324</v>
      </c>
      <c r="B282" s="6">
        <v>2013</v>
      </c>
      <c r="C282" s="1">
        <v>0</v>
      </c>
      <c r="D282" s="1">
        <v>0</v>
      </c>
      <c r="E282" s="16">
        <v>0</v>
      </c>
      <c r="F282" s="27">
        <v>2353104011.1500001</v>
      </c>
      <c r="G282" s="27">
        <v>17810676061.445</v>
      </c>
      <c r="H282" s="27">
        <v>0.1321176132243399</v>
      </c>
      <c r="I282" s="27">
        <v>35604793101.449997</v>
      </c>
      <c r="J282" s="27">
        <v>0.20388800000000001</v>
      </c>
      <c r="K282" s="27">
        <v>5.5564000000000002E-2</v>
      </c>
      <c r="L282" s="27">
        <v>0.126663</v>
      </c>
      <c r="M282" s="27">
        <v>0.51095500000000005</v>
      </c>
      <c r="N282" s="27">
        <v>-1.1591000000000001E-2</v>
      </c>
      <c r="O282" s="27">
        <v>12152996122.879999</v>
      </c>
      <c r="P282" s="27">
        <v>0.61068100000000003</v>
      </c>
      <c r="Q282" s="27">
        <v>2457</v>
      </c>
      <c r="R282" s="27">
        <v>12</v>
      </c>
      <c r="S282" s="27">
        <v>4</v>
      </c>
      <c r="T282" s="27">
        <f t="shared" si="4"/>
        <v>0.33333333333333331</v>
      </c>
      <c r="U282" s="27">
        <v>68.03</v>
      </c>
      <c r="V282" s="27">
        <v>1</v>
      </c>
    </row>
    <row r="283" spans="1:22" s="1" customFormat="1" ht="16.5" x14ac:dyDescent="0.35">
      <c r="A283" s="1" t="s">
        <v>325</v>
      </c>
      <c r="B283" s="6">
        <v>2017</v>
      </c>
      <c r="C283" s="1">
        <v>1</v>
      </c>
      <c r="D283" s="1">
        <v>1</v>
      </c>
      <c r="E283" s="16">
        <v>1</v>
      </c>
      <c r="F283" s="27">
        <v>472235473.07999998</v>
      </c>
      <c r="G283" s="27">
        <v>3484916691.5650001</v>
      </c>
      <c r="H283" s="27">
        <v>0.13550839657746003</v>
      </c>
      <c r="I283" s="27">
        <v>46048787473.550003</v>
      </c>
      <c r="J283" s="27">
        <v>1.309261</v>
      </c>
      <c r="K283" s="27">
        <v>7.8689999999999993E-3</v>
      </c>
      <c r="L283" s="27">
        <v>2.6613999999999999E-2</v>
      </c>
      <c r="M283" s="27">
        <v>0.17185700000000001</v>
      </c>
      <c r="N283" s="27">
        <v>3.4221249999999999</v>
      </c>
      <c r="O283" s="27">
        <v>1199707804.71</v>
      </c>
      <c r="P283" s="27">
        <v>0.703627</v>
      </c>
      <c r="Q283" s="27">
        <v>978</v>
      </c>
      <c r="R283" s="27">
        <v>9</v>
      </c>
      <c r="S283" s="27">
        <v>3</v>
      </c>
      <c r="T283" s="27">
        <f t="shared" si="4"/>
        <v>0.33333333333333331</v>
      </c>
      <c r="U283" s="27">
        <v>75.55</v>
      </c>
      <c r="V283" s="27">
        <v>1</v>
      </c>
    </row>
    <row r="284" spans="1:22" s="1" customFormat="1" ht="16.5" x14ac:dyDescent="0.35">
      <c r="A284" s="1" t="s">
        <v>325</v>
      </c>
      <c r="B284" s="6">
        <v>2016</v>
      </c>
      <c r="C284" s="1">
        <v>0</v>
      </c>
      <c r="D284" s="1">
        <v>0</v>
      </c>
      <c r="E284" s="16">
        <v>0</v>
      </c>
      <c r="F284" s="27">
        <v>311515816.91000003</v>
      </c>
      <c r="G284" s="27">
        <v>884085444.125</v>
      </c>
      <c r="H284" s="27">
        <v>0.35235940030470075</v>
      </c>
      <c r="I284" s="27">
        <v>29553198952.580002</v>
      </c>
      <c r="J284" s="27">
        <v>1.373016</v>
      </c>
      <c r="K284" s="27">
        <v>1.5348000000000001E-2</v>
      </c>
      <c r="L284" s="27">
        <v>2.5253999999999999E-2</v>
      </c>
      <c r="M284" s="27">
        <v>0.21512300000000001</v>
      </c>
      <c r="N284" s="27">
        <v>3.2175959999999999</v>
      </c>
      <c r="O284" s="27">
        <v>1126511668.52</v>
      </c>
      <c r="P284" s="27">
        <v>0.534771</v>
      </c>
      <c r="Q284" s="27">
        <v>978</v>
      </c>
      <c r="R284" s="27">
        <v>9</v>
      </c>
      <c r="S284" s="27">
        <v>3</v>
      </c>
      <c r="T284" s="27">
        <f t="shared" si="4"/>
        <v>0.33333333333333331</v>
      </c>
      <c r="U284" s="27">
        <v>75.23</v>
      </c>
      <c r="V284" s="27">
        <v>1</v>
      </c>
    </row>
    <row r="285" spans="1:22" s="1" customFormat="1" ht="16.5" x14ac:dyDescent="0.35">
      <c r="A285" s="1" t="s">
        <v>325</v>
      </c>
      <c r="B285" s="6">
        <v>2015</v>
      </c>
      <c r="C285" s="1">
        <v>0</v>
      </c>
      <c r="D285" s="1">
        <v>0</v>
      </c>
      <c r="E285" s="16">
        <v>0</v>
      </c>
      <c r="F285" s="27">
        <v>147246764.44999999</v>
      </c>
      <c r="G285" s="27">
        <v>194816680.86500001</v>
      </c>
      <c r="H285" s="27">
        <v>0.75582215956156229</v>
      </c>
      <c r="I285" s="27">
        <v>6232207991.1899996</v>
      </c>
      <c r="J285" s="27">
        <v>1.037574</v>
      </c>
      <c r="K285" s="27">
        <v>0.15701399999999999</v>
      </c>
      <c r="L285" s="27">
        <v>0.118481</v>
      </c>
      <c r="M285" s="27">
        <v>1.7909619999999999</v>
      </c>
      <c r="N285" s="27">
        <v>3.3826049999999999</v>
      </c>
      <c r="O285" s="27">
        <v>1169089577.47</v>
      </c>
      <c r="P285" s="27">
        <v>0.35741800000000001</v>
      </c>
      <c r="Q285" s="27">
        <v>978</v>
      </c>
      <c r="R285" s="27">
        <v>7</v>
      </c>
      <c r="S285" s="27">
        <v>3</v>
      </c>
      <c r="T285" s="27">
        <f t="shared" si="4"/>
        <v>0.42857142857142855</v>
      </c>
      <c r="U285" s="27">
        <v>52.94</v>
      </c>
      <c r="V285" s="27">
        <v>1</v>
      </c>
    </row>
    <row r="286" spans="1:22" s="1" customFormat="1" ht="16.5" x14ac:dyDescent="0.35">
      <c r="A286" s="1" t="s">
        <v>325</v>
      </c>
      <c r="B286" s="6">
        <v>2014</v>
      </c>
      <c r="C286" s="1">
        <v>0</v>
      </c>
      <c r="D286" s="1">
        <v>0</v>
      </c>
      <c r="E286" s="16">
        <v>0</v>
      </c>
      <c r="F286" s="27">
        <v>150010397.40000001</v>
      </c>
      <c r="G286" s="27">
        <v>162545068.155</v>
      </c>
      <c r="H286" s="27">
        <v>0.92288495186425978</v>
      </c>
      <c r="I286" s="27">
        <v>7522682273.8999996</v>
      </c>
      <c r="J286" s="27">
        <v>1.0432790000000001</v>
      </c>
      <c r="K286" s="27">
        <v>4.0931000000000002E-2</v>
      </c>
      <c r="L286" s="27">
        <v>6.2548000000000006E-2</v>
      </c>
      <c r="M286" s="27">
        <v>0.56355100000000002</v>
      </c>
      <c r="N286" s="27">
        <v>2.7032090000000002</v>
      </c>
      <c r="O286" s="27">
        <v>1191345205.5699999</v>
      </c>
      <c r="P286" s="27">
        <v>0.36441299999999999</v>
      </c>
      <c r="Q286" s="27">
        <v>978</v>
      </c>
      <c r="R286" s="27">
        <v>7</v>
      </c>
      <c r="S286" s="27">
        <v>3</v>
      </c>
      <c r="T286" s="27">
        <f t="shared" si="4"/>
        <v>0.42857142857142855</v>
      </c>
      <c r="U286" s="27">
        <v>47.65</v>
      </c>
      <c r="V286" s="27">
        <v>1</v>
      </c>
    </row>
    <row r="287" spans="1:22" s="1" customFormat="1" ht="16.5" x14ac:dyDescent="0.35">
      <c r="A287" s="1" t="s">
        <v>325</v>
      </c>
      <c r="B287" s="6">
        <v>2013</v>
      </c>
      <c r="C287" s="1">
        <v>0</v>
      </c>
      <c r="D287" s="1">
        <v>0</v>
      </c>
      <c r="E287" s="16">
        <v>0</v>
      </c>
      <c r="F287" s="27">
        <v>156621243.44999999</v>
      </c>
      <c r="G287" s="27">
        <v>346754478.42500001</v>
      </c>
      <c r="H287" s="27">
        <v>0.45167763704564756</v>
      </c>
      <c r="I287" s="27">
        <v>5247221640.7799997</v>
      </c>
      <c r="J287" s="27">
        <v>0.99767300000000003</v>
      </c>
      <c r="K287" s="27">
        <v>6.4666000000000001E-2</v>
      </c>
      <c r="L287" s="27">
        <v>0.10907699999999999</v>
      </c>
      <c r="M287" s="27">
        <v>0.62103200000000003</v>
      </c>
      <c r="N287" s="27">
        <v>3.1837140000000002</v>
      </c>
      <c r="O287" s="27">
        <v>1126808933.6099999</v>
      </c>
      <c r="P287" s="27">
        <v>0.40149099999999999</v>
      </c>
      <c r="Q287" s="27">
        <v>978</v>
      </c>
      <c r="R287" s="27">
        <v>7</v>
      </c>
      <c r="S287" s="27">
        <v>3</v>
      </c>
      <c r="T287" s="27">
        <f t="shared" si="4"/>
        <v>0.42857142857142855</v>
      </c>
      <c r="U287" s="27">
        <v>46.37</v>
      </c>
      <c r="V287" s="27">
        <v>1</v>
      </c>
    </row>
    <row r="288" spans="1:22" s="1" customFormat="1" ht="16.5" x14ac:dyDescent="0.35">
      <c r="A288" s="1" t="s">
        <v>326</v>
      </c>
      <c r="B288" s="6">
        <v>2017</v>
      </c>
      <c r="C288" s="1">
        <v>0</v>
      </c>
      <c r="D288" s="1">
        <v>0</v>
      </c>
      <c r="E288" s="16">
        <v>0</v>
      </c>
      <c r="F288" s="27">
        <v>30524544.07</v>
      </c>
      <c r="G288" s="27">
        <v>73750000</v>
      </c>
      <c r="H288" s="27">
        <v>0.41389212298305084</v>
      </c>
      <c r="I288" s="27">
        <v>2399892905.0300002</v>
      </c>
      <c r="J288" s="27">
        <v>3.4695550000000002</v>
      </c>
      <c r="K288" s="27">
        <v>4.8985000000000001E-2</v>
      </c>
      <c r="L288" s="27">
        <v>5.0509999999999999E-2</v>
      </c>
      <c r="M288" s="27">
        <v>6.1934000000000003E-2</v>
      </c>
      <c r="N288" s="27">
        <v>-0.27756199999999998</v>
      </c>
      <c r="O288" s="27">
        <v>242681410.08000001</v>
      </c>
      <c r="P288" s="27">
        <v>3.2877999999999998E-2</v>
      </c>
      <c r="Q288" s="27">
        <v>3306</v>
      </c>
      <c r="R288" s="27">
        <v>9</v>
      </c>
      <c r="S288" s="27">
        <v>3</v>
      </c>
      <c r="T288" s="27">
        <f t="shared" si="4"/>
        <v>0.33333333333333331</v>
      </c>
      <c r="U288" s="27">
        <v>8.26</v>
      </c>
      <c r="V288" s="27"/>
    </row>
    <row r="289" spans="1:22" s="1" customFormat="1" ht="16.5" x14ac:dyDescent="0.35">
      <c r="A289" s="1" t="s">
        <v>326</v>
      </c>
      <c r="B289" s="6">
        <v>2016</v>
      </c>
      <c r="C289" s="1">
        <v>0</v>
      </c>
      <c r="D289" s="1">
        <v>3</v>
      </c>
      <c r="E289" s="16">
        <v>0</v>
      </c>
      <c r="F289" s="27">
        <v>13629941.800000001</v>
      </c>
      <c r="G289" s="27">
        <v>237445000</v>
      </c>
      <c r="H289" s="27">
        <v>5.7402521847164607E-2</v>
      </c>
      <c r="I289" s="27">
        <v>2500574029.3899999</v>
      </c>
      <c r="J289" s="27">
        <v>2.015803</v>
      </c>
      <c r="K289" s="27">
        <v>2.6806E-2</v>
      </c>
      <c r="L289" s="27">
        <v>3.0585999999999999E-2</v>
      </c>
      <c r="M289" s="27">
        <v>3.5312999999999997E-2</v>
      </c>
      <c r="N289" s="27">
        <v>3.9425000000000002E-2</v>
      </c>
      <c r="O289" s="27">
        <v>363485808.06</v>
      </c>
      <c r="P289" s="27">
        <v>0.101769</v>
      </c>
      <c r="Q289" s="27">
        <v>3306</v>
      </c>
      <c r="R289" s="27">
        <v>9</v>
      </c>
      <c r="S289" s="27">
        <v>3</v>
      </c>
      <c r="T289" s="27">
        <f t="shared" si="4"/>
        <v>0.33333333333333331</v>
      </c>
      <c r="U289" s="27">
        <v>10.89</v>
      </c>
      <c r="V289" s="27"/>
    </row>
    <row r="290" spans="1:22" s="1" customFormat="1" ht="16.5" x14ac:dyDescent="0.35">
      <c r="A290" s="1" t="s">
        <v>326</v>
      </c>
      <c r="B290" s="6">
        <v>2015</v>
      </c>
      <c r="C290" s="1">
        <v>252</v>
      </c>
      <c r="D290" s="1">
        <v>793</v>
      </c>
      <c r="E290" s="16">
        <v>0.31778058007566207</v>
      </c>
      <c r="F290" s="27">
        <v>27931657.98</v>
      </c>
      <c r="G290" s="27">
        <v>388395000</v>
      </c>
      <c r="H290" s="27">
        <v>7.1915596184296909E-2</v>
      </c>
      <c r="I290" s="27">
        <v>2604837033.6700001</v>
      </c>
      <c r="J290" s="27">
        <v>1.315693</v>
      </c>
      <c r="K290" s="27">
        <v>4.9319999999999998E-3</v>
      </c>
      <c r="L290" s="27">
        <v>9.195E-3</v>
      </c>
      <c r="M290" s="27">
        <v>6.7679999999999997E-3</v>
      </c>
      <c r="N290" s="27">
        <v>-0.281447</v>
      </c>
      <c r="O290" s="27">
        <v>248499724.84</v>
      </c>
      <c r="P290" s="27">
        <v>0.167161</v>
      </c>
      <c r="Q290" s="27">
        <v>3306</v>
      </c>
      <c r="R290" s="27">
        <v>9</v>
      </c>
      <c r="S290" s="27">
        <v>5</v>
      </c>
      <c r="T290" s="27">
        <f t="shared" si="4"/>
        <v>0.55555555555555558</v>
      </c>
      <c r="U290" s="27">
        <v>1.32</v>
      </c>
      <c r="V290" s="27"/>
    </row>
    <row r="291" spans="1:22" s="1" customFormat="1" ht="16.5" x14ac:dyDescent="0.35">
      <c r="A291" s="1" t="s">
        <v>326</v>
      </c>
      <c r="B291" s="6">
        <v>2014</v>
      </c>
      <c r="C291" s="1">
        <v>129</v>
      </c>
      <c r="D291" s="1">
        <v>590</v>
      </c>
      <c r="E291" s="16">
        <v>0.21864406779661016</v>
      </c>
      <c r="F291" s="27">
        <v>44808335.82</v>
      </c>
      <c r="G291" s="27">
        <v>478850000</v>
      </c>
      <c r="H291" s="27">
        <v>9.3574889464341657E-2</v>
      </c>
      <c r="I291" s="27">
        <v>2720400957.8099999</v>
      </c>
      <c r="J291" s="27">
        <v>1.308659</v>
      </c>
      <c r="K291" s="27">
        <v>-2.1978000000000001E-2</v>
      </c>
      <c r="L291" s="27">
        <v>-2.5611999999999999E-2</v>
      </c>
      <c r="M291" s="27">
        <v>-3.1497999999999998E-2</v>
      </c>
      <c r="N291" s="27">
        <v>-0.51395000000000002</v>
      </c>
      <c r="O291" s="27">
        <v>400196109.77999997</v>
      </c>
      <c r="P291" s="27">
        <v>0.207207</v>
      </c>
      <c r="Q291" s="27">
        <v>3306</v>
      </c>
      <c r="R291" s="27">
        <v>8</v>
      </c>
      <c r="S291" s="27">
        <v>5</v>
      </c>
      <c r="T291" s="27">
        <f t="shared" si="4"/>
        <v>0.625</v>
      </c>
      <c r="U291" s="27">
        <v>9.016</v>
      </c>
      <c r="V291" s="27">
        <v>0</v>
      </c>
    </row>
    <row r="292" spans="1:22" s="1" customFormat="1" ht="16.5" x14ac:dyDescent="0.35">
      <c r="A292" s="1" t="s">
        <v>326</v>
      </c>
      <c r="B292" s="6">
        <v>2013</v>
      </c>
      <c r="C292" s="1">
        <v>0</v>
      </c>
      <c r="D292" s="1">
        <v>1</v>
      </c>
      <c r="E292" s="16">
        <v>0</v>
      </c>
      <c r="F292" s="27">
        <v>41103709.149999999</v>
      </c>
      <c r="G292" s="27">
        <v>554825000</v>
      </c>
      <c r="H292" s="27">
        <v>7.4084097057630777E-2</v>
      </c>
      <c r="I292" s="27">
        <v>2884921070.9400001</v>
      </c>
      <c r="J292" s="27">
        <v>0.77465499999999998</v>
      </c>
      <c r="K292" s="27">
        <v>8.6639999999999998E-3</v>
      </c>
      <c r="L292" s="27">
        <v>1.1750999999999999E-2</v>
      </c>
      <c r="M292" s="27">
        <v>1.3167999999999999E-2</v>
      </c>
      <c r="N292" s="27">
        <v>-0.284665</v>
      </c>
      <c r="O292" s="27">
        <v>486234543.99000001</v>
      </c>
      <c r="P292" s="27">
        <v>0.210233</v>
      </c>
      <c r="Q292" s="27">
        <v>3306</v>
      </c>
      <c r="R292" s="27">
        <v>9</v>
      </c>
      <c r="S292" s="27">
        <v>6</v>
      </c>
      <c r="T292" s="27">
        <f t="shared" si="4"/>
        <v>0.66666666666666663</v>
      </c>
      <c r="U292" s="27">
        <v>4.4530000000000003</v>
      </c>
      <c r="V292" s="27">
        <v>0</v>
      </c>
    </row>
    <row r="293" spans="1:22" s="1" customFormat="1" ht="16.5" x14ac:dyDescent="0.35">
      <c r="A293" s="1" t="s">
        <v>327</v>
      </c>
      <c r="B293" s="6">
        <v>2017</v>
      </c>
      <c r="C293" s="1">
        <v>0</v>
      </c>
      <c r="D293" s="1">
        <v>0</v>
      </c>
      <c r="E293" s="16">
        <v>0</v>
      </c>
      <c r="F293" s="27">
        <v>10646107824.08</v>
      </c>
      <c r="G293" s="27">
        <v>126870429861.78999</v>
      </c>
      <c r="H293" s="27">
        <v>8.3913232072104174E-2</v>
      </c>
      <c r="I293" s="27">
        <v>208288002562.19</v>
      </c>
      <c r="J293" s="27">
        <v>0.36044100000000001</v>
      </c>
      <c r="K293" s="27">
        <v>3.1491999999999999E-2</v>
      </c>
      <c r="L293" s="27">
        <v>0.10578600000000001</v>
      </c>
      <c r="M293" s="27">
        <v>0.96661799999999998</v>
      </c>
      <c r="N293" s="27">
        <v>-0.27357500000000001</v>
      </c>
      <c r="O293" s="27">
        <v>31645284235.709999</v>
      </c>
      <c r="P293" s="27">
        <v>0.70853999999999995</v>
      </c>
      <c r="Q293" s="27">
        <v>353</v>
      </c>
      <c r="R293" s="27">
        <v>9</v>
      </c>
      <c r="S293" s="27">
        <v>3</v>
      </c>
      <c r="T293" s="27">
        <f t="shared" si="4"/>
        <v>0.33333333333333331</v>
      </c>
      <c r="U293" s="27">
        <v>64.709999999999994</v>
      </c>
      <c r="V293" s="27">
        <v>1</v>
      </c>
    </row>
    <row r="294" spans="1:22" s="1" customFormat="1" ht="16.5" x14ac:dyDescent="0.35">
      <c r="A294" s="1" t="s">
        <v>327</v>
      </c>
      <c r="B294" s="6">
        <v>2016</v>
      </c>
      <c r="C294" s="1">
        <v>0</v>
      </c>
      <c r="D294" s="1">
        <v>0</v>
      </c>
      <c r="E294" s="16">
        <v>0</v>
      </c>
      <c r="F294" s="27">
        <v>11448063630.219999</v>
      </c>
      <c r="G294" s="27">
        <v>117832331630.65501</v>
      </c>
      <c r="H294" s="27">
        <v>9.7155538482459211E-2</v>
      </c>
      <c r="I294" s="27">
        <v>203291030318.37</v>
      </c>
      <c r="J294" s="27">
        <v>0.28848800000000002</v>
      </c>
      <c r="K294" s="27">
        <v>3.8662000000000002E-2</v>
      </c>
      <c r="L294" s="27">
        <v>0.13655500000000001</v>
      </c>
      <c r="M294" s="27">
        <v>1.1582060000000001</v>
      </c>
      <c r="N294" s="27">
        <v>-0.20780799999999999</v>
      </c>
      <c r="O294" s="27">
        <v>29270802965.48</v>
      </c>
      <c r="P294" s="27">
        <v>0.72100200000000003</v>
      </c>
      <c r="Q294" s="27">
        <v>353</v>
      </c>
      <c r="R294" s="27">
        <v>9</v>
      </c>
      <c r="S294" s="27">
        <v>3</v>
      </c>
      <c r="T294" s="27">
        <f t="shared" si="4"/>
        <v>0.33333333333333331</v>
      </c>
      <c r="U294" s="27">
        <v>57.78</v>
      </c>
      <c r="V294" s="27">
        <v>1</v>
      </c>
    </row>
    <row r="295" spans="1:22" s="1" customFormat="1" ht="16.5" x14ac:dyDescent="0.35">
      <c r="A295" s="1" t="s">
        <v>327</v>
      </c>
      <c r="B295" s="6">
        <v>2015</v>
      </c>
      <c r="C295" s="1">
        <v>0</v>
      </c>
      <c r="D295" s="1">
        <v>0</v>
      </c>
      <c r="E295" s="16">
        <v>0</v>
      </c>
      <c r="F295" s="27">
        <v>12827097372.52</v>
      </c>
      <c r="G295" s="27">
        <v>113966078755.17</v>
      </c>
      <c r="H295" s="27">
        <v>0.11255188835685116</v>
      </c>
      <c r="I295" s="27">
        <v>183544781167.84</v>
      </c>
      <c r="J295" s="27">
        <v>0.32755400000000001</v>
      </c>
      <c r="K295" s="27">
        <v>5.5042000000000001E-2</v>
      </c>
      <c r="L295" s="27">
        <v>0.204207</v>
      </c>
      <c r="M295" s="27">
        <v>1.488734</v>
      </c>
      <c r="N295" s="27">
        <v>-0.27203699999999997</v>
      </c>
      <c r="O295" s="27">
        <v>31279699772.91</v>
      </c>
      <c r="P295" s="27">
        <v>0.72001599999999999</v>
      </c>
      <c r="Q295" s="27">
        <v>353</v>
      </c>
      <c r="R295" s="27">
        <v>9</v>
      </c>
      <c r="S295" s="27">
        <v>4</v>
      </c>
      <c r="T295" s="27">
        <f t="shared" si="4"/>
        <v>0.44444444444444442</v>
      </c>
      <c r="U295" s="27">
        <v>53.88</v>
      </c>
      <c r="V295" s="27">
        <v>1</v>
      </c>
    </row>
    <row r="296" spans="1:22" s="1" customFormat="1" ht="16.5" x14ac:dyDescent="0.35">
      <c r="A296" s="1" t="s">
        <v>327</v>
      </c>
      <c r="B296" s="6">
        <v>2014</v>
      </c>
      <c r="C296" s="1">
        <v>0</v>
      </c>
      <c r="D296" s="1">
        <v>0</v>
      </c>
      <c r="E296" s="16">
        <v>0</v>
      </c>
      <c r="F296" s="27">
        <v>9951287379.4500008</v>
      </c>
      <c r="G296" s="27">
        <v>113492521611.19501</v>
      </c>
      <c r="H296" s="27">
        <v>8.7682318078554325E-2</v>
      </c>
      <c r="I296" s="27">
        <v>172617316036.42001</v>
      </c>
      <c r="J296" s="27">
        <v>0.46143699999999999</v>
      </c>
      <c r="K296" s="27">
        <v>5.8866000000000002E-2</v>
      </c>
      <c r="L296" s="27">
        <v>0.242062</v>
      </c>
      <c r="M296" s="27">
        <v>1.4973749999999999</v>
      </c>
      <c r="N296" s="27">
        <v>-0.31944099999999997</v>
      </c>
      <c r="O296" s="27">
        <v>32957169192.110001</v>
      </c>
      <c r="P296" s="27">
        <v>0.75253999999999999</v>
      </c>
      <c r="Q296" s="27">
        <v>353</v>
      </c>
      <c r="R296" s="27">
        <v>9</v>
      </c>
      <c r="S296" s="27">
        <v>3</v>
      </c>
      <c r="T296" s="27">
        <f t="shared" si="4"/>
        <v>0.33333333333333331</v>
      </c>
      <c r="U296" s="27">
        <v>59.97</v>
      </c>
      <c r="V296" s="27">
        <v>1</v>
      </c>
    </row>
    <row r="297" spans="1:22" s="1" customFormat="1" ht="15" customHeight="1" x14ac:dyDescent="0.35">
      <c r="A297" s="1" t="s">
        <v>327</v>
      </c>
      <c r="B297" s="6">
        <v>2013</v>
      </c>
      <c r="C297" s="1">
        <v>0</v>
      </c>
      <c r="D297" s="1">
        <v>0</v>
      </c>
      <c r="E297" s="16">
        <v>0</v>
      </c>
      <c r="F297" s="27">
        <v>8347564539.3500004</v>
      </c>
      <c r="G297" s="27">
        <v>108164912956.43501</v>
      </c>
      <c r="H297" s="27">
        <v>7.7174421087105233E-2</v>
      </c>
      <c r="I297" s="27">
        <v>159558766004.20999</v>
      </c>
      <c r="J297" s="27">
        <v>0.41514000000000001</v>
      </c>
      <c r="K297" s="27">
        <v>3.6832999999999998E-2</v>
      </c>
      <c r="L297" s="27">
        <v>0.17905199999999999</v>
      </c>
      <c r="M297" s="27">
        <v>0.86604800000000004</v>
      </c>
      <c r="N297" s="27">
        <v>-4.3756999999999997E-2</v>
      </c>
      <c r="O297" s="27">
        <v>28338981085.049999</v>
      </c>
      <c r="P297" s="27">
        <v>0.78858099999999998</v>
      </c>
      <c r="Q297" s="27">
        <v>353</v>
      </c>
      <c r="R297" s="27">
        <v>9</v>
      </c>
      <c r="S297" s="27">
        <v>3</v>
      </c>
      <c r="T297" s="27">
        <f t="shared" si="4"/>
        <v>0.33333333333333331</v>
      </c>
      <c r="U297" s="27">
        <v>63.17</v>
      </c>
      <c r="V297" s="27">
        <v>1</v>
      </c>
    </row>
    <row r="298" spans="1:22" s="1" customFormat="1" ht="16.5" x14ac:dyDescent="0.35">
      <c r="A298" s="1" t="s">
        <v>328</v>
      </c>
      <c r="B298" s="6">
        <v>2017</v>
      </c>
      <c r="C298" s="1">
        <v>20</v>
      </c>
      <c r="D298" s="1">
        <v>180</v>
      </c>
      <c r="E298" s="16">
        <v>0.1111111111111111</v>
      </c>
      <c r="F298" s="27">
        <v>19591328944.73</v>
      </c>
      <c r="G298" s="27">
        <v>91320299718.410004</v>
      </c>
      <c r="H298" s="27">
        <v>0.21453421643534556</v>
      </c>
      <c r="I298" s="27">
        <v>299398220115.41998</v>
      </c>
      <c r="J298" s="27">
        <v>0.170631</v>
      </c>
      <c r="K298" s="27">
        <v>7.4398000000000006E-2</v>
      </c>
      <c r="L298" s="27">
        <v>0.164772</v>
      </c>
      <c r="M298" s="27">
        <v>1.0124820000000001</v>
      </c>
      <c r="N298" s="27">
        <v>-0.280248</v>
      </c>
      <c r="O298" s="27">
        <v>50146848575.089996</v>
      </c>
      <c r="P298" s="27">
        <v>0.54736300000000004</v>
      </c>
      <c r="Q298" s="27">
        <v>1635</v>
      </c>
      <c r="R298" s="27">
        <v>15</v>
      </c>
      <c r="S298" s="27">
        <v>5</v>
      </c>
      <c r="T298" s="27">
        <f t="shared" si="4"/>
        <v>0.33333333333333331</v>
      </c>
      <c r="U298" s="27">
        <v>86</v>
      </c>
      <c r="V298" s="27">
        <v>1</v>
      </c>
    </row>
    <row r="299" spans="1:22" s="1" customFormat="1" ht="16.5" x14ac:dyDescent="0.35">
      <c r="A299" s="1" t="s">
        <v>328</v>
      </c>
      <c r="B299" s="6">
        <v>2016</v>
      </c>
      <c r="C299" s="1">
        <v>17</v>
      </c>
      <c r="D299" s="1">
        <v>165</v>
      </c>
      <c r="E299" s="16">
        <v>0.10303030303030303</v>
      </c>
      <c r="F299" s="27">
        <v>17346041596.52</v>
      </c>
      <c r="G299" s="27">
        <v>85920630110.910004</v>
      </c>
      <c r="H299" s="27">
        <v>0.2018844784323508</v>
      </c>
      <c r="I299" s="27">
        <v>298894931938.40002</v>
      </c>
      <c r="J299" s="27">
        <v>0.14611099999999999</v>
      </c>
      <c r="K299" s="27">
        <v>7.0051000000000002E-2</v>
      </c>
      <c r="L299" s="27">
        <v>0.162101</v>
      </c>
      <c r="M299" s="27">
        <v>0.95171700000000004</v>
      </c>
      <c r="N299" s="27">
        <v>-0.31972499999999998</v>
      </c>
      <c r="O299" s="27">
        <v>48939388714.620003</v>
      </c>
      <c r="P299" s="27">
        <v>0.56999500000000003</v>
      </c>
      <c r="Q299" s="27">
        <v>1635</v>
      </c>
      <c r="R299" s="27">
        <v>13</v>
      </c>
      <c r="S299" s="27">
        <v>3</v>
      </c>
      <c r="T299" s="27">
        <f t="shared" si="4"/>
        <v>0.23076923076923078</v>
      </c>
      <c r="U299" s="27">
        <v>82.19</v>
      </c>
      <c r="V299" s="27">
        <v>1</v>
      </c>
    </row>
    <row r="300" spans="1:22" s="1" customFormat="1" ht="16.5" x14ac:dyDescent="0.35">
      <c r="A300" s="1" t="s">
        <v>328</v>
      </c>
      <c r="B300" s="6">
        <v>2015</v>
      </c>
      <c r="C300" s="1">
        <v>20</v>
      </c>
      <c r="D300" s="1">
        <v>208</v>
      </c>
      <c r="E300" s="16">
        <v>9.6153846153846159E-2</v>
      </c>
      <c r="F300" s="27">
        <v>9155434508.3299999</v>
      </c>
      <c r="G300" s="27">
        <v>47556003513.660004</v>
      </c>
      <c r="H300" s="27">
        <v>0.19251900563301519</v>
      </c>
      <c r="I300" s="27">
        <v>141997895637.06</v>
      </c>
      <c r="J300" s="27">
        <v>0.32681900000000003</v>
      </c>
      <c r="K300" s="27">
        <v>8.1129000000000007E-2</v>
      </c>
      <c r="L300" s="27">
        <v>0.12614500000000001</v>
      </c>
      <c r="M300" s="27">
        <v>0.69819500000000001</v>
      </c>
      <c r="N300" s="27">
        <v>-0.31491400000000003</v>
      </c>
      <c r="O300" s="27">
        <v>24239072675.509998</v>
      </c>
      <c r="P300" s="27">
        <v>0.35664299999999999</v>
      </c>
      <c r="Q300" s="27">
        <v>1635</v>
      </c>
      <c r="R300" s="27">
        <v>8</v>
      </c>
      <c r="S300" s="27">
        <v>3</v>
      </c>
      <c r="T300" s="27">
        <f t="shared" si="4"/>
        <v>0.375</v>
      </c>
      <c r="U300" s="27">
        <v>82.39</v>
      </c>
      <c r="V300" s="27">
        <v>1</v>
      </c>
    </row>
    <row r="301" spans="1:22" s="1" customFormat="1" ht="16.5" x14ac:dyDescent="0.35">
      <c r="A301" s="1" t="s">
        <v>328</v>
      </c>
      <c r="B301" s="6">
        <v>2014</v>
      </c>
      <c r="C301" s="1">
        <v>23</v>
      </c>
      <c r="D301" s="1">
        <v>131</v>
      </c>
      <c r="E301" s="16">
        <v>0.17557251908396945</v>
      </c>
      <c r="F301" s="27">
        <v>8086775886.2700005</v>
      </c>
      <c r="G301" s="27">
        <v>54869041801.114998</v>
      </c>
      <c r="H301" s="27">
        <v>0.14738321685263453</v>
      </c>
      <c r="I301" s="27">
        <v>146994120608.48001</v>
      </c>
      <c r="J301" s="27">
        <v>0.28042499999999998</v>
      </c>
      <c r="K301" s="27">
        <v>8.0480999999999997E-2</v>
      </c>
      <c r="L301" s="27">
        <v>0.13734399999999999</v>
      </c>
      <c r="M301" s="27">
        <v>0.71698300000000004</v>
      </c>
      <c r="N301" s="27">
        <v>-0.42564999999999997</v>
      </c>
      <c r="O301" s="27">
        <v>26897792646.450001</v>
      </c>
      <c r="P301" s="27">
        <v>0.41401399999999999</v>
      </c>
      <c r="Q301" s="27">
        <v>1635</v>
      </c>
      <c r="R301" s="27">
        <v>9</v>
      </c>
      <c r="S301" s="27">
        <v>4</v>
      </c>
      <c r="T301" s="27">
        <f t="shared" si="4"/>
        <v>0.44444444444444442</v>
      </c>
      <c r="U301" s="27">
        <v>80.86</v>
      </c>
      <c r="V301" s="27">
        <v>1</v>
      </c>
    </row>
    <row r="302" spans="1:22" s="1" customFormat="1" ht="16.5" x14ac:dyDescent="0.35">
      <c r="A302" s="1" t="s">
        <v>328</v>
      </c>
      <c r="B302" s="6">
        <v>2013</v>
      </c>
      <c r="C302" s="1">
        <v>5</v>
      </c>
      <c r="D302" s="1">
        <v>69</v>
      </c>
      <c r="E302" s="16">
        <v>7.2463768115942032E-2</v>
      </c>
      <c r="F302" s="27">
        <v>9407190510.1499996</v>
      </c>
      <c r="G302" s="27">
        <v>62086519508.474998</v>
      </c>
      <c r="H302" s="27">
        <v>0.15151744025312758</v>
      </c>
      <c r="I302" s="27">
        <v>149607197273.73999</v>
      </c>
      <c r="J302" s="27">
        <v>0.13040499999999999</v>
      </c>
      <c r="K302" s="27">
        <v>6.0634E-2</v>
      </c>
      <c r="L302" s="27">
        <v>0.116025</v>
      </c>
      <c r="M302" s="27">
        <v>0.54977200000000004</v>
      </c>
      <c r="N302" s="27">
        <v>-0.50716399999999995</v>
      </c>
      <c r="O302" s="27">
        <v>22697637374.02</v>
      </c>
      <c r="P302" s="27">
        <v>0.47742299999999999</v>
      </c>
      <c r="Q302" s="27">
        <v>1635</v>
      </c>
      <c r="R302" s="27">
        <v>11</v>
      </c>
      <c r="S302" s="27">
        <v>5</v>
      </c>
      <c r="T302" s="27">
        <f t="shared" si="4"/>
        <v>0.45454545454545453</v>
      </c>
      <c r="U302" s="27">
        <v>80.63</v>
      </c>
      <c r="V302" s="27">
        <v>1</v>
      </c>
    </row>
    <row r="303" spans="1:22" s="1" customFormat="1" ht="16.5" x14ac:dyDescent="0.35">
      <c r="A303" s="1" t="s">
        <v>329</v>
      </c>
      <c r="B303" s="6">
        <v>2017</v>
      </c>
      <c r="C303" s="1">
        <v>0</v>
      </c>
      <c r="D303" s="1">
        <v>0</v>
      </c>
      <c r="E303" s="16">
        <v>0</v>
      </c>
      <c r="F303" s="27">
        <v>209145962.52000001</v>
      </c>
      <c r="G303" s="27">
        <v>6367592411.835</v>
      </c>
      <c r="H303" s="27">
        <v>3.2845375299347834E-2</v>
      </c>
      <c r="I303" s="27">
        <v>12905540542.73</v>
      </c>
      <c r="J303" s="27">
        <v>2.3593950000000001</v>
      </c>
      <c r="K303" s="27">
        <v>7.9469999999999992E-3</v>
      </c>
      <c r="L303" s="27">
        <v>8.8450000000000004E-3</v>
      </c>
      <c r="M303" s="27">
        <v>0.38801799999999997</v>
      </c>
      <c r="N303" s="27">
        <v>7.2262000000000007E-2</v>
      </c>
      <c r="O303" s="27">
        <v>2522166044.0500002</v>
      </c>
      <c r="P303" s="27">
        <v>0.707399</v>
      </c>
      <c r="Q303" s="27">
        <v>1792</v>
      </c>
      <c r="R303" s="27">
        <v>7</v>
      </c>
      <c r="S303" s="27">
        <v>3</v>
      </c>
      <c r="T303" s="27">
        <f t="shared" si="4"/>
        <v>0.42857142857142855</v>
      </c>
      <c r="U303" s="27">
        <v>41.57</v>
      </c>
      <c r="V303" s="27">
        <v>1</v>
      </c>
    </row>
    <row r="304" spans="1:22" s="1" customFormat="1" ht="16.5" x14ac:dyDescent="0.35">
      <c r="A304" s="1" t="s">
        <v>329</v>
      </c>
      <c r="B304" s="6">
        <v>2016</v>
      </c>
      <c r="C304" s="1">
        <v>0</v>
      </c>
      <c r="D304" s="1">
        <v>0</v>
      </c>
      <c r="E304" s="16">
        <v>0</v>
      </c>
      <c r="F304" s="27">
        <v>197348934.25</v>
      </c>
      <c r="G304" s="27">
        <v>5069472411.835</v>
      </c>
      <c r="H304" s="27">
        <v>3.8928890073309519E-2</v>
      </c>
      <c r="I304" s="27">
        <v>11101016097.16</v>
      </c>
      <c r="J304" s="27">
        <v>1.903051</v>
      </c>
      <c r="K304" s="27">
        <v>1.4012E-2</v>
      </c>
      <c r="L304" s="27">
        <v>3.0922999999999999E-2</v>
      </c>
      <c r="M304" s="27">
        <v>0.58847099999999997</v>
      </c>
      <c r="N304" s="27">
        <v>-0.33010600000000001</v>
      </c>
      <c r="O304" s="27">
        <v>2415419996.8600001</v>
      </c>
      <c r="P304" s="27">
        <v>0.67953799999999998</v>
      </c>
      <c r="Q304" s="27">
        <v>1792</v>
      </c>
      <c r="R304" s="27">
        <v>8</v>
      </c>
      <c r="S304" s="27">
        <v>3</v>
      </c>
      <c r="T304" s="27">
        <f t="shared" si="4"/>
        <v>0.375</v>
      </c>
      <c r="U304" s="27">
        <v>46.33</v>
      </c>
      <c r="V304" s="27">
        <v>1</v>
      </c>
    </row>
    <row r="305" spans="1:22" s="1" customFormat="1" ht="16.5" x14ac:dyDescent="0.35">
      <c r="A305" s="1" t="s">
        <v>329</v>
      </c>
      <c r="B305" s="6">
        <v>2015</v>
      </c>
      <c r="C305" s="1">
        <v>0</v>
      </c>
      <c r="D305" s="1">
        <v>0</v>
      </c>
      <c r="E305" s="16">
        <v>0</v>
      </c>
      <c r="F305" s="27">
        <v>265434639.77000001</v>
      </c>
      <c r="G305" s="27">
        <v>3823474212</v>
      </c>
      <c r="H305" s="27">
        <v>6.9422369565598635E-2</v>
      </c>
      <c r="I305" s="27">
        <v>9029666220.0200005</v>
      </c>
      <c r="J305" s="27">
        <v>2.3372139999999999</v>
      </c>
      <c r="K305" s="27">
        <v>1.8709E-2</v>
      </c>
      <c r="L305" s="27">
        <v>3.4403999999999997E-2</v>
      </c>
      <c r="M305" s="27">
        <v>0.63912100000000005</v>
      </c>
      <c r="N305" s="27">
        <v>5.4394999999999999E-2</v>
      </c>
      <c r="O305" s="27">
        <v>2300471516.3400002</v>
      </c>
      <c r="P305" s="27">
        <v>0.62243300000000001</v>
      </c>
      <c r="Q305" s="27">
        <v>1792</v>
      </c>
      <c r="R305" s="27">
        <v>8</v>
      </c>
      <c r="S305" s="27">
        <v>3</v>
      </c>
      <c r="T305" s="27">
        <f t="shared" si="4"/>
        <v>0.375</v>
      </c>
      <c r="U305" s="27">
        <v>47.14</v>
      </c>
      <c r="V305" s="27">
        <v>1</v>
      </c>
    </row>
    <row r="306" spans="1:22" s="1" customFormat="1" ht="16.5" x14ac:dyDescent="0.35">
      <c r="A306" s="1" t="s">
        <v>329</v>
      </c>
      <c r="B306" s="6">
        <v>2014</v>
      </c>
      <c r="C306" s="1">
        <v>0</v>
      </c>
      <c r="D306" s="1">
        <v>0</v>
      </c>
      <c r="E306" s="16">
        <v>0</v>
      </c>
      <c r="F306" s="27">
        <v>260690796.86000001</v>
      </c>
      <c r="G306" s="27">
        <v>3011512312</v>
      </c>
      <c r="H306" s="27">
        <v>8.6564745500532433E-2</v>
      </c>
      <c r="I306" s="27">
        <v>6921335841.96</v>
      </c>
      <c r="J306" s="27">
        <v>1.4675469999999999</v>
      </c>
      <c r="K306" s="27">
        <v>2.9541999999999999E-2</v>
      </c>
      <c r="L306" s="27">
        <v>6.8251000000000006E-2</v>
      </c>
      <c r="M306" s="27">
        <v>0.77357799999999999</v>
      </c>
      <c r="N306" s="27">
        <v>-6.6297999999999996E-2</v>
      </c>
      <c r="O306" s="27">
        <v>2269794674.8099999</v>
      </c>
      <c r="P306" s="27">
        <v>0.59657700000000002</v>
      </c>
      <c r="Q306" s="27">
        <v>1792</v>
      </c>
      <c r="R306" s="27">
        <v>9</v>
      </c>
      <c r="S306" s="27">
        <v>4</v>
      </c>
      <c r="T306" s="27">
        <f t="shared" si="4"/>
        <v>0.44444444444444442</v>
      </c>
      <c r="U306" s="27">
        <v>54.61</v>
      </c>
      <c r="V306" s="27">
        <v>1</v>
      </c>
    </row>
    <row r="307" spans="1:22" s="1" customFormat="1" ht="16.5" x14ac:dyDescent="0.35">
      <c r="A307" s="1" t="s">
        <v>329</v>
      </c>
      <c r="B307" s="6">
        <v>2013</v>
      </c>
      <c r="C307" s="1">
        <v>0</v>
      </c>
      <c r="D307" s="1">
        <v>0</v>
      </c>
      <c r="E307" s="16">
        <v>0</v>
      </c>
      <c r="F307" s="27">
        <v>160374474.22999999</v>
      </c>
      <c r="G307" s="27">
        <v>2654630412</v>
      </c>
      <c r="H307" s="27">
        <v>6.0413108169424523E-2</v>
      </c>
      <c r="I307" s="27">
        <v>5345235753.8599997</v>
      </c>
      <c r="J307" s="27">
        <v>1.0987800000000001</v>
      </c>
      <c r="K307" s="27">
        <v>3.0935000000000001E-2</v>
      </c>
      <c r="L307" s="27">
        <v>8.1917000000000004E-2</v>
      </c>
      <c r="M307" s="27">
        <v>0.78640399999999999</v>
      </c>
      <c r="N307" s="27">
        <v>-7.9383999999999996E-2</v>
      </c>
      <c r="O307" s="27">
        <v>2195880691.5500002</v>
      </c>
      <c r="P307" s="27">
        <v>0.66131499999999999</v>
      </c>
      <c r="Q307" s="27">
        <v>1792</v>
      </c>
      <c r="R307" s="27">
        <v>9</v>
      </c>
      <c r="S307" s="27">
        <v>4</v>
      </c>
      <c r="T307" s="27">
        <f t="shared" si="4"/>
        <v>0.44444444444444442</v>
      </c>
      <c r="U307" s="27">
        <v>58.55</v>
      </c>
      <c r="V307" s="27">
        <v>1</v>
      </c>
    </row>
    <row r="308" spans="1:22" s="1" customFormat="1" ht="16.5" x14ac:dyDescent="0.35">
      <c r="A308" s="1" t="s">
        <v>330</v>
      </c>
      <c r="B308" s="6">
        <v>2017</v>
      </c>
      <c r="C308" s="1">
        <v>0</v>
      </c>
      <c r="D308" s="1">
        <v>0</v>
      </c>
      <c r="E308" s="16">
        <v>0</v>
      </c>
      <c r="F308" s="27">
        <v>151210979.22999999</v>
      </c>
      <c r="G308" s="27">
        <v>1664317786.3099999</v>
      </c>
      <c r="H308" s="27">
        <v>9.0854631533592869E-2</v>
      </c>
      <c r="I308" s="27">
        <v>7640382068.3299999</v>
      </c>
      <c r="J308" s="27">
        <v>1.0560890000000001</v>
      </c>
      <c r="K308" s="27">
        <v>3.6443000000000003E-2</v>
      </c>
      <c r="L308" s="27">
        <v>7.9285999999999995E-2</v>
      </c>
      <c r="M308" s="27">
        <v>0.29374099999999997</v>
      </c>
      <c r="N308" s="27">
        <v>0.11956700000000001</v>
      </c>
      <c r="O308" s="27">
        <v>2067226866.6300001</v>
      </c>
      <c r="P308" s="27">
        <v>0.51855399999999996</v>
      </c>
      <c r="Q308" s="27">
        <v>1074</v>
      </c>
      <c r="R308" s="27">
        <v>11</v>
      </c>
      <c r="S308" s="27">
        <v>4</v>
      </c>
      <c r="T308" s="27">
        <f t="shared" si="4"/>
        <v>0.36363636363636365</v>
      </c>
      <c r="U308" s="27">
        <v>56.54</v>
      </c>
      <c r="V308" s="27">
        <v>1</v>
      </c>
    </row>
    <row r="309" spans="1:22" s="1" customFormat="1" ht="16.5" x14ac:dyDescent="0.35">
      <c r="A309" s="1" t="s">
        <v>330</v>
      </c>
      <c r="B309" s="6">
        <v>2016</v>
      </c>
      <c r="C309" s="1">
        <v>0</v>
      </c>
      <c r="D309" s="1">
        <v>0</v>
      </c>
      <c r="E309" s="16">
        <v>0</v>
      </c>
      <c r="F309" s="27">
        <v>122301180.87</v>
      </c>
      <c r="G309" s="27">
        <v>2261547035.6550002</v>
      </c>
      <c r="H309" s="27">
        <v>5.4078548419214521E-2</v>
      </c>
      <c r="I309" s="27">
        <v>7966904953.2299995</v>
      </c>
      <c r="J309" s="27">
        <v>1.099987</v>
      </c>
      <c r="K309" s="27">
        <v>2.8531999999999998E-2</v>
      </c>
      <c r="L309" s="27">
        <v>6.5252000000000004E-2</v>
      </c>
      <c r="M309" s="27">
        <v>0.23980799999999999</v>
      </c>
      <c r="N309" s="27">
        <v>0.31694800000000001</v>
      </c>
      <c r="O309" s="27">
        <v>1887039154.29</v>
      </c>
      <c r="P309" s="27">
        <v>0.56719600000000003</v>
      </c>
      <c r="Q309" s="27">
        <v>1074</v>
      </c>
      <c r="R309" s="27">
        <v>11</v>
      </c>
      <c r="S309" s="27">
        <v>4</v>
      </c>
      <c r="T309" s="27">
        <f t="shared" si="4"/>
        <v>0.36363636363636365</v>
      </c>
      <c r="U309" s="27">
        <v>56</v>
      </c>
      <c r="V309" s="27">
        <v>1</v>
      </c>
    </row>
    <row r="310" spans="1:22" s="1" customFormat="1" ht="16.5" x14ac:dyDescent="0.35">
      <c r="A310" s="1" t="s">
        <v>330</v>
      </c>
      <c r="B310" s="6">
        <v>2015</v>
      </c>
      <c r="C310" s="1">
        <v>0</v>
      </c>
      <c r="D310" s="1">
        <v>0</v>
      </c>
      <c r="E310" s="16">
        <v>0</v>
      </c>
      <c r="F310" s="27">
        <v>171730092.81999999</v>
      </c>
      <c r="G310" s="27">
        <v>2711120489.8600001</v>
      </c>
      <c r="H310" s="27">
        <v>6.3342847897132001E-2</v>
      </c>
      <c r="I310" s="27">
        <v>6449426493.2600002</v>
      </c>
      <c r="J310" s="27">
        <v>0.49381399999999998</v>
      </c>
      <c r="K310" s="27">
        <v>2.2128999999999999E-2</v>
      </c>
      <c r="L310" s="27">
        <v>9.9573999999999996E-2</v>
      </c>
      <c r="M310" s="27">
        <v>0.19880300000000001</v>
      </c>
      <c r="N310" s="27">
        <v>0.230152</v>
      </c>
      <c r="O310" s="27">
        <v>1700552086.6099999</v>
      </c>
      <c r="P310" s="27">
        <v>0.69418299999999999</v>
      </c>
      <c r="Q310" s="27">
        <v>1074</v>
      </c>
      <c r="R310" s="27">
        <v>11</v>
      </c>
      <c r="S310" s="27">
        <v>4</v>
      </c>
      <c r="T310" s="27">
        <f t="shared" si="4"/>
        <v>0.36363636363636365</v>
      </c>
      <c r="U310" s="27">
        <v>45.93</v>
      </c>
      <c r="V310" s="27">
        <v>1</v>
      </c>
    </row>
    <row r="311" spans="1:22" s="1" customFormat="1" ht="16.5" x14ac:dyDescent="0.35">
      <c r="A311" s="1" t="s">
        <v>330</v>
      </c>
      <c r="B311" s="6">
        <v>2014</v>
      </c>
      <c r="C311" s="1">
        <v>0</v>
      </c>
      <c r="D311" s="1">
        <v>0</v>
      </c>
      <c r="E311" s="16">
        <v>0</v>
      </c>
      <c r="F311" s="27">
        <v>191336287.56999999</v>
      </c>
      <c r="G311" s="27">
        <v>2128479922.585</v>
      </c>
      <c r="H311" s="27">
        <v>8.9893395535357246E-2</v>
      </c>
      <c r="I311" s="27">
        <v>6132073013.5500002</v>
      </c>
      <c r="J311" s="27">
        <v>0.68479699999999999</v>
      </c>
      <c r="K311" s="27">
        <v>-3.3153000000000002E-2</v>
      </c>
      <c r="L311" s="27">
        <v>-8.7312000000000001E-2</v>
      </c>
      <c r="M311" s="27">
        <v>-0.28318399999999999</v>
      </c>
      <c r="N311" s="27">
        <v>5.3665999999999998E-2</v>
      </c>
      <c r="O311" s="27">
        <v>1513168258.1700001</v>
      </c>
      <c r="P311" s="27">
        <v>0.68421399999999999</v>
      </c>
      <c r="Q311" s="27">
        <v>1074</v>
      </c>
      <c r="R311" s="27">
        <v>11</v>
      </c>
      <c r="S311" s="27">
        <v>4</v>
      </c>
      <c r="T311" s="27">
        <f t="shared" si="4"/>
        <v>0.36363636363636365</v>
      </c>
      <c r="U311" s="27">
        <v>58.88</v>
      </c>
      <c r="V311" s="27">
        <v>1</v>
      </c>
    </row>
    <row r="312" spans="1:22" s="1" customFormat="1" ht="16.5" x14ac:dyDescent="0.35">
      <c r="A312" s="1" t="s">
        <v>330</v>
      </c>
      <c r="B312" s="6">
        <v>2013</v>
      </c>
      <c r="C312" s="1">
        <v>0</v>
      </c>
      <c r="D312" s="1">
        <v>0</v>
      </c>
      <c r="E312" s="16">
        <v>0</v>
      </c>
      <c r="F312" s="27">
        <v>166199218.00999999</v>
      </c>
      <c r="G312" s="27">
        <v>1400583650</v>
      </c>
      <c r="H312" s="27">
        <v>0.11866425686891317</v>
      </c>
      <c r="I312" s="27">
        <v>4357924533.8800001</v>
      </c>
      <c r="J312" s="27">
        <v>0.59037499999999998</v>
      </c>
      <c r="K312" s="27">
        <v>1.6084000000000001E-2</v>
      </c>
      <c r="L312" s="27">
        <v>5.1221999999999997E-2</v>
      </c>
      <c r="M312" s="27">
        <v>9.7633999999999999E-2</v>
      </c>
      <c r="N312" s="27">
        <v>7.4772000000000005E-2</v>
      </c>
      <c r="O312" s="27">
        <v>1251686887.48</v>
      </c>
      <c r="P312" s="27">
        <v>0.58582299999999998</v>
      </c>
      <c r="Q312" s="27">
        <v>1074</v>
      </c>
      <c r="R312" s="27">
        <v>11</v>
      </c>
      <c r="S312" s="27">
        <v>4</v>
      </c>
      <c r="T312" s="27">
        <f t="shared" si="4"/>
        <v>0.36363636363636365</v>
      </c>
      <c r="U312" s="27">
        <v>62.51</v>
      </c>
      <c r="V312" s="27">
        <v>1</v>
      </c>
    </row>
    <row r="313" spans="1:22" s="1" customFormat="1" ht="16.5" x14ac:dyDescent="0.35">
      <c r="A313" s="1" t="s">
        <v>331</v>
      </c>
      <c r="B313" s="6">
        <v>2017</v>
      </c>
      <c r="C313" s="1">
        <v>0</v>
      </c>
      <c r="D313" s="1">
        <v>0</v>
      </c>
      <c r="E313" s="16">
        <v>0</v>
      </c>
      <c r="F313" s="27">
        <v>54024408.619999997</v>
      </c>
      <c r="G313" s="27">
        <v>848253766.09000003</v>
      </c>
      <c r="H313" s="27">
        <v>6.3688969951791505E-2</v>
      </c>
      <c r="I313" s="27">
        <v>4339944459.9700003</v>
      </c>
      <c r="J313" s="27">
        <v>2.2802289999999998</v>
      </c>
      <c r="K313" s="27">
        <v>2.5055000000000001E-2</v>
      </c>
      <c r="L313" s="27">
        <v>3.8279000000000001E-2</v>
      </c>
      <c r="M313" s="27">
        <v>0.14557800000000001</v>
      </c>
      <c r="N313" s="27">
        <v>-0.494703</v>
      </c>
      <c r="O313" s="27">
        <v>1557826143.0599999</v>
      </c>
      <c r="P313" s="27">
        <v>0.37357600000000002</v>
      </c>
      <c r="Q313" s="27">
        <v>148</v>
      </c>
      <c r="R313" s="27">
        <v>9</v>
      </c>
      <c r="S313" s="27">
        <v>3</v>
      </c>
      <c r="T313" s="27">
        <f t="shared" si="4"/>
        <v>0.33333333333333331</v>
      </c>
      <c r="U313" s="27">
        <v>42.7</v>
      </c>
      <c r="V313" s="27">
        <v>1</v>
      </c>
    </row>
    <row r="314" spans="1:22" s="1" customFormat="1" ht="16.5" x14ac:dyDescent="0.35">
      <c r="A314" s="1" t="s">
        <v>331</v>
      </c>
      <c r="B314" s="6">
        <v>2016</v>
      </c>
      <c r="C314" s="1">
        <v>0</v>
      </c>
      <c r="D314" s="1">
        <v>0</v>
      </c>
      <c r="E314" s="16">
        <v>0</v>
      </c>
      <c r="F314" s="27">
        <v>84503261.260000005</v>
      </c>
      <c r="G314" s="27">
        <v>426929734.81</v>
      </c>
      <c r="H314" s="27">
        <v>0.19793248014830164</v>
      </c>
      <c r="I314" s="27">
        <v>3471790146.5799999</v>
      </c>
      <c r="J314" s="27">
        <v>3.9543810000000001</v>
      </c>
      <c r="K314" s="27">
        <v>2.7408999999999999E-2</v>
      </c>
      <c r="L314" s="27">
        <v>3.4709999999999998E-2</v>
      </c>
      <c r="M314" s="27">
        <v>0.12739700000000001</v>
      </c>
      <c r="N314" s="27">
        <v>0.439054</v>
      </c>
      <c r="O314" s="27">
        <v>1213021077.9200001</v>
      </c>
      <c r="P314" s="27">
        <v>0.251722</v>
      </c>
      <c r="Q314" s="27">
        <v>148</v>
      </c>
      <c r="R314" s="27">
        <v>12</v>
      </c>
      <c r="S314" s="27">
        <v>4</v>
      </c>
      <c r="T314" s="27">
        <f t="shared" si="4"/>
        <v>0.33333333333333331</v>
      </c>
      <c r="U314" s="27">
        <v>43.9</v>
      </c>
      <c r="V314" s="27">
        <v>1</v>
      </c>
    </row>
    <row r="315" spans="1:22" s="1" customFormat="1" ht="16.5" x14ac:dyDescent="0.35">
      <c r="A315" s="1" t="s">
        <v>331</v>
      </c>
      <c r="B315" s="6">
        <v>2015</v>
      </c>
      <c r="C315" s="1">
        <v>0</v>
      </c>
      <c r="D315" s="1">
        <v>0</v>
      </c>
      <c r="E315" s="16">
        <v>0</v>
      </c>
      <c r="F315" s="27">
        <v>61620616.130000003</v>
      </c>
      <c r="G315" s="27">
        <v>332860749.89499998</v>
      </c>
      <c r="H315" s="27">
        <v>0.18512430843660016</v>
      </c>
      <c r="I315" s="27">
        <v>3280701624.5300002</v>
      </c>
      <c r="J315" s="27">
        <v>8.1610259999999997</v>
      </c>
      <c r="K315" s="27">
        <v>3.1321000000000002E-2</v>
      </c>
      <c r="L315" s="27">
        <v>3.7714999999999999E-2</v>
      </c>
      <c r="M315" s="27">
        <v>0.13757</v>
      </c>
      <c r="N315" s="27">
        <v>-0.58912500000000001</v>
      </c>
      <c r="O315" s="27">
        <v>1001798459.0700001</v>
      </c>
      <c r="P315" s="27">
        <v>0.20016800000000001</v>
      </c>
      <c r="Q315" s="27">
        <v>148</v>
      </c>
      <c r="R315" s="27">
        <v>12</v>
      </c>
      <c r="S315" s="27">
        <v>4</v>
      </c>
      <c r="T315" s="27">
        <f t="shared" si="4"/>
        <v>0.33333333333333331</v>
      </c>
      <c r="U315" s="27">
        <v>46.72</v>
      </c>
      <c r="V315" s="27">
        <v>1</v>
      </c>
    </row>
    <row r="316" spans="1:22" s="1" customFormat="1" ht="16.5" x14ac:dyDescent="0.35">
      <c r="A316" s="1" t="s">
        <v>331</v>
      </c>
      <c r="B316" s="6">
        <v>2014</v>
      </c>
      <c r="C316" s="1">
        <v>0</v>
      </c>
      <c r="D316" s="1">
        <v>0</v>
      </c>
      <c r="E316" s="16">
        <v>0</v>
      </c>
      <c r="F316" s="27">
        <v>45724310.43</v>
      </c>
      <c r="G316" s="27">
        <v>366144669.94999999</v>
      </c>
      <c r="H316" s="27">
        <v>0.12488044803777705</v>
      </c>
      <c r="I316" s="27">
        <v>3018427921.9499998</v>
      </c>
      <c r="J316" s="27">
        <v>10.790084999999999</v>
      </c>
      <c r="K316" s="27">
        <v>6.1688E-2</v>
      </c>
      <c r="L316" s="27">
        <v>6.5528000000000003E-2</v>
      </c>
      <c r="M316" s="27">
        <v>0.24928900000000001</v>
      </c>
      <c r="N316" s="27">
        <v>0.59104699999999999</v>
      </c>
      <c r="O316" s="27">
        <v>1101198907.8800001</v>
      </c>
      <c r="P316" s="27">
        <v>0.17172999999999999</v>
      </c>
      <c r="Q316" s="27">
        <v>148</v>
      </c>
      <c r="R316" s="27">
        <v>12</v>
      </c>
      <c r="S316" s="27">
        <v>4</v>
      </c>
      <c r="T316" s="27">
        <f t="shared" si="4"/>
        <v>0.33333333333333331</v>
      </c>
      <c r="U316" s="27">
        <v>59.64</v>
      </c>
      <c r="V316" s="27">
        <v>1</v>
      </c>
    </row>
    <row r="317" spans="1:22" s="1" customFormat="1" ht="16.5" x14ac:dyDescent="0.35">
      <c r="A317" s="1" t="s">
        <v>331</v>
      </c>
      <c r="B317" s="6">
        <v>2013</v>
      </c>
      <c r="C317" s="1">
        <v>0</v>
      </c>
      <c r="D317" s="1">
        <v>0</v>
      </c>
      <c r="E317" s="16">
        <v>0</v>
      </c>
      <c r="F317" s="27">
        <v>36526107.32</v>
      </c>
      <c r="G317" s="27">
        <v>419518648.28500003</v>
      </c>
      <c r="H317" s="27">
        <v>8.706670721151348E-2</v>
      </c>
      <c r="I317" s="27">
        <v>1767060726.3599999</v>
      </c>
      <c r="J317" s="27">
        <v>2.832551</v>
      </c>
      <c r="K317" s="27">
        <v>8.9543999999999999E-2</v>
      </c>
      <c r="L317" s="27">
        <v>0.14483399999999999</v>
      </c>
      <c r="M317" s="27">
        <v>0.94183899999999998</v>
      </c>
      <c r="N317" s="27">
        <v>0.82324600000000003</v>
      </c>
      <c r="O317" s="27">
        <v>772834320.64999998</v>
      </c>
      <c r="P317" s="27">
        <v>0.37478</v>
      </c>
      <c r="Q317" s="27">
        <v>148</v>
      </c>
      <c r="R317" s="27">
        <v>12</v>
      </c>
      <c r="S317" s="27">
        <v>4</v>
      </c>
      <c r="T317" s="27">
        <f t="shared" si="4"/>
        <v>0.33333333333333331</v>
      </c>
      <c r="U317" s="27">
        <v>56.57</v>
      </c>
      <c r="V317" s="27">
        <v>1</v>
      </c>
    </row>
    <row r="318" spans="1:22" s="1" customFormat="1" ht="16.5" x14ac:dyDescent="0.35">
      <c r="A318" s="1" t="s">
        <v>332</v>
      </c>
      <c r="B318" s="6">
        <v>2017</v>
      </c>
      <c r="C318" s="1">
        <v>0</v>
      </c>
      <c r="D318" s="1">
        <v>0</v>
      </c>
      <c r="E318" s="16">
        <v>0</v>
      </c>
      <c r="F318" s="27">
        <v>73386900.430000007</v>
      </c>
      <c r="G318" s="27">
        <v>597000000</v>
      </c>
      <c r="H318" s="27">
        <v>0.12292613137353435</v>
      </c>
      <c r="I318" s="27">
        <v>2644791673.8200002</v>
      </c>
      <c r="J318" s="27">
        <v>0.824075</v>
      </c>
      <c r="K318" s="27">
        <v>5.9247000000000001E-2</v>
      </c>
      <c r="L318" s="27">
        <v>9.2075000000000004E-2</v>
      </c>
      <c r="M318" s="27">
        <v>0.32745600000000002</v>
      </c>
      <c r="N318" s="27">
        <v>5.3809000000000003E-2</v>
      </c>
      <c r="O318" s="27">
        <v>2034659146.1500001</v>
      </c>
      <c r="P318" s="27">
        <v>0.35653400000000002</v>
      </c>
      <c r="Q318" s="27">
        <v>1347</v>
      </c>
      <c r="R318" s="27">
        <v>11</v>
      </c>
      <c r="S318" s="27">
        <v>4</v>
      </c>
      <c r="T318" s="27">
        <f t="shared" si="4"/>
        <v>0.36363636363636365</v>
      </c>
      <c r="U318" s="27">
        <v>36.29</v>
      </c>
      <c r="V318" s="27">
        <v>1</v>
      </c>
    </row>
    <row r="319" spans="1:22" s="1" customFormat="1" ht="16.5" x14ac:dyDescent="0.35">
      <c r="A319" s="1" t="s">
        <v>332</v>
      </c>
      <c r="B319" s="6">
        <v>2016</v>
      </c>
      <c r="C319" s="1">
        <v>0</v>
      </c>
      <c r="D319" s="1">
        <v>0</v>
      </c>
      <c r="E319" s="16">
        <v>0</v>
      </c>
      <c r="F319" s="27">
        <v>68828995.209999993</v>
      </c>
      <c r="G319" s="27">
        <v>783250000</v>
      </c>
      <c r="H319" s="27">
        <v>8.7876150922438542E-2</v>
      </c>
      <c r="I319" s="27">
        <v>2635718551.29</v>
      </c>
      <c r="J319" s="27">
        <v>0.373749</v>
      </c>
      <c r="K319" s="27">
        <v>6.0468000000000001E-2</v>
      </c>
      <c r="L319" s="27">
        <v>0.100048</v>
      </c>
      <c r="M319" s="27">
        <v>0.33305499999999999</v>
      </c>
      <c r="N319" s="27">
        <v>0.207008</v>
      </c>
      <c r="O319" s="27">
        <v>1836268914.6900001</v>
      </c>
      <c r="P319" s="27">
        <v>0.39561499999999999</v>
      </c>
      <c r="Q319" s="27">
        <v>1347</v>
      </c>
      <c r="R319" s="27">
        <v>11</v>
      </c>
      <c r="S319" s="27">
        <v>4</v>
      </c>
      <c r="T319" s="27">
        <f t="shared" si="4"/>
        <v>0.36363636363636365</v>
      </c>
      <c r="U319" s="27">
        <v>39.130000000000003</v>
      </c>
      <c r="V319" s="27">
        <v>1</v>
      </c>
    </row>
    <row r="320" spans="1:22" s="1" customFormat="1" ht="16.5" x14ac:dyDescent="0.35">
      <c r="A320" s="1" t="s">
        <v>332</v>
      </c>
      <c r="B320" s="6">
        <v>2015</v>
      </c>
      <c r="C320" s="1">
        <v>0</v>
      </c>
      <c r="D320" s="1">
        <v>0</v>
      </c>
      <c r="E320" s="16">
        <v>0</v>
      </c>
      <c r="F320" s="27">
        <v>85582110.409999996</v>
      </c>
      <c r="G320" s="27">
        <v>973250000</v>
      </c>
      <c r="H320" s="27">
        <v>8.7934354389930636E-2</v>
      </c>
      <c r="I320" s="27">
        <v>2859782087.3899999</v>
      </c>
      <c r="J320" s="27">
        <v>0.30058099999999999</v>
      </c>
      <c r="K320" s="27">
        <v>3.6073000000000001E-2</v>
      </c>
      <c r="L320" s="27">
        <v>7.0315000000000003E-2</v>
      </c>
      <c r="M320" s="27">
        <v>0.21557799999999999</v>
      </c>
      <c r="N320" s="27">
        <v>-3.839E-3</v>
      </c>
      <c r="O320" s="27">
        <v>1953837466.29</v>
      </c>
      <c r="P320" s="27">
        <v>0.486985</v>
      </c>
      <c r="Q320" s="27">
        <v>1347</v>
      </c>
      <c r="R320" s="27">
        <v>11</v>
      </c>
      <c r="S320" s="27">
        <v>4</v>
      </c>
      <c r="T320" s="27">
        <f t="shared" si="4"/>
        <v>0.36363636363636365</v>
      </c>
      <c r="U320" s="27">
        <v>40.29</v>
      </c>
      <c r="V320" s="27">
        <v>1</v>
      </c>
    </row>
    <row r="321" spans="1:22" s="1" customFormat="1" ht="16.5" x14ac:dyDescent="0.35">
      <c r="A321" s="1" t="s">
        <v>332</v>
      </c>
      <c r="B321" s="6">
        <v>2014</v>
      </c>
      <c r="C321" s="1">
        <v>0</v>
      </c>
      <c r="D321" s="1">
        <v>0</v>
      </c>
      <c r="E321" s="16">
        <v>0</v>
      </c>
      <c r="F321" s="27">
        <v>99806592.599999994</v>
      </c>
      <c r="G321" s="27">
        <v>1028750000</v>
      </c>
      <c r="H321" s="27">
        <v>9.7017343961117858E-2</v>
      </c>
      <c r="I321" s="27">
        <v>2884764916.3299999</v>
      </c>
      <c r="J321" s="27">
        <v>0.460088</v>
      </c>
      <c r="K321" s="27">
        <v>3.5980999999999999E-2</v>
      </c>
      <c r="L321" s="27">
        <v>7.4399000000000007E-2</v>
      </c>
      <c r="M321" s="27">
        <v>0.21690999999999999</v>
      </c>
      <c r="N321" s="27">
        <v>4.3637000000000002E-2</v>
      </c>
      <c r="O321" s="27">
        <v>2016032965.1800001</v>
      </c>
      <c r="P321" s="27">
        <v>0.51637299999999997</v>
      </c>
      <c r="Q321" s="27">
        <v>1347</v>
      </c>
      <c r="R321" s="27">
        <v>10</v>
      </c>
      <c r="S321" s="27">
        <v>4</v>
      </c>
      <c r="T321" s="27">
        <f t="shared" si="4"/>
        <v>0.4</v>
      </c>
      <c r="U321" s="27">
        <v>40.25</v>
      </c>
      <c r="V321" s="27">
        <v>1</v>
      </c>
    </row>
    <row r="322" spans="1:22" s="1" customFormat="1" ht="16.5" x14ac:dyDescent="0.35">
      <c r="A322" s="1" t="s">
        <v>332</v>
      </c>
      <c r="B322" s="6">
        <v>2013</v>
      </c>
      <c r="C322" s="1">
        <v>0</v>
      </c>
      <c r="D322" s="1">
        <v>0</v>
      </c>
      <c r="E322" s="16">
        <v>0</v>
      </c>
      <c r="F322" s="27">
        <v>113361120.45999999</v>
      </c>
      <c r="G322" s="27">
        <v>1014440000</v>
      </c>
      <c r="H322" s="27">
        <v>0.11174748675131106</v>
      </c>
      <c r="I322" s="27">
        <v>2674654218.54</v>
      </c>
      <c r="J322" s="27">
        <v>0.58265599999999995</v>
      </c>
      <c r="K322" s="27">
        <v>4.8423000000000001E-2</v>
      </c>
      <c r="L322" s="27">
        <v>9.7230999999999998E-2</v>
      </c>
      <c r="M322" s="27">
        <v>0.27065099999999997</v>
      </c>
      <c r="N322" s="27">
        <v>0.14400499999999999</v>
      </c>
      <c r="O322" s="27">
        <v>2031812978.4300001</v>
      </c>
      <c r="P322" s="27">
        <v>0.50198200000000004</v>
      </c>
      <c r="Q322" s="27">
        <v>1347</v>
      </c>
      <c r="R322" s="27">
        <v>11</v>
      </c>
      <c r="S322" s="27">
        <v>4</v>
      </c>
      <c r="T322" s="27">
        <f t="shared" si="4"/>
        <v>0.36363636363636365</v>
      </c>
      <c r="U322" s="27">
        <v>33.75</v>
      </c>
      <c r="V322" s="27">
        <v>1</v>
      </c>
    </row>
    <row r="323" spans="1:22" s="1" customFormat="1" ht="16.5" x14ac:dyDescent="0.35">
      <c r="A323" s="1" t="s">
        <v>333</v>
      </c>
      <c r="B323" s="6">
        <v>2017</v>
      </c>
      <c r="C323" s="1">
        <v>0</v>
      </c>
      <c r="D323" s="1">
        <v>0</v>
      </c>
      <c r="E323" s="16">
        <v>0</v>
      </c>
      <c r="F323" s="27">
        <v>548235350.26999998</v>
      </c>
      <c r="G323" s="27">
        <v>9825857370.2049999</v>
      </c>
      <c r="H323" s="27">
        <v>5.57951667334819E-2</v>
      </c>
      <c r="I323" s="27">
        <v>19952376556.59</v>
      </c>
      <c r="J323" s="27">
        <v>0.88612100000000005</v>
      </c>
      <c r="K323" s="27">
        <v>2.3133999999999998E-2</v>
      </c>
      <c r="L323" s="27">
        <v>5.9700999999999997E-2</v>
      </c>
      <c r="M323" s="27">
        <v>0.11107599999999999</v>
      </c>
      <c r="N323" s="27">
        <v>0.33782800000000002</v>
      </c>
      <c r="O323" s="27">
        <v>1871449197.96</v>
      </c>
      <c r="P323" s="27">
        <v>0.62928300000000004</v>
      </c>
      <c r="Q323" s="27">
        <v>496</v>
      </c>
      <c r="R323" s="27">
        <v>9</v>
      </c>
      <c r="S323" s="27">
        <v>3</v>
      </c>
      <c r="T323" s="27">
        <f t="shared" ref="T323:T334" si="5">S323/R323</f>
        <v>0.33333333333333331</v>
      </c>
      <c r="U323" s="27">
        <v>71.790000000000006</v>
      </c>
      <c r="V323" s="27">
        <v>1</v>
      </c>
    </row>
    <row r="324" spans="1:22" s="1" customFormat="1" ht="16.5" x14ac:dyDescent="0.35">
      <c r="A324" s="1" t="s">
        <v>333</v>
      </c>
      <c r="B324" s="6">
        <v>2016</v>
      </c>
      <c r="C324" s="1">
        <v>2</v>
      </c>
      <c r="D324" s="1">
        <v>2</v>
      </c>
      <c r="E324" s="16">
        <v>1</v>
      </c>
      <c r="F324" s="27">
        <v>570104676.79999995</v>
      </c>
      <c r="G324" s="27">
        <v>8755614154.3999996</v>
      </c>
      <c r="H324" s="27">
        <v>6.5113042528661749E-2</v>
      </c>
      <c r="I324" s="27">
        <v>17942287601.25</v>
      </c>
      <c r="J324" s="27">
        <v>1.040338</v>
      </c>
      <c r="K324" s="27">
        <v>1.5011999999999999E-2</v>
      </c>
      <c r="L324" s="27">
        <v>2.9689E-2</v>
      </c>
      <c r="M324" s="27">
        <v>0.129635</v>
      </c>
      <c r="N324" s="27">
        <v>0.36598599999999998</v>
      </c>
      <c r="O324" s="27">
        <v>1415192368.0799999</v>
      </c>
      <c r="P324" s="27">
        <v>0.60589700000000002</v>
      </c>
      <c r="Q324" s="27">
        <v>496</v>
      </c>
      <c r="R324" s="27">
        <v>9</v>
      </c>
      <c r="S324" s="27">
        <v>3</v>
      </c>
      <c r="T324" s="27">
        <f t="shared" si="5"/>
        <v>0.33333333333333331</v>
      </c>
      <c r="U324" s="27">
        <v>80.08</v>
      </c>
      <c r="V324" s="27">
        <v>1</v>
      </c>
    </row>
    <row r="325" spans="1:22" s="1" customFormat="1" ht="16.5" x14ac:dyDescent="0.35">
      <c r="A325" s="1" t="s">
        <v>333</v>
      </c>
      <c r="B325" s="6">
        <v>2015</v>
      </c>
      <c r="C325" s="1">
        <v>2</v>
      </c>
      <c r="D325" s="1">
        <v>2</v>
      </c>
      <c r="E325" s="16">
        <v>1</v>
      </c>
      <c r="F325" s="27">
        <v>586729757.72000003</v>
      </c>
      <c r="G325" s="27">
        <v>7930700146.3999996</v>
      </c>
      <c r="H325" s="27">
        <v>7.3982088200161694E-2</v>
      </c>
      <c r="I325" s="27">
        <v>17817028227.540001</v>
      </c>
      <c r="J325" s="27">
        <v>1.2377830000000001</v>
      </c>
      <c r="K325" s="27">
        <v>1.4940999999999999E-2</v>
      </c>
      <c r="L325" s="27">
        <v>3.2485E-2</v>
      </c>
      <c r="M325" s="27">
        <v>0.12811600000000001</v>
      </c>
      <c r="N325" s="27">
        <v>0.13225899999999999</v>
      </c>
      <c r="O325" s="27">
        <v>1359369893.54</v>
      </c>
      <c r="P325" s="27">
        <v>0.61259399999999997</v>
      </c>
      <c r="Q325" s="27">
        <v>496</v>
      </c>
      <c r="R325" s="27">
        <v>12</v>
      </c>
      <c r="S325" s="27">
        <v>4</v>
      </c>
      <c r="T325" s="27">
        <f t="shared" si="5"/>
        <v>0.33333333333333331</v>
      </c>
      <c r="U325" s="27">
        <v>85.04</v>
      </c>
      <c r="V325" s="27">
        <v>1</v>
      </c>
    </row>
    <row r="326" spans="1:22" s="1" customFormat="1" ht="16.5" x14ac:dyDescent="0.35">
      <c r="A326" s="1" t="s">
        <v>333</v>
      </c>
      <c r="B326" s="6">
        <v>2014</v>
      </c>
      <c r="C326" s="1">
        <v>0</v>
      </c>
      <c r="D326" s="1">
        <v>0</v>
      </c>
      <c r="E326" s="16">
        <v>0</v>
      </c>
      <c r="F326" s="27">
        <v>575095535.36000001</v>
      </c>
      <c r="G326" s="27">
        <v>6834719690.3999996</v>
      </c>
      <c r="H326" s="27">
        <v>8.4143251136952299E-2</v>
      </c>
      <c r="I326" s="27">
        <v>13123504157.24</v>
      </c>
      <c r="J326" s="27">
        <v>0.53345799999999999</v>
      </c>
      <c r="K326" s="27">
        <v>1.7315000000000001E-2</v>
      </c>
      <c r="L326" s="27">
        <v>5.7017999999999999E-2</v>
      </c>
      <c r="M326" s="27">
        <v>0.12781799999999999</v>
      </c>
      <c r="N326" s="27"/>
      <c r="O326" s="27">
        <v>1183313530.9100001</v>
      </c>
      <c r="P326" s="27">
        <v>0.70955599999999996</v>
      </c>
      <c r="Q326" s="27">
        <v>496</v>
      </c>
      <c r="R326" s="27">
        <v>12</v>
      </c>
      <c r="S326" s="27">
        <v>4</v>
      </c>
      <c r="T326" s="27">
        <f t="shared" si="5"/>
        <v>0.33333333333333331</v>
      </c>
      <c r="U326" s="27">
        <v>90.37</v>
      </c>
      <c r="V326" s="27">
        <v>1</v>
      </c>
    </row>
    <row r="327" spans="1:22" s="1" customFormat="1" ht="16.5" x14ac:dyDescent="0.35">
      <c r="A327" s="1" t="s">
        <v>334</v>
      </c>
      <c r="B327" s="6">
        <v>2017</v>
      </c>
      <c r="C327" s="1">
        <v>0</v>
      </c>
      <c r="D327" s="1">
        <v>0</v>
      </c>
      <c r="E327" s="16">
        <v>0</v>
      </c>
      <c r="F327" s="27">
        <v>12946906750.389999</v>
      </c>
      <c r="G327" s="27">
        <v>186540062759.57501</v>
      </c>
      <c r="H327" s="27">
        <v>6.9405502275813089E-2</v>
      </c>
      <c r="I327" s="27">
        <v>303192537554.79999</v>
      </c>
      <c r="J327" s="27">
        <v>0.85909500000000005</v>
      </c>
      <c r="K327" s="27">
        <v>2.6505000000000001E-2</v>
      </c>
      <c r="L327" s="27">
        <v>0.10348</v>
      </c>
      <c r="M327" s="27">
        <v>0.51628200000000002</v>
      </c>
      <c r="N327" s="27">
        <v>-9.7115999999999994E-2</v>
      </c>
      <c r="O327" s="27">
        <v>33589908933.610001</v>
      </c>
      <c r="P327" s="27">
        <v>0.74396899999999999</v>
      </c>
      <c r="Q327" s="27">
        <v>9594</v>
      </c>
      <c r="R327" s="27">
        <v>12</v>
      </c>
      <c r="S327" s="27">
        <v>4</v>
      </c>
      <c r="T327" s="27">
        <f t="shared" si="5"/>
        <v>0.33333333333333331</v>
      </c>
      <c r="U327" s="27">
        <v>81.77</v>
      </c>
      <c r="V327" s="27">
        <v>1</v>
      </c>
    </row>
    <row r="328" spans="1:22" s="1" customFormat="1" ht="16.5" x14ac:dyDescent="0.35">
      <c r="A328" s="1" t="s">
        <v>334</v>
      </c>
      <c r="B328" s="6">
        <v>2016</v>
      </c>
      <c r="C328" s="1">
        <v>0</v>
      </c>
      <c r="D328" s="1">
        <v>0</v>
      </c>
      <c r="E328" s="16">
        <v>0</v>
      </c>
      <c r="F328" s="27">
        <v>11829888425.059999</v>
      </c>
      <c r="G328" s="27">
        <v>174448610339.77499</v>
      </c>
      <c r="H328" s="27">
        <v>6.7813027584563895E-2</v>
      </c>
      <c r="I328" s="27">
        <v>282046621490.17999</v>
      </c>
      <c r="J328" s="27">
        <v>0.75386900000000001</v>
      </c>
      <c r="K328" s="27">
        <v>2.8747999999999999E-2</v>
      </c>
      <c r="L328" s="27">
        <v>0.110348</v>
      </c>
      <c r="M328" s="27">
        <v>0.52092099999999997</v>
      </c>
      <c r="N328" s="27">
        <v>3.0224999999999998E-2</v>
      </c>
      <c r="O328" s="27">
        <v>30008741670.830002</v>
      </c>
      <c r="P328" s="27">
        <v>0.745695</v>
      </c>
      <c r="Q328" s="27">
        <v>9594</v>
      </c>
      <c r="R328" s="27">
        <v>10</v>
      </c>
      <c r="S328" s="27">
        <v>4</v>
      </c>
      <c r="T328" s="27">
        <f t="shared" si="5"/>
        <v>0.4</v>
      </c>
      <c r="U328" s="27">
        <v>75.81</v>
      </c>
      <c r="V328" s="27">
        <v>1</v>
      </c>
    </row>
    <row r="329" spans="1:22" s="1" customFormat="1" ht="16.5" x14ac:dyDescent="0.35">
      <c r="A329" s="1" t="s">
        <v>334</v>
      </c>
      <c r="B329" s="6">
        <v>2015</v>
      </c>
      <c r="C329" s="1">
        <v>0</v>
      </c>
      <c r="D329" s="1">
        <v>0</v>
      </c>
      <c r="E329" s="16">
        <v>0</v>
      </c>
      <c r="F329" s="27">
        <v>12057313744.59</v>
      </c>
      <c r="G329" s="27">
        <v>161751922941.255</v>
      </c>
      <c r="H329" s="27">
        <v>7.4542011775457967E-2</v>
      </c>
      <c r="I329" s="27">
        <v>263222948186.54999</v>
      </c>
      <c r="J329" s="27">
        <v>0.94194900000000004</v>
      </c>
      <c r="K329" s="27">
        <v>2.7007E-2</v>
      </c>
      <c r="L329" s="27">
        <v>0.100577</v>
      </c>
      <c r="M329" s="27">
        <v>0.456702</v>
      </c>
      <c r="N329" s="27">
        <v>-0.11727</v>
      </c>
      <c r="O329" s="27">
        <v>26202031122.490002</v>
      </c>
      <c r="P329" s="27">
        <v>0.75178800000000001</v>
      </c>
      <c r="Q329" s="27">
        <v>9594</v>
      </c>
      <c r="R329" s="27">
        <v>11</v>
      </c>
      <c r="S329" s="27">
        <v>4</v>
      </c>
      <c r="T329" s="27">
        <f t="shared" si="5"/>
        <v>0.36363636363636365</v>
      </c>
      <c r="U329" s="27">
        <v>76.290000000000006</v>
      </c>
      <c r="V329" s="27">
        <v>1</v>
      </c>
    </row>
    <row r="330" spans="1:22" s="1" customFormat="1" ht="16.5" x14ac:dyDescent="0.35">
      <c r="A330" s="1" t="s">
        <v>335</v>
      </c>
      <c r="B330" s="6">
        <v>2017</v>
      </c>
      <c r="C330" s="1">
        <v>15</v>
      </c>
      <c r="D330" s="1">
        <v>53</v>
      </c>
      <c r="E330" s="16">
        <v>0.28301886792452829</v>
      </c>
      <c r="F330" s="27">
        <v>8574972000</v>
      </c>
      <c r="G330" s="27">
        <v>134839161500</v>
      </c>
      <c r="H330" s="27">
        <v>6.3594076858747003E-2</v>
      </c>
      <c r="I330" s="27">
        <v>235673786000</v>
      </c>
      <c r="J330" s="27">
        <v>0.34205000000000002</v>
      </c>
      <c r="K330" s="27">
        <v>1.0392999999999999E-2</v>
      </c>
      <c r="L330" s="27">
        <v>4.1270000000000001E-2</v>
      </c>
      <c r="M330" s="27">
        <v>0.184031</v>
      </c>
      <c r="N330" s="27">
        <v>-3.5931999999999999E-2</v>
      </c>
      <c r="O330" s="27">
        <v>64607755000</v>
      </c>
      <c r="P330" s="27">
        <v>0.74568800000000002</v>
      </c>
      <c r="Q330" s="27">
        <v>9975</v>
      </c>
      <c r="R330" s="27">
        <v>15</v>
      </c>
      <c r="S330" s="27">
        <v>5</v>
      </c>
      <c r="T330" s="27">
        <f t="shared" si="5"/>
        <v>0.33333333333333331</v>
      </c>
      <c r="U330" s="27">
        <v>89.37</v>
      </c>
      <c r="V330" s="27">
        <v>1</v>
      </c>
    </row>
    <row r="331" spans="1:22" s="1" customFormat="1" ht="16.5" x14ac:dyDescent="0.35">
      <c r="A331" s="1" t="s">
        <v>335</v>
      </c>
      <c r="B331" s="6">
        <v>2016</v>
      </c>
      <c r="C331" s="1">
        <v>30</v>
      </c>
      <c r="D331" s="1">
        <v>65</v>
      </c>
      <c r="E331" s="16">
        <v>0.46153846153846156</v>
      </c>
      <c r="F331" s="27">
        <v>11679857000</v>
      </c>
      <c r="G331" s="27">
        <v>151891323000</v>
      </c>
      <c r="H331" s="27">
        <v>7.6896143698741759E-2</v>
      </c>
      <c r="I331" s="27">
        <v>233222425000</v>
      </c>
      <c r="J331" s="27">
        <v>0.35203899999999999</v>
      </c>
      <c r="K331" s="27">
        <v>8.6119999999999999E-3</v>
      </c>
      <c r="L331" s="27">
        <v>-6.6047999999999996E-2</v>
      </c>
      <c r="M331" s="27">
        <v>0.15089900000000001</v>
      </c>
      <c r="N331" s="27">
        <v>-4.4576999999999999E-2</v>
      </c>
      <c r="O331" s="27">
        <v>59124319000</v>
      </c>
      <c r="P331" s="27">
        <v>0.74876399999999999</v>
      </c>
      <c r="Q331" s="27">
        <v>9975</v>
      </c>
      <c r="R331" s="27">
        <v>15</v>
      </c>
      <c r="S331" s="27">
        <v>5</v>
      </c>
      <c r="T331" s="27">
        <f t="shared" si="5"/>
        <v>0.33333333333333331</v>
      </c>
      <c r="U331" s="27">
        <v>89.6</v>
      </c>
      <c r="V331" s="27">
        <v>1</v>
      </c>
    </row>
    <row r="332" spans="1:22" s="1" customFormat="1" ht="16.5" x14ac:dyDescent="0.35">
      <c r="A332" s="1" t="s">
        <v>335</v>
      </c>
      <c r="B332" s="6">
        <v>2015</v>
      </c>
      <c r="C332" s="1">
        <v>23</v>
      </c>
      <c r="D332" s="1">
        <v>77</v>
      </c>
      <c r="E332" s="16">
        <v>0.29870129870129869</v>
      </c>
      <c r="F332" s="27">
        <v>14421410000</v>
      </c>
      <c r="G332" s="27">
        <v>182527299500</v>
      </c>
      <c r="H332" s="27">
        <v>7.9009605902814556E-2</v>
      </c>
      <c r="I332" s="27">
        <v>303368348000</v>
      </c>
      <c r="J332" s="27">
        <v>0.29641200000000001</v>
      </c>
      <c r="K332" s="27">
        <v>1.0822999999999999E-2</v>
      </c>
      <c r="L332" s="27">
        <v>6.2391000000000002E-2</v>
      </c>
      <c r="M332" s="27">
        <v>0.24668200000000001</v>
      </c>
      <c r="N332" s="27">
        <v>-4.4748000000000003E-2</v>
      </c>
      <c r="O332" s="27">
        <v>61890285000</v>
      </c>
      <c r="P332" s="27">
        <v>0.79117800000000005</v>
      </c>
      <c r="Q332" s="27">
        <v>9975</v>
      </c>
      <c r="R332" s="27">
        <v>15</v>
      </c>
      <c r="S332" s="27">
        <v>5</v>
      </c>
      <c r="T332" s="27">
        <f t="shared" si="5"/>
        <v>0.33333333333333331</v>
      </c>
      <c r="U332" s="27">
        <v>89.64</v>
      </c>
      <c r="V332" s="27">
        <v>1</v>
      </c>
    </row>
    <row r="333" spans="1:22" s="1" customFormat="1" ht="16.5" x14ac:dyDescent="0.35">
      <c r="A333" s="1" t="s">
        <v>335</v>
      </c>
      <c r="B333" s="6">
        <v>2014</v>
      </c>
      <c r="C333" s="1">
        <v>20</v>
      </c>
      <c r="D333" s="1">
        <v>68</v>
      </c>
      <c r="E333" s="16">
        <v>0.29411764705882354</v>
      </c>
      <c r="F333" s="27">
        <v>15519016000</v>
      </c>
      <c r="G333" s="27">
        <v>188171094500</v>
      </c>
      <c r="H333" s="27">
        <v>8.2472900746187669E-2</v>
      </c>
      <c r="I333" s="27">
        <v>302431367000</v>
      </c>
      <c r="J333" s="27">
        <v>0.33246999999999999</v>
      </c>
      <c r="K333" s="27">
        <v>6.3689999999999997E-3</v>
      </c>
      <c r="L333" s="27">
        <v>4.1055000000000001E-2</v>
      </c>
      <c r="M333" s="27">
        <v>0.144708</v>
      </c>
      <c r="N333" s="27">
        <v>2.3535E-2</v>
      </c>
      <c r="O333" s="27">
        <v>70194327000</v>
      </c>
      <c r="P333" s="27">
        <v>0.79133200000000004</v>
      </c>
      <c r="Q333" s="27">
        <v>9975</v>
      </c>
      <c r="R333" s="27">
        <v>15</v>
      </c>
      <c r="S333" s="27">
        <v>5</v>
      </c>
      <c r="T333" s="27">
        <f t="shared" si="5"/>
        <v>0.33333333333333331</v>
      </c>
      <c r="U333" s="27">
        <v>90.96</v>
      </c>
      <c r="V333" s="27">
        <v>1</v>
      </c>
    </row>
    <row r="334" spans="1:22" s="1" customFormat="1" ht="16.5" x14ac:dyDescent="0.35">
      <c r="A334" s="1" t="s">
        <v>335</v>
      </c>
      <c r="B334" s="6">
        <v>2013</v>
      </c>
      <c r="C334" s="1">
        <v>53</v>
      </c>
      <c r="D334" s="1">
        <v>104</v>
      </c>
      <c r="E334" s="16">
        <v>0.50961538461538458</v>
      </c>
      <c r="F334" s="27">
        <v>13992109000</v>
      </c>
      <c r="G334" s="27">
        <v>183851284000</v>
      </c>
      <c r="H334" s="27">
        <v>7.610558216172153E-2</v>
      </c>
      <c r="I334" s="27">
        <v>293323301000</v>
      </c>
      <c r="J334" s="27">
        <v>0.41763400000000001</v>
      </c>
      <c r="K334" s="27">
        <v>1.9592999999999999E-2</v>
      </c>
      <c r="L334" s="27">
        <v>8.0300999999999997E-2</v>
      </c>
      <c r="M334" s="27">
        <v>0.431784</v>
      </c>
      <c r="N334" s="27">
        <v>6.5462000000000006E-2</v>
      </c>
      <c r="O334" s="27">
        <v>75227458000</v>
      </c>
      <c r="P334" s="27">
        <v>0.78079500000000002</v>
      </c>
      <c r="Q334" s="27">
        <v>9975</v>
      </c>
      <c r="R334" s="27">
        <v>14</v>
      </c>
      <c r="S334" s="27">
        <v>5</v>
      </c>
      <c r="T334" s="27">
        <f t="shared" si="5"/>
        <v>0.35714285714285715</v>
      </c>
      <c r="U334" s="27">
        <v>91.63</v>
      </c>
      <c r="V334" s="27">
        <v>1</v>
      </c>
    </row>
    <row r="335" spans="1:22" s="1" customFormat="1" ht="15" x14ac:dyDescent="0.25">
      <c r="E335" s="16"/>
    </row>
    <row r="336" spans="1:22" s="1" customFormat="1" ht="15" x14ac:dyDescent="0.25">
      <c r="E336" s="16"/>
    </row>
    <row r="337" spans="5:5" s="1" customFormat="1" ht="15" x14ac:dyDescent="0.25">
      <c r="E337" s="16"/>
    </row>
    <row r="338" spans="5:5" s="1" customFormat="1" ht="15" x14ac:dyDescent="0.25">
      <c r="E338" s="16"/>
    </row>
    <row r="339" spans="5:5" s="1" customFormat="1" ht="15" x14ac:dyDescent="0.25">
      <c r="E339" s="16"/>
    </row>
    <row r="340" spans="5:5" s="1" customFormat="1" ht="15" x14ac:dyDescent="0.25">
      <c r="E340" s="16"/>
    </row>
    <row r="341" spans="5:5" s="1" customFormat="1" ht="15" x14ac:dyDescent="0.25">
      <c r="E341" s="16"/>
    </row>
    <row r="342" spans="5:5" s="1" customFormat="1" ht="15" x14ac:dyDescent="0.25">
      <c r="E342" s="16"/>
    </row>
    <row r="343" spans="5:5" s="1" customFormat="1" ht="15" x14ac:dyDescent="0.25">
      <c r="E343" s="16"/>
    </row>
    <row r="344" spans="5:5" s="1" customFormat="1" ht="15" x14ac:dyDescent="0.25">
      <c r="E344" s="16"/>
    </row>
    <row r="345" spans="5:5" s="1" customFormat="1" ht="15" x14ac:dyDescent="0.25">
      <c r="E345" s="16"/>
    </row>
    <row r="346" spans="5:5" s="1" customFormat="1" ht="15" x14ac:dyDescent="0.25">
      <c r="E346" s="16"/>
    </row>
    <row r="347" spans="5:5" s="1" customFormat="1" ht="15" x14ac:dyDescent="0.25">
      <c r="E347" s="16"/>
    </row>
    <row r="348" spans="5:5" s="1" customFormat="1" ht="15" x14ac:dyDescent="0.25">
      <c r="E348" s="16"/>
    </row>
    <row r="349" spans="5:5" s="1" customFormat="1" ht="15" x14ac:dyDescent="0.25">
      <c r="E349" s="16"/>
    </row>
    <row r="350" spans="5:5" s="1" customFormat="1" ht="15" x14ac:dyDescent="0.25">
      <c r="E350" s="16"/>
    </row>
    <row r="351" spans="5:5" s="1" customFormat="1" ht="15" x14ac:dyDescent="0.25">
      <c r="E351" s="16"/>
    </row>
    <row r="352" spans="5:5" s="1" customFormat="1" ht="15" x14ac:dyDescent="0.25">
      <c r="E352" s="16"/>
    </row>
    <row r="353" spans="5:5" s="1" customFormat="1" ht="15" x14ac:dyDescent="0.25">
      <c r="E353" s="16"/>
    </row>
    <row r="354" spans="5:5" s="1" customFormat="1" ht="15" x14ac:dyDescent="0.25">
      <c r="E354" s="16"/>
    </row>
    <row r="355" spans="5:5" s="1" customFormat="1" ht="15" x14ac:dyDescent="0.25">
      <c r="E355" s="16"/>
    </row>
    <row r="356" spans="5:5" s="1" customFormat="1" ht="15" x14ac:dyDescent="0.25">
      <c r="E356" s="16"/>
    </row>
    <row r="357" spans="5:5" s="1" customFormat="1" ht="15" x14ac:dyDescent="0.25">
      <c r="E357" s="16"/>
    </row>
    <row r="358" spans="5:5" s="1" customFormat="1" ht="15" x14ac:dyDescent="0.25">
      <c r="E358" s="16"/>
    </row>
    <row r="359" spans="5:5" s="1" customFormat="1" ht="15" x14ac:dyDescent="0.25">
      <c r="E359" s="16"/>
    </row>
    <row r="360" spans="5:5" s="1" customFormat="1" ht="15" x14ac:dyDescent="0.25">
      <c r="E360" s="16"/>
    </row>
    <row r="361" spans="5:5" s="1" customFormat="1" ht="15" x14ac:dyDescent="0.25">
      <c r="E361" s="16"/>
    </row>
    <row r="362" spans="5:5" s="1" customFormat="1" ht="15" x14ac:dyDescent="0.25">
      <c r="E362" s="16"/>
    </row>
    <row r="363" spans="5:5" s="1" customFormat="1" ht="15" x14ac:dyDescent="0.25">
      <c r="E363" s="16"/>
    </row>
    <row r="364" spans="5:5" s="1" customFormat="1" ht="15" x14ac:dyDescent="0.25">
      <c r="E364" s="16"/>
    </row>
    <row r="365" spans="5:5" s="1" customFormat="1" ht="15" x14ac:dyDescent="0.25">
      <c r="E365" s="16"/>
    </row>
    <row r="366" spans="5:5" s="1" customFormat="1" ht="15" x14ac:dyDescent="0.25">
      <c r="E366" s="16"/>
    </row>
    <row r="367" spans="5:5" s="1" customFormat="1" ht="15" x14ac:dyDescent="0.25">
      <c r="E367" s="16"/>
    </row>
    <row r="368" spans="5:5" s="1" customFormat="1" ht="15" x14ac:dyDescent="0.25">
      <c r="E368" s="16"/>
    </row>
    <row r="369" spans="5:5" s="1" customFormat="1" ht="15" x14ac:dyDescent="0.25">
      <c r="E369" s="16"/>
    </row>
    <row r="370" spans="5:5" s="1" customFormat="1" ht="15" x14ac:dyDescent="0.25">
      <c r="E370" s="16"/>
    </row>
    <row r="371" spans="5:5" s="1" customFormat="1" ht="15" x14ac:dyDescent="0.25">
      <c r="E371" s="16"/>
    </row>
    <row r="372" spans="5:5" s="1" customFormat="1" ht="15" x14ac:dyDescent="0.25">
      <c r="E372" s="16"/>
    </row>
    <row r="373" spans="5:5" s="1" customFormat="1" ht="15" x14ac:dyDescent="0.25">
      <c r="E373" s="16"/>
    </row>
    <row r="374" spans="5:5" s="1" customFormat="1" ht="15" x14ac:dyDescent="0.25">
      <c r="E374" s="16"/>
    </row>
    <row r="375" spans="5:5" s="1" customFormat="1" ht="15" x14ac:dyDescent="0.25">
      <c r="E375" s="16"/>
    </row>
    <row r="376" spans="5:5" s="1" customFormat="1" ht="15" x14ac:dyDescent="0.25">
      <c r="E376" s="16"/>
    </row>
    <row r="377" spans="5:5" s="1" customFormat="1" ht="15" x14ac:dyDescent="0.25">
      <c r="E377" s="16"/>
    </row>
    <row r="378" spans="5:5" s="1" customFormat="1" ht="15" x14ac:dyDescent="0.25">
      <c r="E378" s="16"/>
    </row>
    <row r="379" spans="5:5" s="1" customFormat="1" ht="15" x14ac:dyDescent="0.25">
      <c r="E379" s="16"/>
    </row>
    <row r="380" spans="5:5" s="1" customFormat="1" ht="15" x14ac:dyDescent="0.25">
      <c r="E380" s="16"/>
    </row>
    <row r="381" spans="5:5" s="1" customFormat="1" ht="15" x14ac:dyDescent="0.25">
      <c r="E381" s="16"/>
    </row>
    <row r="382" spans="5:5" s="1" customFormat="1" ht="15" x14ac:dyDescent="0.25">
      <c r="E382" s="16"/>
    </row>
    <row r="383" spans="5:5" s="1" customFormat="1" ht="15" x14ac:dyDescent="0.25">
      <c r="E383" s="16"/>
    </row>
    <row r="384" spans="5:5" s="1" customFormat="1" ht="15" x14ac:dyDescent="0.25">
      <c r="E384" s="16"/>
    </row>
    <row r="385" spans="5:5" s="1" customFormat="1" ht="15" x14ac:dyDescent="0.25">
      <c r="E385" s="16"/>
    </row>
    <row r="386" spans="5:5" s="1" customFormat="1" ht="15" x14ac:dyDescent="0.25">
      <c r="E386" s="16"/>
    </row>
    <row r="387" spans="5:5" s="1" customFormat="1" ht="15" x14ac:dyDescent="0.25">
      <c r="E387" s="16"/>
    </row>
    <row r="388" spans="5:5" s="1" customFormat="1" ht="15" x14ac:dyDescent="0.25">
      <c r="E388" s="16"/>
    </row>
    <row r="389" spans="5:5" s="1" customFormat="1" ht="15" x14ac:dyDescent="0.25">
      <c r="E389" s="16"/>
    </row>
    <row r="390" spans="5:5" s="1" customFormat="1" ht="15" x14ac:dyDescent="0.25">
      <c r="E390" s="16"/>
    </row>
    <row r="391" spans="5:5" s="1" customFormat="1" ht="15" x14ac:dyDescent="0.25">
      <c r="E391" s="16"/>
    </row>
    <row r="392" spans="5:5" s="1" customFormat="1" ht="15" x14ac:dyDescent="0.25">
      <c r="E392" s="16"/>
    </row>
    <row r="393" spans="5:5" s="1" customFormat="1" ht="15" x14ac:dyDescent="0.25">
      <c r="E393" s="16"/>
    </row>
    <row r="394" spans="5:5" s="1" customFormat="1" ht="15" x14ac:dyDescent="0.25">
      <c r="E394" s="16"/>
    </row>
    <row r="395" spans="5:5" s="1" customFormat="1" ht="15" x14ac:dyDescent="0.25">
      <c r="E395" s="16"/>
    </row>
    <row r="396" spans="5:5" s="1" customFormat="1" ht="15" x14ac:dyDescent="0.25">
      <c r="E396" s="16"/>
    </row>
    <row r="397" spans="5:5" s="1" customFormat="1" ht="15" x14ac:dyDescent="0.25">
      <c r="E397" s="16"/>
    </row>
    <row r="398" spans="5:5" s="1" customFormat="1" ht="15" x14ac:dyDescent="0.25">
      <c r="E398" s="16"/>
    </row>
    <row r="399" spans="5:5" s="1" customFormat="1" ht="15" x14ac:dyDescent="0.25">
      <c r="E399" s="16"/>
    </row>
    <row r="400" spans="5:5" s="1" customFormat="1" ht="15" x14ac:dyDescent="0.25">
      <c r="E400" s="16"/>
    </row>
    <row r="401" spans="5:5" s="1" customFormat="1" ht="15" x14ac:dyDescent="0.25">
      <c r="E401" s="16"/>
    </row>
    <row r="402" spans="5:5" s="1" customFormat="1" ht="15" x14ac:dyDescent="0.25">
      <c r="E402" s="16"/>
    </row>
    <row r="403" spans="5:5" s="1" customFormat="1" ht="15" x14ac:dyDescent="0.25">
      <c r="E403" s="16"/>
    </row>
    <row r="404" spans="5:5" s="1" customFormat="1" ht="15" x14ac:dyDescent="0.25">
      <c r="E404" s="16"/>
    </row>
    <row r="405" spans="5:5" s="1" customFormat="1" ht="15" x14ac:dyDescent="0.25">
      <c r="E405" s="16"/>
    </row>
    <row r="406" spans="5:5" s="1" customFormat="1" ht="15" x14ac:dyDescent="0.25">
      <c r="E406" s="16"/>
    </row>
    <row r="407" spans="5:5" s="1" customFormat="1" ht="15" x14ac:dyDescent="0.25">
      <c r="E407" s="16"/>
    </row>
    <row r="408" spans="5:5" s="1" customFormat="1" ht="15" x14ac:dyDescent="0.25">
      <c r="E408" s="16"/>
    </row>
    <row r="409" spans="5:5" s="1" customFormat="1" ht="15" x14ac:dyDescent="0.25">
      <c r="E409" s="16"/>
    </row>
    <row r="410" spans="5:5" s="1" customFormat="1" ht="15" x14ac:dyDescent="0.25">
      <c r="E410" s="16"/>
    </row>
    <row r="411" spans="5:5" s="1" customFormat="1" ht="15" x14ac:dyDescent="0.25">
      <c r="E411" s="16"/>
    </row>
    <row r="412" spans="5:5" s="1" customFormat="1" ht="15" x14ac:dyDescent="0.25">
      <c r="E412" s="16"/>
    </row>
    <row r="413" spans="5:5" s="1" customFormat="1" ht="15" x14ac:dyDescent="0.25">
      <c r="E413" s="16"/>
    </row>
    <row r="414" spans="5:5" s="1" customFormat="1" ht="15" x14ac:dyDescent="0.25">
      <c r="E414" s="16"/>
    </row>
    <row r="415" spans="5:5" s="1" customFormat="1" ht="15" x14ac:dyDescent="0.25">
      <c r="E415" s="16"/>
    </row>
    <row r="416" spans="5:5" s="1" customFormat="1" ht="15" x14ac:dyDescent="0.25">
      <c r="E416" s="16"/>
    </row>
    <row r="417" spans="5:5" s="1" customFormat="1" ht="15" x14ac:dyDescent="0.25">
      <c r="E417" s="16"/>
    </row>
    <row r="418" spans="5:5" s="1" customFormat="1" ht="15" x14ac:dyDescent="0.25">
      <c r="E418" s="16"/>
    </row>
    <row r="419" spans="5:5" s="1" customFormat="1" ht="15" x14ac:dyDescent="0.25">
      <c r="E419" s="16"/>
    </row>
    <row r="420" spans="5:5" s="1" customFormat="1" ht="15" x14ac:dyDescent="0.25">
      <c r="E420" s="16"/>
    </row>
    <row r="421" spans="5:5" s="1" customFormat="1" ht="15" x14ac:dyDescent="0.25">
      <c r="E421" s="16"/>
    </row>
    <row r="422" spans="5:5" s="1" customFormat="1" ht="15" x14ac:dyDescent="0.25">
      <c r="E422" s="16"/>
    </row>
    <row r="423" spans="5:5" s="1" customFormat="1" ht="15" x14ac:dyDescent="0.25">
      <c r="E423" s="16"/>
    </row>
    <row r="424" spans="5:5" s="1" customFormat="1" ht="15" x14ac:dyDescent="0.25">
      <c r="E424" s="16"/>
    </row>
    <row r="425" spans="5:5" s="1" customFormat="1" ht="15" x14ac:dyDescent="0.25">
      <c r="E425" s="16"/>
    </row>
    <row r="426" spans="5:5" s="1" customFormat="1" ht="15" x14ac:dyDescent="0.25">
      <c r="E426" s="16"/>
    </row>
    <row r="427" spans="5:5" s="1" customFormat="1" ht="15" x14ac:dyDescent="0.25">
      <c r="E427" s="16"/>
    </row>
    <row r="428" spans="5:5" s="1" customFormat="1" ht="15" x14ac:dyDescent="0.25">
      <c r="E428" s="16"/>
    </row>
    <row r="429" spans="5:5" s="1" customFormat="1" ht="15" x14ac:dyDescent="0.25">
      <c r="E429" s="16"/>
    </row>
    <row r="430" spans="5:5" s="1" customFormat="1" ht="15" x14ac:dyDescent="0.25">
      <c r="E430" s="16"/>
    </row>
    <row r="431" spans="5:5" s="1" customFormat="1" ht="15" x14ac:dyDescent="0.25">
      <c r="E431" s="16"/>
    </row>
    <row r="432" spans="5:5" s="1" customFormat="1" ht="15" x14ac:dyDescent="0.25">
      <c r="E432" s="16"/>
    </row>
    <row r="433" spans="5:5" s="1" customFormat="1" ht="15" x14ac:dyDescent="0.25">
      <c r="E433" s="16"/>
    </row>
    <row r="434" spans="5:5" s="1" customFormat="1" ht="15" x14ac:dyDescent="0.25">
      <c r="E434" s="16"/>
    </row>
    <row r="435" spans="5:5" s="1" customFormat="1" ht="15" x14ac:dyDescent="0.25">
      <c r="E435" s="16"/>
    </row>
    <row r="436" spans="5:5" s="1" customFormat="1" ht="15" x14ac:dyDescent="0.25">
      <c r="E436" s="16"/>
    </row>
    <row r="437" spans="5:5" s="1" customFormat="1" ht="15" x14ac:dyDescent="0.25">
      <c r="E437" s="16"/>
    </row>
    <row r="438" spans="5:5" s="1" customFormat="1" ht="15" x14ac:dyDescent="0.25">
      <c r="E438" s="16"/>
    </row>
    <row r="439" spans="5:5" s="1" customFormat="1" ht="15" x14ac:dyDescent="0.25">
      <c r="E439" s="16"/>
    </row>
    <row r="440" spans="5:5" s="1" customFormat="1" ht="15" x14ac:dyDescent="0.25">
      <c r="E440" s="16"/>
    </row>
    <row r="441" spans="5:5" s="1" customFormat="1" ht="15" x14ac:dyDescent="0.25">
      <c r="E441" s="16"/>
    </row>
    <row r="442" spans="5:5" s="1" customFormat="1" ht="15" x14ac:dyDescent="0.25">
      <c r="E442" s="16"/>
    </row>
    <row r="443" spans="5:5" s="1" customFormat="1" ht="15" x14ac:dyDescent="0.25">
      <c r="E443" s="16"/>
    </row>
    <row r="444" spans="5:5" s="1" customFormat="1" ht="15" x14ac:dyDescent="0.25">
      <c r="E444" s="16"/>
    </row>
    <row r="445" spans="5:5" s="1" customFormat="1" ht="15" x14ac:dyDescent="0.25">
      <c r="E445" s="16"/>
    </row>
    <row r="446" spans="5:5" s="1" customFormat="1" ht="15" x14ac:dyDescent="0.25">
      <c r="E446" s="16"/>
    </row>
    <row r="447" spans="5:5" s="1" customFormat="1" ht="15" x14ac:dyDescent="0.25">
      <c r="E447" s="16"/>
    </row>
    <row r="448" spans="5:5" s="1" customFormat="1" ht="15" x14ac:dyDescent="0.25">
      <c r="E448" s="16"/>
    </row>
    <row r="449" spans="5:5" s="1" customFormat="1" ht="15" x14ac:dyDescent="0.25">
      <c r="E449" s="16"/>
    </row>
    <row r="450" spans="5:5" s="1" customFormat="1" ht="15" x14ac:dyDescent="0.25">
      <c r="E450" s="16"/>
    </row>
    <row r="451" spans="5:5" s="1" customFormat="1" ht="15" x14ac:dyDescent="0.25">
      <c r="E451" s="16"/>
    </row>
    <row r="452" spans="5:5" s="1" customFormat="1" ht="15" x14ac:dyDescent="0.25">
      <c r="E452" s="16"/>
    </row>
    <row r="453" spans="5:5" s="1" customFormat="1" ht="15" x14ac:dyDescent="0.25">
      <c r="E453" s="16"/>
    </row>
    <row r="454" spans="5:5" s="1" customFormat="1" ht="15" x14ac:dyDescent="0.25">
      <c r="E454" s="16"/>
    </row>
    <row r="455" spans="5:5" s="1" customFormat="1" ht="15" x14ac:dyDescent="0.25">
      <c r="E455" s="16"/>
    </row>
    <row r="456" spans="5:5" s="1" customFormat="1" ht="15" x14ac:dyDescent="0.25">
      <c r="E456" s="16"/>
    </row>
    <row r="457" spans="5:5" s="1" customFormat="1" ht="15" x14ac:dyDescent="0.25">
      <c r="E457" s="16"/>
    </row>
    <row r="458" spans="5:5" s="1" customFormat="1" ht="15" x14ac:dyDescent="0.25">
      <c r="E458" s="16"/>
    </row>
    <row r="459" spans="5:5" s="1" customFormat="1" ht="15" x14ac:dyDescent="0.25">
      <c r="E459" s="16"/>
    </row>
    <row r="460" spans="5:5" s="1" customFormat="1" ht="15" x14ac:dyDescent="0.25">
      <c r="E460" s="16"/>
    </row>
    <row r="461" spans="5:5" s="1" customFormat="1" ht="15" x14ac:dyDescent="0.25">
      <c r="E461" s="16"/>
    </row>
    <row r="462" spans="5:5" s="1" customFormat="1" ht="15" x14ac:dyDescent="0.25">
      <c r="E462" s="16"/>
    </row>
    <row r="463" spans="5:5" s="1" customFormat="1" ht="15" x14ac:dyDescent="0.25">
      <c r="E463" s="16"/>
    </row>
    <row r="464" spans="5:5" s="1" customFormat="1" ht="15" x14ac:dyDescent="0.25">
      <c r="E464" s="16"/>
    </row>
    <row r="465" spans="5:5" s="1" customFormat="1" ht="15" x14ac:dyDescent="0.25">
      <c r="E465" s="16"/>
    </row>
    <row r="466" spans="5:5" s="1" customFormat="1" ht="15" x14ac:dyDescent="0.25">
      <c r="E466" s="16"/>
    </row>
    <row r="467" spans="5:5" s="1" customFormat="1" ht="15" x14ac:dyDescent="0.25">
      <c r="E467" s="16"/>
    </row>
    <row r="468" spans="5:5" s="1" customFormat="1" ht="15" x14ac:dyDescent="0.25">
      <c r="E468" s="16"/>
    </row>
    <row r="469" spans="5:5" s="1" customFormat="1" ht="15" x14ac:dyDescent="0.25">
      <c r="E469" s="16"/>
    </row>
    <row r="470" spans="5:5" s="1" customFormat="1" ht="15" x14ac:dyDescent="0.25">
      <c r="E470" s="16"/>
    </row>
    <row r="471" spans="5:5" s="1" customFormat="1" ht="15" x14ac:dyDescent="0.25">
      <c r="E471" s="16"/>
    </row>
    <row r="472" spans="5:5" s="1" customFormat="1" ht="15" x14ac:dyDescent="0.25">
      <c r="E472" s="16"/>
    </row>
    <row r="473" spans="5:5" s="1" customFormat="1" ht="15" x14ac:dyDescent="0.25">
      <c r="E473" s="16"/>
    </row>
    <row r="474" spans="5:5" s="1" customFormat="1" ht="15" x14ac:dyDescent="0.25">
      <c r="E474" s="16"/>
    </row>
    <row r="475" spans="5:5" s="1" customFormat="1" ht="15" x14ac:dyDescent="0.25">
      <c r="E475" s="16"/>
    </row>
    <row r="476" spans="5:5" s="1" customFormat="1" ht="15" x14ac:dyDescent="0.25">
      <c r="E476" s="16"/>
    </row>
    <row r="477" spans="5:5" s="1" customFormat="1" ht="15" x14ac:dyDescent="0.25">
      <c r="E477" s="16"/>
    </row>
    <row r="478" spans="5:5" s="1" customFormat="1" ht="15" x14ac:dyDescent="0.25">
      <c r="E478" s="16"/>
    </row>
    <row r="479" spans="5:5" s="1" customFormat="1" ht="15" x14ac:dyDescent="0.25">
      <c r="E479" s="16"/>
    </row>
    <row r="480" spans="5:5" s="1" customFormat="1" ht="15" x14ac:dyDescent="0.25">
      <c r="E480" s="16"/>
    </row>
    <row r="481" spans="5:5" s="1" customFormat="1" ht="15" x14ac:dyDescent="0.25">
      <c r="E481" s="16"/>
    </row>
    <row r="482" spans="5:5" s="1" customFormat="1" ht="15" x14ac:dyDescent="0.25">
      <c r="E482" s="16"/>
    </row>
    <row r="483" spans="5:5" s="1" customFormat="1" ht="15" x14ac:dyDescent="0.25">
      <c r="E483" s="16"/>
    </row>
    <row r="484" spans="5:5" s="1" customFormat="1" ht="15" x14ac:dyDescent="0.25">
      <c r="E484" s="16"/>
    </row>
    <row r="485" spans="5:5" s="1" customFormat="1" ht="15" x14ac:dyDescent="0.25">
      <c r="E485" s="16"/>
    </row>
    <row r="486" spans="5:5" s="1" customFormat="1" ht="15" x14ac:dyDescent="0.25">
      <c r="E486" s="16"/>
    </row>
    <row r="487" spans="5:5" s="1" customFormat="1" ht="15" x14ac:dyDescent="0.25">
      <c r="E487" s="16"/>
    </row>
    <row r="488" spans="5:5" s="1" customFormat="1" ht="15" x14ac:dyDescent="0.25">
      <c r="E488" s="16"/>
    </row>
    <row r="489" spans="5:5" s="1" customFormat="1" ht="15" x14ac:dyDescent="0.25">
      <c r="E489" s="16"/>
    </row>
    <row r="490" spans="5:5" s="1" customFormat="1" ht="15" x14ac:dyDescent="0.25">
      <c r="E490" s="16"/>
    </row>
    <row r="491" spans="5:5" s="1" customFormat="1" ht="15" x14ac:dyDescent="0.25">
      <c r="E491" s="16"/>
    </row>
    <row r="492" spans="5:5" s="1" customFormat="1" ht="15" x14ac:dyDescent="0.25">
      <c r="E492" s="16"/>
    </row>
    <row r="493" spans="5:5" s="1" customFormat="1" ht="15" x14ac:dyDescent="0.25">
      <c r="E493" s="16"/>
    </row>
    <row r="494" spans="5:5" s="1" customFormat="1" ht="15" x14ac:dyDescent="0.25">
      <c r="E494" s="16"/>
    </row>
    <row r="495" spans="5:5" s="1" customFormat="1" ht="15" x14ac:dyDescent="0.25">
      <c r="E495" s="16"/>
    </row>
    <row r="496" spans="5:5" s="1" customFormat="1" ht="15" x14ac:dyDescent="0.25">
      <c r="E496" s="16"/>
    </row>
    <row r="497" spans="5:5" s="1" customFormat="1" ht="15" x14ac:dyDescent="0.25">
      <c r="E497" s="16"/>
    </row>
    <row r="498" spans="5:5" s="1" customFormat="1" ht="15" x14ac:dyDescent="0.25">
      <c r="E498" s="16"/>
    </row>
    <row r="499" spans="5:5" s="1" customFormat="1" ht="15" x14ac:dyDescent="0.25">
      <c r="E499" s="16"/>
    </row>
    <row r="500" spans="5:5" s="1" customFormat="1" ht="15" x14ac:dyDescent="0.25">
      <c r="E500" s="16"/>
    </row>
    <row r="501" spans="5:5" s="1" customFormat="1" ht="15" x14ac:dyDescent="0.25">
      <c r="E501" s="16"/>
    </row>
    <row r="502" spans="5:5" s="1" customFormat="1" ht="15" x14ac:dyDescent="0.25">
      <c r="E502" s="16"/>
    </row>
    <row r="503" spans="5:5" s="1" customFormat="1" ht="15" x14ac:dyDescent="0.25">
      <c r="E503" s="16"/>
    </row>
    <row r="504" spans="5:5" s="1" customFormat="1" ht="15" x14ac:dyDescent="0.25">
      <c r="E504" s="16"/>
    </row>
    <row r="505" spans="5:5" s="1" customFormat="1" ht="15" x14ac:dyDescent="0.25">
      <c r="E505" s="16"/>
    </row>
    <row r="506" spans="5:5" s="1" customFormat="1" ht="15" x14ac:dyDescent="0.25">
      <c r="E506" s="16"/>
    </row>
    <row r="507" spans="5:5" s="1" customFormat="1" ht="15" x14ac:dyDescent="0.25">
      <c r="E507" s="16"/>
    </row>
    <row r="508" spans="5:5" s="1" customFormat="1" ht="15" x14ac:dyDescent="0.25">
      <c r="E508" s="16"/>
    </row>
    <row r="509" spans="5:5" s="1" customFormat="1" ht="15" x14ac:dyDescent="0.25">
      <c r="E509" s="16"/>
    </row>
    <row r="510" spans="5:5" s="1" customFormat="1" ht="15" x14ac:dyDescent="0.25">
      <c r="E510" s="16"/>
    </row>
    <row r="511" spans="5:5" s="1" customFormat="1" ht="15" x14ac:dyDescent="0.25">
      <c r="E511" s="16"/>
    </row>
    <row r="512" spans="5:5" s="1" customFormat="1" ht="15" x14ac:dyDescent="0.25">
      <c r="E512" s="16"/>
    </row>
    <row r="513" spans="5:5" s="1" customFormat="1" ht="15" x14ac:dyDescent="0.25">
      <c r="E513" s="16"/>
    </row>
    <row r="514" spans="5:5" s="1" customFormat="1" ht="15" x14ac:dyDescent="0.25">
      <c r="E514" s="16"/>
    </row>
    <row r="515" spans="5:5" s="1" customFormat="1" ht="15" x14ac:dyDescent="0.25">
      <c r="E515" s="16"/>
    </row>
    <row r="516" spans="5:5" s="1" customFormat="1" ht="15" x14ac:dyDescent="0.25">
      <c r="E516" s="16"/>
    </row>
    <row r="517" spans="5:5" s="1" customFormat="1" ht="15" x14ac:dyDescent="0.25">
      <c r="E517" s="16"/>
    </row>
    <row r="518" spans="5:5" s="1" customFormat="1" ht="15" x14ac:dyDescent="0.25">
      <c r="E518" s="16"/>
    </row>
    <row r="519" spans="5:5" s="1" customFormat="1" ht="15" x14ac:dyDescent="0.25">
      <c r="E519" s="16"/>
    </row>
    <row r="520" spans="5:5" s="1" customFormat="1" ht="15" x14ac:dyDescent="0.25">
      <c r="E520" s="16"/>
    </row>
    <row r="521" spans="5:5" s="1" customFormat="1" ht="15" x14ac:dyDescent="0.25">
      <c r="E521" s="16"/>
    </row>
    <row r="522" spans="5:5" s="1" customFormat="1" ht="15" x14ac:dyDescent="0.25">
      <c r="E522" s="16"/>
    </row>
    <row r="523" spans="5:5" s="1" customFormat="1" ht="15" x14ac:dyDescent="0.25">
      <c r="E523" s="16"/>
    </row>
    <row r="524" spans="5:5" s="1" customFormat="1" ht="15" x14ac:dyDescent="0.25">
      <c r="E524" s="16"/>
    </row>
    <row r="525" spans="5:5" s="1" customFormat="1" ht="15" x14ac:dyDescent="0.25">
      <c r="E525" s="16"/>
    </row>
    <row r="526" spans="5:5" s="1" customFormat="1" ht="15" x14ac:dyDescent="0.25">
      <c r="E526" s="16"/>
    </row>
    <row r="527" spans="5:5" s="1" customFormat="1" ht="15" x14ac:dyDescent="0.25">
      <c r="E527" s="16"/>
    </row>
    <row r="528" spans="5:5" s="1" customFormat="1" ht="15" x14ac:dyDescent="0.25">
      <c r="E528" s="16"/>
    </row>
    <row r="529" spans="5:5" s="1" customFormat="1" ht="15" x14ac:dyDescent="0.25">
      <c r="E529" s="16"/>
    </row>
    <row r="530" spans="5:5" s="1" customFormat="1" ht="15" x14ac:dyDescent="0.25">
      <c r="E530" s="16"/>
    </row>
    <row r="531" spans="5:5" s="1" customFormat="1" ht="15" x14ac:dyDescent="0.25">
      <c r="E531" s="16"/>
    </row>
    <row r="532" spans="5:5" s="1" customFormat="1" ht="15" x14ac:dyDescent="0.25">
      <c r="E532" s="16"/>
    </row>
    <row r="533" spans="5:5" s="1" customFormat="1" ht="15" x14ac:dyDescent="0.25">
      <c r="E533" s="16"/>
    </row>
    <row r="534" spans="5:5" s="1" customFormat="1" ht="15" x14ac:dyDescent="0.25">
      <c r="E534" s="16"/>
    </row>
    <row r="535" spans="5:5" s="1" customFormat="1" ht="15" x14ac:dyDescent="0.25">
      <c r="E535" s="16"/>
    </row>
    <row r="536" spans="5:5" s="1" customFormat="1" ht="15" x14ac:dyDescent="0.25">
      <c r="E536" s="16"/>
    </row>
    <row r="537" spans="5:5" s="1" customFormat="1" ht="15" x14ac:dyDescent="0.25">
      <c r="E537" s="16"/>
    </row>
    <row r="538" spans="5:5" s="1" customFormat="1" ht="15" x14ac:dyDescent="0.25">
      <c r="E538" s="16"/>
    </row>
    <row r="539" spans="5:5" s="1" customFormat="1" ht="15" x14ac:dyDescent="0.25">
      <c r="E539" s="16"/>
    </row>
    <row r="540" spans="5:5" s="1" customFormat="1" ht="15" x14ac:dyDescent="0.25">
      <c r="E540" s="16"/>
    </row>
    <row r="541" spans="5:5" s="1" customFormat="1" ht="15" x14ac:dyDescent="0.25">
      <c r="E541" s="16"/>
    </row>
    <row r="542" spans="5:5" s="1" customFormat="1" ht="15" x14ac:dyDescent="0.25">
      <c r="E542" s="16"/>
    </row>
    <row r="543" spans="5:5" s="1" customFormat="1" ht="15" x14ac:dyDescent="0.25">
      <c r="E543" s="16"/>
    </row>
    <row r="544" spans="5:5" s="1" customFormat="1" ht="15" x14ac:dyDescent="0.25">
      <c r="E544" s="16"/>
    </row>
    <row r="545" spans="5:5" s="1" customFormat="1" ht="15" x14ac:dyDescent="0.25">
      <c r="E545" s="16"/>
    </row>
    <row r="546" spans="5:5" s="1" customFormat="1" ht="15" x14ac:dyDescent="0.25">
      <c r="E546" s="16"/>
    </row>
    <row r="547" spans="5:5" s="1" customFormat="1" ht="15" x14ac:dyDescent="0.25">
      <c r="E547" s="16"/>
    </row>
    <row r="548" spans="5:5" s="1" customFormat="1" ht="15" x14ac:dyDescent="0.25">
      <c r="E548" s="16"/>
    </row>
    <row r="549" spans="5:5" s="1" customFormat="1" ht="15" x14ac:dyDescent="0.25">
      <c r="E549" s="16"/>
    </row>
    <row r="550" spans="5:5" s="1" customFormat="1" ht="15" x14ac:dyDescent="0.25">
      <c r="E550" s="16"/>
    </row>
    <row r="551" spans="5:5" s="1" customFormat="1" ht="15" x14ac:dyDescent="0.25">
      <c r="E551" s="16"/>
    </row>
    <row r="552" spans="5:5" s="1" customFormat="1" ht="15" x14ac:dyDescent="0.25">
      <c r="E552" s="16"/>
    </row>
    <row r="553" spans="5:5" s="1" customFormat="1" ht="15" x14ac:dyDescent="0.25">
      <c r="E553" s="16"/>
    </row>
    <row r="554" spans="5:5" s="1" customFormat="1" ht="15" x14ac:dyDescent="0.25">
      <c r="E554" s="16"/>
    </row>
    <row r="555" spans="5:5" s="1" customFormat="1" ht="15" x14ac:dyDescent="0.25">
      <c r="E555" s="16"/>
    </row>
    <row r="556" spans="5:5" s="1" customFormat="1" ht="15" x14ac:dyDescent="0.25">
      <c r="E556" s="16"/>
    </row>
    <row r="557" spans="5:5" s="1" customFormat="1" ht="15" x14ac:dyDescent="0.25">
      <c r="E557" s="16"/>
    </row>
    <row r="558" spans="5:5" s="1" customFormat="1" ht="15" x14ac:dyDescent="0.25">
      <c r="E558" s="16"/>
    </row>
    <row r="559" spans="5:5" s="1" customFormat="1" ht="15" x14ac:dyDescent="0.25">
      <c r="E559" s="16"/>
    </row>
    <row r="560" spans="5:5" s="1" customFormat="1" ht="15" x14ac:dyDescent="0.25">
      <c r="E560" s="16"/>
    </row>
    <row r="561" spans="5:5" s="1" customFormat="1" ht="15" x14ac:dyDescent="0.25">
      <c r="E561" s="16"/>
    </row>
    <row r="562" spans="5:5" s="1" customFormat="1" ht="15" x14ac:dyDescent="0.25">
      <c r="E562" s="16"/>
    </row>
    <row r="563" spans="5:5" s="1" customFormat="1" ht="15" x14ac:dyDescent="0.25">
      <c r="E563" s="16"/>
    </row>
    <row r="564" spans="5:5" s="1" customFormat="1" ht="15" x14ac:dyDescent="0.25">
      <c r="E564" s="16"/>
    </row>
    <row r="565" spans="5:5" s="1" customFormat="1" ht="15" x14ac:dyDescent="0.25">
      <c r="E565" s="16"/>
    </row>
    <row r="566" spans="5:5" s="1" customFormat="1" ht="15" x14ac:dyDescent="0.25">
      <c r="E566" s="16"/>
    </row>
    <row r="567" spans="5:5" s="1" customFormat="1" ht="15" x14ac:dyDescent="0.25">
      <c r="E567" s="16"/>
    </row>
    <row r="568" spans="5:5" s="1" customFormat="1" ht="15" x14ac:dyDescent="0.25">
      <c r="E568" s="16"/>
    </row>
    <row r="569" spans="5:5" s="1" customFormat="1" ht="15" x14ac:dyDescent="0.25">
      <c r="E569" s="16"/>
    </row>
    <row r="570" spans="5:5" s="1" customFormat="1" ht="15" x14ac:dyDescent="0.25">
      <c r="E570" s="16"/>
    </row>
    <row r="571" spans="5:5" s="1" customFormat="1" ht="15" x14ac:dyDescent="0.25">
      <c r="E571" s="16"/>
    </row>
    <row r="572" spans="5:5" s="1" customFormat="1" ht="15" x14ac:dyDescent="0.25">
      <c r="E572" s="16"/>
    </row>
    <row r="573" spans="5:5" s="1" customFormat="1" ht="15" x14ac:dyDescent="0.25">
      <c r="E573" s="16"/>
    </row>
    <row r="574" spans="5:5" s="1" customFormat="1" ht="15" x14ac:dyDescent="0.25">
      <c r="E574" s="16"/>
    </row>
    <row r="575" spans="5:5" s="1" customFormat="1" ht="15" x14ac:dyDescent="0.25">
      <c r="E575" s="16"/>
    </row>
    <row r="576" spans="5:5" s="1" customFormat="1" ht="15" x14ac:dyDescent="0.25">
      <c r="E576" s="16"/>
    </row>
    <row r="577" spans="5:5" s="1" customFormat="1" ht="15" x14ac:dyDescent="0.25">
      <c r="E577" s="16"/>
    </row>
    <row r="578" spans="5:5" s="1" customFormat="1" ht="15" x14ac:dyDescent="0.25">
      <c r="E578" s="16"/>
    </row>
    <row r="579" spans="5:5" s="1" customFormat="1" ht="15" x14ac:dyDescent="0.25">
      <c r="E579" s="16"/>
    </row>
    <row r="580" spans="5:5" s="1" customFormat="1" ht="15" x14ac:dyDescent="0.25">
      <c r="E580" s="16"/>
    </row>
    <row r="581" spans="5:5" s="1" customFormat="1" ht="15" x14ac:dyDescent="0.25">
      <c r="E581" s="16"/>
    </row>
    <row r="582" spans="5:5" s="1" customFormat="1" ht="15" x14ac:dyDescent="0.25">
      <c r="E582" s="16"/>
    </row>
    <row r="583" spans="5:5" s="1" customFormat="1" ht="15" x14ac:dyDescent="0.25">
      <c r="E583" s="16"/>
    </row>
    <row r="584" spans="5:5" s="1" customFormat="1" ht="15" x14ac:dyDescent="0.25">
      <c r="E584" s="16"/>
    </row>
    <row r="585" spans="5:5" s="1" customFormat="1" ht="15" x14ac:dyDescent="0.25">
      <c r="E585" s="16"/>
    </row>
    <row r="586" spans="5:5" s="1" customFormat="1" ht="15" x14ac:dyDescent="0.25">
      <c r="E586" s="16"/>
    </row>
    <row r="587" spans="5:5" s="1" customFormat="1" ht="15" x14ac:dyDescent="0.25">
      <c r="E587" s="16"/>
    </row>
    <row r="588" spans="5:5" s="1" customFormat="1" ht="15" x14ac:dyDescent="0.25">
      <c r="E588" s="16"/>
    </row>
    <row r="589" spans="5:5" s="1" customFormat="1" ht="15" x14ac:dyDescent="0.25">
      <c r="E589" s="16"/>
    </row>
    <row r="590" spans="5:5" s="1" customFormat="1" ht="15" x14ac:dyDescent="0.25">
      <c r="E590" s="16"/>
    </row>
    <row r="591" spans="5:5" s="1" customFormat="1" ht="15" x14ac:dyDescent="0.25">
      <c r="E591" s="16"/>
    </row>
    <row r="592" spans="5:5" s="1" customFormat="1" ht="15" x14ac:dyDescent="0.25">
      <c r="E592" s="16"/>
    </row>
    <row r="593" spans="5:5" s="1" customFormat="1" ht="15" x14ac:dyDescent="0.25">
      <c r="E593" s="16"/>
    </row>
    <row r="594" spans="5:5" s="1" customFormat="1" ht="15" x14ac:dyDescent="0.25">
      <c r="E594" s="16"/>
    </row>
    <row r="595" spans="5:5" s="1" customFormat="1" ht="15" x14ac:dyDescent="0.25">
      <c r="E595" s="16"/>
    </row>
    <row r="596" spans="5:5" s="1" customFormat="1" ht="15" x14ac:dyDescent="0.25">
      <c r="E596" s="16"/>
    </row>
    <row r="597" spans="5:5" s="1" customFormat="1" ht="15" x14ac:dyDescent="0.25">
      <c r="E597" s="16"/>
    </row>
    <row r="598" spans="5:5" s="1" customFormat="1" ht="15" x14ac:dyDescent="0.25">
      <c r="E598" s="16"/>
    </row>
    <row r="599" spans="5:5" s="1" customFormat="1" ht="15" x14ac:dyDescent="0.25">
      <c r="E599" s="16"/>
    </row>
    <row r="600" spans="5:5" s="1" customFormat="1" ht="15" x14ac:dyDescent="0.25">
      <c r="E600" s="16"/>
    </row>
    <row r="601" spans="5:5" s="1" customFormat="1" ht="15" x14ac:dyDescent="0.25">
      <c r="E601" s="16"/>
    </row>
    <row r="602" spans="5:5" s="1" customFormat="1" ht="15" x14ac:dyDescent="0.25">
      <c r="E602" s="16"/>
    </row>
    <row r="603" spans="5:5" s="1" customFormat="1" ht="15" x14ac:dyDescent="0.25">
      <c r="E603" s="16"/>
    </row>
    <row r="604" spans="5:5" s="1" customFormat="1" ht="15" x14ac:dyDescent="0.25">
      <c r="E604" s="16"/>
    </row>
    <row r="605" spans="5:5" s="1" customFormat="1" ht="15" x14ac:dyDescent="0.25">
      <c r="E605" s="16"/>
    </row>
    <row r="606" spans="5:5" s="1" customFormat="1" ht="15" x14ac:dyDescent="0.25">
      <c r="E606" s="16"/>
    </row>
    <row r="607" spans="5:5" s="1" customFormat="1" ht="15" x14ac:dyDescent="0.25">
      <c r="E607" s="16"/>
    </row>
    <row r="608" spans="5:5" s="1" customFormat="1" ht="15" x14ac:dyDescent="0.25">
      <c r="E608" s="16"/>
    </row>
    <row r="609" spans="5:5" s="1" customFormat="1" ht="15" x14ac:dyDescent="0.25">
      <c r="E609" s="16"/>
    </row>
    <row r="610" spans="5:5" s="1" customFormat="1" ht="15" x14ac:dyDescent="0.25">
      <c r="E610" s="16"/>
    </row>
    <row r="611" spans="5:5" s="1" customFormat="1" ht="15" x14ac:dyDescent="0.25">
      <c r="E611" s="16"/>
    </row>
    <row r="612" spans="5:5" s="1" customFormat="1" ht="15" x14ac:dyDescent="0.25">
      <c r="E612" s="16"/>
    </row>
    <row r="613" spans="5:5" s="1" customFormat="1" ht="15" x14ac:dyDescent="0.25">
      <c r="E613" s="16"/>
    </row>
    <row r="614" spans="5:5" s="1" customFormat="1" ht="15" x14ac:dyDescent="0.25">
      <c r="E614" s="16"/>
    </row>
    <row r="615" spans="5:5" s="1" customFormat="1" ht="15" x14ac:dyDescent="0.25">
      <c r="E615" s="16"/>
    </row>
    <row r="616" spans="5:5" s="1" customFormat="1" ht="15" x14ac:dyDescent="0.25">
      <c r="E616" s="16"/>
    </row>
    <row r="617" spans="5:5" s="1" customFormat="1" ht="15" x14ac:dyDescent="0.25">
      <c r="E617" s="16"/>
    </row>
    <row r="618" spans="5:5" s="1" customFormat="1" ht="15" x14ac:dyDescent="0.25">
      <c r="E618" s="16"/>
    </row>
    <row r="619" spans="5:5" s="1" customFormat="1" ht="15" x14ac:dyDescent="0.25">
      <c r="E619" s="16"/>
    </row>
    <row r="620" spans="5:5" s="1" customFormat="1" ht="15" x14ac:dyDescent="0.25">
      <c r="E620" s="16"/>
    </row>
    <row r="621" spans="5:5" s="1" customFormat="1" ht="15" x14ac:dyDescent="0.25">
      <c r="E621" s="16"/>
    </row>
    <row r="622" spans="5:5" s="1" customFormat="1" ht="15" x14ac:dyDescent="0.25">
      <c r="E622" s="16"/>
    </row>
    <row r="623" spans="5:5" s="1" customFormat="1" ht="15" x14ac:dyDescent="0.25">
      <c r="E623" s="16"/>
    </row>
    <row r="624" spans="5:5" s="1" customFormat="1" ht="15" x14ac:dyDescent="0.25">
      <c r="E624" s="16"/>
    </row>
    <row r="625" spans="5:5" s="1" customFormat="1" ht="15" x14ac:dyDescent="0.25">
      <c r="E625" s="16"/>
    </row>
    <row r="626" spans="5:5" s="1" customFormat="1" ht="15" x14ac:dyDescent="0.25">
      <c r="E626" s="16"/>
    </row>
    <row r="627" spans="5:5" s="1" customFormat="1" ht="15" x14ac:dyDescent="0.25">
      <c r="E627" s="16"/>
    </row>
    <row r="628" spans="5:5" s="1" customFormat="1" ht="15" x14ac:dyDescent="0.25">
      <c r="E628" s="16"/>
    </row>
    <row r="629" spans="5:5" s="1" customFormat="1" ht="15" x14ac:dyDescent="0.25">
      <c r="E629" s="16"/>
    </row>
    <row r="630" spans="5:5" s="1" customFormat="1" ht="15" x14ac:dyDescent="0.25">
      <c r="E630" s="16"/>
    </row>
    <row r="631" spans="5:5" s="1" customFormat="1" ht="15" x14ac:dyDescent="0.25">
      <c r="E631" s="16"/>
    </row>
    <row r="632" spans="5:5" s="1" customFormat="1" ht="15" x14ac:dyDescent="0.25">
      <c r="E632" s="16"/>
    </row>
    <row r="633" spans="5:5" s="1" customFormat="1" ht="15" x14ac:dyDescent="0.25">
      <c r="E633" s="16"/>
    </row>
    <row r="634" spans="5:5" s="1" customFormat="1" ht="15" x14ac:dyDescent="0.25">
      <c r="E634" s="16"/>
    </row>
    <row r="635" spans="5:5" s="1" customFormat="1" ht="15" x14ac:dyDescent="0.25">
      <c r="E635" s="16"/>
    </row>
    <row r="636" spans="5:5" s="1" customFormat="1" ht="15" x14ac:dyDescent="0.25">
      <c r="E636" s="16"/>
    </row>
    <row r="637" spans="5:5" s="1" customFormat="1" ht="15" x14ac:dyDescent="0.25">
      <c r="E637" s="16"/>
    </row>
    <row r="638" spans="5:5" s="1" customFormat="1" ht="15" x14ac:dyDescent="0.25">
      <c r="E638" s="16"/>
    </row>
    <row r="639" spans="5:5" s="1" customFormat="1" ht="15" x14ac:dyDescent="0.25">
      <c r="E639" s="16"/>
    </row>
    <row r="640" spans="5:5" s="1" customFormat="1" ht="15" x14ac:dyDescent="0.25">
      <c r="E640" s="16"/>
    </row>
    <row r="641" spans="5:5" s="1" customFormat="1" ht="15" x14ac:dyDescent="0.25">
      <c r="E641" s="16"/>
    </row>
    <row r="642" spans="5:5" s="1" customFormat="1" ht="15" x14ac:dyDescent="0.25">
      <c r="E642" s="16"/>
    </row>
    <row r="643" spans="5:5" s="1" customFormat="1" ht="15" x14ac:dyDescent="0.25">
      <c r="E643" s="16"/>
    </row>
    <row r="644" spans="5:5" s="1" customFormat="1" ht="15" x14ac:dyDescent="0.25">
      <c r="E644" s="16"/>
    </row>
    <row r="645" spans="5:5" s="1" customFormat="1" ht="15" x14ac:dyDescent="0.25">
      <c r="E645" s="16"/>
    </row>
    <row r="646" spans="5:5" s="1" customFormat="1" ht="15" x14ac:dyDescent="0.25">
      <c r="E646" s="16"/>
    </row>
    <row r="647" spans="5:5" s="1" customFormat="1" ht="15" x14ac:dyDescent="0.25">
      <c r="E647" s="16"/>
    </row>
    <row r="648" spans="5:5" s="1" customFormat="1" ht="15" x14ac:dyDescent="0.25">
      <c r="E648" s="16"/>
    </row>
    <row r="649" spans="5:5" s="1" customFormat="1" ht="15" x14ac:dyDescent="0.25">
      <c r="E649" s="16"/>
    </row>
    <row r="650" spans="5:5" s="1" customFormat="1" ht="15" x14ac:dyDescent="0.25">
      <c r="E650" s="16"/>
    </row>
    <row r="651" spans="5:5" s="1" customFormat="1" ht="15" x14ac:dyDescent="0.25">
      <c r="E651" s="16"/>
    </row>
    <row r="652" spans="5:5" s="1" customFormat="1" ht="15" x14ac:dyDescent="0.25">
      <c r="E652" s="16"/>
    </row>
    <row r="653" spans="5:5" s="1" customFormat="1" ht="15" x14ac:dyDescent="0.25">
      <c r="E653" s="16"/>
    </row>
    <row r="654" spans="5:5" s="1" customFormat="1" ht="15" x14ac:dyDescent="0.25">
      <c r="E654" s="16"/>
    </row>
    <row r="655" spans="5:5" s="1" customFormat="1" ht="15" x14ac:dyDescent="0.25">
      <c r="E655" s="16"/>
    </row>
    <row r="656" spans="5:5" s="1" customFormat="1" ht="15" x14ac:dyDescent="0.25">
      <c r="E656" s="16"/>
    </row>
    <row r="657" spans="5:5" s="1" customFormat="1" ht="15" x14ac:dyDescent="0.25">
      <c r="E657" s="16"/>
    </row>
    <row r="658" spans="5:5" s="1" customFormat="1" ht="15" x14ac:dyDescent="0.25">
      <c r="E658" s="16"/>
    </row>
    <row r="659" spans="5:5" s="1" customFormat="1" ht="15" x14ac:dyDescent="0.25">
      <c r="E659" s="16"/>
    </row>
    <row r="660" spans="5:5" s="1" customFormat="1" ht="15" x14ac:dyDescent="0.25">
      <c r="E660" s="16"/>
    </row>
    <row r="661" spans="5:5" s="1" customFormat="1" ht="15" x14ac:dyDescent="0.25">
      <c r="E661" s="16"/>
    </row>
    <row r="662" spans="5:5" s="1" customFormat="1" ht="15" x14ac:dyDescent="0.25">
      <c r="E662" s="16"/>
    </row>
    <row r="663" spans="5:5" s="1" customFormat="1" ht="15" x14ac:dyDescent="0.25">
      <c r="E663" s="16"/>
    </row>
    <row r="664" spans="5:5" s="1" customFormat="1" ht="15" x14ac:dyDescent="0.25">
      <c r="E664" s="16"/>
    </row>
    <row r="665" spans="5:5" s="1" customFormat="1" ht="15" x14ac:dyDescent="0.25">
      <c r="E665" s="16"/>
    </row>
    <row r="666" spans="5:5" s="1" customFormat="1" ht="15" x14ac:dyDescent="0.25">
      <c r="E666" s="16"/>
    </row>
    <row r="667" spans="5:5" s="1" customFormat="1" ht="15" x14ac:dyDescent="0.25">
      <c r="E667" s="16"/>
    </row>
    <row r="668" spans="5:5" s="1" customFormat="1" ht="15" x14ac:dyDescent="0.25">
      <c r="E668" s="16"/>
    </row>
    <row r="669" spans="5:5" s="1" customFormat="1" ht="15" x14ac:dyDescent="0.25">
      <c r="E669" s="16"/>
    </row>
    <row r="670" spans="5:5" s="1" customFormat="1" ht="15" x14ac:dyDescent="0.25">
      <c r="E670" s="16"/>
    </row>
    <row r="671" spans="5:5" s="1" customFormat="1" ht="15" x14ac:dyDescent="0.25">
      <c r="E671" s="16"/>
    </row>
  </sheetData>
  <autoFilter ref="A1:E334" xr:uid="{00000000-0009-0000-0000-000006000000}"/>
  <customSheetViews>
    <customSheetView guid="{8B325499-7597-490F-9F3F-45982665CB94}" showAutoFilter="1" hiddenColumns="1">
      <pageMargins left="0.75" right="0.75" top="1" bottom="1" header="0.51180555555555596" footer="0.51180555555555596"/>
      <pageSetup paperSize="9" orientation="portrait" horizontalDpi="1200" verticalDpi="1200" r:id="rId1"/>
      <autoFilter ref="A2:P482" xr:uid="{00000000-0000-0000-0000-000000000000}"/>
    </customSheetView>
  </customSheetViews>
  <phoneticPr fontId="4" type="noConversion"/>
  <pageMargins left="0.75" right="0.75" top="1" bottom="1" header="0.51180555555555596" footer="0.51180555555555596"/>
  <pageSetup paperSize="9" orientation="portrait" horizontalDpi="1200" verticalDpi="120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354"/>
  <sheetViews>
    <sheetView topLeftCell="H333" zoomScale="115" zoomScaleNormal="115" workbookViewId="0">
      <selection activeCell="A2" sqref="A2:V354"/>
    </sheetView>
  </sheetViews>
  <sheetFormatPr defaultColWidth="9" defaultRowHeight="16.5" x14ac:dyDescent="0.15"/>
  <cols>
    <col min="2" max="2" width="9" style="8"/>
    <col min="5" max="5" width="9" style="20"/>
  </cols>
  <sheetData>
    <row r="1" spans="1:22" x14ac:dyDescent="0.35">
      <c r="A1" s="1" t="s">
        <v>743</v>
      </c>
      <c r="B1" s="6" t="s">
        <v>736</v>
      </c>
      <c r="C1" s="12" t="s">
        <v>738</v>
      </c>
      <c r="D1" s="12" t="s">
        <v>739</v>
      </c>
      <c r="E1" s="21" t="s">
        <v>740</v>
      </c>
      <c r="F1" s="28" t="s">
        <v>748</v>
      </c>
      <c r="G1" s="29" t="s">
        <v>749</v>
      </c>
      <c r="H1" s="12" t="s">
        <v>746</v>
      </c>
      <c r="I1" s="12" t="s">
        <v>750</v>
      </c>
      <c r="J1" s="32" t="s">
        <v>751</v>
      </c>
      <c r="K1" s="32" t="s">
        <v>752</v>
      </c>
      <c r="L1" s="32" t="s">
        <v>753</v>
      </c>
      <c r="M1" s="32" t="s">
        <v>754</v>
      </c>
      <c r="N1" s="32" t="s">
        <v>755</v>
      </c>
      <c r="O1" s="33" t="s">
        <v>756</v>
      </c>
      <c r="P1" s="33" t="s">
        <v>757</v>
      </c>
      <c r="Q1" s="33" t="s">
        <v>758</v>
      </c>
      <c r="R1" s="32" t="s">
        <v>759</v>
      </c>
      <c r="S1" s="32" t="s">
        <v>760</v>
      </c>
      <c r="T1" s="32"/>
      <c r="U1" s="32" t="s">
        <v>762</v>
      </c>
      <c r="V1" s="32" t="s">
        <v>763</v>
      </c>
    </row>
    <row r="2" spans="1:22" x14ac:dyDescent="0.35">
      <c r="A2" s="1" t="s">
        <v>336</v>
      </c>
      <c r="B2" s="6">
        <v>2017</v>
      </c>
      <c r="C2" s="1">
        <v>57</v>
      </c>
      <c r="D2" s="1">
        <v>133</v>
      </c>
      <c r="E2" s="16">
        <v>0.42857142857142855</v>
      </c>
      <c r="F2" s="27">
        <v>558404559</v>
      </c>
      <c r="G2" s="27">
        <v>6324440984</v>
      </c>
      <c r="H2" s="27">
        <v>8.8293109290242366E-2</v>
      </c>
      <c r="I2" s="27">
        <v>19535002368</v>
      </c>
      <c r="J2" s="27">
        <v>0.66197600000000001</v>
      </c>
      <c r="K2" s="27">
        <v>4.2417999999999997E-2</v>
      </c>
      <c r="L2" s="27">
        <v>9.758E-2</v>
      </c>
      <c r="M2" s="27">
        <v>0.33356999999999998</v>
      </c>
      <c r="N2" s="27">
        <v>8.4986999999999993E-2</v>
      </c>
      <c r="O2" s="27">
        <v>10879400746</v>
      </c>
      <c r="P2" s="27">
        <v>0.55057</v>
      </c>
      <c r="Q2" s="27">
        <v>600</v>
      </c>
      <c r="R2" s="27">
        <v>9</v>
      </c>
      <c r="S2" s="27">
        <v>3</v>
      </c>
      <c r="T2" s="27">
        <f>S2/R2</f>
        <v>0.33333333333333331</v>
      </c>
      <c r="U2" s="27">
        <v>29.7</v>
      </c>
      <c r="V2" s="27">
        <v>0</v>
      </c>
    </row>
    <row r="3" spans="1:22" x14ac:dyDescent="0.35">
      <c r="A3" s="1" t="s">
        <v>336</v>
      </c>
      <c r="B3" s="6">
        <v>2016</v>
      </c>
      <c r="C3" s="1">
        <v>26</v>
      </c>
      <c r="D3" s="1">
        <v>51</v>
      </c>
      <c r="E3" s="16">
        <v>0.50980392156862742</v>
      </c>
      <c r="F3" s="27">
        <v>907404419</v>
      </c>
      <c r="G3" s="27">
        <v>6070598166</v>
      </c>
      <c r="H3" s="27">
        <v>0.14947528961514203</v>
      </c>
      <c r="I3" s="27">
        <v>17146815630</v>
      </c>
      <c r="J3" s="27">
        <v>0.38034200000000001</v>
      </c>
      <c r="K3" s="27">
        <v>4.6901999999999999E-2</v>
      </c>
      <c r="L3" s="27">
        <v>0.22320899999999999</v>
      </c>
      <c r="M3" s="27">
        <v>0.38751600000000003</v>
      </c>
      <c r="N3" s="27">
        <v>6.8861000000000006E-2</v>
      </c>
      <c r="O3" s="27">
        <v>8974083407</v>
      </c>
      <c r="P3" s="27">
        <v>0.52590700000000001</v>
      </c>
      <c r="Q3" s="27">
        <v>600</v>
      </c>
      <c r="R3" s="27">
        <v>7</v>
      </c>
      <c r="S3" s="27">
        <v>3</v>
      </c>
      <c r="T3" s="27">
        <f t="shared" ref="T3:T66" si="0">S3/R3</f>
        <v>0.42857142857142855</v>
      </c>
      <c r="U3" s="27">
        <v>32.130000000000003</v>
      </c>
      <c r="V3" s="27">
        <v>0</v>
      </c>
    </row>
    <row r="4" spans="1:22" x14ac:dyDescent="0.35">
      <c r="A4" s="1" t="s">
        <v>336</v>
      </c>
      <c r="B4" s="6">
        <v>2015</v>
      </c>
      <c r="C4" s="1">
        <v>29</v>
      </c>
      <c r="D4" s="1">
        <v>49</v>
      </c>
      <c r="E4" s="16">
        <v>0.59183673469387754</v>
      </c>
      <c r="F4" s="27">
        <v>1347326269</v>
      </c>
      <c r="G4" s="27">
        <v>5057667210</v>
      </c>
      <c r="H4" s="27">
        <v>0.26639282757395971</v>
      </c>
      <c r="I4" s="27">
        <v>15657180160</v>
      </c>
      <c r="J4" s="27">
        <v>0.44740099999999999</v>
      </c>
      <c r="K4" s="27">
        <v>3.4983E-2</v>
      </c>
      <c r="L4" s="27">
        <v>6.9696999999999995E-2</v>
      </c>
      <c r="M4" s="27">
        <v>0.26392500000000002</v>
      </c>
      <c r="N4" s="27">
        <v>-1.6100000000000001E-4</v>
      </c>
      <c r="O4" s="27">
        <v>7430889111</v>
      </c>
      <c r="P4" s="27">
        <v>0.51169600000000004</v>
      </c>
      <c r="Q4" s="27">
        <v>600</v>
      </c>
      <c r="R4" s="27">
        <v>5</v>
      </c>
      <c r="S4" s="27">
        <v>3</v>
      </c>
      <c r="T4" s="27">
        <f t="shared" si="0"/>
        <v>0.6</v>
      </c>
      <c r="U4" s="27">
        <v>30.96</v>
      </c>
      <c r="V4" s="27">
        <v>0</v>
      </c>
    </row>
    <row r="5" spans="1:22" x14ac:dyDescent="0.35">
      <c r="A5" s="1" t="s">
        <v>336</v>
      </c>
      <c r="B5" s="6">
        <v>2014</v>
      </c>
      <c r="C5" s="1">
        <v>31</v>
      </c>
      <c r="D5" s="1">
        <v>42</v>
      </c>
      <c r="E5" s="16">
        <v>0.73809523809523814</v>
      </c>
      <c r="F5" s="27">
        <v>917357771</v>
      </c>
      <c r="G5" s="27">
        <v>4289273322</v>
      </c>
      <c r="H5" s="27">
        <v>0.21387253787134622</v>
      </c>
      <c r="I5" s="27">
        <v>15284388305</v>
      </c>
      <c r="J5" s="27">
        <v>0.26537699999999997</v>
      </c>
      <c r="K5" s="27">
        <v>5.5877000000000003E-2</v>
      </c>
      <c r="L5" s="27">
        <v>9.5987000000000003E-2</v>
      </c>
      <c r="M5" s="27">
        <v>0.41152100000000003</v>
      </c>
      <c r="N5" s="27">
        <v>4.9249999999999997E-3</v>
      </c>
      <c r="O5" s="27">
        <v>7044502645</v>
      </c>
      <c r="P5" s="27">
        <v>0.44298500000000002</v>
      </c>
      <c r="Q5" s="27">
        <v>600</v>
      </c>
      <c r="R5" s="27">
        <v>9</v>
      </c>
      <c r="S5" s="27">
        <v>3</v>
      </c>
      <c r="T5" s="27">
        <f t="shared" si="0"/>
        <v>0.33333333333333331</v>
      </c>
      <c r="U5" s="27">
        <v>12.72</v>
      </c>
      <c r="V5" s="27">
        <v>1</v>
      </c>
    </row>
    <row r="6" spans="1:22" x14ac:dyDescent="0.35">
      <c r="A6" s="1" t="s">
        <v>336</v>
      </c>
      <c r="B6" s="6">
        <v>2013</v>
      </c>
      <c r="C6" s="1">
        <v>27</v>
      </c>
      <c r="D6" s="1">
        <v>40</v>
      </c>
      <c r="E6" s="16">
        <v>0.67500000000000004</v>
      </c>
      <c r="F6" s="27">
        <v>699429159</v>
      </c>
      <c r="G6" s="27">
        <v>4493006777.5</v>
      </c>
      <c r="H6" s="27">
        <v>0.15567062184339203</v>
      </c>
      <c r="I6" s="27">
        <v>15078866777</v>
      </c>
      <c r="J6" s="27">
        <v>0.592974</v>
      </c>
      <c r="K6" s="27">
        <v>0.107516</v>
      </c>
      <c r="L6" s="27">
        <v>0.18412600000000001</v>
      </c>
      <c r="M6" s="27">
        <v>0.78118200000000004</v>
      </c>
      <c r="N6" s="27">
        <v>-1.5382E-2</v>
      </c>
      <c r="O6" s="27">
        <v>7733796114</v>
      </c>
      <c r="P6" s="27">
        <v>0.44286799999999998</v>
      </c>
      <c r="Q6" s="27">
        <v>600</v>
      </c>
      <c r="R6" s="27">
        <v>9</v>
      </c>
      <c r="S6" s="27">
        <v>3</v>
      </c>
      <c r="T6" s="27">
        <f t="shared" si="0"/>
        <v>0.33333333333333331</v>
      </c>
      <c r="U6" s="27">
        <v>14.79</v>
      </c>
      <c r="V6" s="27">
        <v>1</v>
      </c>
    </row>
    <row r="7" spans="1:22" x14ac:dyDescent="0.35">
      <c r="A7" s="1" t="s">
        <v>337</v>
      </c>
      <c r="B7" s="6">
        <v>2017</v>
      </c>
      <c r="C7" s="1">
        <v>0</v>
      </c>
      <c r="D7" s="1">
        <v>0</v>
      </c>
      <c r="E7" s="16">
        <v>0</v>
      </c>
      <c r="F7" s="27">
        <v>21476942.309999999</v>
      </c>
      <c r="G7" s="27">
        <v>316495853.5</v>
      </c>
      <c r="H7" s="27">
        <v>6.7858526652071913E-2</v>
      </c>
      <c r="I7" s="27">
        <v>1951619399.48</v>
      </c>
      <c r="J7" s="27">
        <v>1.185419</v>
      </c>
      <c r="K7" s="27">
        <v>1.47E-2</v>
      </c>
      <c r="L7" s="27">
        <v>7.3984999999999995E-2</v>
      </c>
      <c r="M7" s="27">
        <v>0.206757</v>
      </c>
      <c r="N7" s="27">
        <v>0.15728700000000001</v>
      </c>
      <c r="O7" s="27">
        <v>1229187086.9100001</v>
      </c>
      <c r="P7" s="27">
        <v>0.75466599999999995</v>
      </c>
      <c r="Q7" s="27">
        <v>810</v>
      </c>
      <c r="R7" s="27">
        <v>8</v>
      </c>
      <c r="S7" s="27">
        <v>3</v>
      </c>
      <c r="T7" s="27">
        <f t="shared" si="0"/>
        <v>0.375</v>
      </c>
      <c r="U7" s="27">
        <v>52.09</v>
      </c>
      <c r="V7" s="27">
        <v>0</v>
      </c>
    </row>
    <row r="8" spans="1:22" x14ac:dyDescent="0.35">
      <c r="A8" s="1" t="s">
        <v>337</v>
      </c>
      <c r="B8" s="6">
        <v>2016</v>
      </c>
      <c r="C8" s="1">
        <v>0</v>
      </c>
      <c r="D8" s="1">
        <v>0</v>
      </c>
      <c r="E8" s="16">
        <v>0</v>
      </c>
      <c r="F8" s="27">
        <v>23724315.359999999</v>
      </c>
      <c r="G8" s="27">
        <v>299132467.48500001</v>
      </c>
      <c r="H8" s="27">
        <v>7.9310399033129544E-2</v>
      </c>
      <c r="I8" s="27">
        <v>1513965158.5699999</v>
      </c>
      <c r="J8" s="27">
        <v>1.378995</v>
      </c>
      <c r="K8" s="27">
        <v>1.0455000000000001E-2</v>
      </c>
      <c r="L8" s="27">
        <v>2.5697000000000001E-2</v>
      </c>
      <c r="M8" s="27">
        <v>0.11407399999999999</v>
      </c>
      <c r="N8" s="27">
        <v>4.4727999999999997E-2</v>
      </c>
      <c r="O8" s="27">
        <v>1009960351.96</v>
      </c>
      <c r="P8" s="27">
        <v>0.69906599999999997</v>
      </c>
      <c r="Q8" s="27">
        <v>810</v>
      </c>
      <c r="R8" s="27">
        <v>9</v>
      </c>
      <c r="S8" s="27">
        <v>3</v>
      </c>
      <c r="T8" s="27">
        <f t="shared" si="0"/>
        <v>0.33333333333333331</v>
      </c>
      <c r="U8" s="27">
        <v>54.97</v>
      </c>
      <c r="V8" s="27">
        <v>0</v>
      </c>
    </row>
    <row r="9" spans="1:22" x14ac:dyDescent="0.35">
      <c r="A9" s="1" t="s">
        <v>337</v>
      </c>
      <c r="B9" s="6">
        <v>2015</v>
      </c>
      <c r="C9" s="1">
        <v>0</v>
      </c>
      <c r="D9" s="1">
        <v>0</v>
      </c>
      <c r="E9" s="16">
        <v>0</v>
      </c>
      <c r="F9" s="27">
        <v>27974353.52</v>
      </c>
      <c r="G9" s="27">
        <v>287099317.14499998</v>
      </c>
      <c r="H9" s="27">
        <v>9.7437896398309812E-2</v>
      </c>
      <c r="I9" s="27">
        <v>1565865589.96</v>
      </c>
      <c r="J9" s="27">
        <v>1.264</v>
      </c>
      <c r="K9" s="27">
        <v>1.7009E-2</v>
      </c>
      <c r="L9" s="27">
        <v>6.9596000000000005E-2</v>
      </c>
      <c r="M9" s="27">
        <v>0.19194800000000001</v>
      </c>
      <c r="N9" s="27">
        <v>0.46503100000000003</v>
      </c>
      <c r="O9" s="27">
        <v>1037804110.0599999</v>
      </c>
      <c r="P9" s="27">
        <v>0.71482100000000004</v>
      </c>
      <c r="Q9" s="27">
        <v>810</v>
      </c>
      <c r="R9" s="27">
        <v>9</v>
      </c>
      <c r="S9" s="27">
        <v>3</v>
      </c>
      <c r="T9" s="27">
        <f t="shared" si="0"/>
        <v>0.33333333333333331</v>
      </c>
      <c r="U9" s="27">
        <v>46</v>
      </c>
      <c r="V9" s="27">
        <v>0</v>
      </c>
    </row>
    <row r="10" spans="1:22" x14ac:dyDescent="0.35">
      <c r="A10" s="1" t="s">
        <v>337</v>
      </c>
      <c r="B10" s="6">
        <v>2014</v>
      </c>
      <c r="C10" s="1">
        <v>0</v>
      </c>
      <c r="D10" s="1">
        <v>0</v>
      </c>
      <c r="E10" s="16">
        <v>0</v>
      </c>
      <c r="F10" s="27">
        <v>21128331.780000001</v>
      </c>
      <c r="G10" s="27">
        <v>258550165.25</v>
      </c>
      <c r="H10" s="27">
        <v>8.1718500390708992E-2</v>
      </c>
      <c r="I10" s="27">
        <v>1474001953.01</v>
      </c>
      <c r="J10" s="27">
        <v>1.2677890000000001</v>
      </c>
      <c r="K10" s="27">
        <v>1.0220999999999999E-2</v>
      </c>
      <c r="L10" s="27">
        <v>4.7627000000000003E-2</v>
      </c>
      <c r="M10" s="27">
        <v>0.108582</v>
      </c>
      <c r="N10" s="27">
        <v>0.14236499999999999</v>
      </c>
      <c r="O10" s="27">
        <v>1092355141.9300001</v>
      </c>
      <c r="P10" s="27">
        <v>0.71196599999999999</v>
      </c>
      <c r="Q10" s="27">
        <v>810</v>
      </c>
      <c r="R10" s="27">
        <v>9</v>
      </c>
      <c r="S10" s="27">
        <v>3</v>
      </c>
      <c r="T10" s="27">
        <f t="shared" si="0"/>
        <v>0.33333333333333331</v>
      </c>
      <c r="U10" s="27">
        <v>52.66</v>
      </c>
      <c r="V10" s="27">
        <v>0</v>
      </c>
    </row>
    <row r="11" spans="1:22" x14ac:dyDescent="0.35">
      <c r="A11" s="1" t="s">
        <v>337</v>
      </c>
      <c r="B11" s="6">
        <v>2013</v>
      </c>
      <c r="C11" s="1">
        <v>0</v>
      </c>
      <c r="D11" s="1">
        <v>0</v>
      </c>
      <c r="E11" s="16">
        <v>0</v>
      </c>
      <c r="F11" s="27">
        <v>20957233.98</v>
      </c>
      <c r="G11" s="27">
        <v>274691979.99000001</v>
      </c>
      <c r="H11" s="27">
        <v>7.6293577922307509E-2</v>
      </c>
      <c r="I11" s="27">
        <v>1344913499.77</v>
      </c>
      <c r="J11" s="27">
        <v>1.2788280000000001</v>
      </c>
      <c r="K11" s="27">
        <v>8.7910000000000002E-3</v>
      </c>
      <c r="L11" s="27">
        <v>4.2895000000000003E-2</v>
      </c>
      <c r="M11" s="27">
        <v>8.5204000000000002E-2</v>
      </c>
      <c r="N11" s="27">
        <v>0.50969299999999995</v>
      </c>
      <c r="O11" s="27">
        <v>1069538387.03</v>
      </c>
      <c r="P11" s="27">
        <v>0.69139499999999998</v>
      </c>
      <c r="Q11" s="27">
        <v>810</v>
      </c>
      <c r="R11" s="27">
        <v>9</v>
      </c>
      <c r="S11" s="27">
        <v>3</v>
      </c>
      <c r="T11" s="27">
        <f t="shared" si="0"/>
        <v>0.33333333333333331</v>
      </c>
      <c r="U11" s="27">
        <v>50.05</v>
      </c>
      <c r="V11" s="27">
        <v>0</v>
      </c>
    </row>
    <row r="12" spans="1:22" x14ac:dyDescent="0.35">
      <c r="A12" s="1" t="s">
        <v>338</v>
      </c>
      <c r="B12" s="6">
        <v>2017</v>
      </c>
      <c r="C12" s="1">
        <v>0</v>
      </c>
      <c r="D12" s="1">
        <v>0</v>
      </c>
      <c r="E12" s="16">
        <v>0</v>
      </c>
      <c r="F12" s="27">
        <v>1052666117.3099999</v>
      </c>
      <c r="G12" s="27">
        <v>20224802570.884998</v>
      </c>
      <c r="H12" s="27">
        <v>5.2048276546609436E-2</v>
      </c>
      <c r="I12" s="27">
        <v>41034310358.389999</v>
      </c>
      <c r="J12" s="27">
        <v>0.50640399999999997</v>
      </c>
      <c r="K12" s="27">
        <v>3.1960000000000001E-3</v>
      </c>
      <c r="L12" s="27">
        <v>1.0952999999999999E-2</v>
      </c>
      <c r="M12" s="27">
        <v>9.7314999999999999E-2</v>
      </c>
      <c r="N12" s="27">
        <v>-0.19652900000000001</v>
      </c>
      <c r="O12" s="27">
        <v>15289714130.809999</v>
      </c>
      <c r="P12" s="27">
        <v>0.72526299999999999</v>
      </c>
      <c r="Q12" s="27">
        <v>2389</v>
      </c>
      <c r="R12" s="27">
        <v>9</v>
      </c>
      <c r="S12" s="27">
        <v>3</v>
      </c>
      <c r="T12" s="27">
        <f t="shared" si="0"/>
        <v>0.33333333333333331</v>
      </c>
      <c r="U12" s="27">
        <v>43.76</v>
      </c>
      <c r="V12" s="27">
        <v>1</v>
      </c>
    </row>
    <row r="13" spans="1:22" x14ac:dyDescent="0.35">
      <c r="A13" s="1" t="s">
        <v>338</v>
      </c>
      <c r="B13" s="6">
        <v>2016</v>
      </c>
      <c r="C13" s="1">
        <v>0</v>
      </c>
      <c r="D13" s="1">
        <v>0</v>
      </c>
      <c r="E13" s="16">
        <v>0</v>
      </c>
      <c r="F13" s="27">
        <v>1236140508.47</v>
      </c>
      <c r="G13" s="27">
        <v>20593690177.57</v>
      </c>
      <c r="H13" s="27">
        <v>6.0025206643944048E-2</v>
      </c>
      <c r="I13" s="27">
        <v>41480045870.160004</v>
      </c>
      <c r="J13" s="27">
        <v>0.51576500000000003</v>
      </c>
      <c r="K13" s="27">
        <v>-5.6999999999999998E-4</v>
      </c>
      <c r="L13" s="27">
        <v>5.2960000000000004E-3</v>
      </c>
      <c r="M13" s="27">
        <v>-1.7552999999999999E-2</v>
      </c>
      <c r="N13" s="27">
        <v>-0.14601500000000001</v>
      </c>
      <c r="O13" s="27">
        <v>12335154865.25</v>
      </c>
      <c r="P13" s="27">
        <v>0.730765</v>
      </c>
      <c r="Q13" s="27">
        <v>2389</v>
      </c>
      <c r="R13" s="27">
        <v>9</v>
      </c>
      <c r="S13" s="27">
        <v>3</v>
      </c>
      <c r="T13" s="27">
        <f t="shared" si="0"/>
        <v>0.33333333333333331</v>
      </c>
      <c r="U13" s="27">
        <v>68.349999999999994</v>
      </c>
      <c r="V13" s="27">
        <v>1</v>
      </c>
    </row>
    <row r="14" spans="1:22" x14ac:dyDescent="0.35">
      <c r="A14" s="1" t="s">
        <v>338</v>
      </c>
      <c r="B14" s="6">
        <v>2015</v>
      </c>
      <c r="C14" s="1">
        <v>0</v>
      </c>
      <c r="D14" s="1">
        <v>0</v>
      </c>
      <c r="E14" s="16">
        <v>0</v>
      </c>
      <c r="F14" s="27">
        <v>1551150025.01</v>
      </c>
      <c r="G14" s="27">
        <v>21205263579.41</v>
      </c>
      <c r="H14" s="27">
        <v>7.3149292353816522E-2</v>
      </c>
      <c r="I14" s="27">
        <v>41281233837.779999</v>
      </c>
      <c r="J14" s="27">
        <v>0.425869</v>
      </c>
      <c r="K14" s="27">
        <v>-5.2089999999999997E-2</v>
      </c>
      <c r="L14" s="27">
        <v>-0.170489</v>
      </c>
      <c r="M14" s="27">
        <v>-1.5957760000000001</v>
      </c>
      <c r="N14" s="27">
        <v>-0.241204</v>
      </c>
      <c r="O14" s="27">
        <v>11108247821.17</v>
      </c>
      <c r="P14" s="27">
        <v>0.72546699999999997</v>
      </c>
      <c r="Q14" s="27">
        <v>2389</v>
      </c>
      <c r="R14" s="27">
        <v>8</v>
      </c>
      <c r="S14" s="27">
        <v>3</v>
      </c>
      <c r="T14" s="27">
        <f t="shared" si="0"/>
        <v>0.375</v>
      </c>
      <c r="U14" s="27">
        <v>69.52</v>
      </c>
      <c r="V14" s="27">
        <v>1</v>
      </c>
    </row>
    <row r="15" spans="1:22" x14ac:dyDescent="0.35">
      <c r="A15" s="1" t="s">
        <v>338</v>
      </c>
      <c r="B15" s="6">
        <v>2014</v>
      </c>
      <c r="C15" s="1">
        <v>0</v>
      </c>
      <c r="D15" s="1">
        <v>0</v>
      </c>
      <c r="E15" s="16">
        <v>0</v>
      </c>
      <c r="F15" s="27">
        <v>1643033949.8</v>
      </c>
      <c r="G15" s="27">
        <v>22195768162.345001</v>
      </c>
      <c r="H15" s="27">
        <v>7.4024649103489826E-2</v>
      </c>
      <c r="I15" s="27">
        <v>44054273385.349998</v>
      </c>
      <c r="J15" s="27">
        <v>0.526451</v>
      </c>
      <c r="K15" s="27">
        <v>-6.2989999999999999E-3</v>
      </c>
      <c r="L15" s="27">
        <v>2.9429999999999999E-3</v>
      </c>
      <c r="M15" s="27">
        <v>-0.20591899999999999</v>
      </c>
      <c r="N15" s="27">
        <v>-0.25291599999999997</v>
      </c>
      <c r="O15" s="27">
        <v>15664735351.25</v>
      </c>
      <c r="P15" s="27">
        <v>0.69498700000000002</v>
      </c>
      <c r="Q15" s="27">
        <v>2389</v>
      </c>
      <c r="R15" s="27">
        <v>9</v>
      </c>
      <c r="S15" s="27">
        <v>3</v>
      </c>
      <c r="T15" s="27">
        <f t="shared" si="0"/>
        <v>0.33333333333333331</v>
      </c>
      <c r="U15" s="27">
        <v>75.3</v>
      </c>
      <c r="V15" s="27">
        <v>1</v>
      </c>
    </row>
    <row r="16" spans="1:22" x14ac:dyDescent="0.35">
      <c r="A16" s="1" t="s">
        <v>338</v>
      </c>
      <c r="B16" s="6">
        <v>2013</v>
      </c>
      <c r="C16" s="1">
        <v>0</v>
      </c>
      <c r="D16" s="1">
        <v>0</v>
      </c>
      <c r="E16" s="16">
        <v>0</v>
      </c>
      <c r="F16" s="27">
        <v>1528136081.3599999</v>
      </c>
      <c r="G16" s="27">
        <v>22749934277.494999</v>
      </c>
      <c r="H16" s="27">
        <v>6.7171010813498633E-2</v>
      </c>
      <c r="I16" s="27">
        <v>43094221420.669998</v>
      </c>
      <c r="J16" s="27">
        <v>0.68772299999999997</v>
      </c>
      <c r="K16" s="27">
        <v>4.6109999999999996E-3</v>
      </c>
      <c r="L16" s="27">
        <v>2.8944000000000001E-2</v>
      </c>
      <c r="M16" s="27">
        <v>0.14747399999999999</v>
      </c>
      <c r="N16" s="27">
        <v>-0.163911</v>
      </c>
      <c r="O16" s="27">
        <v>15710734473.48</v>
      </c>
      <c r="P16" s="27">
        <v>0.67745599999999995</v>
      </c>
      <c r="Q16" s="27">
        <v>2389</v>
      </c>
      <c r="R16" s="27">
        <v>9</v>
      </c>
      <c r="S16" s="27">
        <v>3</v>
      </c>
      <c r="T16" s="27">
        <f t="shared" si="0"/>
        <v>0.33333333333333331</v>
      </c>
      <c r="U16" s="27">
        <v>70.31</v>
      </c>
      <c r="V16" s="27">
        <v>1</v>
      </c>
    </row>
    <row r="17" spans="1:22" x14ac:dyDescent="0.35">
      <c r="A17" s="1" t="s">
        <v>339</v>
      </c>
      <c r="B17" s="6">
        <v>2017</v>
      </c>
      <c r="C17" s="1">
        <v>0</v>
      </c>
      <c r="D17" s="1">
        <v>0</v>
      </c>
      <c r="E17" s="16">
        <v>0</v>
      </c>
      <c r="F17" s="27">
        <v>195478351.53999999</v>
      </c>
      <c r="G17" s="27">
        <v>883904781.60000002</v>
      </c>
      <c r="H17" s="27">
        <v>0.22115317804498683</v>
      </c>
      <c r="I17" s="27">
        <v>3283590807.5300002</v>
      </c>
      <c r="J17" s="27">
        <v>1.2992649999999999</v>
      </c>
      <c r="K17" s="27">
        <v>1.9619000000000001E-2</v>
      </c>
      <c r="L17" s="27">
        <v>7.9157000000000005E-2</v>
      </c>
      <c r="M17" s="27">
        <v>5.5784E-2</v>
      </c>
      <c r="N17" s="27">
        <v>3.6635369999999998</v>
      </c>
      <c r="O17" s="27">
        <v>2412289096.9299998</v>
      </c>
      <c r="P17" s="27">
        <v>0.70707399999999998</v>
      </c>
      <c r="Q17" s="27"/>
      <c r="R17" s="27">
        <v>9</v>
      </c>
      <c r="S17" s="27">
        <v>3</v>
      </c>
      <c r="T17" s="27">
        <f t="shared" si="0"/>
        <v>0.33333333333333331</v>
      </c>
      <c r="U17" s="27">
        <v>17.829999999999998</v>
      </c>
      <c r="V17" s="27">
        <v>0</v>
      </c>
    </row>
    <row r="18" spans="1:22" x14ac:dyDescent="0.35">
      <c r="A18" s="1" t="s">
        <v>339</v>
      </c>
      <c r="B18" s="6">
        <v>2016</v>
      </c>
      <c r="C18" s="1">
        <v>0</v>
      </c>
      <c r="D18" s="1">
        <v>0</v>
      </c>
      <c r="E18" s="16">
        <v>0</v>
      </c>
      <c r="F18" s="27">
        <v>41620524.57</v>
      </c>
      <c r="G18" s="27">
        <v>859342757.04999995</v>
      </c>
      <c r="H18" s="27">
        <v>4.8432973023333874E-2</v>
      </c>
      <c r="I18" s="27">
        <v>3641895633.9000001</v>
      </c>
      <c r="J18" s="27">
        <v>1.507074</v>
      </c>
      <c r="K18" s="27">
        <v>-0.130415</v>
      </c>
      <c r="L18" s="27">
        <v>-0.41981800000000002</v>
      </c>
      <c r="M18" s="27">
        <v>-0.41127999999999998</v>
      </c>
      <c r="N18" s="27">
        <v>1.2960400000000001</v>
      </c>
      <c r="O18" s="27">
        <v>1415664714.79</v>
      </c>
      <c r="P18" s="27">
        <v>0.62922699999999998</v>
      </c>
      <c r="Q18" s="27"/>
      <c r="R18" s="27">
        <v>7</v>
      </c>
      <c r="S18" s="27">
        <v>3</v>
      </c>
      <c r="T18" s="27">
        <f t="shared" si="0"/>
        <v>0.42857142857142855</v>
      </c>
      <c r="U18" s="27">
        <v>17.91</v>
      </c>
      <c r="V18" s="27">
        <v>0</v>
      </c>
    </row>
    <row r="19" spans="1:22" x14ac:dyDescent="0.35">
      <c r="A19" s="1" t="s">
        <v>339</v>
      </c>
      <c r="B19" s="6">
        <v>2015</v>
      </c>
      <c r="C19" s="1">
        <v>0</v>
      </c>
      <c r="D19" s="1">
        <v>0</v>
      </c>
      <c r="E19" s="16">
        <v>0</v>
      </c>
      <c r="F19" s="27">
        <v>77323659.290000007</v>
      </c>
      <c r="G19" s="27">
        <v>850178900.45500004</v>
      </c>
      <c r="H19" s="27">
        <v>9.0949868608380904E-2</v>
      </c>
      <c r="I19" s="27">
        <v>3807250936.1500001</v>
      </c>
      <c r="J19" s="27">
        <v>1.0749949999999999</v>
      </c>
      <c r="K19" s="27">
        <v>-4.5729999999999998E-3</v>
      </c>
      <c r="L19" s="27">
        <v>-1.23E-2</v>
      </c>
      <c r="M19" s="27">
        <v>-1.5076000000000001E-2</v>
      </c>
      <c r="N19" s="27">
        <v>-0.236072</v>
      </c>
      <c r="O19" s="27">
        <v>1116149630.1099999</v>
      </c>
      <c r="P19" s="27">
        <v>0.62822500000000003</v>
      </c>
      <c r="Q19" s="27"/>
      <c r="R19" s="27">
        <v>8</v>
      </c>
      <c r="S19" s="27">
        <v>3</v>
      </c>
      <c r="T19" s="27">
        <f t="shared" si="0"/>
        <v>0.375</v>
      </c>
      <c r="U19" s="27">
        <v>18.07</v>
      </c>
      <c r="V19" s="27">
        <v>0</v>
      </c>
    </row>
    <row r="20" spans="1:22" x14ac:dyDescent="0.35">
      <c r="A20" s="1" t="s">
        <v>339</v>
      </c>
      <c r="B20" s="6">
        <v>2014</v>
      </c>
      <c r="C20" s="1">
        <v>0</v>
      </c>
      <c r="D20" s="1">
        <v>0</v>
      </c>
      <c r="E20" s="16">
        <v>0</v>
      </c>
      <c r="F20" s="27">
        <v>95011565.719999999</v>
      </c>
      <c r="G20" s="27">
        <v>977388634.245</v>
      </c>
      <c r="H20" s="27">
        <v>9.7209607714942636E-2</v>
      </c>
      <c r="I20" s="27">
        <v>3627539064.3499999</v>
      </c>
      <c r="J20" s="27">
        <v>1.287919</v>
      </c>
      <c r="K20" s="27">
        <v>-7.4804999999999996E-2</v>
      </c>
      <c r="L20" s="27">
        <v>-0.19409499999999999</v>
      </c>
      <c r="M20" s="27">
        <v>-0.23497599999999999</v>
      </c>
      <c r="N20" s="27">
        <v>1.495023</v>
      </c>
      <c r="O20" s="27">
        <v>1650271820.6300001</v>
      </c>
      <c r="P20" s="27">
        <v>0.614595</v>
      </c>
      <c r="Q20" s="27"/>
      <c r="R20" s="27">
        <v>8</v>
      </c>
      <c r="S20" s="27">
        <v>3</v>
      </c>
      <c r="T20" s="27">
        <f t="shared" si="0"/>
        <v>0.375</v>
      </c>
      <c r="U20" s="27">
        <v>15.66</v>
      </c>
      <c r="V20" s="27">
        <v>0</v>
      </c>
    </row>
    <row r="21" spans="1:22" x14ac:dyDescent="0.35">
      <c r="A21" s="1" t="s">
        <v>339</v>
      </c>
      <c r="B21" s="6">
        <v>2013</v>
      </c>
      <c r="C21" s="1">
        <v>0</v>
      </c>
      <c r="D21" s="1">
        <v>0</v>
      </c>
      <c r="E21" s="16">
        <v>0</v>
      </c>
      <c r="F21" s="27">
        <v>66587373.859999999</v>
      </c>
      <c r="G21" s="27">
        <v>1042101535.01</v>
      </c>
      <c r="H21" s="27">
        <v>6.3897203509407585E-2</v>
      </c>
      <c r="I21" s="27">
        <v>3395308439.4499998</v>
      </c>
      <c r="J21" s="27">
        <v>2.0462660000000001</v>
      </c>
      <c r="K21" s="27">
        <v>1.3759E-2</v>
      </c>
      <c r="L21" s="27">
        <v>2.7928999999999999E-2</v>
      </c>
      <c r="M21" s="27">
        <v>4.0452000000000002E-2</v>
      </c>
      <c r="N21" s="27">
        <v>4.8622560000000004</v>
      </c>
      <c r="O21" s="27">
        <v>622150985.99000001</v>
      </c>
      <c r="P21" s="27">
        <v>0.50735799999999998</v>
      </c>
      <c r="Q21" s="27"/>
      <c r="R21" s="27">
        <v>5</v>
      </c>
      <c r="S21" s="27">
        <v>2</v>
      </c>
      <c r="T21" s="27">
        <f t="shared" si="0"/>
        <v>0.4</v>
      </c>
      <c r="U21" s="27">
        <v>25.92</v>
      </c>
      <c r="V21" s="27">
        <v>0</v>
      </c>
    </row>
    <row r="22" spans="1:22" x14ac:dyDescent="0.35">
      <c r="A22" s="1" t="s">
        <v>340</v>
      </c>
      <c r="B22" s="6">
        <v>2017</v>
      </c>
      <c r="C22" s="1">
        <v>0</v>
      </c>
      <c r="D22" s="1">
        <v>0</v>
      </c>
      <c r="E22" s="16">
        <v>0</v>
      </c>
      <c r="F22" s="27">
        <v>477813411.93000001</v>
      </c>
      <c r="G22" s="27">
        <v>1625960161.51</v>
      </c>
      <c r="H22" s="27">
        <v>0.29386538689008423</v>
      </c>
      <c r="I22" s="27">
        <v>7990548658.1899996</v>
      </c>
      <c r="J22" s="27">
        <v>1.0263119999999999</v>
      </c>
      <c r="K22" s="27">
        <v>5.0301999999999999E-2</v>
      </c>
      <c r="L22" s="27">
        <v>0.103269</v>
      </c>
      <c r="M22" s="27">
        <v>0.56243500000000002</v>
      </c>
      <c r="N22" s="27">
        <v>0.209928</v>
      </c>
      <c r="O22" s="27">
        <v>5073360650.3000002</v>
      </c>
      <c r="P22" s="27">
        <v>0.51610699999999998</v>
      </c>
      <c r="Q22" s="27">
        <v>116</v>
      </c>
      <c r="R22" s="27">
        <v>7</v>
      </c>
      <c r="S22" s="27">
        <v>3</v>
      </c>
      <c r="T22" s="27">
        <f t="shared" si="0"/>
        <v>0.42857142857142855</v>
      </c>
      <c r="U22" s="27">
        <v>62.41</v>
      </c>
      <c r="V22" s="27">
        <v>0</v>
      </c>
    </row>
    <row r="23" spans="1:22" x14ac:dyDescent="0.35">
      <c r="A23" s="1" t="s">
        <v>340</v>
      </c>
      <c r="B23" s="6">
        <v>2016</v>
      </c>
      <c r="C23" s="1">
        <v>0</v>
      </c>
      <c r="D23" s="1">
        <v>0</v>
      </c>
      <c r="E23" s="16">
        <v>0</v>
      </c>
      <c r="F23" s="27">
        <v>142170279.44999999</v>
      </c>
      <c r="G23" s="27">
        <v>1242335828.1500001</v>
      </c>
      <c r="H23" s="27">
        <v>0.11443788082785156</v>
      </c>
      <c r="I23" s="27">
        <v>5119966845.5900002</v>
      </c>
      <c r="J23" s="27">
        <v>0.94543500000000003</v>
      </c>
      <c r="K23" s="27">
        <v>6.4026E-2</v>
      </c>
      <c r="L23" s="27">
        <v>0.14097299999999999</v>
      </c>
      <c r="M23" s="27">
        <v>0.55072699999999997</v>
      </c>
      <c r="N23" s="27">
        <v>-0.17102600000000001</v>
      </c>
      <c r="O23" s="27">
        <v>2164082353.8299999</v>
      </c>
      <c r="P23" s="27">
        <v>0.544929</v>
      </c>
      <c r="Q23" s="27">
        <v>116</v>
      </c>
      <c r="R23" s="27">
        <v>6</v>
      </c>
      <c r="S23" s="27">
        <v>3</v>
      </c>
      <c r="T23" s="27">
        <f t="shared" si="0"/>
        <v>0.5</v>
      </c>
      <c r="U23" s="27">
        <v>69.7</v>
      </c>
      <c r="V23" s="27">
        <v>0</v>
      </c>
    </row>
    <row r="24" spans="1:22" x14ac:dyDescent="0.35">
      <c r="A24" s="1" t="s">
        <v>340</v>
      </c>
      <c r="B24" s="6">
        <v>2015</v>
      </c>
      <c r="C24" s="1">
        <v>0</v>
      </c>
      <c r="D24" s="1">
        <v>0</v>
      </c>
      <c r="E24" s="16">
        <v>0</v>
      </c>
      <c r="F24" s="27">
        <v>147538060.00999999</v>
      </c>
      <c r="G24" s="27">
        <v>1106837447.1300001</v>
      </c>
      <c r="H24" s="27">
        <v>0.13329695376006859</v>
      </c>
      <c r="I24" s="27">
        <v>4374184363.6599998</v>
      </c>
      <c r="J24" s="27">
        <v>0.75413300000000005</v>
      </c>
      <c r="K24" s="27">
        <v>6.6354999999999997E-2</v>
      </c>
      <c r="L24" s="27">
        <v>0.14227699999999999</v>
      </c>
      <c r="M24" s="27">
        <v>0.485012</v>
      </c>
      <c r="N24" s="27">
        <v>5.0936000000000002E-2</v>
      </c>
      <c r="O24" s="27">
        <v>1865236500.5799999</v>
      </c>
      <c r="P24" s="27">
        <v>0.54330400000000001</v>
      </c>
      <c r="Q24" s="27">
        <v>116</v>
      </c>
      <c r="R24" s="27">
        <v>7</v>
      </c>
      <c r="S24" s="27">
        <v>3</v>
      </c>
      <c r="T24" s="27">
        <f t="shared" si="0"/>
        <v>0.42857142857142855</v>
      </c>
      <c r="U24" s="27">
        <v>69.400000000000006</v>
      </c>
      <c r="V24" s="27">
        <v>0</v>
      </c>
    </row>
    <row r="25" spans="1:22" x14ac:dyDescent="0.35">
      <c r="A25" s="1" t="s">
        <v>340</v>
      </c>
      <c r="B25" s="6">
        <v>2014</v>
      </c>
      <c r="C25" s="1">
        <v>0</v>
      </c>
      <c r="D25" s="1">
        <v>0</v>
      </c>
      <c r="E25" s="16">
        <v>0</v>
      </c>
      <c r="F25" s="27">
        <v>91280541.430000007</v>
      </c>
      <c r="G25" s="27">
        <v>943394923.28999996</v>
      </c>
      <c r="H25" s="27">
        <v>9.6757507568164355E-2</v>
      </c>
      <c r="I25" s="27">
        <v>4089621345.3299999</v>
      </c>
      <c r="J25" s="27">
        <v>0.34197100000000002</v>
      </c>
      <c r="K25" s="27">
        <v>5.9903999999999999E-2</v>
      </c>
      <c r="L25" s="27">
        <v>7.9349000000000003E-2</v>
      </c>
      <c r="M25" s="27">
        <v>0.40937200000000001</v>
      </c>
      <c r="N25" s="27">
        <v>32.631799999999998</v>
      </c>
      <c r="O25" s="27">
        <v>1373469800.22</v>
      </c>
      <c r="P25" s="27">
        <v>0.58122300000000005</v>
      </c>
      <c r="Q25" s="27">
        <v>116</v>
      </c>
      <c r="R25" s="27">
        <v>7</v>
      </c>
      <c r="S25" s="27">
        <v>3</v>
      </c>
      <c r="T25" s="27">
        <f t="shared" si="0"/>
        <v>0.42857142857142855</v>
      </c>
      <c r="U25" s="27">
        <v>77.790000000000006</v>
      </c>
      <c r="V25" s="27">
        <v>0</v>
      </c>
    </row>
    <row r="26" spans="1:22" x14ac:dyDescent="0.35">
      <c r="A26" s="1" t="s">
        <v>340</v>
      </c>
      <c r="B26" s="6">
        <v>2013</v>
      </c>
      <c r="C26" s="1">
        <v>0</v>
      </c>
      <c r="D26" s="1">
        <v>0</v>
      </c>
      <c r="E26" s="16">
        <v>0</v>
      </c>
      <c r="F26" s="27">
        <v>353848.15</v>
      </c>
      <c r="G26" s="27">
        <v>7894923.29</v>
      </c>
      <c r="H26" s="27">
        <v>4.4819707171594322E-2</v>
      </c>
      <c r="I26" s="27">
        <v>290085998.10000002</v>
      </c>
      <c r="J26" s="27">
        <v>1.565466</v>
      </c>
      <c r="K26" s="27">
        <v>7.1563000000000002E-2</v>
      </c>
      <c r="L26" s="27">
        <v>0.11901</v>
      </c>
      <c r="M26" s="27">
        <v>0.12246899999999999</v>
      </c>
      <c r="N26" s="27">
        <v>-0.78616900000000001</v>
      </c>
      <c r="O26" s="27">
        <v>89460309.959999993</v>
      </c>
      <c r="P26" s="27">
        <v>0.301097</v>
      </c>
      <c r="Q26" s="27">
        <v>116</v>
      </c>
      <c r="R26" s="27">
        <v>7</v>
      </c>
      <c r="S26" s="27">
        <v>3</v>
      </c>
      <c r="T26" s="27">
        <f t="shared" si="0"/>
        <v>0.42857142857142855</v>
      </c>
      <c r="U26" s="27">
        <v>29.48</v>
      </c>
      <c r="V26" s="27">
        <v>0</v>
      </c>
    </row>
    <row r="27" spans="1:22" x14ac:dyDescent="0.35">
      <c r="A27" s="1" t="s">
        <v>341</v>
      </c>
      <c r="B27" s="6">
        <v>2017</v>
      </c>
      <c r="C27" s="1">
        <v>0</v>
      </c>
      <c r="D27" s="1">
        <v>0</v>
      </c>
      <c r="E27" s="16">
        <v>0</v>
      </c>
      <c r="F27" s="27">
        <v>114086780.09</v>
      </c>
      <c r="G27" s="27">
        <v>1527939002.8150001</v>
      </c>
      <c r="H27" s="27">
        <v>7.466710377823467E-2</v>
      </c>
      <c r="I27" s="27">
        <v>5987757605.4899998</v>
      </c>
      <c r="J27" s="27">
        <v>0.76230100000000001</v>
      </c>
      <c r="K27" s="27">
        <v>0.12823399999999999</v>
      </c>
      <c r="L27" s="27">
        <v>0.35283900000000001</v>
      </c>
      <c r="M27" s="27">
        <v>0.94372800000000001</v>
      </c>
      <c r="N27" s="27">
        <v>0.469308</v>
      </c>
      <c r="O27" s="27">
        <v>4587533894.5699997</v>
      </c>
      <c r="P27" s="27">
        <v>0.60732699999999995</v>
      </c>
      <c r="Q27" s="27">
        <v>1320</v>
      </c>
      <c r="R27" s="27">
        <v>9</v>
      </c>
      <c r="S27" s="27">
        <v>3</v>
      </c>
      <c r="T27" s="27">
        <f t="shared" si="0"/>
        <v>0.33333333333333331</v>
      </c>
      <c r="U27" s="27">
        <v>65.09</v>
      </c>
      <c r="V27" s="27">
        <v>0</v>
      </c>
    </row>
    <row r="28" spans="1:22" x14ac:dyDescent="0.35">
      <c r="A28" s="1" t="s">
        <v>341</v>
      </c>
      <c r="B28" s="6">
        <v>2016</v>
      </c>
      <c r="C28" s="1">
        <v>0</v>
      </c>
      <c r="D28" s="1">
        <v>0</v>
      </c>
      <c r="E28" s="16">
        <v>0</v>
      </c>
      <c r="F28" s="27">
        <v>111278121.17</v>
      </c>
      <c r="G28" s="27">
        <v>1313161906.9200001</v>
      </c>
      <c r="H28" s="27">
        <v>8.4740594882927289E-2</v>
      </c>
      <c r="I28" s="27">
        <v>5813051107.9300003</v>
      </c>
      <c r="J28" s="27">
        <v>0.585094</v>
      </c>
      <c r="K28" s="27">
        <v>2.392E-2</v>
      </c>
      <c r="L28" s="27">
        <v>9.9006999999999998E-2</v>
      </c>
      <c r="M28" s="27">
        <v>0.1709</v>
      </c>
      <c r="N28" s="27">
        <v>-0.31815599999999999</v>
      </c>
      <c r="O28" s="27">
        <v>2916064691.9200001</v>
      </c>
      <c r="P28" s="27">
        <v>0.72419299999999998</v>
      </c>
      <c r="Q28" s="27">
        <v>1320</v>
      </c>
      <c r="R28" s="27">
        <v>9</v>
      </c>
      <c r="S28" s="27">
        <v>3</v>
      </c>
      <c r="T28" s="27">
        <f t="shared" si="0"/>
        <v>0.33333333333333331</v>
      </c>
      <c r="U28" s="27">
        <v>69.52</v>
      </c>
      <c r="V28" s="27">
        <v>0</v>
      </c>
    </row>
    <row r="29" spans="1:22" x14ac:dyDescent="0.35">
      <c r="A29" s="1" t="s">
        <v>341</v>
      </c>
      <c r="B29" s="6">
        <v>2015</v>
      </c>
      <c r="C29" s="1">
        <v>0</v>
      </c>
      <c r="D29" s="1">
        <v>0</v>
      </c>
      <c r="E29" s="16">
        <v>0</v>
      </c>
      <c r="F29" s="27">
        <v>112844122.95999999</v>
      </c>
      <c r="G29" s="27">
        <v>1091801451.7650001</v>
      </c>
      <c r="H29" s="27">
        <v>0.10335590118292737</v>
      </c>
      <c r="I29" s="27">
        <v>4678063999.5900002</v>
      </c>
      <c r="J29" s="27">
        <v>0.49691000000000002</v>
      </c>
      <c r="K29" s="27">
        <v>1.2841999999999999E-2</v>
      </c>
      <c r="L29" s="27">
        <v>3.5196999999999999E-2</v>
      </c>
      <c r="M29" s="27">
        <v>7.3834999999999998E-2</v>
      </c>
      <c r="N29" s="27">
        <v>-0.208675</v>
      </c>
      <c r="O29" s="27">
        <v>2025544666.48</v>
      </c>
      <c r="P29" s="27">
        <v>0.60140700000000002</v>
      </c>
      <c r="Q29" s="27">
        <v>1320</v>
      </c>
      <c r="R29" s="27">
        <v>9</v>
      </c>
      <c r="S29" s="27">
        <v>3</v>
      </c>
      <c r="T29" s="27">
        <f t="shared" si="0"/>
        <v>0.33333333333333331</v>
      </c>
      <c r="U29" s="27">
        <v>81.44</v>
      </c>
      <c r="V29" s="27">
        <v>0</v>
      </c>
    </row>
    <row r="30" spans="1:22" x14ac:dyDescent="0.35">
      <c r="A30" s="1" t="s">
        <v>341</v>
      </c>
      <c r="B30" s="6">
        <v>2014</v>
      </c>
      <c r="C30" s="1">
        <v>0</v>
      </c>
      <c r="D30" s="1">
        <v>0</v>
      </c>
      <c r="E30" s="16">
        <v>0</v>
      </c>
      <c r="F30" s="27">
        <v>158121913.66999999</v>
      </c>
      <c r="G30" s="27">
        <v>979682945.88499999</v>
      </c>
      <c r="H30" s="27">
        <v>0.16140110873029437</v>
      </c>
      <c r="I30" s="27">
        <v>3850366197.7199998</v>
      </c>
      <c r="J30" s="27">
        <v>0.60689099999999996</v>
      </c>
      <c r="K30" s="27">
        <v>9.5949000000000007E-2</v>
      </c>
      <c r="L30" s="27">
        <v>0.21329699999999999</v>
      </c>
      <c r="M30" s="27">
        <v>0.454067</v>
      </c>
      <c r="N30" s="27">
        <v>-1.869E-3</v>
      </c>
      <c r="O30" s="27">
        <v>2736641248.73</v>
      </c>
      <c r="P30" s="27">
        <v>0.53875200000000001</v>
      </c>
      <c r="Q30" s="27">
        <v>1320</v>
      </c>
      <c r="R30" s="27">
        <v>9</v>
      </c>
      <c r="S30" s="27">
        <v>3</v>
      </c>
      <c r="T30" s="27">
        <f t="shared" si="0"/>
        <v>0.33333333333333331</v>
      </c>
      <c r="U30" s="27">
        <v>82.43</v>
      </c>
      <c r="V30" s="27">
        <v>0</v>
      </c>
    </row>
    <row r="31" spans="1:22" x14ac:dyDescent="0.35">
      <c r="A31" s="1" t="s">
        <v>341</v>
      </c>
      <c r="B31" s="6">
        <v>2013</v>
      </c>
      <c r="C31" s="1">
        <v>0</v>
      </c>
      <c r="D31" s="1">
        <v>0</v>
      </c>
      <c r="E31" s="16">
        <v>0</v>
      </c>
      <c r="F31" s="27">
        <v>114105280.31999999</v>
      </c>
      <c r="G31" s="27">
        <v>1188285809.6400001</v>
      </c>
      <c r="H31" s="27">
        <v>9.6025113987155186E-2</v>
      </c>
      <c r="I31" s="27">
        <v>3310973324.75</v>
      </c>
      <c r="J31" s="27">
        <v>0.63261500000000004</v>
      </c>
      <c r="K31" s="27">
        <v>7.8727000000000005E-2</v>
      </c>
      <c r="L31" s="27">
        <v>0.17866899999999999</v>
      </c>
      <c r="M31" s="27">
        <v>0.32037500000000002</v>
      </c>
      <c r="N31" s="27">
        <v>0.42313800000000001</v>
      </c>
      <c r="O31" s="27">
        <v>2543727567.1300001</v>
      </c>
      <c r="P31" s="27">
        <v>0.55555600000000005</v>
      </c>
      <c r="Q31" s="27">
        <v>1320</v>
      </c>
      <c r="R31" s="27">
        <v>9</v>
      </c>
      <c r="S31" s="27">
        <v>3</v>
      </c>
      <c r="T31" s="27">
        <f t="shared" si="0"/>
        <v>0.33333333333333331</v>
      </c>
      <c r="U31" s="27">
        <v>84.2</v>
      </c>
      <c r="V31" s="27">
        <v>0</v>
      </c>
    </row>
    <row r="32" spans="1:22" x14ac:dyDescent="0.35">
      <c r="A32" s="1" t="s">
        <v>342</v>
      </c>
      <c r="B32" s="6">
        <v>2017</v>
      </c>
      <c r="C32" s="1">
        <v>57</v>
      </c>
      <c r="D32" s="1">
        <v>242</v>
      </c>
      <c r="E32" s="16">
        <v>0.23553719008264462</v>
      </c>
      <c r="F32" s="27">
        <v>403927426.45999998</v>
      </c>
      <c r="G32" s="27">
        <v>1960386500</v>
      </c>
      <c r="H32" s="27">
        <v>0.20604479089200012</v>
      </c>
      <c r="I32" s="27">
        <v>16110681436.209999</v>
      </c>
      <c r="J32" s="27">
        <v>1.9094720000000001</v>
      </c>
      <c r="K32" s="27">
        <v>0.14616999999999999</v>
      </c>
      <c r="L32" s="27">
        <v>0.18879599999999999</v>
      </c>
      <c r="M32" s="27">
        <v>1.31663</v>
      </c>
      <c r="N32" s="27">
        <v>-0.13771600000000001</v>
      </c>
      <c r="O32" s="27">
        <v>11164343454.6</v>
      </c>
      <c r="P32" s="27">
        <v>0.224386</v>
      </c>
      <c r="Q32" s="27"/>
      <c r="R32" s="27">
        <v>9</v>
      </c>
      <c r="S32" s="27">
        <v>3</v>
      </c>
      <c r="T32" s="27">
        <f t="shared" si="0"/>
        <v>0.33333333333333331</v>
      </c>
      <c r="U32" s="27">
        <v>57.35</v>
      </c>
      <c r="V32" s="27">
        <v>1</v>
      </c>
    </row>
    <row r="33" spans="1:22" x14ac:dyDescent="0.35">
      <c r="A33" s="1" t="s">
        <v>342</v>
      </c>
      <c r="B33" s="6">
        <v>2016</v>
      </c>
      <c r="C33" s="1">
        <v>74</v>
      </c>
      <c r="D33" s="1">
        <v>450</v>
      </c>
      <c r="E33" s="16">
        <v>0.16444444444444445</v>
      </c>
      <c r="F33" s="27">
        <v>368201747.45999998</v>
      </c>
      <c r="G33" s="27">
        <v>2281982000</v>
      </c>
      <c r="H33" s="27">
        <v>0.16135173172268666</v>
      </c>
      <c r="I33" s="27">
        <v>14349327111.6</v>
      </c>
      <c r="J33" s="27">
        <v>1.74844</v>
      </c>
      <c r="K33" s="27">
        <v>0.10212300000000001</v>
      </c>
      <c r="L33" s="27">
        <v>0.11286599999999999</v>
      </c>
      <c r="M33" s="27">
        <v>0.81930800000000004</v>
      </c>
      <c r="N33" s="27">
        <v>1.1553000000000001E-2</v>
      </c>
      <c r="O33" s="27">
        <v>8156079146.0600004</v>
      </c>
      <c r="P33" s="27">
        <v>0.27082200000000001</v>
      </c>
      <c r="Q33" s="27"/>
      <c r="R33" s="27">
        <v>9</v>
      </c>
      <c r="S33" s="27">
        <v>3</v>
      </c>
      <c r="T33" s="27">
        <f t="shared" si="0"/>
        <v>0.33333333333333331</v>
      </c>
      <c r="U33" s="27">
        <v>60.59</v>
      </c>
      <c r="V33" s="27">
        <v>1</v>
      </c>
    </row>
    <row r="34" spans="1:22" x14ac:dyDescent="0.35">
      <c r="A34" s="1" t="s">
        <v>342</v>
      </c>
      <c r="B34" s="6">
        <v>2015</v>
      </c>
      <c r="C34" s="1">
        <v>96</v>
      </c>
      <c r="D34" s="1">
        <v>419</v>
      </c>
      <c r="E34" s="16">
        <v>0.22911694510739858</v>
      </c>
      <c r="F34" s="27">
        <v>649233490.39999998</v>
      </c>
      <c r="G34" s="27">
        <v>2338300000</v>
      </c>
      <c r="H34" s="27">
        <v>0.27765192250780479</v>
      </c>
      <c r="I34" s="27">
        <v>13604368317.33</v>
      </c>
      <c r="J34" s="27">
        <v>1.316559</v>
      </c>
      <c r="K34" s="27">
        <v>8.9367000000000002E-2</v>
      </c>
      <c r="L34" s="27">
        <v>0.114969</v>
      </c>
      <c r="M34" s="27">
        <v>0.85982800000000004</v>
      </c>
      <c r="N34" s="27">
        <v>-1.857E-2</v>
      </c>
      <c r="O34" s="27">
        <v>7551178831.1099997</v>
      </c>
      <c r="P34" s="27">
        <v>0.31923200000000002</v>
      </c>
      <c r="Q34" s="27"/>
      <c r="R34" s="27">
        <v>9</v>
      </c>
      <c r="S34" s="27">
        <v>3</v>
      </c>
      <c r="T34" s="27">
        <f t="shared" si="0"/>
        <v>0.33333333333333331</v>
      </c>
      <c r="U34" s="27">
        <v>53.98</v>
      </c>
      <c r="V34" s="27">
        <v>1</v>
      </c>
    </row>
    <row r="35" spans="1:22" x14ac:dyDescent="0.35">
      <c r="A35" s="1" t="s">
        <v>342</v>
      </c>
      <c r="B35" s="6">
        <v>2014</v>
      </c>
      <c r="C35" s="1">
        <v>102</v>
      </c>
      <c r="D35" s="1">
        <v>433</v>
      </c>
      <c r="E35" s="16">
        <v>0.23556581986143188</v>
      </c>
      <c r="F35" s="27">
        <v>617653500.36000001</v>
      </c>
      <c r="G35" s="27">
        <v>2720385000</v>
      </c>
      <c r="H35" s="27">
        <v>0.22704635570332876</v>
      </c>
      <c r="I35" s="27">
        <v>13372563052.719999</v>
      </c>
      <c r="J35" s="27">
        <v>1.168145</v>
      </c>
      <c r="K35" s="27">
        <v>0.109861</v>
      </c>
      <c r="L35" s="27">
        <v>0.153359</v>
      </c>
      <c r="M35" s="27">
        <v>2.0779999999999998</v>
      </c>
      <c r="N35" s="27">
        <v>-4.3531E-2</v>
      </c>
      <c r="O35" s="27">
        <v>8295032217.5799999</v>
      </c>
      <c r="P35" s="27">
        <v>0.36248900000000001</v>
      </c>
      <c r="Q35" s="27"/>
      <c r="R35" s="27">
        <v>9</v>
      </c>
      <c r="S35" s="27">
        <v>3</v>
      </c>
      <c r="T35" s="27">
        <f t="shared" si="0"/>
        <v>0.33333333333333331</v>
      </c>
      <c r="U35" s="27">
        <v>62.25</v>
      </c>
      <c r="V35" s="27">
        <v>1</v>
      </c>
    </row>
    <row r="36" spans="1:22" x14ac:dyDescent="0.35">
      <c r="A36" s="1" t="s">
        <v>342</v>
      </c>
      <c r="B36" s="6">
        <v>2013</v>
      </c>
      <c r="C36" s="1">
        <v>33</v>
      </c>
      <c r="D36" s="1">
        <v>251</v>
      </c>
      <c r="E36" s="16">
        <v>0.13147410358565736</v>
      </c>
      <c r="F36" s="27">
        <v>484267125.01999998</v>
      </c>
      <c r="G36" s="27">
        <v>2756369250</v>
      </c>
      <c r="H36" s="27">
        <v>0.17569022184527708</v>
      </c>
      <c r="I36" s="27">
        <v>10588926913.42</v>
      </c>
      <c r="J36" s="27">
        <v>0.70511500000000005</v>
      </c>
      <c r="K36" s="27">
        <v>0.118809</v>
      </c>
      <c r="L36" s="27">
        <v>0.21304899999999999</v>
      </c>
      <c r="M36" s="27">
        <v>2.1873659999999999</v>
      </c>
      <c r="N36" s="27">
        <v>1.1545E-2</v>
      </c>
      <c r="O36" s="27">
        <v>7490082779.8299999</v>
      </c>
      <c r="P36" s="27">
        <v>0.48703800000000003</v>
      </c>
      <c r="Q36" s="27"/>
      <c r="R36" s="27">
        <v>9</v>
      </c>
      <c r="S36" s="27">
        <v>3</v>
      </c>
      <c r="T36" s="27">
        <f t="shared" si="0"/>
        <v>0.33333333333333331</v>
      </c>
      <c r="U36" s="27">
        <v>63.79</v>
      </c>
      <c r="V36" s="27">
        <v>1</v>
      </c>
    </row>
    <row r="37" spans="1:22" x14ac:dyDescent="0.35">
      <c r="A37" s="1" t="s">
        <v>343</v>
      </c>
      <c r="B37" s="6">
        <v>2017</v>
      </c>
      <c r="C37" s="1">
        <v>0</v>
      </c>
      <c r="D37" s="1">
        <v>0</v>
      </c>
      <c r="E37" s="16">
        <v>0</v>
      </c>
      <c r="F37" s="27">
        <v>528234174.29000002</v>
      </c>
      <c r="G37" s="27">
        <v>2127298809.135</v>
      </c>
      <c r="H37" s="27">
        <v>0.24831216565424113</v>
      </c>
      <c r="I37" s="27">
        <v>8374026135.3299999</v>
      </c>
      <c r="J37" s="27">
        <v>0.88290999999999997</v>
      </c>
      <c r="K37" s="27">
        <v>0.100552</v>
      </c>
      <c r="L37" s="27">
        <v>0.148896</v>
      </c>
      <c r="M37" s="27">
        <v>1.3727910000000001</v>
      </c>
      <c r="N37" s="27">
        <v>0.32544400000000001</v>
      </c>
      <c r="O37" s="27">
        <v>7093811211.8299999</v>
      </c>
      <c r="P37" s="27">
        <v>0.44670500000000002</v>
      </c>
      <c r="Q37" s="27">
        <v>1435</v>
      </c>
      <c r="R37" s="27">
        <v>8</v>
      </c>
      <c r="S37" s="27">
        <v>3</v>
      </c>
      <c r="T37" s="27">
        <f t="shared" si="0"/>
        <v>0.375</v>
      </c>
      <c r="U37" s="27">
        <v>54.7</v>
      </c>
      <c r="V37" s="27">
        <v>1</v>
      </c>
    </row>
    <row r="38" spans="1:22" x14ac:dyDescent="0.35">
      <c r="A38" s="1" t="s">
        <v>343</v>
      </c>
      <c r="B38" s="6">
        <v>2016</v>
      </c>
      <c r="C38" s="1">
        <v>0</v>
      </c>
      <c r="D38" s="1">
        <v>0</v>
      </c>
      <c r="E38" s="16">
        <v>0</v>
      </c>
      <c r="F38" s="27">
        <v>349709136.83999997</v>
      </c>
      <c r="G38" s="27">
        <v>2643021762.355</v>
      </c>
      <c r="H38" s="27">
        <v>0.13231413445812878</v>
      </c>
      <c r="I38" s="27">
        <v>8480484180.3699999</v>
      </c>
      <c r="J38" s="27">
        <v>0.98074099999999997</v>
      </c>
      <c r="K38" s="27">
        <v>4.5587000000000003E-2</v>
      </c>
      <c r="L38" s="27">
        <v>8.1753999999999993E-2</v>
      </c>
      <c r="M38" s="27">
        <v>0.63029800000000002</v>
      </c>
      <c r="N38" s="27">
        <v>0.361016</v>
      </c>
      <c r="O38" s="27">
        <v>5657765743.8000002</v>
      </c>
      <c r="P38" s="27">
        <v>0.48254399999999997</v>
      </c>
      <c r="Q38" s="27">
        <v>1435</v>
      </c>
      <c r="R38" s="27">
        <v>9</v>
      </c>
      <c r="S38" s="27">
        <v>3</v>
      </c>
      <c r="T38" s="27">
        <f t="shared" si="0"/>
        <v>0.33333333333333331</v>
      </c>
      <c r="U38" s="27">
        <v>52.4</v>
      </c>
      <c r="V38" s="27">
        <v>1</v>
      </c>
    </row>
    <row r="39" spans="1:22" x14ac:dyDescent="0.35">
      <c r="A39" s="1" t="s">
        <v>343</v>
      </c>
      <c r="B39" s="6">
        <v>2015</v>
      </c>
      <c r="C39" s="1">
        <v>0</v>
      </c>
      <c r="D39" s="1">
        <v>0</v>
      </c>
      <c r="E39" s="16">
        <v>0</v>
      </c>
      <c r="F39" s="27">
        <v>625152787.17999995</v>
      </c>
      <c r="G39" s="27">
        <v>2695727429.7750001</v>
      </c>
      <c r="H39" s="27">
        <v>0.2319050436164381</v>
      </c>
      <c r="I39" s="27">
        <v>9008075145.5900002</v>
      </c>
      <c r="J39" s="27">
        <v>0.97854300000000005</v>
      </c>
      <c r="K39" s="27">
        <v>3.8067999999999998E-2</v>
      </c>
      <c r="L39" s="27">
        <v>9.4305E-2</v>
      </c>
      <c r="M39" s="27">
        <v>0.55907499999999999</v>
      </c>
      <c r="N39" s="27">
        <v>0.161659</v>
      </c>
      <c r="O39" s="27">
        <v>5583028090.7700005</v>
      </c>
      <c r="P39" s="27">
        <v>0.54639300000000002</v>
      </c>
      <c r="Q39" s="27">
        <v>1435</v>
      </c>
      <c r="R39" s="27">
        <v>9</v>
      </c>
      <c r="S39" s="27">
        <v>3</v>
      </c>
      <c r="T39" s="27">
        <f t="shared" si="0"/>
        <v>0.33333333333333331</v>
      </c>
      <c r="U39" s="27">
        <v>49.73</v>
      </c>
      <c r="V39" s="27">
        <v>1</v>
      </c>
    </row>
    <row r="40" spans="1:22" x14ac:dyDescent="0.35">
      <c r="A40" s="1" t="s">
        <v>343</v>
      </c>
      <c r="B40" s="6">
        <v>2014</v>
      </c>
      <c r="C40" s="1">
        <v>0</v>
      </c>
      <c r="D40" s="1">
        <v>0</v>
      </c>
      <c r="E40" s="16">
        <v>0</v>
      </c>
      <c r="F40" s="27">
        <v>308632539.13999999</v>
      </c>
      <c r="G40" s="27">
        <v>2527408398.0949998</v>
      </c>
      <c r="H40" s="27">
        <v>0.12211423344665137</v>
      </c>
      <c r="I40" s="27">
        <v>8836613727.2999992</v>
      </c>
      <c r="J40" s="27">
        <v>0.95050500000000004</v>
      </c>
      <c r="K40" s="27">
        <v>9.9135000000000001E-2</v>
      </c>
      <c r="L40" s="27">
        <v>0.21907199999999999</v>
      </c>
      <c r="M40" s="27">
        <v>2.1423160000000001</v>
      </c>
      <c r="N40" s="27">
        <v>0.276694</v>
      </c>
      <c r="O40" s="27">
        <v>6682758652.54</v>
      </c>
      <c r="P40" s="27">
        <v>0.52429999999999999</v>
      </c>
      <c r="Q40" s="27">
        <v>1435</v>
      </c>
      <c r="R40" s="27">
        <v>10</v>
      </c>
      <c r="S40" s="27">
        <v>4</v>
      </c>
      <c r="T40" s="27">
        <f t="shared" si="0"/>
        <v>0.4</v>
      </c>
      <c r="U40" s="27">
        <v>52.07</v>
      </c>
      <c r="V40" s="27">
        <v>1</v>
      </c>
    </row>
    <row r="41" spans="1:22" x14ac:dyDescent="0.35">
      <c r="A41" s="1" t="s">
        <v>343</v>
      </c>
      <c r="B41" s="6">
        <v>2013</v>
      </c>
      <c r="C41" s="1">
        <v>0</v>
      </c>
      <c r="D41" s="1">
        <v>1</v>
      </c>
      <c r="E41" s="16">
        <v>0</v>
      </c>
      <c r="F41" s="27">
        <v>239474373.41999999</v>
      </c>
      <c r="G41" s="27">
        <v>2630732599.4949999</v>
      </c>
      <c r="H41" s="27">
        <v>9.1029538108878844E-2</v>
      </c>
      <c r="I41" s="27">
        <v>7845695900.5100002</v>
      </c>
      <c r="J41" s="27">
        <v>0.73444799999999999</v>
      </c>
      <c r="K41" s="27">
        <v>8.8965000000000002E-2</v>
      </c>
      <c r="L41" s="27">
        <v>0.20872499999999999</v>
      </c>
      <c r="M41" s="27">
        <v>1.7069529999999999</v>
      </c>
      <c r="N41" s="27">
        <v>0.339314</v>
      </c>
      <c r="O41" s="27">
        <v>6179002201.0100002</v>
      </c>
      <c r="P41" s="27">
        <v>0.54772500000000002</v>
      </c>
      <c r="Q41" s="27">
        <v>1435</v>
      </c>
      <c r="R41" s="27">
        <v>10</v>
      </c>
      <c r="S41" s="27">
        <v>4</v>
      </c>
      <c r="T41" s="27">
        <f t="shared" si="0"/>
        <v>0.4</v>
      </c>
      <c r="U41" s="27">
        <v>53.19</v>
      </c>
      <c r="V41" s="27">
        <v>1</v>
      </c>
    </row>
    <row r="42" spans="1:22" x14ac:dyDescent="0.35">
      <c r="A42" s="1" t="s">
        <v>344</v>
      </c>
      <c r="B42" s="6">
        <v>2017</v>
      </c>
      <c r="C42" s="1">
        <v>0</v>
      </c>
      <c r="D42" s="1">
        <v>0</v>
      </c>
      <c r="E42" s="16">
        <v>0</v>
      </c>
      <c r="F42" s="27">
        <v>3614113.86</v>
      </c>
      <c r="G42" s="27">
        <v>17234821.48</v>
      </c>
      <c r="H42" s="27">
        <v>0.20969836352491189</v>
      </c>
      <c r="I42" s="27">
        <v>2625120776.2600002</v>
      </c>
      <c r="J42" s="27">
        <v>3.8687330000000002</v>
      </c>
      <c r="K42" s="27">
        <v>3.9398000000000002E-2</v>
      </c>
      <c r="L42" s="27">
        <v>4.9542000000000003E-2</v>
      </c>
      <c r="M42" s="27">
        <v>9.1228000000000004E-2</v>
      </c>
      <c r="N42" s="27">
        <v>0.10725899999999999</v>
      </c>
      <c r="O42" s="27">
        <v>1857102873.76</v>
      </c>
      <c r="P42" s="27">
        <v>0.199601</v>
      </c>
      <c r="Q42" s="27">
        <v>1200</v>
      </c>
      <c r="R42" s="27">
        <v>9</v>
      </c>
      <c r="S42" s="27">
        <v>3</v>
      </c>
      <c r="T42" s="27">
        <f t="shared" si="0"/>
        <v>0.33333333333333331</v>
      </c>
      <c r="U42" s="27">
        <v>56.54</v>
      </c>
      <c r="V42" s="27">
        <v>0</v>
      </c>
    </row>
    <row r="43" spans="1:22" x14ac:dyDescent="0.35">
      <c r="A43" s="1" t="s">
        <v>344</v>
      </c>
      <c r="B43" s="6">
        <v>2016</v>
      </c>
      <c r="C43" s="1">
        <v>0</v>
      </c>
      <c r="D43" s="1">
        <v>0</v>
      </c>
      <c r="E43" s="16">
        <v>0</v>
      </c>
      <c r="F43" s="27">
        <v>11321085.08</v>
      </c>
      <c r="G43" s="27">
        <v>154619211.13999999</v>
      </c>
      <c r="H43" s="27">
        <v>7.3219136202611473E-2</v>
      </c>
      <c r="I43" s="27">
        <v>2525088615.3400002</v>
      </c>
      <c r="J43" s="27">
        <v>3.456671</v>
      </c>
      <c r="K43" s="27">
        <v>1.2427000000000001E-2</v>
      </c>
      <c r="L43" s="27">
        <v>1.7555000000000001E-2</v>
      </c>
      <c r="M43" s="27">
        <v>2.7678999999999999E-2</v>
      </c>
      <c r="N43" s="27">
        <v>0.24266199999999999</v>
      </c>
      <c r="O43" s="27">
        <v>1651054265.8399999</v>
      </c>
      <c r="P43" s="27">
        <v>0.20796999999999999</v>
      </c>
      <c r="Q43" s="27">
        <v>1200</v>
      </c>
      <c r="R43" s="27">
        <v>9</v>
      </c>
      <c r="S43" s="27">
        <v>3</v>
      </c>
      <c r="T43" s="27">
        <f t="shared" si="0"/>
        <v>0.33333333333333331</v>
      </c>
      <c r="U43" s="27">
        <v>56.71</v>
      </c>
      <c r="V43" s="27">
        <v>0</v>
      </c>
    </row>
    <row r="44" spans="1:22" x14ac:dyDescent="0.35">
      <c r="A44" s="1" t="s">
        <v>344</v>
      </c>
      <c r="B44" s="6">
        <v>2015</v>
      </c>
      <c r="C44" s="1">
        <v>0</v>
      </c>
      <c r="D44" s="1">
        <v>0</v>
      </c>
      <c r="E44" s="16">
        <v>0</v>
      </c>
      <c r="F44" s="27">
        <v>25450034.620000001</v>
      </c>
      <c r="G44" s="27">
        <v>496026800</v>
      </c>
      <c r="H44" s="27">
        <v>5.1307781394069836E-2</v>
      </c>
      <c r="I44" s="27">
        <v>1926853354.6099999</v>
      </c>
      <c r="J44" s="27">
        <v>1.648236</v>
      </c>
      <c r="K44" s="27">
        <v>-3.0793999999999998E-2</v>
      </c>
      <c r="L44" s="27">
        <v>-4.9050999999999997E-2</v>
      </c>
      <c r="M44" s="27">
        <v>-0.13349</v>
      </c>
      <c r="N44" s="27">
        <v>-0.33571099999999998</v>
      </c>
      <c r="O44" s="27">
        <v>1126805402.8900001</v>
      </c>
      <c r="P44" s="27">
        <v>0.38226700000000002</v>
      </c>
      <c r="Q44" s="27">
        <v>1200</v>
      </c>
      <c r="R44" s="27">
        <v>9</v>
      </c>
      <c r="S44" s="27">
        <v>3</v>
      </c>
      <c r="T44" s="27">
        <f t="shared" si="0"/>
        <v>0.33333333333333331</v>
      </c>
      <c r="U44" s="27">
        <v>51.38</v>
      </c>
      <c r="V44" s="27">
        <v>0</v>
      </c>
    </row>
    <row r="45" spans="1:22" x14ac:dyDescent="0.35">
      <c r="A45" s="1" t="s">
        <v>344</v>
      </c>
      <c r="B45" s="6">
        <v>2014</v>
      </c>
      <c r="C45" s="1">
        <v>0</v>
      </c>
      <c r="D45" s="1">
        <v>0</v>
      </c>
      <c r="E45" s="16">
        <v>0</v>
      </c>
      <c r="F45" s="27">
        <v>63622130.950000003</v>
      </c>
      <c r="G45" s="27">
        <v>800250000</v>
      </c>
      <c r="H45" s="27">
        <v>7.9502819056544827E-2</v>
      </c>
      <c r="I45" s="27">
        <v>1825207531.4100001</v>
      </c>
      <c r="J45" s="27">
        <v>1.288959</v>
      </c>
      <c r="K45" s="27">
        <v>5.9059999999999998E-3</v>
      </c>
      <c r="L45" s="27">
        <v>1.5820000000000001E-2</v>
      </c>
      <c r="M45" s="27">
        <v>3.1432000000000002E-2</v>
      </c>
      <c r="N45" s="27">
        <v>0.33147599999999999</v>
      </c>
      <c r="O45" s="27">
        <v>779415387.08000004</v>
      </c>
      <c r="P45" s="27">
        <v>0.57208199999999998</v>
      </c>
      <c r="Q45" s="27">
        <v>1200</v>
      </c>
      <c r="R45" s="27">
        <v>6</v>
      </c>
      <c r="S45" s="27">
        <v>3</v>
      </c>
      <c r="T45" s="27">
        <f t="shared" si="0"/>
        <v>0.5</v>
      </c>
      <c r="U45" s="27">
        <v>47.84</v>
      </c>
      <c r="V45" s="27">
        <v>0</v>
      </c>
    </row>
    <row r="46" spans="1:22" x14ac:dyDescent="0.35">
      <c r="A46" s="1" t="s">
        <v>344</v>
      </c>
      <c r="B46" s="6">
        <v>2013</v>
      </c>
      <c r="C46" s="1">
        <v>0</v>
      </c>
      <c r="D46" s="1">
        <v>0</v>
      </c>
      <c r="E46" s="16">
        <v>0</v>
      </c>
      <c r="F46" s="27">
        <v>54973100.729999997</v>
      </c>
      <c r="G46" s="27">
        <v>890750000</v>
      </c>
      <c r="H46" s="27">
        <v>6.1715521448217792E-2</v>
      </c>
      <c r="I46" s="27">
        <v>1533736887.8</v>
      </c>
      <c r="J46" s="27">
        <v>0.77319899999999997</v>
      </c>
      <c r="K46" s="27">
        <v>-0.103779</v>
      </c>
      <c r="L46" s="27">
        <v>-0.74187999999999998</v>
      </c>
      <c r="M46" s="27">
        <v>-0.57503199999999999</v>
      </c>
      <c r="N46" s="27">
        <v>0.35656399999999999</v>
      </c>
      <c r="O46" s="27">
        <v>888841470.45000005</v>
      </c>
      <c r="P46" s="27">
        <v>0.85492299999999999</v>
      </c>
      <c r="Q46" s="27">
        <v>1200</v>
      </c>
      <c r="R46" s="27">
        <v>9</v>
      </c>
      <c r="S46" s="27">
        <v>3</v>
      </c>
      <c r="T46" s="27">
        <f t="shared" si="0"/>
        <v>0.33333333333333331</v>
      </c>
      <c r="U46" s="27">
        <v>35.72</v>
      </c>
      <c r="V46" s="27">
        <v>0</v>
      </c>
    </row>
    <row r="47" spans="1:22" x14ac:dyDescent="0.35">
      <c r="A47" s="1" t="s">
        <v>345</v>
      </c>
      <c r="B47" s="6">
        <v>2017</v>
      </c>
      <c r="C47" s="1">
        <v>0</v>
      </c>
      <c r="D47" s="1">
        <v>0</v>
      </c>
      <c r="E47" s="16">
        <v>0</v>
      </c>
      <c r="F47" s="27">
        <v>418521602.83999997</v>
      </c>
      <c r="G47" s="27">
        <v>7537067481.2250004</v>
      </c>
      <c r="H47" s="27">
        <v>5.5528440455461812E-2</v>
      </c>
      <c r="I47" s="27">
        <v>18466395589.009998</v>
      </c>
      <c r="J47" s="27">
        <v>0.55832999999999999</v>
      </c>
      <c r="K47" s="27">
        <v>1.5245999999999999E-2</v>
      </c>
      <c r="L47" s="27">
        <v>3.6039000000000002E-2</v>
      </c>
      <c r="M47" s="27">
        <v>0.268459</v>
      </c>
      <c r="N47" s="27">
        <v>-0.15986300000000001</v>
      </c>
      <c r="O47" s="27">
        <v>7079776567.8299999</v>
      </c>
      <c r="P47" s="27">
        <v>0.55234899999999998</v>
      </c>
      <c r="Q47" s="27">
        <v>1103</v>
      </c>
      <c r="R47" s="27">
        <v>7</v>
      </c>
      <c r="S47" s="27">
        <v>3</v>
      </c>
      <c r="T47" s="27">
        <f t="shared" si="0"/>
        <v>0.42857142857142855</v>
      </c>
      <c r="U47" s="27">
        <v>50.95</v>
      </c>
      <c r="V47" s="27">
        <v>1</v>
      </c>
    </row>
    <row r="48" spans="1:22" x14ac:dyDescent="0.35">
      <c r="A48" s="1" t="s">
        <v>345</v>
      </c>
      <c r="B48" s="6">
        <v>2016</v>
      </c>
      <c r="C48" s="1">
        <v>1</v>
      </c>
      <c r="D48" s="1">
        <v>1</v>
      </c>
      <c r="E48" s="16">
        <v>1</v>
      </c>
      <c r="F48" s="27">
        <v>474683087.33999997</v>
      </c>
      <c r="G48" s="27">
        <v>8382533838.3900003</v>
      </c>
      <c r="H48" s="27">
        <v>5.662763747711521E-2</v>
      </c>
      <c r="I48" s="27">
        <v>18472107143.189999</v>
      </c>
      <c r="J48" s="27">
        <v>0.40284399999999998</v>
      </c>
      <c r="K48" s="27">
        <v>1.0280000000000001E-3</v>
      </c>
      <c r="L48" s="27">
        <v>1.7017999999999998E-2</v>
      </c>
      <c r="M48" s="27">
        <v>2.1583000000000001E-2</v>
      </c>
      <c r="N48" s="27">
        <v>-0.22964699999999999</v>
      </c>
      <c r="O48" s="27">
        <v>5001262134.1099997</v>
      </c>
      <c r="P48" s="27">
        <v>0.63293999999999995</v>
      </c>
      <c r="Q48" s="27">
        <v>1103</v>
      </c>
      <c r="R48" s="27">
        <v>7</v>
      </c>
      <c r="S48" s="27">
        <v>3</v>
      </c>
      <c r="T48" s="27">
        <f t="shared" si="0"/>
        <v>0.42857142857142855</v>
      </c>
      <c r="U48" s="27">
        <v>42.15</v>
      </c>
      <c r="V48" s="27">
        <v>1</v>
      </c>
    </row>
    <row r="49" spans="1:22" x14ac:dyDescent="0.35">
      <c r="A49" s="1" t="s">
        <v>345</v>
      </c>
      <c r="B49" s="6">
        <v>2015</v>
      </c>
      <c r="C49" s="1">
        <v>1</v>
      </c>
      <c r="D49" s="1">
        <v>1</v>
      </c>
      <c r="E49" s="16">
        <v>1</v>
      </c>
      <c r="F49" s="27">
        <v>638030958.63999999</v>
      </c>
      <c r="G49" s="27">
        <v>8752540339.625</v>
      </c>
      <c r="H49" s="27">
        <v>7.2896660156077181E-2</v>
      </c>
      <c r="I49" s="27">
        <v>20530366355.779999</v>
      </c>
      <c r="J49" s="27">
        <v>0.407947</v>
      </c>
      <c r="K49" s="27">
        <v>-3.2621999999999998E-2</v>
      </c>
      <c r="L49" s="27">
        <v>-8.1573000000000007E-2</v>
      </c>
      <c r="M49" s="27">
        <v>-0.76098399999999999</v>
      </c>
      <c r="N49" s="27">
        <v>-0.40055499999999999</v>
      </c>
      <c r="O49" s="27">
        <v>5046650439.4899998</v>
      </c>
      <c r="P49" s="27">
        <v>0.63789499999999999</v>
      </c>
      <c r="Q49" s="27">
        <v>1103</v>
      </c>
      <c r="R49" s="27">
        <v>7</v>
      </c>
      <c r="S49" s="27">
        <v>3</v>
      </c>
      <c r="T49" s="27">
        <f t="shared" si="0"/>
        <v>0.42857142857142855</v>
      </c>
      <c r="U49" s="27">
        <v>41.93</v>
      </c>
      <c r="V49" s="27">
        <v>1</v>
      </c>
    </row>
    <row r="50" spans="1:22" x14ac:dyDescent="0.35">
      <c r="A50" s="1" t="s">
        <v>345</v>
      </c>
      <c r="B50" s="6">
        <v>2014</v>
      </c>
      <c r="C50" s="1">
        <v>0</v>
      </c>
      <c r="D50" s="1">
        <v>1</v>
      </c>
      <c r="E50" s="16">
        <v>0</v>
      </c>
      <c r="F50" s="27">
        <v>702130719.48000002</v>
      </c>
      <c r="G50" s="27">
        <v>8825398574.9300003</v>
      </c>
      <c r="H50" s="27">
        <v>7.9557961435817531E-2</v>
      </c>
      <c r="I50" s="27">
        <v>21627631264.759998</v>
      </c>
      <c r="J50" s="27">
        <v>0.50076799999999999</v>
      </c>
      <c r="K50" s="27">
        <v>1.1781E-2</v>
      </c>
      <c r="L50" s="27">
        <v>3.6921000000000002E-2</v>
      </c>
      <c r="M50" s="27">
        <v>0.28950700000000001</v>
      </c>
      <c r="N50" s="27">
        <v>-0.34306599999999998</v>
      </c>
      <c r="O50" s="27">
        <v>6543572553.7399998</v>
      </c>
      <c r="P50" s="27">
        <v>0.626193</v>
      </c>
      <c r="Q50" s="27">
        <v>1103</v>
      </c>
      <c r="R50" s="27">
        <v>7</v>
      </c>
      <c r="S50" s="27">
        <v>2</v>
      </c>
      <c r="T50" s="27">
        <f t="shared" si="0"/>
        <v>0.2857142857142857</v>
      </c>
      <c r="U50" s="27">
        <v>40.049999999999997</v>
      </c>
      <c r="V50" s="27">
        <v>1</v>
      </c>
    </row>
    <row r="51" spans="1:22" x14ac:dyDescent="0.35">
      <c r="A51" s="1" t="s">
        <v>345</v>
      </c>
      <c r="B51" s="6">
        <v>2013</v>
      </c>
      <c r="C51" s="1">
        <v>2</v>
      </c>
      <c r="D51" s="1">
        <v>10</v>
      </c>
      <c r="E51" s="16">
        <v>0.2</v>
      </c>
      <c r="F51" s="27">
        <v>652135096.78999996</v>
      </c>
      <c r="G51" s="27">
        <v>8051068830.4300003</v>
      </c>
      <c r="H51" s="27">
        <v>8.0999816362912647E-2</v>
      </c>
      <c r="I51" s="27">
        <v>21328899068.060001</v>
      </c>
      <c r="J51" s="27">
        <v>0.53530199999999994</v>
      </c>
      <c r="K51" s="27">
        <v>1.7891000000000001E-2</v>
      </c>
      <c r="L51" s="27">
        <v>4.1988999999999999E-2</v>
      </c>
      <c r="M51" s="27">
        <v>0.433591</v>
      </c>
      <c r="N51" s="27">
        <v>-0.35292400000000002</v>
      </c>
      <c r="O51" s="27">
        <v>7910941362</v>
      </c>
      <c r="P51" s="27">
        <v>0.628498</v>
      </c>
      <c r="Q51" s="27">
        <v>1103</v>
      </c>
      <c r="R51" s="27">
        <v>6</v>
      </c>
      <c r="S51" s="27">
        <v>3</v>
      </c>
      <c r="T51" s="27">
        <f t="shared" si="0"/>
        <v>0.5</v>
      </c>
      <c r="U51" s="27">
        <v>40.369999999999997</v>
      </c>
      <c r="V51" s="27">
        <v>1</v>
      </c>
    </row>
    <row r="52" spans="1:22" x14ac:dyDescent="0.35">
      <c r="A52" s="1" t="s">
        <v>346</v>
      </c>
      <c r="B52" s="6">
        <v>2017</v>
      </c>
      <c r="C52" s="1">
        <v>0</v>
      </c>
      <c r="D52" s="1">
        <v>0</v>
      </c>
      <c r="E52" s="16">
        <v>0</v>
      </c>
      <c r="F52" s="27">
        <v>115755893.04000001</v>
      </c>
      <c r="G52" s="27">
        <v>1054169977.8049999</v>
      </c>
      <c r="H52" s="27">
        <v>0.10980761687126371</v>
      </c>
      <c r="I52" s="27">
        <v>6106281955</v>
      </c>
      <c r="J52" s="27">
        <v>0.37536399999999998</v>
      </c>
      <c r="K52" s="27">
        <v>4.0439000000000003E-2</v>
      </c>
      <c r="L52" s="27">
        <v>6.9735000000000005E-2</v>
      </c>
      <c r="M52" s="27">
        <v>0.32345000000000002</v>
      </c>
      <c r="N52" s="27">
        <v>0.43529000000000001</v>
      </c>
      <c r="O52" s="27">
        <v>2747964465.1100001</v>
      </c>
      <c r="P52" s="27">
        <v>0.41393999999999997</v>
      </c>
      <c r="Q52" s="27">
        <v>1629</v>
      </c>
      <c r="R52" s="27">
        <v>9</v>
      </c>
      <c r="S52" s="27">
        <v>3</v>
      </c>
      <c r="T52" s="27">
        <f t="shared" si="0"/>
        <v>0.33333333333333331</v>
      </c>
      <c r="U52" s="27">
        <v>75.040000000000006</v>
      </c>
      <c r="V52" s="27">
        <v>0</v>
      </c>
    </row>
    <row r="53" spans="1:22" x14ac:dyDescent="0.35">
      <c r="A53" s="1" t="s">
        <v>346</v>
      </c>
      <c r="B53" s="6">
        <v>2016</v>
      </c>
      <c r="C53" s="1">
        <v>0</v>
      </c>
      <c r="D53" s="1">
        <v>0</v>
      </c>
      <c r="E53" s="16">
        <v>0</v>
      </c>
      <c r="F53" s="27">
        <v>85644372.900000006</v>
      </c>
      <c r="G53" s="27">
        <v>1071701793.42</v>
      </c>
      <c r="H53" s="27">
        <v>7.9914369301084087E-2</v>
      </c>
      <c r="I53" s="27">
        <v>5409849063.8800001</v>
      </c>
      <c r="J53" s="27">
        <v>0.429836</v>
      </c>
      <c r="K53" s="27">
        <v>2.0017E-2</v>
      </c>
      <c r="L53" s="27">
        <v>3.1122E-2</v>
      </c>
      <c r="M53" s="27">
        <v>0.141843</v>
      </c>
      <c r="N53" s="27">
        <v>0.400976</v>
      </c>
      <c r="O53" s="27">
        <v>2237958272.2800002</v>
      </c>
      <c r="P53" s="27">
        <v>0.38549299999999997</v>
      </c>
      <c r="Q53" s="27">
        <v>1629</v>
      </c>
      <c r="R53" s="27">
        <v>9</v>
      </c>
      <c r="S53" s="27">
        <v>3</v>
      </c>
      <c r="T53" s="27">
        <f t="shared" si="0"/>
        <v>0.33333333333333331</v>
      </c>
      <c r="U53" s="27">
        <v>74.45</v>
      </c>
      <c r="V53" s="27">
        <v>0</v>
      </c>
    </row>
    <row r="54" spans="1:22" x14ac:dyDescent="0.35">
      <c r="A54" s="1" t="s">
        <v>346</v>
      </c>
      <c r="B54" s="6">
        <v>2015</v>
      </c>
      <c r="C54" s="1">
        <v>0</v>
      </c>
      <c r="D54" s="1">
        <v>0</v>
      </c>
      <c r="E54" s="16">
        <v>0</v>
      </c>
      <c r="F54" s="27">
        <v>178294117.16999999</v>
      </c>
      <c r="G54" s="27">
        <v>1163545130.675</v>
      </c>
      <c r="H54" s="27">
        <v>0.15323352096069309</v>
      </c>
      <c r="I54" s="27">
        <v>5451485097.9099998</v>
      </c>
      <c r="J54" s="27">
        <v>0.38915</v>
      </c>
      <c r="K54" s="27">
        <v>-1.9380999999999999E-2</v>
      </c>
      <c r="L54" s="27">
        <v>-4.3210999999999999E-2</v>
      </c>
      <c r="M54" s="27">
        <v>-0.13839299999999999</v>
      </c>
      <c r="N54" s="27">
        <v>9.5055000000000001E-2</v>
      </c>
      <c r="O54" s="27">
        <v>1974566290.6400001</v>
      </c>
      <c r="P54" s="27">
        <v>0.40087800000000001</v>
      </c>
      <c r="Q54" s="27">
        <v>1629</v>
      </c>
      <c r="R54" s="27">
        <v>10</v>
      </c>
      <c r="S54" s="27">
        <v>3</v>
      </c>
      <c r="T54" s="27">
        <f t="shared" si="0"/>
        <v>0.3</v>
      </c>
      <c r="U54" s="27">
        <v>77.52</v>
      </c>
      <c r="V54" s="27">
        <v>0</v>
      </c>
    </row>
    <row r="55" spans="1:22" x14ac:dyDescent="0.35">
      <c r="A55" s="1" t="s">
        <v>346</v>
      </c>
      <c r="B55" s="6">
        <v>2014</v>
      </c>
      <c r="C55" s="1">
        <v>0</v>
      </c>
      <c r="D55" s="1">
        <v>0</v>
      </c>
      <c r="E55" s="16">
        <v>0</v>
      </c>
      <c r="F55" s="27">
        <v>185870276.16</v>
      </c>
      <c r="G55" s="27">
        <v>461633647.01999998</v>
      </c>
      <c r="H55" s="27">
        <v>0.40263589398185112</v>
      </c>
      <c r="I55" s="27">
        <v>4707262154.9399996</v>
      </c>
      <c r="J55" s="27">
        <v>1.146196</v>
      </c>
      <c r="K55" s="27">
        <v>3.5228000000000002E-2</v>
      </c>
      <c r="L55" s="27">
        <v>1.6112000000000001E-2</v>
      </c>
      <c r="M55" s="27">
        <v>0.26925900000000003</v>
      </c>
      <c r="N55" s="27">
        <v>2.479E-2</v>
      </c>
      <c r="O55" s="27">
        <v>1996450359.1099999</v>
      </c>
      <c r="P55" s="27">
        <v>0.27729399999999998</v>
      </c>
      <c r="Q55" s="27">
        <v>1629</v>
      </c>
      <c r="R55" s="27">
        <v>9</v>
      </c>
      <c r="S55" s="27">
        <v>3</v>
      </c>
      <c r="T55" s="27">
        <f t="shared" si="0"/>
        <v>0.33333333333333331</v>
      </c>
      <c r="U55" s="27">
        <v>70.94</v>
      </c>
      <c r="V55" s="27">
        <v>0</v>
      </c>
    </row>
    <row r="56" spans="1:22" x14ac:dyDescent="0.35">
      <c r="A56" s="1" t="s">
        <v>346</v>
      </c>
      <c r="B56" s="6">
        <v>2013</v>
      </c>
      <c r="C56" s="1">
        <v>0</v>
      </c>
      <c r="D56" s="1">
        <v>0</v>
      </c>
      <c r="E56" s="16">
        <v>0</v>
      </c>
      <c r="F56" s="27">
        <v>176929586.47</v>
      </c>
      <c r="G56" s="27">
        <v>588791118.52999997</v>
      </c>
      <c r="H56" s="27">
        <v>0.30049635753971571</v>
      </c>
      <c r="I56" s="27">
        <v>4817650570.6099997</v>
      </c>
      <c r="J56" s="27">
        <v>0.80652699999999999</v>
      </c>
      <c r="K56" s="27">
        <v>4.0953999999999997E-2</v>
      </c>
      <c r="L56" s="27">
        <v>3.4030999999999999E-2</v>
      </c>
      <c r="M56" s="27">
        <v>0.32036900000000001</v>
      </c>
      <c r="N56" s="27">
        <v>0.22684199999999999</v>
      </c>
      <c r="O56" s="27">
        <v>2017156788.45</v>
      </c>
      <c r="P56" s="27">
        <v>0.28676099999999999</v>
      </c>
      <c r="Q56" s="27">
        <v>1629</v>
      </c>
      <c r="R56" s="27">
        <v>8</v>
      </c>
      <c r="S56" s="27">
        <v>3</v>
      </c>
      <c r="T56" s="27">
        <f t="shared" si="0"/>
        <v>0.375</v>
      </c>
      <c r="U56" s="27">
        <v>73.37</v>
      </c>
      <c r="V56" s="27">
        <v>0</v>
      </c>
    </row>
    <row r="57" spans="1:22" x14ac:dyDescent="0.35">
      <c r="A57" s="1" t="s">
        <v>347</v>
      </c>
      <c r="B57" s="6">
        <v>2017</v>
      </c>
      <c r="C57" s="1">
        <v>17</v>
      </c>
      <c r="D57" s="1">
        <v>28</v>
      </c>
      <c r="E57" s="16">
        <v>0.6071428571428571</v>
      </c>
      <c r="F57" s="27">
        <v>111803408.67</v>
      </c>
      <c r="G57" s="27">
        <v>1525771256.76</v>
      </c>
      <c r="H57" s="27">
        <v>7.3276651512898694E-2</v>
      </c>
      <c r="I57" s="27">
        <v>3664573623.0300002</v>
      </c>
      <c r="J57" s="27">
        <v>1.002324</v>
      </c>
      <c r="K57" s="27">
        <v>1.176E-2</v>
      </c>
      <c r="L57" s="27">
        <v>3.7136000000000002E-2</v>
      </c>
      <c r="M57" s="27">
        <v>0.186559</v>
      </c>
      <c r="N57" s="27">
        <v>0.35681200000000002</v>
      </c>
      <c r="O57" s="27">
        <v>2176605410.02</v>
      </c>
      <c r="P57" s="27">
        <v>0.74795100000000003</v>
      </c>
      <c r="Q57" s="27">
        <v>271</v>
      </c>
      <c r="R57" s="27">
        <v>9</v>
      </c>
      <c r="S57" s="27">
        <v>3</v>
      </c>
      <c r="T57" s="27">
        <f t="shared" si="0"/>
        <v>0.33333333333333331</v>
      </c>
      <c r="U57" s="27">
        <v>47.53</v>
      </c>
      <c r="V57" s="27">
        <v>1</v>
      </c>
    </row>
    <row r="58" spans="1:22" x14ac:dyDescent="0.35">
      <c r="A58" s="1" t="s">
        <v>347</v>
      </c>
      <c r="B58" s="6">
        <v>2016</v>
      </c>
      <c r="C58" s="1">
        <v>18</v>
      </c>
      <c r="D58" s="1">
        <v>30</v>
      </c>
      <c r="E58" s="16">
        <v>0.6</v>
      </c>
      <c r="F58" s="27">
        <v>125264049.92</v>
      </c>
      <c r="G58" s="27">
        <v>1681434695.9200001</v>
      </c>
      <c r="H58" s="27">
        <v>7.4498313983857423E-2</v>
      </c>
      <c r="I58" s="27">
        <v>3388411475.0700002</v>
      </c>
      <c r="J58" s="27">
        <v>0.98563299999999998</v>
      </c>
      <c r="K58" s="27">
        <v>5.5380000000000004E-3</v>
      </c>
      <c r="L58" s="27">
        <v>6.3894000000000006E-2</v>
      </c>
      <c r="M58" s="27">
        <v>8.1236000000000003E-2</v>
      </c>
      <c r="N58" s="27">
        <v>9.2614000000000002E-2</v>
      </c>
      <c r="O58" s="27">
        <v>1755377466.75</v>
      </c>
      <c r="P58" s="27">
        <v>0.74474099999999999</v>
      </c>
      <c r="Q58" s="27">
        <v>271</v>
      </c>
      <c r="R58" s="27">
        <v>9</v>
      </c>
      <c r="S58" s="27">
        <v>3</v>
      </c>
      <c r="T58" s="27">
        <f t="shared" si="0"/>
        <v>0.33333333333333331</v>
      </c>
      <c r="U58" s="27">
        <v>47.86</v>
      </c>
      <c r="V58" s="27">
        <v>1</v>
      </c>
    </row>
    <row r="59" spans="1:22" x14ac:dyDescent="0.35">
      <c r="A59" s="1" t="s">
        <v>347</v>
      </c>
      <c r="B59" s="6">
        <v>2015</v>
      </c>
      <c r="C59" s="1">
        <v>11</v>
      </c>
      <c r="D59" s="1">
        <v>22</v>
      </c>
      <c r="E59" s="16">
        <v>0.5</v>
      </c>
      <c r="F59" s="27">
        <v>114851418.42</v>
      </c>
      <c r="G59" s="27">
        <v>1552280850</v>
      </c>
      <c r="H59" s="27">
        <v>7.398881357068858E-2</v>
      </c>
      <c r="I59" s="27">
        <v>3510650901.8299999</v>
      </c>
      <c r="J59" s="27">
        <v>1.014813</v>
      </c>
      <c r="K59" s="27">
        <v>-1.5904000000000001E-2</v>
      </c>
      <c r="L59" s="27">
        <v>-0.21624599999999999</v>
      </c>
      <c r="M59" s="27">
        <v>-0.241706</v>
      </c>
      <c r="N59" s="27">
        <v>2.0289999999999999E-2</v>
      </c>
      <c r="O59" s="27">
        <v>1845466915.0799999</v>
      </c>
      <c r="P59" s="27">
        <v>0.75471900000000003</v>
      </c>
      <c r="Q59" s="27">
        <v>271</v>
      </c>
      <c r="R59" s="27">
        <v>9</v>
      </c>
      <c r="S59" s="27">
        <v>3</v>
      </c>
      <c r="T59" s="27">
        <f t="shared" si="0"/>
        <v>0.33333333333333331</v>
      </c>
      <c r="U59" s="27">
        <v>48.15</v>
      </c>
      <c r="V59" s="27">
        <v>1</v>
      </c>
    </row>
    <row r="60" spans="1:22" x14ac:dyDescent="0.35">
      <c r="A60" s="1" t="s">
        <v>347</v>
      </c>
      <c r="B60" s="6">
        <v>2014</v>
      </c>
      <c r="C60" s="1">
        <v>17</v>
      </c>
      <c r="D60" s="1">
        <v>28</v>
      </c>
      <c r="E60" s="16">
        <v>0.6071428571428571</v>
      </c>
      <c r="F60" s="27">
        <v>119349940.68000001</v>
      </c>
      <c r="G60" s="27">
        <v>1312863877.3050001</v>
      </c>
      <c r="H60" s="27">
        <v>9.0908084793221128E-2</v>
      </c>
      <c r="I60" s="27">
        <v>3257827058.98</v>
      </c>
      <c r="J60" s="27">
        <v>1.008367</v>
      </c>
      <c r="K60" s="27">
        <v>1.4749999999999999E-2</v>
      </c>
      <c r="L60" s="27">
        <v>1.4884E-2</v>
      </c>
      <c r="M60" s="27">
        <v>0.20802100000000001</v>
      </c>
      <c r="N60" s="27">
        <v>2.9308000000000001E-2</v>
      </c>
      <c r="O60" s="27">
        <v>2089511118.21</v>
      </c>
      <c r="P60" s="27">
        <v>0.70946100000000001</v>
      </c>
      <c r="Q60" s="27">
        <v>271</v>
      </c>
      <c r="R60" s="27">
        <v>9</v>
      </c>
      <c r="S60" s="27">
        <v>3</v>
      </c>
      <c r="T60" s="27">
        <f t="shared" si="0"/>
        <v>0.33333333333333331</v>
      </c>
      <c r="U60" s="27">
        <v>49.18</v>
      </c>
      <c r="V60" s="27">
        <v>1</v>
      </c>
    </row>
    <row r="61" spans="1:22" x14ac:dyDescent="0.35">
      <c r="A61" s="1" t="s">
        <v>347</v>
      </c>
      <c r="B61" s="6">
        <v>2013</v>
      </c>
      <c r="C61" s="1">
        <v>16</v>
      </c>
      <c r="D61" s="1">
        <v>24</v>
      </c>
      <c r="E61" s="16">
        <v>0.66666666666666663</v>
      </c>
      <c r="F61" s="27">
        <v>121064481.91</v>
      </c>
      <c r="G61" s="27">
        <v>1206745422.5150001</v>
      </c>
      <c r="H61" s="27">
        <v>0.10032313332308923</v>
      </c>
      <c r="I61" s="27">
        <v>3089645404.2800002</v>
      </c>
      <c r="J61" s="27">
        <v>1.0065409999999999</v>
      </c>
      <c r="K61" s="27">
        <v>-3.3466999999999997E-2</v>
      </c>
      <c r="L61" s="27">
        <v>-0.30545499999999998</v>
      </c>
      <c r="M61" s="27">
        <v>-0.44762200000000002</v>
      </c>
      <c r="N61" s="27">
        <v>0.101589</v>
      </c>
      <c r="O61" s="27">
        <v>1864395793.1700001</v>
      </c>
      <c r="P61" s="27">
        <v>0.69916100000000003</v>
      </c>
      <c r="Q61" s="27">
        <v>271</v>
      </c>
      <c r="R61" s="27">
        <v>9</v>
      </c>
      <c r="S61" s="27">
        <v>3</v>
      </c>
      <c r="T61" s="27">
        <f t="shared" si="0"/>
        <v>0.33333333333333331</v>
      </c>
      <c r="U61" s="27">
        <v>55.26</v>
      </c>
      <c r="V61" s="27">
        <v>1</v>
      </c>
    </row>
    <row r="62" spans="1:22" x14ac:dyDescent="0.35">
      <c r="A62" s="1" t="s">
        <v>348</v>
      </c>
      <c r="B62" s="6">
        <v>2017</v>
      </c>
      <c r="C62" s="1">
        <v>14</v>
      </c>
      <c r="D62" s="1">
        <v>35</v>
      </c>
      <c r="E62" s="16">
        <v>0.4</v>
      </c>
      <c r="F62" s="27">
        <v>488802552.63999999</v>
      </c>
      <c r="G62" s="27">
        <v>6939307607.6300001</v>
      </c>
      <c r="H62" s="27">
        <v>7.0439672122697847E-2</v>
      </c>
      <c r="I62" s="27">
        <v>22439813210.91</v>
      </c>
      <c r="J62" s="27">
        <v>0.94911400000000001</v>
      </c>
      <c r="K62" s="27">
        <v>3.6119999999999999E-2</v>
      </c>
      <c r="L62" s="27">
        <v>8.7461999999999998E-2</v>
      </c>
      <c r="M62" s="27">
        <v>1.0046189999999999</v>
      </c>
      <c r="N62" s="27">
        <v>0.10364</v>
      </c>
      <c r="O62" s="27">
        <v>10267819232.27</v>
      </c>
      <c r="P62" s="27">
        <v>0.59337300000000004</v>
      </c>
      <c r="Q62" s="27">
        <v>1542</v>
      </c>
      <c r="R62" s="27">
        <v>12</v>
      </c>
      <c r="S62" s="27">
        <v>3</v>
      </c>
      <c r="T62" s="27">
        <f t="shared" si="0"/>
        <v>0.25</v>
      </c>
      <c r="U62" s="27">
        <v>80.38</v>
      </c>
      <c r="V62" s="27">
        <v>1</v>
      </c>
    </row>
    <row r="63" spans="1:22" x14ac:dyDescent="0.35">
      <c r="A63" s="1" t="s">
        <v>348</v>
      </c>
      <c r="B63" s="6">
        <v>2016</v>
      </c>
      <c r="C63" s="1">
        <v>14</v>
      </c>
      <c r="D63" s="1">
        <v>28</v>
      </c>
      <c r="E63" s="16">
        <v>0.5</v>
      </c>
      <c r="F63" s="27">
        <v>588059653.76999998</v>
      </c>
      <c r="G63" s="27">
        <v>6326255650.6800003</v>
      </c>
      <c r="H63" s="27">
        <v>9.2955404624975951E-2</v>
      </c>
      <c r="I63" s="27">
        <v>20577047141.09</v>
      </c>
      <c r="J63" s="27">
        <v>0.91886900000000005</v>
      </c>
      <c r="K63" s="27">
        <v>2.0580000000000001E-2</v>
      </c>
      <c r="L63" s="27">
        <v>5.0230999999999998E-2</v>
      </c>
      <c r="M63" s="27">
        <v>0.52487700000000004</v>
      </c>
      <c r="N63" s="27">
        <v>0.11924800000000001</v>
      </c>
      <c r="O63" s="27">
        <v>8968929124.7399998</v>
      </c>
      <c r="P63" s="27">
        <v>0.59737799999999996</v>
      </c>
      <c r="Q63" s="27">
        <v>1542</v>
      </c>
      <c r="R63" s="27">
        <v>9</v>
      </c>
      <c r="S63" s="27">
        <v>3</v>
      </c>
      <c r="T63" s="27">
        <f t="shared" si="0"/>
        <v>0.33333333333333331</v>
      </c>
      <c r="U63" s="27">
        <v>80.97</v>
      </c>
      <c r="V63" s="27">
        <v>1</v>
      </c>
    </row>
    <row r="64" spans="1:22" x14ac:dyDescent="0.35">
      <c r="A64" s="1" t="s">
        <v>348</v>
      </c>
      <c r="B64" s="6">
        <v>2015</v>
      </c>
      <c r="C64" s="1">
        <v>13</v>
      </c>
      <c r="D64" s="1">
        <v>38</v>
      </c>
      <c r="E64" s="16">
        <v>0.34210526315789475</v>
      </c>
      <c r="F64" s="27">
        <v>158487819.52000001</v>
      </c>
      <c r="G64" s="27">
        <v>723750457.82000005</v>
      </c>
      <c r="H64" s="27">
        <v>0.21898130468529062</v>
      </c>
      <c r="I64" s="27">
        <v>7997507624.1800003</v>
      </c>
      <c r="J64" s="27">
        <v>1.094498</v>
      </c>
      <c r="K64" s="27">
        <v>4.2115E-2</v>
      </c>
      <c r="L64" s="27">
        <v>0.106158</v>
      </c>
      <c r="M64" s="27">
        <v>0.84204199999999996</v>
      </c>
      <c r="N64" s="27">
        <v>-1.3821E-2</v>
      </c>
      <c r="O64" s="27">
        <v>5827586249.79</v>
      </c>
      <c r="P64" s="27">
        <v>0.613958</v>
      </c>
      <c r="Q64" s="27">
        <v>1542</v>
      </c>
      <c r="R64" s="27">
        <v>9</v>
      </c>
      <c r="S64" s="27">
        <v>3</v>
      </c>
      <c r="T64" s="27">
        <f t="shared" si="0"/>
        <v>0.33333333333333331</v>
      </c>
      <c r="U64" s="27">
        <v>67.489999999999995</v>
      </c>
      <c r="V64" s="27">
        <v>1</v>
      </c>
    </row>
    <row r="65" spans="1:22" x14ac:dyDescent="0.35">
      <c r="A65" s="1" t="s">
        <v>348</v>
      </c>
      <c r="B65" s="6">
        <v>2014</v>
      </c>
      <c r="C65" s="1">
        <v>11</v>
      </c>
      <c r="D65" s="1">
        <v>39</v>
      </c>
      <c r="E65" s="16">
        <v>0.28205128205128205</v>
      </c>
      <c r="F65" s="27">
        <v>123319853.8</v>
      </c>
      <c r="G65" s="27">
        <v>661994341.39999998</v>
      </c>
      <c r="H65" s="27">
        <v>0.18628535938721244</v>
      </c>
      <c r="I65" s="27">
        <v>8055259844.0100002</v>
      </c>
      <c r="J65" s="27">
        <v>1.051804</v>
      </c>
      <c r="K65" s="27">
        <v>2.1446E-2</v>
      </c>
      <c r="L65" s="27">
        <v>6.0266E-2</v>
      </c>
      <c r="M65" s="27">
        <v>0.431892</v>
      </c>
      <c r="N65" s="27">
        <v>0.27859899999999999</v>
      </c>
      <c r="O65" s="27">
        <v>4424452414.2200003</v>
      </c>
      <c r="P65" s="27">
        <v>0.65911299999999995</v>
      </c>
      <c r="Q65" s="27">
        <v>1542</v>
      </c>
      <c r="R65" s="27">
        <v>9</v>
      </c>
      <c r="S65" s="27">
        <v>3</v>
      </c>
      <c r="T65" s="27">
        <f t="shared" si="0"/>
        <v>0.33333333333333331</v>
      </c>
      <c r="U65" s="27">
        <v>70.72</v>
      </c>
      <c r="V65" s="27">
        <v>1</v>
      </c>
    </row>
    <row r="66" spans="1:22" x14ac:dyDescent="0.35">
      <c r="A66" s="1" t="s">
        <v>348</v>
      </c>
      <c r="B66" s="6">
        <v>2013</v>
      </c>
      <c r="C66" s="1">
        <v>13</v>
      </c>
      <c r="D66" s="1">
        <v>43</v>
      </c>
      <c r="E66" s="16">
        <v>0.30232558139534882</v>
      </c>
      <c r="F66" s="27">
        <v>105147996.54000001</v>
      </c>
      <c r="G66" s="27">
        <v>1216726973</v>
      </c>
      <c r="H66" s="27">
        <v>8.6418727350757937E-2</v>
      </c>
      <c r="I66" s="27">
        <v>6492778412.8800001</v>
      </c>
      <c r="J66" s="27">
        <v>1.141745</v>
      </c>
      <c r="K66" s="27">
        <v>1.8776000000000001E-2</v>
      </c>
      <c r="L66" s="27">
        <v>4.6809000000000003E-2</v>
      </c>
      <c r="M66" s="27">
        <v>0.30476799999999998</v>
      </c>
      <c r="N66" s="27">
        <v>0.239121</v>
      </c>
      <c r="O66" s="27">
        <v>3443076200.23</v>
      </c>
      <c r="P66" s="27">
        <v>0.598522</v>
      </c>
      <c r="Q66" s="27">
        <v>1542</v>
      </c>
      <c r="R66" s="27">
        <v>8</v>
      </c>
      <c r="S66" s="27">
        <v>3</v>
      </c>
      <c r="T66" s="27">
        <f t="shared" si="0"/>
        <v>0.375</v>
      </c>
      <c r="U66" s="27">
        <v>74.42</v>
      </c>
      <c r="V66" s="27">
        <v>1</v>
      </c>
    </row>
    <row r="67" spans="1:22" x14ac:dyDescent="0.35">
      <c r="A67" s="1" t="s">
        <v>349</v>
      </c>
      <c r="B67" s="6">
        <v>2017</v>
      </c>
      <c r="C67" s="1">
        <v>15</v>
      </c>
      <c r="D67" s="1">
        <v>15</v>
      </c>
      <c r="E67" s="16">
        <v>1</v>
      </c>
      <c r="F67" s="27">
        <v>26673215.890000001</v>
      </c>
      <c r="G67" s="27">
        <v>58500000</v>
      </c>
      <c r="H67" s="27">
        <v>0.45595240837606837</v>
      </c>
      <c r="I67" s="27">
        <v>2439903088.4899998</v>
      </c>
      <c r="J67" s="27">
        <v>2.799588</v>
      </c>
      <c r="K67" s="27">
        <v>8.7606000000000003E-2</v>
      </c>
      <c r="L67" s="27">
        <v>0.11405</v>
      </c>
      <c r="M67" s="27">
        <v>0.60903300000000005</v>
      </c>
      <c r="N67" s="27">
        <v>7.6147000000000006E-2</v>
      </c>
      <c r="O67" s="27">
        <v>1595779826.1400001</v>
      </c>
      <c r="P67" s="27">
        <v>0.23186200000000001</v>
      </c>
      <c r="Q67" s="27">
        <v>1539</v>
      </c>
      <c r="R67" s="27">
        <v>9</v>
      </c>
      <c r="S67" s="27">
        <v>3</v>
      </c>
      <c r="T67" s="27">
        <f t="shared" ref="T67:T130" si="1">S67/R67</f>
        <v>0.33333333333333331</v>
      </c>
      <c r="U67" s="27">
        <v>55.84</v>
      </c>
      <c r="V67" s="27">
        <v>0</v>
      </c>
    </row>
    <row r="68" spans="1:22" x14ac:dyDescent="0.35">
      <c r="A68" s="1" t="s">
        <v>349</v>
      </c>
      <c r="B68" s="6">
        <v>2016</v>
      </c>
      <c r="C68" s="1">
        <v>14</v>
      </c>
      <c r="D68" s="1">
        <v>14</v>
      </c>
      <c r="E68" s="16">
        <v>1</v>
      </c>
      <c r="F68" s="27">
        <v>30595925.890000001</v>
      </c>
      <c r="G68" s="27">
        <v>145560000</v>
      </c>
      <c r="H68" s="27">
        <v>0.21019459940917834</v>
      </c>
      <c r="I68" s="27">
        <v>2117101657.51</v>
      </c>
      <c r="J68" s="27">
        <v>2.8300160000000001</v>
      </c>
      <c r="K68" s="27">
        <v>4.9438999999999997E-2</v>
      </c>
      <c r="L68" s="27">
        <v>6.2161000000000001E-2</v>
      </c>
      <c r="M68" s="27">
        <v>0.44734099999999999</v>
      </c>
      <c r="N68" s="27">
        <v>0.14438999999999999</v>
      </c>
      <c r="O68" s="27">
        <v>1189518327.2</v>
      </c>
      <c r="P68" s="27">
        <v>0.204654</v>
      </c>
      <c r="Q68" s="27">
        <v>1539</v>
      </c>
      <c r="R68" s="27">
        <v>9</v>
      </c>
      <c r="S68" s="27">
        <v>3</v>
      </c>
      <c r="T68" s="27">
        <f t="shared" si="1"/>
        <v>0.33333333333333331</v>
      </c>
      <c r="U68" s="27">
        <v>55</v>
      </c>
      <c r="V68" s="27">
        <v>0</v>
      </c>
    </row>
    <row r="69" spans="1:22" x14ac:dyDescent="0.35">
      <c r="A69" s="1" t="s">
        <v>349</v>
      </c>
      <c r="B69" s="6">
        <v>2015</v>
      </c>
      <c r="C69" s="1">
        <v>9</v>
      </c>
      <c r="D69" s="1">
        <v>9</v>
      </c>
      <c r="E69" s="16">
        <v>1</v>
      </c>
      <c r="F69" s="27">
        <v>36336024.020000003</v>
      </c>
      <c r="G69" s="27">
        <v>207060000</v>
      </c>
      <c r="H69" s="27">
        <v>0.17548548256544</v>
      </c>
      <c r="I69" s="27">
        <v>2101456975.0799999</v>
      </c>
      <c r="J69" s="27">
        <v>2.3043800000000001</v>
      </c>
      <c r="K69" s="27">
        <v>2.7383999999999999E-2</v>
      </c>
      <c r="L69" s="27">
        <v>3.5909000000000003E-2</v>
      </c>
      <c r="M69" s="27">
        <v>0.245944</v>
      </c>
      <c r="N69" s="27">
        <v>0.25053300000000001</v>
      </c>
      <c r="O69" s="27">
        <v>1132746534.95</v>
      </c>
      <c r="P69" s="27">
        <v>0.23740600000000001</v>
      </c>
      <c r="Q69" s="27">
        <v>1539</v>
      </c>
      <c r="R69" s="27">
        <v>9</v>
      </c>
      <c r="S69" s="27">
        <v>3</v>
      </c>
      <c r="T69" s="27">
        <f t="shared" si="1"/>
        <v>0.33333333333333331</v>
      </c>
      <c r="U69" s="27">
        <v>54.73</v>
      </c>
      <c r="V69" s="27">
        <v>0</v>
      </c>
    </row>
    <row r="70" spans="1:22" x14ac:dyDescent="0.35">
      <c r="A70" s="1" t="s">
        <v>349</v>
      </c>
      <c r="B70" s="6">
        <v>2014</v>
      </c>
      <c r="C70" s="1">
        <v>9</v>
      </c>
      <c r="D70" s="1">
        <v>9</v>
      </c>
      <c r="E70" s="16">
        <v>1</v>
      </c>
      <c r="F70" s="27">
        <v>34522592.700000003</v>
      </c>
      <c r="G70" s="27">
        <v>185000000</v>
      </c>
      <c r="H70" s="27">
        <v>0.1866086091891892</v>
      </c>
      <c r="I70" s="27">
        <v>1973104072.71</v>
      </c>
      <c r="J70" s="27">
        <v>2.6787999999999998</v>
      </c>
      <c r="K70" s="27">
        <v>3.9778000000000001E-2</v>
      </c>
      <c r="L70" s="27">
        <v>5.0041000000000002E-2</v>
      </c>
      <c r="M70" s="27">
        <v>0.33543800000000001</v>
      </c>
      <c r="N70" s="27">
        <v>0.116579</v>
      </c>
      <c r="O70" s="27">
        <v>1177723851.8399999</v>
      </c>
      <c r="P70" s="27">
        <v>0.20510500000000001</v>
      </c>
      <c r="Q70" s="27">
        <v>1539</v>
      </c>
      <c r="R70" s="27">
        <v>7</v>
      </c>
      <c r="S70" s="27">
        <v>3</v>
      </c>
      <c r="T70" s="27">
        <f t="shared" si="1"/>
        <v>0.42857142857142855</v>
      </c>
      <c r="U70" s="27">
        <v>55.09</v>
      </c>
      <c r="V70" s="27">
        <v>0</v>
      </c>
    </row>
    <row r="71" spans="1:22" x14ac:dyDescent="0.35">
      <c r="A71" s="1" t="s">
        <v>349</v>
      </c>
      <c r="B71" s="6">
        <v>2013</v>
      </c>
      <c r="C71" s="1">
        <v>0</v>
      </c>
      <c r="D71" s="1">
        <v>0</v>
      </c>
      <c r="E71" s="16">
        <v>0</v>
      </c>
      <c r="F71" s="27">
        <v>34567142.109999999</v>
      </c>
      <c r="G71" s="27">
        <v>135000000</v>
      </c>
      <c r="H71" s="27">
        <v>0.25605290451851853</v>
      </c>
      <c r="I71" s="27">
        <v>1883997866.6099999</v>
      </c>
      <c r="J71" s="27">
        <v>2.504273</v>
      </c>
      <c r="K71" s="27">
        <v>4.5897E-2</v>
      </c>
      <c r="L71" s="27">
        <v>5.7139000000000002E-2</v>
      </c>
      <c r="M71" s="27">
        <v>0.36956</v>
      </c>
      <c r="N71" s="27">
        <v>0.341584</v>
      </c>
      <c r="O71" s="27">
        <v>1026456993.51</v>
      </c>
      <c r="P71" s="27">
        <v>0.19674900000000001</v>
      </c>
      <c r="Q71" s="27">
        <v>1539</v>
      </c>
      <c r="R71" s="27">
        <v>7</v>
      </c>
      <c r="S71" s="27">
        <v>3</v>
      </c>
      <c r="T71" s="27">
        <f t="shared" si="1"/>
        <v>0.42857142857142855</v>
      </c>
      <c r="U71" s="27">
        <v>53.59</v>
      </c>
      <c r="V71" s="27">
        <v>0</v>
      </c>
    </row>
    <row r="72" spans="1:22" x14ac:dyDescent="0.35">
      <c r="A72" s="1" t="s">
        <v>350</v>
      </c>
      <c r="B72" s="6">
        <v>2017</v>
      </c>
      <c r="C72" s="1">
        <v>0</v>
      </c>
      <c r="D72" s="1">
        <v>0</v>
      </c>
      <c r="E72" s="16">
        <v>0</v>
      </c>
      <c r="F72" s="27">
        <v>44047430.450000003</v>
      </c>
      <c r="G72" s="27">
        <v>747475067.875</v>
      </c>
      <c r="H72" s="27">
        <v>5.8928293856305637E-2</v>
      </c>
      <c r="I72" s="27">
        <v>2115181556.5699999</v>
      </c>
      <c r="J72" s="27">
        <v>0.69172800000000001</v>
      </c>
      <c r="K72" s="27">
        <v>8.4460000000000004E-3</v>
      </c>
      <c r="L72" s="27">
        <v>2.3046000000000001E-2</v>
      </c>
      <c r="M72" s="27">
        <v>2.0882000000000001E-2</v>
      </c>
      <c r="N72" s="27">
        <v>-6.1446000000000001E-2</v>
      </c>
      <c r="O72" s="27">
        <v>900219675.70000005</v>
      </c>
      <c r="P72" s="27">
        <v>0.581206</v>
      </c>
      <c r="Q72" s="27">
        <v>1757</v>
      </c>
      <c r="R72" s="27">
        <v>9</v>
      </c>
      <c r="S72" s="27">
        <v>4</v>
      </c>
      <c r="T72" s="27">
        <f t="shared" si="1"/>
        <v>0.44444444444444442</v>
      </c>
      <c r="U72" s="27">
        <v>59.25</v>
      </c>
      <c r="V72" s="27">
        <v>0</v>
      </c>
    </row>
    <row r="73" spans="1:22" x14ac:dyDescent="0.35">
      <c r="A73" s="1" t="s">
        <v>350</v>
      </c>
      <c r="B73" s="6">
        <v>2016</v>
      </c>
      <c r="C73" s="1">
        <v>0</v>
      </c>
      <c r="D73" s="1">
        <v>16</v>
      </c>
      <c r="E73" s="16">
        <v>0</v>
      </c>
      <c r="F73" s="27">
        <v>42446574.25</v>
      </c>
      <c r="G73" s="27">
        <v>796038779.45000005</v>
      </c>
      <c r="H73" s="27">
        <v>5.3322244274741526E-2</v>
      </c>
      <c r="I73" s="27">
        <v>2059083972.9100001</v>
      </c>
      <c r="J73" s="27">
        <v>0.64402300000000001</v>
      </c>
      <c r="K73" s="27">
        <v>7.6730000000000001E-3</v>
      </c>
      <c r="L73" s="27">
        <v>2.0194E-2</v>
      </c>
      <c r="M73" s="27">
        <v>1.8540999999999998E-2</v>
      </c>
      <c r="N73" s="27">
        <v>6.1648000000000001E-2</v>
      </c>
      <c r="O73" s="27">
        <v>777888772.22000003</v>
      </c>
      <c r="P73" s="27">
        <v>0.58680500000000002</v>
      </c>
      <c r="Q73" s="27">
        <v>1757</v>
      </c>
      <c r="R73" s="27">
        <v>9</v>
      </c>
      <c r="S73" s="27">
        <v>4</v>
      </c>
      <c r="T73" s="27">
        <f t="shared" si="1"/>
        <v>0.44444444444444442</v>
      </c>
      <c r="U73" s="27">
        <v>58.94</v>
      </c>
      <c r="V73" s="27">
        <v>0</v>
      </c>
    </row>
    <row r="74" spans="1:22" x14ac:dyDescent="0.35">
      <c r="A74" s="1" t="s">
        <v>350</v>
      </c>
      <c r="B74" s="6">
        <v>2015</v>
      </c>
      <c r="C74" s="1">
        <v>0</v>
      </c>
      <c r="D74" s="1">
        <v>0</v>
      </c>
      <c r="E74" s="16">
        <v>0</v>
      </c>
      <c r="F74" s="27">
        <v>63049493.950000003</v>
      </c>
      <c r="G74" s="27">
        <v>774583490.79999995</v>
      </c>
      <c r="H74" s="27">
        <v>8.1397931532056877E-2</v>
      </c>
      <c r="I74" s="27">
        <v>2143631659.73</v>
      </c>
      <c r="J74" s="27">
        <v>0.66053799999999996</v>
      </c>
      <c r="K74" s="27">
        <v>6.6689999999999996E-3</v>
      </c>
      <c r="L74" s="27">
        <v>1.7670000000000002E-2</v>
      </c>
      <c r="M74" s="27">
        <v>2.1808999999999999E-2</v>
      </c>
      <c r="N74" s="27">
        <v>-4.9141999999999998E-2</v>
      </c>
      <c r="O74" s="27">
        <v>684202182.27999997</v>
      </c>
      <c r="P74" s="27">
        <v>0.61901200000000001</v>
      </c>
      <c r="Q74" s="27">
        <v>1757</v>
      </c>
      <c r="R74" s="27">
        <v>9</v>
      </c>
      <c r="S74" s="27">
        <v>4</v>
      </c>
      <c r="T74" s="27">
        <f t="shared" si="1"/>
        <v>0.44444444444444442</v>
      </c>
      <c r="U74" s="27">
        <v>61.4</v>
      </c>
      <c r="V74" s="27">
        <v>0</v>
      </c>
    </row>
    <row r="75" spans="1:22" x14ac:dyDescent="0.35">
      <c r="A75" s="1" t="s">
        <v>350</v>
      </c>
      <c r="B75" s="6">
        <v>2014</v>
      </c>
      <c r="C75" s="1">
        <v>9</v>
      </c>
      <c r="D75" s="1">
        <v>19</v>
      </c>
      <c r="E75" s="16">
        <v>0.47368421052631576</v>
      </c>
      <c r="F75" s="27">
        <v>54996519.020000003</v>
      </c>
      <c r="G75" s="27">
        <v>731999692.37</v>
      </c>
      <c r="H75" s="27">
        <v>7.5131888159593929E-2</v>
      </c>
      <c r="I75" s="27">
        <v>2224830183.6999998</v>
      </c>
      <c r="J75" s="27">
        <v>0.67275499999999999</v>
      </c>
      <c r="K75" s="27">
        <v>6.391E-3</v>
      </c>
      <c r="L75" s="27">
        <v>1.7846000000000001E-2</v>
      </c>
      <c r="M75" s="27">
        <v>3.2537000000000003E-2</v>
      </c>
      <c r="N75" s="27">
        <v>1.4610000000000001E-3</v>
      </c>
      <c r="O75" s="27">
        <v>845393755.95000005</v>
      </c>
      <c r="P75" s="27">
        <v>0.63430600000000004</v>
      </c>
      <c r="Q75" s="27">
        <v>1757</v>
      </c>
      <c r="R75" s="27">
        <v>9</v>
      </c>
      <c r="S75" s="27">
        <v>4</v>
      </c>
      <c r="T75" s="27">
        <f t="shared" si="1"/>
        <v>0.44444444444444442</v>
      </c>
      <c r="U75" s="27">
        <v>62.13</v>
      </c>
      <c r="V75" s="27">
        <v>0</v>
      </c>
    </row>
    <row r="76" spans="1:22" x14ac:dyDescent="0.35">
      <c r="A76" s="1" t="s">
        <v>350</v>
      </c>
      <c r="B76" s="6">
        <v>2013</v>
      </c>
      <c r="C76" s="1">
        <v>10</v>
      </c>
      <c r="D76" s="1">
        <v>12</v>
      </c>
      <c r="E76" s="16">
        <v>0.83333333333333337</v>
      </c>
      <c r="F76" s="27">
        <v>65414615.890000001</v>
      </c>
      <c r="G76" s="27">
        <v>786409953.96000004</v>
      </c>
      <c r="H76" s="27">
        <v>8.3181317276824873E-2</v>
      </c>
      <c r="I76" s="27">
        <v>2086578970.8299999</v>
      </c>
      <c r="J76" s="27">
        <v>0.50312000000000001</v>
      </c>
      <c r="K76" s="27">
        <v>1.0286999999999999E-2</v>
      </c>
      <c r="L76" s="27">
        <v>3.5901000000000002E-2</v>
      </c>
      <c r="M76" s="27">
        <v>5.1352000000000002E-2</v>
      </c>
      <c r="N76" s="27">
        <v>-4.0446999999999997E-2</v>
      </c>
      <c r="O76" s="27">
        <v>893426787.25999999</v>
      </c>
      <c r="P76" s="27">
        <v>0.70864099999999997</v>
      </c>
      <c r="Q76" s="27">
        <v>1757</v>
      </c>
      <c r="R76" s="27">
        <v>8</v>
      </c>
      <c r="S76" s="27">
        <v>3</v>
      </c>
      <c r="T76" s="27">
        <f t="shared" si="1"/>
        <v>0.375</v>
      </c>
      <c r="U76" s="27">
        <v>59.61</v>
      </c>
      <c r="V76" s="27">
        <v>0</v>
      </c>
    </row>
    <row r="77" spans="1:22" x14ac:dyDescent="0.35">
      <c r="A77" s="1" t="s">
        <v>351</v>
      </c>
      <c r="B77" s="6">
        <v>2017</v>
      </c>
      <c r="C77" s="1">
        <v>5</v>
      </c>
      <c r="D77" s="1">
        <v>7</v>
      </c>
      <c r="E77" s="16">
        <v>0.7142857142857143</v>
      </c>
      <c r="F77" s="27">
        <v>41256586.280000001</v>
      </c>
      <c r="G77" s="27">
        <v>1024116189.015</v>
      </c>
      <c r="H77" s="27">
        <v>4.0285064060632404E-2</v>
      </c>
      <c r="I77" s="27">
        <v>2740929575.8499999</v>
      </c>
      <c r="J77" s="27">
        <v>0.77649000000000001</v>
      </c>
      <c r="K77" s="27">
        <v>-1.3140000000000001E-3</v>
      </c>
      <c r="L77" s="27">
        <v>-3.6189999999999998E-3</v>
      </c>
      <c r="M77" s="27">
        <v>-1.0829E-2</v>
      </c>
      <c r="N77" s="27">
        <v>0.144509</v>
      </c>
      <c r="O77" s="27">
        <v>994216079.27999997</v>
      </c>
      <c r="P77" s="27">
        <v>0.678898</v>
      </c>
      <c r="Q77" s="27">
        <v>1217</v>
      </c>
      <c r="R77" s="27">
        <v>9</v>
      </c>
      <c r="S77" s="27">
        <v>3</v>
      </c>
      <c r="T77" s="27">
        <f t="shared" si="1"/>
        <v>0.33333333333333331</v>
      </c>
      <c r="U77" s="27">
        <v>57</v>
      </c>
      <c r="V77" s="27">
        <v>0</v>
      </c>
    </row>
    <row r="78" spans="1:22" x14ac:dyDescent="0.35">
      <c r="A78" s="1" t="s">
        <v>351</v>
      </c>
      <c r="B78" s="6">
        <v>2016</v>
      </c>
      <c r="C78" s="1">
        <v>5</v>
      </c>
      <c r="D78" s="1">
        <v>16</v>
      </c>
      <c r="E78" s="16">
        <v>0.3125</v>
      </c>
      <c r="F78" s="27">
        <v>51105127.840000004</v>
      </c>
      <c r="G78" s="27">
        <v>909211108.54999995</v>
      </c>
      <c r="H78" s="27">
        <v>5.620820880807529E-2</v>
      </c>
      <c r="I78" s="27">
        <v>2422061473.4400001</v>
      </c>
      <c r="J78" s="27">
        <v>0.70819699999999997</v>
      </c>
      <c r="K78" s="27">
        <v>1.6169999999999999E-3</v>
      </c>
      <c r="L78" s="27">
        <v>5.4310000000000001E-3</v>
      </c>
      <c r="M78" s="27">
        <v>1.5318E-2</v>
      </c>
      <c r="N78" s="27">
        <v>0.28697299999999998</v>
      </c>
      <c r="O78" s="27">
        <v>793740923.08000004</v>
      </c>
      <c r="P78" s="27">
        <v>0.63586299999999996</v>
      </c>
      <c r="Q78" s="27">
        <v>1217</v>
      </c>
      <c r="R78" s="27">
        <v>9</v>
      </c>
      <c r="S78" s="27">
        <v>3</v>
      </c>
      <c r="T78" s="27">
        <f t="shared" si="1"/>
        <v>0.33333333333333331</v>
      </c>
      <c r="U78" s="27">
        <v>57.34</v>
      </c>
      <c r="V78" s="27">
        <v>0</v>
      </c>
    </row>
    <row r="79" spans="1:22" x14ac:dyDescent="0.35">
      <c r="A79" s="1" t="s">
        <v>351</v>
      </c>
      <c r="B79" s="6">
        <v>2015</v>
      </c>
      <c r="C79" s="1">
        <v>8</v>
      </c>
      <c r="D79" s="1">
        <v>15</v>
      </c>
      <c r="E79" s="16">
        <v>0.53333333333333333</v>
      </c>
      <c r="F79" s="27">
        <v>58829197.409999996</v>
      </c>
      <c r="G79" s="27">
        <v>887826145.94500005</v>
      </c>
      <c r="H79" s="27">
        <v>6.6262069075902624E-2</v>
      </c>
      <c r="I79" s="27">
        <v>2137561682.6099999</v>
      </c>
      <c r="J79" s="27">
        <v>0.68117000000000005</v>
      </c>
      <c r="K79" s="27">
        <v>7.1939999999999999E-3</v>
      </c>
      <c r="L79" s="27">
        <v>1.8193999999999998E-2</v>
      </c>
      <c r="M79" s="27">
        <v>6.0124999999999998E-2</v>
      </c>
      <c r="N79" s="27">
        <v>-1.4786000000000001E-2</v>
      </c>
      <c r="O79" s="27">
        <v>687965225.38</v>
      </c>
      <c r="P79" s="27">
        <v>0.58779499999999996</v>
      </c>
      <c r="Q79" s="27">
        <v>1217</v>
      </c>
      <c r="R79" s="27">
        <v>9</v>
      </c>
      <c r="S79" s="27">
        <v>3</v>
      </c>
      <c r="T79" s="27">
        <f t="shared" si="1"/>
        <v>0.33333333333333331</v>
      </c>
      <c r="U79" s="27">
        <v>58.68</v>
      </c>
      <c r="V79" s="27">
        <v>0</v>
      </c>
    </row>
    <row r="80" spans="1:22" x14ac:dyDescent="0.35">
      <c r="A80" s="1" t="s">
        <v>351</v>
      </c>
      <c r="B80" s="6">
        <v>2014</v>
      </c>
      <c r="C80" s="1">
        <v>5</v>
      </c>
      <c r="D80" s="1">
        <v>12</v>
      </c>
      <c r="E80" s="16">
        <v>0.41666666666666669</v>
      </c>
      <c r="F80" s="27">
        <v>60326790.780000001</v>
      </c>
      <c r="G80" s="27">
        <v>799028306.875</v>
      </c>
      <c r="H80" s="27">
        <v>7.5500192247178452E-2</v>
      </c>
      <c r="I80" s="27">
        <v>1644732406.24</v>
      </c>
      <c r="J80" s="27">
        <v>0.98161699999999996</v>
      </c>
      <c r="K80" s="27">
        <v>6.5269999999999998E-3</v>
      </c>
      <c r="L80" s="27">
        <v>2.4656000000000001E-2</v>
      </c>
      <c r="M80" s="27">
        <v>4.6982999999999997E-2</v>
      </c>
      <c r="N80" s="27">
        <v>0.33345799999999998</v>
      </c>
      <c r="O80" s="27">
        <v>743815985.34000003</v>
      </c>
      <c r="P80" s="27">
        <v>0.73895599999999995</v>
      </c>
      <c r="Q80" s="27">
        <v>1217</v>
      </c>
      <c r="R80" s="27">
        <v>9</v>
      </c>
      <c r="S80" s="27">
        <v>3</v>
      </c>
      <c r="T80" s="27">
        <f t="shared" si="1"/>
        <v>0.33333333333333331</v>
      </c>
      <c r="U80" s="27">
        <v>60.2</v>
      </c>
      <c r="V80" s="27">
        <v>0</v>
      </c>
    </row>
    <row r="81" spans="1:22" x14ac:dyDescent="0.35">
      <c r="A81" s="1" t="s">
        <v>351</v>
      </c>
      <c r="B81" s="6">
        <v>2013</v>
      </c>
      <c r="C81" s="1">
        <v>4</v>
      </c>
      <c r="D81" s="1">
        <v>17</v>
      </c>
      <c r="E81" s="16">
        <v>0.23529411764705882</v>
      </c>
      <c r="F81" s="27">
        <v>38092152.710000001</v>
      </c>
      <c r="G81" s="27">
        <v>589666341.73500001</v>
      </c>
      <c r="H81" s="27">
        <v>6.4599503166349742E-2</v>
      </c>
      <c r="I81" s="27">
        <v>1259443373.95</v>
      </c>
      <c r="J81" s="27">
        <v>1.0458229999999999</v>
      </c>
      <c r="K81" s="27">
        <v>8.4199999999999998E-4</v>
      </c>
      <c r="L81" s="27">
        <v>4.1809999999999998E-3</v>
      </c>
      <c r="M81" s="27">
        <v>6.0359999999999997E-3</v>
      </c>
      <c r="N81" s="27">
        <v>0.23751900000000001</v>
      </c>
      <c r="O81" s="27">
        <v>626390429.69000006</v>
      </c>
      <c r="P81" s="27">
        <v>0.66552699999999998</v>
      </c>
      <c r="Q81" s="27">
        <v>1217</v>
      </c>
      <c r="R81" s="27">
        <v>9</v>
      </c>
      <c r="S81" s="27">
        <v>3</v>
      </c>
      <c r="T81" s="27">
        <f t="shared" si="1"/>
        <v>0.33333333333333331</v>
      </c>
      <c r="U81" s="27">
        <v>59.45</v>
      </c>
      <c r="V81" s="27">
        <v>0</v>
      </c>
    </row>
    <row r="82" spans="1:22" x14ac:dyDescent="0.35">
      <c r="A82" s="1" t="s">
        <v>352</v>
      </c>
      <c r="B82" s="6">
        <v>2017</v>
      </c>
      <c r="C82" s="1">
        <v>0</v>
      </c>
      <c r="D82" s="1">
        <v>4</v>
      </c>
      <c r="E82" s="16">
        <v>0</v>
      </c>
      <c r="F82" s="27">
        <v>20034348.359999999</v>
      </c>
      <c r="G82" s="27">
        <v>470750000</v>
      </c>
      <c r="H82" s="27">
        <v>4.2558360828465217E-2</v>
      </c>
      <c r="I82" s="27">
        <v>2527678988.6599998</v>
      </c>
      <c r="J82" s="27">
        <v>0.82369300000000001</v>
      </c>
      <c r="K82" s="27">
        <v>6.9750000000000003E-3</v>
      </c>
      <c r="L82" s="27">
        <v>1.7069999999999998E-2</v>
      </c>
      <c r="M82" s="27">
        <v>0.15178900000000001</v>
      </c>
      <c r="N82" s="27">
        <v>1.3967639999999999</v>
      </c>
      <c r="O82" s="27">
        <v>789108710.44000006</v>
      </c>
      <c r="P82" s="27">
        <v>0.55395000000000005</v>
      </c>
      <c r="Q82" s="27">
        <v>201</v>
      </c>
      <c r="R82" s="27">
        <v>7</v>
      </c>
      <c r="S82" s="27">
        <v>3</v>
      </c>
      <c r="T82" s="27">
        <f t="shared" si="1"/>
        <v>0.42857142857142855</v>
      </c>
      <c r="U82" s="27">
        <v>43.02</v>
      </c>
      <c r="V82" s="27">
        <v>1</v>
      </c>
    </row>
    <row r="83" spans="1:22" x14ac:dyDescent="0.35">
      <c r="A83" s="1" t="s">
        <v>352</v>
      </c>
      <c r="B83" s="6">
        <v>2016</v>
      </c>
      <c r="C83" s="1">
        <v>2</v>
      </c>
      <c r="D83" s="1">
        <v>9</v>
      </c>
      <c r="E83" s="16">
        <v>0.22222222222222221</v>
      </c>
      <c r="F83" s="27">
        <v>19300434.210000001</v>
      </c>
      <c r="G83" s="27">
        <v>457000000</v>
      </c>
      <c r="H83" s="27">
        <v>4.2232897614879653E-2</v>
      </c>
      <c r="I83" s="27">
        <v>2145083086.0899999</v>
      </c>
      <c r="J83" s="27">
        <v>1.0759179999999999</v>
      </c>
      <c r="K83" s="27">
        <v>2.0709999999999999E-3</v>
      </c>
      <c r="L83" s="27">
        <v>1.4555999999999999E-2</v>
      </c>
      <c r="M83" s="27">
        <v>3.8251E-2</v>
      </c>
      <c r="N83" s="27">
        <v>2.3717250000000001</v>
      </c>
      <c r="O83" s="27">
        <v>600734208.88999999</v>
      </c>
      <c r="P83" s="27">
        <v>0.55070699999999995</v>
      </c>
      <c r="Q83" s="27">
        <v>201</v>
      </c>
      <c r="R83" s="27">
        <v>7</v>
      </c>
      <c r="S83" s="27">
        <v>3</v>
      </c>
      <c r="T83" s="27">
        <f t="shared" si="1"/>
        <v>0.42857142857142855</v>
      </c>
      <c r="U83" s="27">
        <v>45.63</v>
      </c>
      <c r="V83" s="27">
        <v>1</v>
      </c>
    </row>
    <row r="84" spans="1:22" x14ac:dyDescent="0.35">
      <c r="A84" s="1" t="s">
        <v>352</v>
      </c>
      <c r="B84" s="6">
        <v>2015</v>
      </c>
      <c r="C84" s="1">
        <v>1</v>
      </c>
      <c r="D84" s="1">
        <v>13</v>
      </c>
      <c r="E84" s="16">
        <v>7.6923076923076927E-2</v>
      </c>
      <c r="F84" s="27">
        <v>41996574.960000001</v>
      </c>
      <c r="G84" s="27">
        <v>383000000</v>
      </c>
      <c r="H84" s="27">
        <v>0.10965163174934726</v>
      </c>
      <c r="I84" s="27">
        <v>1677431412.5799999</v>
      </c>
      <c r="J84" s="27">
        <v>2.0486140000000002</v>
      </c>
      <c r="K84" s="27">
        <v>-3.6287E-2</v>
      </c>
      <c r="L84" s="27">
        <v>-5.8649E-2</v>
      </c>
      <c r="M84" s="27">
        <v>-0.52404499999999998</v>
      </c>
      <c r="N84" s="27">
        <v>0.75449200000000005</v>
      </c>
      <c r="O84" s="27">
        <v>392984833.07999998</v>
      </c>
      <c r="P84" s="27">
        <v>0.42809700000000001</v>
      </c>
      <c r="Q84" s="27">
        <v>201</v>
      </c>
      <c r="R84" s="27">
        <v>8</v>
      </c>
      <c r="S84" s="27">
        <v>3</v>
      </c>
      <c r="T84" s="27">
        <f t="shared" si="1"/>
        <v>0.375</v>
      </c>
      <c r="U84" s="27">
        <v>47.72</v>
      </c>
      <c r="V84" s="27">
        <v>1</v>
      </c>
    </row>
    <row r="85" spans="1:22" x14ac:dyDescent="0.35">
      <c r="A85" s="1" t="s">
        <v>352</v>
      </c>
      <c r="B85" s="6">
        <v>2014</v>
      </c>
      <c r="C85" s="1">
        <v>0</v>
      </c>
      <c r="D85" s="1">
        <v>13</v>
      </c>
      <c r="E85" s="16">
        <v>0</v>
      </c>
      <c r="F85" s="27">
        <v>39721914.759999998</v>
      </c>
      <c r="G85" s="27">
        <v>271000000</v>
      </c>
      <c r="H85" s="27">
        <v>0.14657533121771216</v>
      </c>
      <c r="I85" s="27">
        <v>1759683878.9000001</v>
      </c>
      <c r="J85" s="27">
        <v>2.2043599999999999</v>
      </c>
      <c r="K85" s="27">
        <v>3.4187000000000002E-2</v>
      </c>
      <c r="L85" s="27">
        <v>6.8904000000000007E-2</v>
      </c>
      <c r="M85" s="27">
        <v>0.51793400000000001</v>
      </c>
      <c r="N85" s="27">
        <v>-0.19886000000000001</v>
      </c>
      <c r="O85" s="27">
        <v>803447558.77999997</v>
      </c>
      <c r="P85" s="27">
        <v>0.408358</v>
      </c>
      <c r="Q85" s="27">
        <v>201</v>
      </c>
      <c r="R85" s="27">
        <v>8</v>
      </c>
      <c r="S85" s="27">
        <v>3</v>
      </c>
      <c r="T85" s="27">
        <f t="shared" si="1"/>
        <v>0.375</v>
      </c>
      <c r="U85" s="27">
        <v>36.68</v>
      </c>
      <c r="V85" s="27">
        <v>1</v>
      </c>
    </row>
    <row r="86" spans="1:22" x14ac:dyDescent="0.35">
      <c r="A86" s="1" t="s">
        <v>352</v>
      </c>
      <c r="B86" s="6">
        <v>2013</v>
      </c>
      <c r="C86" s="1">
        <v>0</v>
      </c>
      <c r="D86" s="1">
        <v>4</v>
      </c>
      <c r="E86" s="16">
        <v>0</v>
      </c>
      <c r="F86" s="27">
        <v>23270450.129999999</v>
      </c>
      <c r="G86" s="27">
        <v>227500000</v>
      </c>
      <c r="H86" s="27">
        <v>0.10228769287912087</v>
      </c>
      <c r="I86" s="27">
        <v>1982184684.4400001</v>
      </c>
      <c r="J86" s="27">
        <v>1.793642</v>
      </c>
      <c r="K86" s="27">
        <v>2.8708000000000001E-2</v>
      </c>
      <c r="L86" s="27">
        <v>7.5939999999999994E-2</v>
      </c>
      <c r="M86" s="27">
        <v>0.48990800000000001</v>
      </c>
      <c r="N86" s="27">
        <v>0.96155500000000005</v>
      </c>
      <c r="O86" s="27">
        <v>870972272.01999998</v>
      </c>
      <c r="P86" s="27">
        <v>0.49340000000000001</v>
      </c>
      <c r="Q86" s="27">
        <v>201</v>
      </c>
      <c r="R86" s="27">
        <v>8</v>
      </c>
      <c r="S86" s="27">
        <v>3</v>
      </c>
      <c r="T86" s="27">
        <f t="shared" si="1"/>
        <v>0.375</v>
      </c>
      <c r="U86" s="27">
        <v>41.55</v>
      </c>
      <c r="V86" s="27">
        <v>1</v>
      </c>
    </row>
    <row r="87" spans="1:22" x14ac:dyDescent="0.35">
      <c r="A87" s="1" t="s">
        <v>353</v>
      </c>
      <c r="B87" s="6">
        <v>2017</v>
      </c>
      <c r="C87" s="1">
        <v>7</v>
      </c>
      <c r="D87" s="1">
        <v>10</v>
      </c>
      <c r="E87" s="16">
        <v>0.7</v>
      </c>
      <c r="F87" s="27">
        <v>69637832.420000002</v>
      </c>
      <c r="G87" s="27">
        <v>925008716.75999999</v>
      </c>
      <c r="H87" s="27">
        <v>7.5283433721487866E-2</v>
      </c>
      <c r="I87" s="27">
        <v>4785410974.4200001</v>
      </c>
      <c r="J87" s="27">
        <v>1.7575080000000001</v>
      </c>
      <c r="K87" s="27">
        <v>6.5389999999999997E-3</v>
      </c>
      <c r="L87" s="27">
        <v>9.4020000000000006E-3</v>
      </c>
      <c r="M87" s="27">
        <v>3.5145000000000003E-2</v>
      </c>
      <c r="N87" s="27">
        <v>8.5238999999999995E-2</v>
      </c>
      <c r="O87" s="27">
        <v>2814626707.79</v>
      </c>
      <c r="P87" s="27">
        <v>0.483155</v>
      </c>
      <c r="Q87" s="27">
        <v>3016</v>
      </c>
      <c r="R87" s="27">
        <v>8</v>
      </c>
      <c r="S87" s="27">
        <v>3</v>
      </c>
      <c r="T87" s="27">
        <f t="shared" si="1"/>
        <v>0.375</v>
      </c>
      <c r="U87" s="27">
        <v>50.51</v>
      </c>
      <c r="V87" s="27">
        <v>0</v>
      </c>
    </row>
    <row r="88" spans="1:22" x14ac:dyDescent="0.35">
      <c r="A88" s="1" t="s">
        <v>353</v>
      </c>
      <c r="B88" s="6">
        <v>2016</v>
      </c>
      <c r="C88" s="1">
        <v>1</v>
      </c>
      <c r="D88" s="1">
        <v>4</v>
      </c>
      <c r="E88" s="16">
        <v>0.25</v>
      </c>
      <c r="F88" s="27">
        <v>80652828.659999996</v>
      </c>
      <c r="G88" s="27">
        <v>988709669.47500002</v>
      </c>
      <c r="H88" s="27">
        <v>8.157382409623469E-2</v>
      </c>
      <c r="I88" s="27">
        <v>4679894724.8500004</v>
      </c>
      <c r="J88" s="27">
        <v>2.0209700000000002</v>
      </c>
      <c r="K88" s="27">
        <v>-3.7701999999999999E-2</v>
      </c>
      <c r="L88" s="27">
        <v>-7.8617999999999993E-2</v>
      </c>
      <c r="M88" s="27">
        <v>-0.20030500000000001</v>
      </c>
      <c r="N88" s="27">
        <v>3.3811000000000001E-2</v>
      </c>
      <c r="O88" s="27">
        <v>2338540787.4099998</v>
      </c>
      <c r="P88" s="27">
        <v>0.48116999999999999</v>
      </c>
      <c r="Q88" s="27">
        <v>3016</v>
      </c>
      <c r="R88" s="27">
        <v>9</v>
      </c>
      <c r="S88" s="27">
        <v>3</v>
      </c>
      <c r="T88" s="27">
        <f t="shared" si="1"/>
        <v>0.33333333333333331</v>
      </c>
      <c r="U88" s="27">
        <v>51.19</v>
      </c>
      <c r="V88" s="27">
        <v>0</v>
      </c>
    </row>
    <row r="89" spans="1:22" x14ac:dyDescent="0.35">
      <c r="A89" s="1" t="s">
        <v>353</v>
      </c>
      <c r="B89" s="6">
        <v>2015</v>
      </c>
      <c r="C89" s="1">
        <v>4</v>
      </c>
      <c r="D89" s="1">
        <v>16</v>
      </c>
      <c r="E89" s="16">
        <v>0.25</v>
      </c>
      <c r="F89" s="27">
        <v>75034310.480000004</v>
      </c>
      <c r="G89" s="27">
        <v>963409009.96500003</v>
      </c>
      <c r="H89" s="27">
        <v>7.7884169344363874E-2</v>
      </c>
      <c r="I89" s="27">
        <v>5154854960.1099997</v>
      </c>
      <c r="J89" s="27">
        <v>1.9258900000000001</v>
      </c>
      <c r="K89" s="27">
        <v>1.7226999999999999E-2</v>
      </c>
      <c r="L89" s="27">
        <v>3.2960000000000003E-2</v>
      </c>
      <c r="M89" s="27">
        <v>9.9773000000000001E-2</v>
      </c>
      <c r="N89" s="27">
        <v>-9.2529E-2</v>
      </c>
      <c r="O89" s="27">
        <v>2793734998.6300001</v>
      </c>
      <c r="P89" s="27">
        <v>0.48897499999999999</v>
      </c>
      <c r="Q89" s="27">
        <v>3016</v>
      </c>
      <c r="R89" s="27">
        <v>9</v>
      </c>
      <c r="S89" s="27">
        <v>3</v>
      </c>
      <c r="T89" s="27">
        <f t="shared" si="1"/>
        <v>0.33333333333333331</v>
      </c>
      <c r="U89" s="27">
        <v>54.1</v>
      </c>
      <c r="V89" s="27">
        <v>0</v>
      </c>
    </row>
    <row r="90" spans="1:22" x14ac:dyDescent="0.35">
      <c r="A90" s="1" t="s">
        <v>353</v>
      </c>
      <c r="B90" s="6">
        <v>2014</v>
      </c>
      <c r="C90" s="1">
        <v>2</v>
      </c>
      <c r="D90" s="1">
        <v>7</v>
      </c>
      <c r="E90" s="16">
        <v>0.2857142857142857</v>
      </c>
      <c r="F90" s="27">
        <v>101632617.63</v>
      </c>
      <c r="G90" s="27">
        <v>837077121.68499994</v>
      </c>
      <c r="H90" s="27">
        <v>0.12141368459027758</v>
      </c>
      <c r="I90" s="27">
        <v>4899461497.8900003</v>
      </c>
      <c r="J90" s="27">
        <v>1.52566</v>
      </c>
      <c r="K90" s="27">
        <v>3.3704999999999999E-2</v>
      </c>
      <c r="L90" s="27">
        <v>6.8294999999999995E-2</v>
      </c>
      <c r="M90" s="27">
        <v>0.19126399999999999</v>
      </c>
      <c r="N90" s="27">
        <v>4.8252999999999997E-2</v>
      </c>
      <c r="O90" s="27">
        <v>2611009066.5500002</v>
      </c>
      <c r="P90" s="27">
        <v>0.50266299999999997</v>
      </c>
      <c r="Q90" s="27">
        <v>3016</v>
      </c>
      <c r="R90" s="27">
        <v>10</v>
      </c>
      <c r="S90" s="27">
        <v>4</v>
      </c>
      <c r="T90" s="27">
        <f t="shared" si="1"/>
        <v>0.4</v>
      </c>
      <c r="U90" s="27">
        <v>52.44</v>
      </c>
      <c r="V90" s="27">
        <v>0</v>
      </c>
    </row>
    <row r="91" spans="1:22" x14ac:dyDescent="0.35">
      <c r="A91" s="1" t="s">
        <v>353</v>
      </c>
      <c r="B91" s="6">
        <v>2013</v>
      </c>
      <c r="C91" s="1">
        <v>2</v>
      </c>
      <c r="D91" s="1">
        <v>9</v>
      </c>
      <c r="E91" s="16">
        <v>0.22222222222222221</v>
      </c>
      <c r="F91" s="27">
        <v>76725284.859999999</v>
      </c>
      <c r="G91" s="27">
        <v>764644055.68499994</v>
      </c>
      <c r="H91" s="27">
        <v>0.1003411774270138</v>
      </c>
      <c r="I91" s="27">
        <v>3783208501.6599998</v>
      </c>
      <c r="J91" s="27">
        <v>1.626322</v>
      </c>
      <c r="K91" s="27">
        <v>3.4091999999999997E-2</v>
      </c>
      <c r="L91" s="27">
        <v>6.5897999999999998E-2</v>
      </c>
      <c r="M91" s="27">
        <v>0.162689</v>
      </c>
      <c r="N91" s="27">
        <v>0.102898</v>
      </c>
      <c r="O91" s="27">
        <v>2432474181.1399999</v>
      </c>
      <c r="P91" s="27">
        <v>0.49304300000000001</v>
      </c>
      <c r="Q91" s="27">
        <v>3016</v>
      </c>
      <c r="R91" s="27">
        <v>10</v>
      </c>
      <c r="S91" s="27">
        <v>4</v>
      </c>
      <c r="T91" s="27">
        <f t="shared" si="1"/>
        <v>0.4</v>
      </c>
      <c r="U91" s="27">
        <v>64.290000000000006</v>
      </c>
      <c r="V91" s="27">
        <v>0</v>
      </c>
    </row>
    <row r="92" spans="1:22" x14ac:dyDescent="0.35">
      <c r="A92" s="1" t="s">
        <v>354</v>
      </c>
      <c r="B92" s="6">
        <v>2017</v>
      </c>
      <c r="C92" s="1">
        <v>0</v>
      </c>
      <c r="D92" s="1">
        <v>0</v>
      </c>
      <c r="E92" s="16">
        <v>0</v>
      </c>
      <c r="F92" s="27">
        <v>211422188.09</v>
      </c>
      <c r="G92" s="27">
        <v>362500000</v>
      </c>
      <c r="H92" s="27">
        <v>0.58323362231724141</v>
      </c>
      <c r="I92" s="27">
        <v>9792237764.7399998</v>
      </c>
      <c r="J92" s="27">
        <v>3.229908</v>
      </c>
      <c r="K92" s="27">
        <v>7.3702000000000004E-2</v>
      </c>
      <c r="L92" s="27">
        <v>8.8133000000000003E-2</v>
      </c>
      <c r="M92" s="27">
        <v>0.60531599999999997</v>
      </c>
      <c r="N92" s="27">
        <v>0.422265</v>
      </c>
      <c r="O92" s="27">
        <v>4564082544.3299999</v>
      </c>
      <c r="P92" s="27">
        <v>0.163825</v>
      </c>
      <c r="Q92" s="27">
        <v>2783</v>
      </c>
      <c r="R92" s="27">
        <v>5</v>
      </c>
      <c r="S92" s="27">
        <v>2</v>
      </c>
      <c r="T92" s="27">
        <f t="shared" si="1"/>
        <v>0.4</v>
      </c>
      <c r="U92" s="27">
        <v>67.06</v>
      </c>
      <c r="V92" s="27">
        <v>0</v>
      </c>
    </row>
    <row r="93" spans="1:22" x14ac:dyDescent="0.35">
      <c r="A93" s="1" t="s">
        <v>354</v>
      </c>
      <c r="B93" s="6">
        <v>2016</v>
      </c>
      <c r="C93" s="1">
        <v>0</v>
      </c>
      <c r="D93" s="1">
        <v>0</v>
      </c>
      <c r="E93" s="16">
        <v>0</v>
      </c>
      <c r="F93" s="27">
        <v>209386314.84999999</v>
      </c>
      <c r="G93" s="27">
        <v>602833993</v>
      </c>
      <c r="H93" s="27">
        <v>0.34733660888628753</v>
      </c>
      <c r="I93" s="27">
        <v>6733787113.9700003</v>
      </c>
      <c r="J93" s="27">
        <v>1.6404620000000001</v>
      </c>
      <c r="K93" s="27">
        <v>6.7520999999999998E-2</v>
      </c>
      <c r="L93" s="27">
        <v>9.7106999999999999E-2</v>
      </c>
      <c r="M93" s="27">
        <v>0.50821000000000005</v>
      </c>
      <c r="N93" s="27">
        <v>0.32009300000000002</v>
      </c>
      <c r="O93" s="27">
        <v>3629166496.6300001</v>
      </c>
      <c r="P93" s="27">
        <v>0.30433199999999999</v>
      </c>
      <c r="Q93" s="27">
        <v>2783</v>
      </c>
      <c r="R93" s="27">
        <v>5</v>
      </c>
      <c r="S93" s="27">
        <v>2</v>
      </c>
      <c r="T93" s="27">
        <f t="shared" si="1"/>
        <v>0.4</v>
      </c>
      <c r="U93" s="27">
        <v>68.819999999999993</v>
      </c>
      <c r="V93" s="27">
        <v>0</v>
      </c>
    </row>
    <row r="94" spans="1:22" x14ac:dyDescent="0.35">
      <c r="A94" s="1" t="s">
        <v>354</v>
      </c>
      <c r="B94" s="6">
        <v>2015</v>
      </c>
      <c r="C94" s="1">
        <v>0</v>
      </c>
      <c r="D94" s="1">
        <v>0</v>
      </c>
      <c r="E94" s="16">
        <v>0</v>
      </c>
      <c r="F94" s="27">
        <v>266596977.13</v>
      </c>
      <c r="G94" s="27">
        <v>350333993</v>
      </c>
      <c r="H94" s="27">
        <v>0.76097947232314389</v>
      </c>
      <c r="I94" s="27">
        <v>6034951428</v>
      </c>
      <c r="J94" s="27">
        <v>1.3938740000000001</v>
      </c>
      <c r="K94" s="27">
        <v>6.3044000000000003E-2</v>
      </c>
      <c r="L94" s="27">
        <v>8.7141999999999997E-2</v>
      </c>
      <c r="M94" s="27">
        <v>0.425265</v>
      </c>
      <c r="N94" s="27">
        <v>0.22777</v>
      </c>
      <c r="O94" s="27">
        <v>3833746836.8200002</v>
      </c>
      <c r="P94" s="27">
        <v>0.27412199999999998</v>
      </c>
      <c r="Q94" s="27">
        <v>2783</v>
      </c>
      <c r="R94" s="27">
        <v>7</v>
      </c>
      <c r="S94" s="27">
        <v>3</v>
      </c>
      <c r="T94" s="27">
        <f t="shared" si="1"/>
        <v>0.42857142857142855</v>
      </c>
      <c r="U94" s="27">
        <v>68.23</v>
      </c>
      <c r="V94" s="27">
        <v>0</v>
      </c>
    </row>
    <row r="95" spans="1:22" x14ac:dyDescent="0.35">
      <c r="A95" s="1" t="s">
        <v>354</v>
      </c>
      <c r="B95" s="6">
        <v>2014</v>
      </c>
      <c r="C95" s="1">
        <v>0</v>
      </c>
      <c r="D95" s="1">
        <v>0</v>
      </c>
      <c r="E95" s="16">
        <v>0</v>
      </c>
      <c r="F95" s="27">
        <v>190443215.94</v>
      </c>
      <c r="G95" s="27">
        <v>432000000</v>
      </c>
      <c r="H95" s="27">
        <v>0.4408407776388889</v>
      </c>
      <c r="I95" s="27">
        <v>5408110979.7600002</v>
      </c>
      <c r="J95" s="27">
        <v>1.890317</v>
      </c>
      <c r="K95" s="27">
        <v>0.112346</v>
      </c>
      <c r="L95" s="27">
        <v>0.143682</v>
      </c>
      <c r="M95" s="27">
        <v>0.679122</v>
      </c>
      <c r="N95" s="27">
        <v>0.135713</v>
      </c>
      <c r="O95" s="27">
        <v>4456688018.6099997</v>
      </c>
      <c r="P95" s="27">
        <v>0.21326300000000001</v>
      </c>
      <c r="Q95" s="27">
        <v>2783</v>
      </c>
      <c r="R95" s="27">
        <v>7</v>
      </c>
      <c r="S95" s="27">
        <v>3</v>
      </c>
      <c r="T95" s="27">
        <f t="shared" si="1"/>
        <v>0.42857142857142855</v>
      </c>
      <c r="U95" s="27">
        <v>67.47</v>
      </c>
      <c r="V95" s="27">
        <v>0</v>
      </c>
    </row>
    <row r="96" spans="1:22" x14ac:dyDescent="0.35">
      <c r="A96" s="1" t="s">
        <v>354</v>
      </c>
      <c r="B96" s="6">
        <v>2013</v>
      </c>
      <c r="C96" s="1">
        <v>0</v>
      </c>
      <c r="D96" s="1">
        <v>2</v>
      </c>
      <c r="E96" s="16">
        <v>0</v>
      </c>
      <c r="F96" s="27">
        <v>120986052.44</v>
      </c>
      <c r="G96" s="27">
        <v>748877476.27999997</v>
      </c>
      <c r="H96" s="27">
        <v>0.16155653798134018</v>
      </c>
      <c r="I96" s="27">
        <v>5445326763.4700003</v>
      </c>
      <c r="J96" s="27">
        <v>1.3491880000000001</v>
      </c>
      <c r="K96" s="27">
        <v>7.2974999999999998E-2</v>
      </c>
      <c r="L96" s="27">
        <v>0.106002</v>
      </c>
      <c r="M96" s="27">
        <v>0.44416099999999997</v>
      </c>
      <c r="N96" s="27">
        <v>0.43667499999999998</v>
      </c>
      <c r="O96" s="27">
        <v>3816093615.71</v>
      </c>
      <c r="P96" s="27">
        <v>0.29845100000000002</v>
      </c>
      <c r="Q96" s="27">
        <v>2783</v>
      </c>
      <c r="R96" s="27">
        <v>7</v>
      </c>
      <c r="S96" s="27">
        <v>3</v>
      </c>
      <c r="T96" s="27">
        <f t="shared" si="1"/>
        <v>0.42857142857142855</v>
      </c>
      <c r="U96" s="27">
        <v>67.36</v>
      </c>
      <c r="V96" s="27">
        <v>0</v>
      </c>
    </row>
    <row r="97" spans="1:22" x14ac:dyDescent="0.35">
      <c r="A97" s="1" t="s">
        <v>355</v>
      </c>
      <c r="B97" s="6">
        <v>2017</v>
      </c>
      <c r="C97" s="1">
        <v>31</v>
      </c>
      <c r="D97" s="1">
        <v>63</v>
      </c>
      <c r="E97" s="16">
        <v>0.49206349206349204</v>
      </c>
      <c r="F97" s="27">
        <v>220783766.00999999</v>
      </c>
      <c r="G97" s="27">
        <v>1909893456.9200001</v>
      </c>
      <c r="H97" s="27">
        <v>0.11560004313855712</v>
      </c>
      <c r="I97" s="27">
        <v>13316861455.030001</v>
      </c>
      <c r="J97" s="27">
        <v>1.906925</v>
      </c>
      <c r="K97" s="27">
        <v>9.3274999999999997E-2</v>
      </c>
      <c r="L97" s="27">
        <v>0.18449599999999999</v>
      </c>
      <c r="M97" s="27">
        <v>1.4085529999999999</v>
      </c>
      <c r="N97" s="27">
        <v>0.24904899999999999</v>
      </c>
      <c r="O97" s="27">
        <v>10292965441.049999</v>
      </c>
      <c r="P97" s="27">
        <v>0.482263</v>
      </c>
      <c r="Q97" s="27">
        <v>1042</v>
      </c>
      <c r="R97" s="27">
        <v>12</v>
      </c>
      <c r="S97" s="27">
        <v>4</v>
      </c>
      <c r="T97" s="27">
        <f t="shared" si="1"/>
        <v>0.33333333333333331</v>
      </c>
      <c r="U97" s="27">
        <v>50.56</v>
      </c>
      <c r="V97" s="27">
        <v>0</v>
      </c>
    </row>
    <row r="98" spans="1:22" ht="13.7" customHeight="1" x14ac:dyDescent="0.35">
      <c r="A98" s="1" t="s">
        <v>355</v>
      </c>
      <c r="B98" s="6">
        <v>2016</v>
      </c>
      <c r="C98" s="1">
        <v>21</v>
      </c>
      <c r="D98" s="1">
        <v>42</v>
      </c>
      <c r="E98" s="16">
        <v>0.5</v>
      </c>
      <c r="F98" s="27">
        <v>138874071.81</v>
      </c>
      <c r="G98" s="27">
        <v>842828504.53499997</v>
      </c>
      <c r="H98" s="27">
        <v>0.16477144646005859</v>
      </c>
      <c r="I98" s="27">
        <v>8856548542.3999996</v>
      </c>
      <c r="J98" s="27">
        <v>1.5903080000000001</v>
      </c>
      <c r="K98" s="27">
        <v>0.115883</v>
      </c>
      <c r="L98" s="27">
        <v>0.20679600000000001</v>
      </c>
      <c r="M98" s="27">
        <v>1.1627259999999999</v>
      </c>
      <c r="N98" s="27">
        <v>0.17318900000000001</v>
      </c>
      <c r="O98" s="27">
        <v>7000232779.3699999</v>
      </c>
      <c r="P98" s="27">
        <v>0.43697000000000003</v>
      </c>
      <c r="Q98" s="27">
        <v>1042</v>
      </c>
      <c r="R98" s="27">
        <v>12</v>
      </c>
      <c r="S98" s="27">
        <v>4</v>
      </c>
      <c r="T98" s="27">
        <f t="shared" si="1"/>
        <v>0.33333333333333331</v>
      </c>
      <c r="U98" s="27">
        <v>48.36</v>
      </c>
      <c r="V98" s="27">
        <v>0</v>
      </c>
    </row>
    <row r="99" spans="1:22" x14ac:dyDescent="0.35">
      <c r="A99" s="1" t="s">
        <v>355</v>
      </c>
      <c r="B99" s="6">
        <v>2015</v>
      </c>
      <c r="C99" s="1">
        <v>26</v>
      </c>
      <c r="D99" s="1">
        <v>45</v>
      </c>
      <c r="E99" s="16">
        <v>0.57777777777777772</v>
      </c>
      <c r="F99" s="27">
        <v>119704796.31</v>
      </c>
      <c r="G99" s="27">
        <v>591505795.58000004</v>
      </c>
      <c r="H99" s="27">
        <v>0.20237298975680137</v>
      </c>
      <c r="I99" s="27">
        <v>6084059679.8299999</v>
      </c>
      <c r="J99" s="27">
        <v>2.0205289999999998</v>
      </c>
      <c r="K99" s="27">
        <v>0.11979099999999999</v>
      </c>
      <c r="L99" s="27">
        <v>0.179449</v>
      </c>
      <c r="M99" s="27">
        <v>0.87735700000000005</v>
      </c>
      <c r="N99" s="27">
        <v>0.16358200000000001</v>
      </c>
      <c r="O99" s="27">
        <v>5303990441.7600002</v>
      </c>
      <c r="P99" s="27">
        <v>0.33129700000000001</v>
      </c>
      <c r="Q99" s="27">
        <v>1042</v>
      </c>
      <c r="R99" s="27">
        <v>9</v>
      </c>
      <c r="S99" s="27">
        <v>3</v>
      </c>
      <c r="T99" s="27">
        <f t="shared" si="1"/>
        <v>0.33333333333333331</v>
      </c>
      <c r="U99" s="27">
        <v>46.85</v>
      </c>
      <c r="V99" s="27">
        <v>0</v>
      </c>
    </row>
    <row r="100" spans="1:22" x14ac:dyDescent="0.35">
      <c r="A100" s="1" t="s">
        <v>355</v>
      </c>
      <c r="B100" s="6">
        <v>2014</v>
      </c>
      <c r="C100" s="1">
        <v>26</v>
      </c>
      <c r="D100" s="1">
        <v>45</v>
      </c>
      <c r="E100" s="16">
        <v>0.57777777777777772</v>
      </c>
      <c r="F100" s="27">
        <v>126613658.67</v>
      </c>
      <c r="G100" s="27">
        <v>776762713.46500003</v>
      </c>
      <c r="H100" s="27">
        <v>0.16300172044201122</v>
      </c>
      <c r="I100" s="27">
        <v>5141218866.0600004</v>
      </c>
      <c r="J100" s="27">
        <v>2.2713679999999998</v>
      </c>
      <c r="K100" s="27">
        <v>0.113314</v>
      </c>
      <c r="L100" s="27">
        <v>0.167772</v>
      </c>
      <c r="M100" s="27">
        <v>1.3993169999999999</v>
      </c>
      <c r="N100" s="27">
        <v>9.0812000000000004E-2</v>
      </c>
      <c r="O100" s="27">
        <v>5005923672.6000004</v>
      </c>
      <c r="P100" s="27">
        <v>0.32658700000000002</v>
      </c>
      <c r="Q100" s="27">
        <v>1042</v>
      </c>
      <c r="R100" s="27">
        <v>9</v>
      </c>
      <c r="S100" s="27">
        <v>3</v>
      </c>
      <c r="T100" s="27">
        <f t="shared" si="1"/>
        <v>0.33333333333333331</v>
      </c>
      <c r="U100" s="27">
        <v>53.65</v>
      </c>
      <c r="V100" s="27">
        <v>0</v>
      </c>
    </row>
    <row r="101" spans="1:22" x14ac:dyDescent="0.35">
      <c r="A101" s="1" t="s">
        <v>355</v>
      </c>
      <c r="B101" s="6">
        <v>2013</v>
      </c>
      <c r="C101" s="1">
        <v>18</v>
      </c>
      <c r="D101" s="1">
        <v>33</v>
      </c>
      <c r="E101" s="16">
        <v>0.54545454545454541</v>
      </c>
      <c r="F101" s="27">
        <v>136879141.38999999</v>
      </c>
      <c r="G101" s="27">
        <v>875429599.45000005</v>
      </c>
      <c r="H101" s="27">
        <v>0.15635653795119114</v>
      </c>
      <c r="I101" s="27">
        <v>3520051366.8499999</v>
      </c>
      <c r="J101" s="27">
        <v>1.3456889999999999</v>
      </c>
      <c r="K101" s="27">
        <v>0.105161</v>
      </c>
      <c r="L101" s="27">
        <v>0.21632599999999999</v>
      </c>
      <c r="M101" s="27">
        <v>1.028721</v>
      </c>
      <c r="N101" s="27">
        <v>-2.6818999999999999E-2</v>
      </c>
      <c r="O101" s="27">
        <v>3902626865.5100002</v>
      </c>
      <c r="P101" s="27">
        <v>0.51687099999999997</v>
      </c>
      <c r="Q101" s="27">
        <v>1042</v>
      </c>
      <c r="R101" s="27">
        <v>9</v>
      </c>
      <c r="S101" s="27">
        <v>3</v>
      </c>
      <c r="T101" s="27">
        <f t="shared" si="1"/>
        <v>0.33333333333333331</v>
      </c>
      <c r="U101" s="27">
        <v>60.04</v>
      </c>
      <c r="V101" s="27">
        <v>0</v>
      </c>
    </row>
    <row r="102" spans="1:22" x14ac:dyDescent="0.35">
      <c r="A102" s="1" t="s">
        <v>356</v>
      </c>
      <c r="B102" s="6">
        <v>2017</v>
      </c>
      <c r="C102" s="1">
        <v>0</v>
      </c>
      <c r="D102" s="1">
        <v>0</v>
      </c>
      <c r="E102" s="16">
        <v>0</v>
      </c>
      <c r="F102" s="27">
        <v>24650734.620000001</v>
      </c>
      <c r="G102" s="27">
        <v>403019136.62</v>
      </c>
      <c r="H102" s="27">
        <v>6.1165171526936117E-2</v>
      </c>
      <c r="I102" s="27">
        <v>2254489936.1900001</v>
      </c>
      <c r="J102" s="27">
        <v>1.8278190000000001</v>
      </c>
      <c r="K102" s="27">
        <v>-2.9169E-2</v>
      </c>
      <c r="L102" s="27">
        <v>-4.0868000000000002E-2</v>
      </c>
      <c r="M102" s="27">
        <v>-0.13952600000000001</v>
      </c>
      <c r="N102" s="27">
        <v>0.12392400000000001</v>
      </c>
      <c r="O102" s="27">
        <v>544703596.00999999</v>
      </c>
      <c r="P102" s="27">
        <v>0.29971500000000001</v>
      </c>
      <c r="Q102" s="27">
        <v>576</v>
      </c>
      <c r="R102" s="27">
        <v>9</v>
      </c>
      <c r="S102" s="27">
        <v>3</v>
      </c>
      <c r="T102" s="27">
        <f t="shared" si="1"/>
        <v>0.33333333333333331</v>
      </c>
      <c r="U102" s="27">
        <v>45.88</v>
      </c>
      <c r="V102" s="27">
        <v>1</v>
      </c>
    </row>
    <row r="103" spans="1:22" x14ac:dyDescent="0.35">
      <c r="A103" s="1" t="s">
        <v>356</v>
      </c>
      <c r="B103" s="6">
        <v>2016</v>
      </c>
      <c r="C103" s="1">
        <v>0</v>
      </c>
      <c r="D103" s="1">
        <v>1</v>
      </c>
      <c r="E103" s="16">
        <v>0</v>
      </c>
      <c r="F103" s="27">
        <v>22509049.170000002</v>
      </c>
      <c r="G103" s="27">
        <v>416850819.05000001</v>
      </c>
      <c r="H103" s="27">
        <v>5.3997852808105214E-2</v>
      </c>
      <c r="I103" s="27">
        <v>2388194744.5799999</v>
      </c>
      <c r="J103" s="27">
        <v>1.8736759999999999</v>
      </c>
      <c r="K103" s="27">
        <v>3.8730000000000001E-3</v>
      </c>
      <c r="L103" s="27">
        <v>3.9560000000000003E-3</v>
      </c>
      <c r="M103" s="27">
        <v>1.9625E-2</v>
      </c>
      <c r="N103" s="27">
        <v>0.14463200000000001</v>
      </c>
      <c r="O103" s="27">
        <v>515093143.97000003</v>
      </c>
      <c r="P103" s="27">
        <v>0.30722699999999997</v>
      </c>
      <c r="Q103" s="27">
        <v>576</v>
      </c>
      <c r="R103" s="27">
        <v>9</v>
      </c>
      <c r="S103" s="27">
        <v>3</v>
      </c>
      <c r="T103" s="27">
        <f t="shared" si="1"/>
        <v>0.33333333333333331</v>
      </c>
      <c r="U103" s="27">
        <v>47.73</v>
      </c>
      <c r="V103" s="27">
        <v>1</v>
      </c>
    </row>
    <row r="104" spans="1:22" x14ac:dyDescent="0.35">
      <c r="A104" s="1" t="s">
        <v>356</v>
      </c>
      <c r="B104" s="6">
        <v>2015</v>
      </c>
      <c r="C104" s="1">
        <v>0</v>
      </c>
      <c r="D104" s="1">
        <v>1</v>
      </c>
      <c r="E104" s="16">
        <v>0</v>
      </c>
      <c r="F104" s="27">
        <v>22716615.649999999</v>
      </c>
      <c r="G104" s="27">
        <v>354250000</v>
      </c>
      <c r="H104" s="27">
        <v>6.4125943966125615E-2</v>
      </c>
      <c r="I104" s="27">
        <v>1750011099.45</v>
      </c>
      <c r="J104" s="27">
        <v>1.292489</v>
      </c>
      <c r="K104" s="27">
        <v>-7.9780000000000004E-2</v>
      </c>
      <c r="L104" s="27">
        <v>-0.13636699999999999</v>
      </c>
      <c r="M104" s="27">
        <v>-0.35007100000000002</v>
      </c>
      <c r="N104" s="27">
        <v>0.43804199999999999</v>
      </c>
      <c r="O104" s="27">
        <v>319429296.63</v>
      </c>
      <c r="P104" s="27">
        <v>0.40261599999999997</v>
      </c>
      <c r="Q104" s="27">
        <v>576</v>
      </c>
      <c r="R104" s="27">
        <v>8</v>
      </c>
      <c r="S104" s="27">
        <v>3</v>
      </c>
      <c r="T104" s="27">
        <f t="shared" si="1"/>
        <v>0.375</v>
      </c>
      <c r="U104" s="27">
        <v>39.67</v>
      </c>
      <c r="V104" s="27">
        <v>1</v>
      </c>
    </row>
    <row r="105" spans="1:22" x14ac:dyDescent="0.35">
      <c r="A105" s="1" t="s">
        <v>356</v>
      </c>
      <c r="B105" s="6">
        <v>2014</v>
      </c>
      <c r="C105" s="1">
        <v>1</v>
      </c>
      <c r="D105" s="1">
        <v>1</v>
      </c>
      <c r="E105" s="16">
        <v>1</v>
      </c>
      <c r="F105" s="27">
        <v>20292241.199999999</v>
      </c>
      <c r="G105" s="27">
        <v>384750000</v>
      </c>
      <c r="H105" s="27">
        <v>5.2741367641325532E-2</v>
      </c>
      <c r="I105" s="27">
        <v>1736982043.8299999</v>
      </c>
      <c r="J105" s="27">
        <v>1.8210759999999999</v>
      </c>
      <c r="K105" s="27">
        <v>4.8050000000000002E-3</v>
      </c>
      <c r="L105" s="27">
        <v>4.5950000000000001E-3</v>
      </c>
      <c r="M105" s="27">
        <v>2.0926E-2</v>
      </c>
      <c r="N105" s="27">
        <v>0.111064</v>
      </c>
      <c r="O105" s="27">
        <v>380247814.55000001</v>
      </c>
      <c r="P105" s="27">
        <v>0.31775700000000001</v>
      </c>
      <c r="Q105" s="27">
        <v>576</v>
      </c>
      <c r="R105" s="27">
        <v>8</v>
      </c>
      <c r="S105" s="27">
        <v>3</v>
      </c>
      <c r="T105" s="27">
        <f t="shared" si="1"/>
        <v>0.375</v>
      </c>
      <c r="U105" s="27">
        <v>47.42</v>
      </c>
      <c r="V105" s="27">
        <v>1</v>
      </c>
    </row>
    <row r="106" spans="1:22" x14ac:dyDescent="0.35">
      <c r="A106" s="1" t="s">
        <v>356</v>
      </c>
      <c r="B106" s="6">
        <v>2013</v>
      </c>
      <c r="C106" s="1">
        <v>2</v>
      </c>
      <c r="D106" s="1">
        <v>4</v>
      </c>
      <c r="E106" s="16">
        <v>0.5</v>
      </c>
      <c r="F106" s="27">
        <v>33335604.210000001</v>
      </c>
      <c r="G106" s="27">
        <v>371650000</v>
      </c>
      <c r="H106" s="27">
        <v>8.9696230889277542E-2</v>
      </c>
      <c r="I106" s="27">
        <v>1966505702.28</v>
      </c>
      <c r="J106" s="27">
        <v>1.5830120000000001</v>
      </c>
      <c r="K106" s="27">
        <v>-1.6882000000000001E-2</v>
      </c>
      <c r="L106" s="27">
        <v>-3.1241999999999999E-2</v>
      </c>
      <c r="M106" s="27">
        <v>-8.3239999999999995E-2</v>
      </c>
      <c r="N106" s="27">
        <v>-5.7080000000000004E-3</v>
      </c>
      <c r="O106" s="27">
        <v>367085538.58999997</v>
      </c>
      <c r="P106" s="27">
        <v>0.40162999999999999</v>
      </c>
      <c r="Q106" s="27">
        <v>576</v>
      </c>
      <c r="R106" s="27">
        <v>7</v>
      </c>
      <c r="S106" s="27">
        <v>3</v>
      </c>
      <c r="T106" s="27">
        <f t="shared" si="1"/>
        <v>0.42857142857142855</v>
      </c>
      <c r="U106" s="27">
        <v>48.24</v>
      </c>
      <c r="V106" s="27">
        <v>1</v>
      </c>
    </row>
    <row r="107" spans="1:22" x14ac:dyDescent="0.35">
      <c r="A107" s="1" t="s">
        <v>357</v>
      </c>
      <c r="B107" s="6">
        <v>2017</v>
      </c>
      <c r="C107" s="1">
        <v>9</v>
      </c>
      <c r="D107" s="1">
        <v>18</v>
      </c>
      <c r="E107" s="16">
        <v>0.5</v>
      </c>
      <c r="F107" s="27">
        <v>307780619.25</v>
      </c>
      <c r="G107" s="27">
        <v>2432097527.4949999</v>
      </c>
      <c r="H107" s="27">
        <v>0.12654945608493193</v>
      </c>
      <c r="I107" s="27">
        <v>18224128523.43</v>
      </c>
      <c r="J107" s="27">
        <v>1.5800099999999999</v>
      </c>
      <c r="K107" s="27">
        <v>7.8150000000000008E-3</v>
      </c>
      <c r="L107" s="27">
        <v>1.6781999999999998E-2</v>
      </c>
      <c r="M107" s="27">
        <v>0.112827</v>
      </c>
      <c r="N107" s="27">
        <v>0.11684</v>
      </c>
      <c r="O107" s="27">
        <v>14919781195.43</v>
      </c>
      <c r="P107" s="27">
        <v>0.63175099999999995</v>
      </c>
      <c r="Q107" s="27">
        <v>992</v>
      </c>
      <c r="R107" s="27">
        <v>9</v>
      </c>
      <c r="S107" s="27">
        <v>3</v>
      </c>
      <c r="T107" s="27">
        <f t="shared" si="1"/>
        <v>0.33333333333333331</v>
      </c>
      <c r="U107" s="27">
        <v>70.47</v>
      </c>
      <c r="V107" s="27">
        <v>1</v>
      </c>
    </row>
    <row r="108" spans="1:22" x14ac:dyDescent="0.35">
      <c r="A108" s="1" t="s">
        <v>357</v>
      </c>
      <c r="B108" s="6">
        <v>2016</v>
      </c>
      <c r="C108" s="1">
        <v>8</v>
      </c>
      <c r="D108" s="1">
        <v>17</v>
      </c>
      <c r="E108" s="16">
        <v>0.47058823529411764</v>
      </c>
      <c r="F108" s="27">
        <v>248459779.41999999</v>
      </c>
      <c r="G108" s="27">
        <v>2243107757.4400001</v>
      </c>
      <c r="H108" s="27">
        <v>0.11076586873541938</v>
      </c>
      <c r="I108" s="27">
        <v>14149669121.290001</v>
      </c>
      <c r="J108" s="27">
        <v>1.273334</v>
      </c>
      <c r="K108" s="27">
        <v>2.2685E-2</v>
      </c>
      <c r="L108" s="27">
        <v>7.3921000000000001E-2</v>
      </c>
      <c r="M108" s="27">
        <v>0.31096499999999999</v>
      </c>
      <c r="N108" s="27">
        <v>0.13225999999999999</v>
      </c>
      <c r="O108" s="27">
        <v>11529494543.040001</v>
      </c>
      <c r="P108" s="27">
        <v>0.67174400000000001</v>
      </c>
      <c r="Q108" s="27">
        <v>992</v>
      </c>
      <c r="R108" s="27">
        <v>9</v>
      </c>
      <c r="S108" s="27">
        <v>3</v>
      </c>
      <c r="T108" s="27">
        <f t="shared" si="1"/>
        <v>0.33333333333333331</v>
      </c>
      <c r="U108" s="27">
        <v>78.7</v>
      </c>
      <c r="V108" s="27">
        <v>1</v>
      </c>
    </row>
    <row r="109" spans="1:22" x14ac:dyDescent="0.35">
      <c r="A109" s="1" t="s">
        <v>357</v>
      </c>
      <c r="B109" s="6">
        <v>2015</v>
      </c>
      <c r="C109" s="1">
        <v>5</v>
      </c>
      <c r="D109" s="1">
        <v>11</v>
      </c>
      <c r="E109" s="16">
        <v>0.45454545454545453</v>
      </c>
      <c r="F109" s="27">
        <v>195102402.84</v>
      </c>
      <c r="G109" s="27">
        <v>2123746350.0650001</v>
      </c>
      <c r="H109" s="27">
        <v>9.1867092712850873E-2</v>
      </c>
      <c r="I109" s="27">
        <v>12556220750.58</v>
      </c>
      <c r="J109" s="27">
        <v>1.356317</v>
      </c>
      <c r="K109" s="27">
        <v>2.9203E-2</v>
      </c>
      <c r="L109" s="27">
        <v>8.6423E-2</v>
      </c>
      <c r="M109" s="27">
        <v>0.71045999999999998</v>
      </c>
      <c r="N109" s="27">
        <v>-5.0867000000000002E-2</v>
      </c>
      <c r="O109" s="27">
        <v>10294929193.129999</v>
      </c>
      <c r="P109" s="27">
        <v>0.65199200000000002</v>
      </c>
      <c r="Q109" s="27">
        <v>992</v>
      </c>
      <c r="R109" s="27">
        <v>9</v>
      </c>
      <c r="S109" s="27">
        <v>3</v>
      </c>
      <c r="T109" s="27">
        <f t="shared" si="1"/>
        <v>0.33333333333333331</v>
      </c>
      <c r="U109" s="27">
        <v>80.95</v>
      </c>
      <c r="V109" s="27">
        <v>1</v>
      </c>
    </row>
    <row r="110" spans="1:22" x14ac:dyDescent="0.35">
      <c r="A110" s="1" t="s">
        <v>357</v>
      </c>
      <c r="B110" s="6">
        <v>2014</v>
      </c>
      <c r="C110" s="1">
        <v>2</v>
      </c>
      <c r="D110" s="1">
        <v>9</v>
      </c>
      <c r="E110" s="16">
        <v>0.22222222222222221</v>
      </c>
      <c r="F110" s="27">
        <v>161980569.74000001</v>
      </c>
      <c r="G110" s="27">
        <v>1969260647.9949999</v>
      </c>
      <c r="H110" s="27">
        <v>8.2254510039044507E-2</v>
      </c>
      <c r="I110" s="27">
        <v>10872893399.74</v>
      </c>
      <c r="J110" s="27">
        <v>1.401</v>
      </c>
      <c r="K110" s="27">
        <v>3.3618000000000002E-2</v>
      </c>
      <c r="L110" s="27">
        <v>8.9499999999999996E-2</v>
      </c>
      <c r="M110" s="27">
        <v>0.70822799999999997</v>
      </c>
      <c r="N110" s="27">
        <v>2.2176999999999999E-2</v>
      </c>
      <c r="O110" s="27">
        <v>10211040495.809999</v>
      </c>
      <c r="P110" s="27">
        <v>0.62990299999999999</v>
      </c>
      <c r="Q110" s="27">
        <v>992</v>
      </c>
      <c r="R110" s="27">
        <v>9</v>
      </c>
      <c r="S110" s="27">
        <v>3</v>
      </c>
      <c r="T110" s="27">
        <f t="shared" si="1"/>
        <v>0.33333333333333331</v>
      </c>
      <c r="U110" s="27">
        <v>80.2</v>
      </c>
      <c r="V110" s="27">
        <v>1</v>
      </c>
    </row>
    <row r="111" spans="1:22" x14ac:dyDescent="0.35">
      <c r="A111" s="1" t="s">
        <v>357</v>
      </c>
      <c r="B111" s="6">
        <v>2013</v>
      </c>
      <c r="C111" s="1">
        <v>2</v>
      </c>
      <c r="D111" s="1">
        <v>9</v>
      </c>
      <c r="E111" s="16">
        <v>0.22222222222222221</v>
      </c>
      <c r="F111" s="27">
        <v>138339748.88</v>
      </c>
      <c r="G111" s="27">
        <v>1609214998.8800001</v>
      </c>
      <c r="H111" s="27">
        <v>8.5967225620121157E-2</v>
      </c>
      <c r="I111" s="27">
        <v>8982385495.2299995</v>
      </c>
      <c r="J111" s="27">
        <v>1.3945179999999999</v>
      </c>
      <c r="K111" s="27">
        <v>5.0242000000000002E-2</v>
      </c>
      <c r="L111" s="27">
        <v>0.118466</v>
      </c>
      <c r="M111" s="27">
        <v>0.96639699999999995</v>
      </c>
      <c r="N111" s="27">
        <v>8.1687999999999997E-2</v>
      </c>
      <c r="O111" s="27">
        <v>8614318765.6299992</v>
      </c>
      <c r="P111" s="27">
        <v>0.58778600000000003</v>
      </c>
      <c r="Q111" s="27">
        <v>992</v>
      </c>
      <c r="R111" s="27">
        <v>9</v>
      </c>
      <c r="S111" s="27">
        <v>3</v>
      </c>
      <c r="T111" s="27">
        <f t="shared" si="1"/>
        <v>0.33333333333333331</v>
      </c>
      <c r="U111" s="27">
        <v>78.11</v>
      </c>
      <c r="V111" s="27">
        <v>1</v>
      </c>
    </row>
    <row r="112" spans="1:22" x14ac:dyDescent="0.35">
      <c r="A112" s="1" t="s">
        <v>358</v>
      </c>
      <c r="B112" s="6">
        <v>2017</v>
      </c>
      <c r="C112" s="1">
        <v>12</v>
      </c>
      <c r="D112" s="1">
        <v>14</v>
      </c>
      <c r="E112" s="16">
        <v>0.8571428571428571</v>
      </c>
      <c r="F112" s="27">
        <v>61293111.240000002</v>
      </c>
      <c r="G112" s="27">
        <v>673640599.49000001</v>
      </c>
      <c r="H112" s="27">
        <v>9.0987852107494424E-2</v>
      </c>
      <c r="I112" s="27">
        <v>5301486598.6599998</v>
      </c>
      <c r="J112" s="27">
        <v>2.540124</v>
      </c>
      <c r="K112" s="27">
        <v>3.0657E-2</v>
      </c>
      <c r="L112" s="27">
        <v>5.1655E-2</v>
      </c>
      <c r="M112" s="27">
        <v>0.136521</v>
      </c>
      <c r="N112" s="27">
        <v>0.78276999999999997</v>
      </c>
      <c r="O112" s="27">
        <v>2277200668.54</v>
      </c>
      <c r="P112" s="27">
        <v>0.40697899999999998</v>
      </c>
      <c r="Q112" s="27">
        <v>1122</v>
      </c>
      <c r="R112" s="27">
        <v>11</v>
      </c>
      <c r="S112" s="27">
        <v>4</v>
      </c>
      <c r="T112" s="27">
        <f t="shared" si="1"/>
        <v>0.36363636363636365</v>
      </c>
      <c r="U112" s="27">
        <v>43.26</v>
      </c>
      <c r="V112" s="27">
        <v>0</v>
      </c>
    </row>
    <row r="113" spans="1:22" x14ac:dyDescent="0.35">
      <c r="A113" s="1" t="s">
        <v>358</v>
      </c>
      <c r="B113" s="6">
        <v>2016</v>
      </c>
      <c r="C113" s="1">
        <v>17</v>
      </c>
      <c r="D113" s="1">
        <v>28</v>
      </c>
      <c r="E113" s="16">
        <v>0.6071428571428571</v>
      </c>
      <c r="F113" s="27">
        <v>29974049.25</v>
      </c>
      <c r="G113" s="27">
        <v>562314910.25999999</v>
      </c>
      <c r="H113" s="27">
        <v>5.3304738507006275E-2</v>
      </c>
      <c r="I113" s="27">
        <v>4901239548.8199997</v>
      </c>
      <c r="J113" s="27">
        <v>2.7470469999999998</v>
      </c>
      <c r="K113" s="27">
        <v>3.0165000000000001E-2</v>
      </c>
      <c r="L113" s="27">
        <v>4.9092999999999998E-2</v>
      </c>
      <c r="M113" s="27">
        <v>0.12335500000000001</v>
      </c>
      <c r="N113" s="27">
        <v>4.1083000000000001E-2</v>
      </c>
      <c r="O113" s="27">
        <v>1879412512.3900001</v>
      </c>
      <c r="P113" s="27">
        <v>0.386328</v>
      </c>
      <c r="Q113" s="27">
        <v>1122</v>
      </c>
      <c r="R113" s="27">
        <v>11</v>
      </c>
      <c r="S113" s="27">
        <v>4</v>
      </c>
      <c r="T113" s="27">
        <f t="shared" si="1"/>
        <v>0.36363636363636365</v>
      </c>
      <c r="U113" s="27">
        <v>47.03</v>
      </c>
      <c r="V113" s="27">
        <v>0</v>
      </c>
    </row>
    <row r="114" spans="1:22" x14ac:dyDescent="0.35">
      <c r="A114" s="1" t="s">
        <v>358</v>
      </c>
      <c r="B114" s="6">
        <v>2015</v>
      </c>
      <c r="C114" s="1">
        <v>9</v>
      </c>
      <c r="D114" s="1">
        <v>16</v>
      </c>
      <c r="E114" s="16">
        <v>0.5625</v>
      </c>
      <c r="F114" s="27">
        <v>43694740.600000001</v>
      </c>
      <c r="G114" s="27">
        <v>357810799.61000001</v>
      </c>
      <c r="H114" s="27">
        <v>0.12211688592861251</v>
      </c>
      <c r="I114" s="27">
        <v>4709920254.3100004</v>
      </c>
      <c r="J114" s="27">
        <v>2.6071970000000002</v>
      </c>
      <c r="K114" s="27">
        <v>-9.7439999999999992E-3</v>
      </c>
      <c r="L114" s="27">
        <v>-1.6226999999999998E-2</v>
      </c>
      <c r="M114" s="27">
        <v>-3.8289999999999998E-2</v>
      </c>
      <c r="N114" s="27">
        <v>-7.0708999999999994E-2</v>
      </c>
      <c r="O114" s="27">
        <v>1765181999.26</v>
      </c>
      <c r="P114" s="27">
        <v>0.39311200000000002</v>
      </c>
      <c r="Q114" s="27">
        <v>1122</v>
      </c>
      <c r="R114" s="27">
        <v>11</v>
      </c>
      <c r="S114" s="27">
        <v>4</v>
      </c>
      <c r="T114" s="27">
        <f t="shared" si="1"/>
        <v>0.36363636363636365</v>
      </c>
      <c r="U114" s="27">
        <v>50.02</v>
      </c>
      <c r="V114" s="27">
        <v>0</v>
      </c>
    </row>
    <row r="115" spans="1:22" x14ac:dyDescent="0.35">
      <c r="A115" s="1" t="s">
        <v>358</v>
      </c>
      <c r="B115" s="6">
        <v>2014</v>
      </c>
      <c r="C115" s="1">
        <v>12</v>
      </c>
      <c r="D115" s="1">
        <v>16</v>
      </c>
      <c r="E115" s="16">
        <v>0.75</v>
      </c>
      <c r="F115" s="27">
        <v>38767398.850000001</v>
      </c>
      <c r="G115" s="27">
        <v>133035000</v>
      </c>
      <c r="H115" s="27">
        <v>0.29140751569135942</v>
      </c>
      <c r="I115" s="27">
        <v>4039408978.8299999</v>
      </c>
      <c r="J115" s="27">
        <v>2.3968090000000002</v>
      </c>
      <c r="K115" s="27">
        <v>5.0352000000000001E-2</v>
      </c>
      <c r="L115" s="27">
        <v>6.9202E-2</v>
      </c>
      <c r="M115" s="27">
        <v>0.33939599999999998</v>
      </c>
      <c r="N115" s="27">
        <v>-0.13104299999999999</v>
      </c>
      <c r="O115" s="27">
        <v>1881981843.95</v>
      </c>
      <c r="P115" s="27">
        <v>0.27365</v>
      </c>
      <c r="Q115" s="27">
        <v>1122</v>
      </c>
      <c r="R115" s="27">
        <v>11</v>
      </c>
      <c r="S115" s="27">
        <v>4</v>
      </c>
      <c r="T115" s="27">
        <f t="shared" si="1"/>
        <v>0.36363636363636365</v>
      </c>
      <c r="U115" s="27">
        <v>52.67</v>
      </c>
      <c r="V115" s="27">
        <v>0</v>
      </c>
    </row>
    <row r="116" spans="1:22" x14ac:dyDescent="0.35">
      <c r="A116" s="1" t="s">
        <v>358</v>
      </c>
      <c r="B116" s="6">
        <v>2013</v>
      </c>
      <c r="C116" s="1">
        <v>4</v>
      </c>
      <c r="D116" s="1">
        <v>10</v>
      </c>
      <c r="E116" s="16">
        <v>0.4</v>
      </c>
      <c r="F116" s="27">
        <v>32501662.02</v>
      </c>
      <c r="G116" s="27">
        <v>82180000</v>
      </c>
      <c r="H116" s="27">
        <v>0.39549357532246288</v>
      </c>
      <c r="I116" s="27">
        <v>3604817825.8200002</v>
      </c>
      <c r="J116" s="27">
        <v>2.8688020000000001</v>
      </c>
      <c r="K116" s="27">
        <v>4.7971E-2</v>
      </c>
      <c r="L116" s="27">
        <v>6.2704999999999997E-2</v>
      </c>
      <c r="M116" s="27">
        <v>0.28855999999999998</v>
      </c>
      <c r="N116" s="27">
        <v>0.124171</v>
      </c>
      <c r="O116" s="27">
        <v>1480719158.6400001</v>
      </c>
      <c r="P116" s="27">
        <v>0.23467099999999999</v>
      </c>
      <c r="Q116" s="27">
        <v>1122</v>
      </c>
      <c r="R116" s="27">
        <v>9</v>
      </c>
      <c r="S116" s="27">
        <v>3</v>
      </c>
      <c r="T116" s="27">
        <f t="shared" si="1"/>
        <v>0.33333333333333331</v>
      </c>
      <c r="U116" s="27">
        <v>62.13</v>
      </c>
      <c r="V116" s="27">
        <v>0</v>
      </c>
    </row>
    <row r="117" spans="1:22" x14ac:dyDescent="0.35">
      <c r="A117" s="1" t="s">
        <v>359</v>
      </c>
      <c r="B117" s="6">
        <v>2017</v>
      </c>
      <c r="C117" s="1">
        <v>1</v>
      </c>
      <c r="D117" s="1">
        <v>4</v>
      </c>
      <c r="E117" s="16">
        <v>0.25</v>
      </c>
      <c r="F117" s="27">
        <v>20294841.34</v>
      </c>
      <c r="G117" s="27">
        <v>227750000</v>
      </c>
      <c r="H117" s="27">
        <v>8.9110170537870473E-2</v>
      </c>
      <c r="I117" s="27">
        <v>2800541744.1999998</v>
      </c>
      <c r="J117" s="27">
        <v>1.9110659999999999</v>
      </c>
      <c r="K117" s="27">
        <v>5.8760000000000001E-3</v>
      </c>
      <c r="L117" s="27">
        <v>1.0656000000000001E-2</v>
      </c>
      <c r="M117" s="27">
        <v>4.9123E-2</v>
      </c>
      <c r="N117" s="27">
        <v>1.8788119999999999</v>
      </c>
      <c r="O117" s="27">
        <v>1185564339.5899999</v>
      </c>
      <c r="P117" s="27">
        <v>0.34281600000000001</v>
      </c>
      <c r="Q117" s="27">
        <v>1807</v>
      </c>
      <c r="R117" s="27">
        <v>8</v>
      </c>
      <c r="S117" s="27">
        <v>3</v>
      </c>
      <c r="T117" s="27">
        <f t="shared" si="1"/>
        <v>0.375</v>
      </c>
      <c r="U117" s="27">
        <v>37.4</v>
      </c>
      <c r="V117" s="27">
        <v>0</v>
      </c>
    </row>
    <row r="118" spans="1:22" x14ac:dyDescent="0.35">
      <c r="A118" s="1" t="s">
        <v>359</v>
      </c>
      <c r="B118" s="6">
        <v>2016</v>
      </c>
      <c r="C118" s="1">
        <v>0</v>
      </c>
      <c r="D118" s="1">
        <v>4</v>
      </c>
      <c r="E118" s="16">
        <v>0</v>
      </c>
      <c r="F118" s="27">
        <v>15997406.52</v>
      </c>
      <c r="G118" s="27">
        <v>241500000</v>
      </c>
      <c r="H118" s="27">
        <v>6.6241848944099374E-2</v>
      </c>
      <c r="I118" s="27">
        <v>2913656532.0999999</v>
      </c>
      <c r="J118" s="27">
        <v>1.6736740000000001</v>
      </c>
      <c r="K118" s="27">
        <v>7.9000000000000008E-3</v>
      </c>
      <c r="L118" s="27">
        <v>1.1821E-2</v>
      </c>
      <c r="M118" s="27">
        <v>6.8713999999999997E-2</v>
      </c>
      <c r="N118" s="27">
        <v>1.0183880000000001</v>
      </c>
      <c r="O118" s="27">
        <v>789341823.05999994</v>
      </c>
      <c r="P118" s="27">
        <v>0.37120500000000001</v>
      </c>
      <c r="Q118" s="27">
        <v>1807</v>
      </c>
      <c r="R118" s="27">
        <v>8</v>
      </c>
      <c r="S118" s="27">
        <v>3</v>
      </c>
      <c r="T118" s="27">
        <f t="shared" si="1"/>
        <v>0.375</v>
      </c>
      <c r="U118" s="27">
        <v>40.53</v>
      </c>
      <c r="V118" s="27">
        <v>0</v>
      </c>
    </row>
    <row r="119" spans="1:22" x14ac:dyDescent="0.35">
      <c r="A119" s="1" t="s">
        <v>359</v>
      </c>
      <c r="B119" s="6">
        <v>2015</v>
      </c>
      <c r="C119" s="1">
        <v>2</v>
      </c>
      <c r="D119" s="1">
        <v>18</v>
      </c>
      <c r="E119" s="16">
        <v>0.1111111111111111</v>
      </c>
      <c r="F119" s="27">
        <v>15234512.27</v>
      </c>
      <c r="G119" s="27">
        <v>156250000</v>
      </c>
      <c r="H119" s="27">
        <v>9.7500878528000004E-2</v>
      </c>
      <c r="I119" s="27">
        <v>2473638207.8899999</v>
      </c>
      <c r="J119" s="27">
        <v>2.1493959999999999</v>
      </c>
      <c r="K119" s="27">
        <v>1.8974000000000001E-2</v>
      </c>
      <c r="L119" s="27">
        <v>2.7317999999999999E-2</v>
      </c>
      <c r="M119" s="27">
        <v>0.14010400000000001</v>
      </c>
      <c r="N119" s="27">
        <v>0.163246</v>
      </c>
      <c r="O119" s="27">
        <v>816278322.65999997</v>
      </c>
      <c r="P119" s="27">
        <v>0.27227299999999999</v>
      </c>
      <c r="Q119" s="27">
        <v>1807</v>
      </c>
      <c r="R119" s="27">
        <v>9</v>
      </c>
      <c r="S119" s="27">
        <v>3</v>
      </c>
      <c r="T119" s="27">
        <f t="shared" si="1"/>
        <v>0.33333333333333331</v>
      </c>
      <c r="U119" s="27">
        <v>37.99</v>
      </c>
      <c r="V119" s="27">
        <v>0</v>
      </c>
    </row>
    <row r="120" spans="1:22" x14ac:dyDescent="0.35">
      <c r="A120" s="1" t="s">
        <v>359</v>
      </c>
      <c r="B120" s="6">
        <v>2014</v>
      </c>
      <c r="C120" s="1">
        <v>0</v>
      </c>
      <c r="D120" s="1">
        <v>5</v>
      </c>
      <c r="E120" s="16">
        <v>0</v>
      </c>
      <c r="F120" s="27">
        <v>26737566.559999999</v>
      </c>
      <c r="G120" s="27">
        <v>159500000</v>
      </c>
      <c r="H120" s="27">
        <v>0.16763364614420062</v>
      </c>
      <c r="I120" s="27">
        <v>2245710398.5300002</v>
      </c>
      <c r="J120" s="27">
        <v>2.5106130000000002</v>
      </c>
      <c r="K120" s="27">
        <v>2.741E-2</v>
      </c>
      <c r="L120" s="27">
        <v>3.3257000000000002E-2</v>
      </c>
      <c r="M120" s="27">
        <v>0.18375</v>
      </c>
      <c r="N120" s="27">
        <v>0.24599299999999999</v>
      </c>
      <c r="O120" s="27">
        <v>855793399.15999997</v>
      </c>
      <c r="P120" s="27">
        <v>0.22229099999999999</v>
      </c>
      <c r="Q120" s="27">
        <v>1807</v>
      </c>
      <c r="R120" s="27">
        <v>9</v>
      </c>
      <c r="S120" s="27">
        <v>3</v>
      </c>
      <c r="T120" s="27">
        <f t="shared" si="1"/>
        <v>0.33333333333333331</v>
      </c>
      <c r="U120" s="27">
        <v>36.31</v>
      </c>
      <c r="V120" s="27">
        <v>0</v>
      </c>
    </row>
    <row r="121" spans="1:22" x14ac:dyDescent="0.35">
      <c r="A121" s="1" t="s">
        <v>359</v>
      </c>
      <c r="B121" s="6">
        <v>2013</v>
      </c>
      <c r="C121" s="1">
        <v>0</v>
      </c>
      <c r="D121" s="1">
        <v>0</v>
      </c>
      <c r="E121" s="16">
        <v>0</v>
      </c>
      <c r="F121" s="27">
        <v>18723806.620000001</v>
      </c>
      <c r="G121" s="27">
        <v>127000000</v>
      </c>
      <c r="H121" s="27">
        <v>0.14743154818897639</v>
      </c>
      <c r="I121" s="27">
        <v>2396378278.0900002</v>
      </c>
      <c r="J121" s="27">
        <v>2.7504740000000001</v>
      </c>
      <c r="K121" s="27">
        <v>4.6647000000000001E-2</v>
      </c>
      <c r="L121" s="27">
        <v>6.6948999999999995E-2</v>
      </c>
      <c r="M121" s="27">
        <v>0.33368900000000001</v>
      </c>
      <c r="N121" s="27">
        <v>0.50265199999999999</v>
      </c>
      <c r="O121" s="27">
        <v>1238925508.9200001</v>
      </c>
      <c r="P121" s="27">
        <v>0.289802</v>
      </c>
      <c r="Q121" s="27">
        <v>1807</v>
      </c>
      <c r="R121" s="27">
        <v>9</v>
      </c>
      <c r="S121" s="27">
        <v>3</v>
      </c>
      <c r="T121" s="27">
        <f t="shared" si="1"/>
        <v>0.33333333333333331</v>
      </c>
      <c r="U121" s="27">
        <v>41.43</v>
      </c>
      <c r="V121" s="27">
        <v>0</v>
      </c>
    </row>
    <row r="122" spans="1:22" x14ac:dyDescent="0.35">
      <c r="A122" s="1" t="s">
        <v>360</v>
      </c>
      <c r="B122" s="6">
        <v>2017</v>
      </c>
      <c r="C122" s="1">
        <v>0</v>
      </c>
      <c r="D122" s="1">
        <v>7</v>
      </c>
      <c r="E122" s="16">
        <v>0</v>
      </c>
      <c r="F122" s="27">
        <v>13124302.460000001</v>
      </c>
      <c r="G122" s="27">
        <v>127450000</v>
      </c>
      <c r="H122" s="27">
        <v>0.10297608834837192</v>
      </c>
      <c r="I122" s="27">
        <v>1883484947</v>
      </c>
      <c r="J122" s="27">
        <v>2.1366830000000001</v>
      </c>
      <c r="K122" s="27">
        <v>3.2118000000000001E-2</v>
      </c>
      <c r="L122" s="27">
        <v>3.3049000000000002E-2</v>
      </c>
      <c r="M122" s="27">
        <v>0.15434200000000001</v>
      </c>
      <c r="N122" s="27">
        <v>6.7177000000000001E-2</v>
      </c>
      <c r="O122" s="27">
        <v>795984172.87</v>
      </c>
      <c r="P122" s="27">
        <v>0.18698300000000001</v>
      </c>
      <c r="Q122" s="27">
        <v>1574</v>
      </c>
      <c r="R122" s="27">
        <v>9</v>
      </c>
      <c r="S122" s="27">
        <v>3</v>
      </c>
      <c r="T122" s="27">
        <f t="shared" si="1"/>
        <v>0.33333333333333331</v>
      </c>
      <c r="U122" s="27">
        <v>58.8</v>
      </c>
      <c r="V122" s="27">
        <v>0</v>
      </c>
    </row>
    <row r="123" spans="1:22" x14ac:dyDescent="0.35">
      <c r="A123" s="1" t="s">
        <v>360</v>
      </c>
      <c r="B123" s="6">
        <v>2016</v>
      </c>
      <c r="C123" s="1">
        <v>0</v>
      </c>
      <c r="D123" s="1">
        <v>29</v>
      </c>
      <c r="E123" s="16">
        <v>0</v>
      </c>
      <c r="F123" s="27">
        <v>30707427.109999999</v>
      </c>
      <c r="G123" s="27">
        <v>322400000</v>
      </c>
      <c r="H123" s="27">
        <v>9.5246362003722079E-2</v>
      </c>
      <c r="I123" s="27">
        <v>2005584991.8900001</v>
      </c>
      <c r="J123" s="27">
        <v>1.6651279999999999</v>
      </c>
      <c r="K123" s="27">
        <v>-2.4457E-2</v>
      </c>
      <c r="L123" s="27">
        <v>-4.172E-2</v>
      </c>
      <c r="M123" s="27">
        <v>-0.125143</v>
      </c>
      <c r="N123" s="27">
        <v>0.223971</v>
      </c>
      <c r="O123" s="27">
        <v>871904291.20000005</v>
      </c>
      <c r="P123" s="27">
        <v>0.267432</v>
      </c>
      <c r="Q123" s="27">
        <v>1574</v>
      </c>
      <c r="R123" s="27">
        <v>9</v>
      </c>
      <c r="S123" s="27">
        <v>3</v>
      </c>
      <c r="T123" s="27">
        <f t="shared" si="1"/>
        <v>0.33333333333333331</v>
      </c>
      <c r="U123" s="27">
        <v>52.56</v>
      </c>
      <c r="V123" s="27">
        <v>0</v>
      </c>
    </row>
    <row r="124" spans="1:22" x14ac:dyDescent="0.35">
      <c r="A124" s="1" t="s">
        <v>360</v>
      </c>
      <c r="B124" s="6">
        <v>2015</v>
      </c>
      <c r="C124" s="1">
        <v>0</v>
      </c>
      <c r="D124" s="1">
        <v>64</v>
      </c>
      <c r="E124" s="16">
        <v>0</v>
      </c>
      <c r="F124" s="27">
        <v>21320849</v>
      </c>
      <c r="G124" s="27">
        <v>434050000</v>
      </c>
      <c r="H124" s="27">
        <v>4.9120721115078911E-2</v>
      </c>
      <c r="I124" s="27">
        <v>2228755719.1199999</v>
      </c>
      <c r="J124" s="27">
        <v>1.6467609999999999</v>
      </c>
      <c r="K124" s="27">
        <v>-2.8147999999999999E-2</v>
      </c>
      <c r="L124" s="27">
        <v>-4.1264000000000002E-2</v>
      </c>
      <c r="M124" s="27">
        <v>-0.16005800000000001</v>
      </c>
      <c r="N124" s="27">
        <v>0.27936899999999998</v>
      </c>
      <c r="O124" s="27">
        <v>857577325.25</v>
      </c>
      <c r="P124" s="27">
        <v>0.31796200000000002</v>
      </c>
      <c r="Q124" s="27">
        <v>1574</v>
      </c>
      <c r="R124" s="27">
        <v>9</v>
      </c>
      <c r="S124" s="27">
        <v>3</v>
      </c>
      <c r="T124" s="27">
        <f t="shared" si="1"/>
        <v>0.33333333333333331</v>
      </c>
      <c r="U124" s="27">
        <v>52.15</v>
      </c>
      <c r="V124" s="27">
        <v>0</v>
      </c>
    </row>
    <row r="125" spans="1:22" x14ac:dyDescent="0.35">
      <c r="A125" s="1" t="s">
        <v>360</v>
      </c>
      <c r="B125" s="6">
        <v>2014</v>
      </c>
      <c r="C125" s="1">
        <v>1</v>
      </c>
      <c r="D125" s="1">
        <v>55</v>
      </c>
      <c r="E125" s="16">
        <v>1.8181818181818181E-2</v>
      </c>
      <c r="F125" s="27">
        <v>23380934.059999999</v>
      </c>
      <c r="G125" s="27">
        <v>332700000</v>
      </c>
      <c r="H125" s="27">
        <v>7.0276327201683197E-2</v>
      </c>
      <c r="I125" s="27">
        <v>2269492614.8200002</v>
      </c>
      <c r="J125" s="27">
        <v>1.7551239999999999</v>
      </c>
      <c r="K125" s="27">
        <v>4.2240000000000003E-3</v>
      </c>
      <c r="L125" s="27">
        <v>6.0679999999999996E-3</v>
      </c>
      <c r="M125" s="27">
        <v>2.4457E-2</v>
      </c>
      <c r="N125" s="27">
        <v>0.12375700000000001</v>
      </c>
      <c r="O125" s="27">
        <v>947847038.16999996</v>
      </c>
      <c r="P125" s="27">
        <v>0.3029</v>
      </c>
      <c r="Q125" s="27">
        <v>1574</v>
      </c>
      <c r="R125" s="27">
        <v>9</v>
      </c>
      <c r="S125" s="27">
        <v>3</v>
      </c>
      <c r="T125" s="27">
        <f t="shared" si="1"/>
        <v>0.33333333333333331</v>
      </c>
      <c r="U125" s="27">
        <v>55.35</v>
      </c>
      <c r="V125" s="27">
        <v>0</v>
      </c>
    </row>
    <row r="126" spans="1:22" x14ac:dyDescent="0.35">
      <c r="A126" s="1" t="s">
        <v>360</v>
      </c>
      <c r="B126" s="6">
        <v>2013</v>
      </c>
      <c r="C126" s="1">
        <v>0</v>
      </c>
      <c r="D126" s="1">
        <v>24</v>
      </c>
      <c r="E126" s="16">
        <v>0</v>
      </c>
      <c r="F126" s="27">
        <v>23466570.559999999</v>
      </c>
      <c r="G126" s="27">
        <v>212500000</v>
      </c>
      <c r="H126" s="27">
        <v>0.11043092028235293</v>
      </c>
      <c r="I126" s="27">
        <v>2004979116.9200001</v>
      </c>
      <c r="J126" s="27">
        <v>3.3471280000000001</v>
      </c>
      <c r="K126" s="27">
        <v>3.9946000000000002E-2</v>
      </c>
      <c r="L126" s="27">
        <v>5.0951999999999997E-2</v>
      </c>
      <c r="M126" s="27">
        <v>0.20433999999999999</v>
      </c>
      <c r="N126" s="27">
        <v>0.39397500000000002</v>
      </c>
      <c r="O126" s="27">
        <v>953087681.20000005</v>
      </c>
      <c r="P126" s="27">
        <v>0.21571399999999999</v>
      </c>
      <c r="Q126" s="27">
        <v>1574</v>
      </c>
      <c r="R126" s="27">
        <v>9</v>
      </c>
      <c r="S126" s="27">
        <v>3</v>
      </c>
      <c r="T126" s="27">
        <f t="shared" si="1"/>
        <v>0.33333333333333331</v>
      </c>
      <c r="U126" s="27">
        <v>62.68</v>
      </c>
      <c r="V126" s="27">
        <v>0</v>
      </c>
    </row>
    <row r="127" spans="1:22" x14ac:dyDescent="0.35">
      <c r="A127" s="1" t="s">
        <v>361</v>
      </c>
      <c r="B127" s="6">
        <v>2017</v>
      </c>
      <c r="C127" s="1">
        <v>3</v>
      </c>
      <c r="D127" s="1">
        <v>3</v>
      </c>
      <c r="E127" s="16">
        <v>1</v>
      </c>
      <c r="F127" s="27">
        <v>95941652.829999998</v>
      </c>
      <c r="G127" s="27">
        <v>1278461270.4649999</v>
      </c>
      <c r="H127" s="27">
        <v>7.5044629858129569E-2</v>
      </c>
      <c r="I127" s="27">
        <v>4981203710.5799999</v>
      </c>
      <c r="J127" s="27">
        <v>1.494156</v>
      </c>
      <c r="K127" s="27">
        <v>3.6388999999999998E-2</v>
      </c>
      <c r="L127" s="27">
        <v>7.6512999999999998E-2</v>
      </c>
      <c r="M127" s="27">
        <v>0.18418100000000001</v>
      </c>
      <c r="N127" s="27">
        <v>0.27767399999999998</v>
      </c>
      <c r="O127" s="27">
        <v>2877542322.1700001</v>
      </c>
      <c r="P127" s="27">
        <v>0.53297000000000005</v>
      </c>
      <c r="Q127" s="27">
        <v>915</v>
      </c>
      <c r="R127" s="27">
        <v>9</v>
      </c>
      <c r="S127" s="27">
        <v>3</v>
      </c>
      <c r="T127" s="27">
        <f t="shared" si="1"/>
        <v>0.33333333333333331</v>
      </c>
      <c r="U127" s="27">
        <v>59.44</v>
      </c>
      <c r="V127" s="27">
        <v>0</v>
      </c>
    </row>
    <row r="128" spans="1:22" x14ac:dyDescent="0.35">
      <c r="A128" s="1" t="s">
        <v>361</v>
      </c>
      <c r="B128" s="6">
        <v>2016</v>
      </c>
      <c r="C128" s="1">
        <v>2</v>
      </c>
      <c r="D128" s="1">
        <v>4</v>
      </c>
      <c r="E128" s="16">
        <v>0.5</v>
      </c>
      <c r="F128" s="27">
        <v>49255501.649999999</v>
      </c>
      <c r="G128" s="27">
        <v>839426359.63</v>
      </c>
      <c r="H128" s="27">
        <v>5.8677573184276341E-2</v>
      </c>
      <c r="I128" s="27">
        <v>3934473559.3000002</v>
      </c>
      <c r="J128" s="27">
        <v>2.2191990000000001</v>
      </c>
      <c r="K128" s="27">
        <v>1.8516000000000001E-2</v>
      </c>
      <c r="L128" s="27">
        <v>3.2707E-2</v>
      </c>
      <c r="M128" s="27">
        <v>0.22390399999999999</v>
      </c>
      <c r="N128" s="27">
        <v>0.42835499999999999</v>
      </c>
      <c r="O128" s="27">
        <v>1842589083.74</v>
      </c>
      <c r="P128" s="27">
        <v>0.44805400000000001</v>
      </c>
      <c r="Q128" s="27">
        <v>915</v>
      </c>
      <c r="R128" s="27">
        <v>9</v>
      </c>
      <c r="S128" s="27">
        <v>3</v>
      </c>
      <c r="T128" s="27">
        <f t="shared" si="1"/>
        <v>0.33333333333333331</v>
      </c>
      <c r="U128" s="27">
        <v>62.33</v>
      </c>
      <c r="V128" s="27">
        <v>0</v>
      </c>
    </row>
    <row r="129" spans="1:22" x14ac:dyDescent="0.35">
      <c r="A129" s="1" t="s">
        <v>361</v>
      </c>
      <c r="B129" s="6">
        <v>2015</v>
      </c>
      <c r="C129" s="1">
        <v>0</v>
      </c>
      <c r="D129" s="1">
        <v>0</v>
      </c>
      <c r="E129" s="16">
        <v>0</v>
      </c>
      <c r="F129" s="27">
        <v>41934433.350000001</v>
      </c>
      <c r="G129" s="27">
        <v>554018997.53999996</v>
      </c>
      <c r="H129" s="27">
        <v>7.5691327438590861E-2</v>
      </c>
      <c r="I129" s="27">
        <v>3169362485.6999998</v>
      </c>
      <c r="J129" s="27">
        <v>2.7857430000000001</v>
      </c>
      <c r="K129" s="27">
        <v>2.7782000000000001E-2</v>
      </c>
      <c r="L129" s="27">
        <v>3.8272E-2</v>
      </c>
      <c r="M129" s="27">
        <v>0.27137499999999998</v>
      </c>
      <c r="N129" s="27">
        <v>2.2758690000000001</v>
      </c>
      <c r="O129" s="27">
        <v>1775285689.8299999</v>
      </c>
      <c r="P129" s="27">
        <v>0.33793800000000002</v>
      </c>
      <c r="Q129" s="27">
        <v>915</v>
      </c>
      <c r="R129" s="27">
        <v>9</v>
      </c>
      <c r="S129" s="27">
        <v>3</v>
      </c>
      <c r="T129" s="27">
        <f t="shared" si="1"/>
        <v>0.33333333333333331</v>
      </c>
      <c r="U129" s="27">
        <v>61.36</v>
      </c>
      <c r="V129" s="27">
        <v>0</v>
      </c>
    </row>
    <row r="130" spans="1:22" x14ac:dyDescent="0.35">
      <c r="A130" s="1" t="s">
        <v>361</v>
      </c>
      <c r="B130" s="6">
        <v>2014</v>
      </c>
      <c r="C130" s="1">
        <v>0</v>
      </c>
      <c r="D130" s="1">
        <v>0</v>
      </c>
      <c r="E130" s="16">
        <v>0</v>
      </c>
      <c r="F130" s="27">
        <v>38125419.149999999</v>
      </c>
      <c r="G130" s="27">
        <v>419840146.75</v>
      </c>
      <c r="H130" s="27">
        <v>9.0809369816418101E-2</v>
      </c>
      <c r="I130" s="27">
        <v>2087963315.3699999</v>
      </c>
      <c r="J130" s="27">
        <v>2.324748</v>
      </c>
      <c r="K130" s="27">
        <v>1.0843999999999999E-2</v>
      </c>
      <c r="L130" s="27">
        <v>1.3984E-2</v>
      </c>
      <c r="M130" s="27">
        <v>8.8874999999999996E-2</v>
      </c>
      <c r="N130" s="27">
        <v>6.2956999999999999E-2</v>
      </c>
      <c r="O130" s="27">
        <v>1121308508.28</v>
      </c>
      <c r="P130" s="27">
        <v>0.37945200000000001</v>
      </c>
      <c r="Q130" s="27">
        <v>915</v>
      </c>
      <c r="R130" s="27">
        <v>9</v>
      </c>
      <c r="S130" s="27">
        <v>3</v>
      </c>
      <c r="T130" s="27">
        <f t="shared" si="1"/>
        <v>0.33333333333333331</v>
      </c>
      <c r="U130" s="27">
        <v>62.45</v>
      </c>
      <c r="V130" s="27">
        <v>0</v>
      </c>
    </row>
    <row r="131" spans="1:22" x14ac:dyDescent="0.35">
      <c r="A131" s="1" t="s">
        <v>361</v>
      </c>
      <c r="B131" s="6">
        <v>2013</v>
      </c>
      <c r="C131" s="1">
        <v>0</v>
      </c>
      <c r="D131" s="1">
        <v>0</v>
      </c>
      <c r="E131" s="16">
        <v>0</v>
      </c>
      <c r="F131" s="27">
        <v>26757629.579999998</v>
      </c>
      <c r="G131" s="27">
        <v>271921576.57999998</v>
      </c>
      <c r="H131" s="27">
        <v>9.8402009566636348E-2</v>
      </c>
      <c r="I131" s="27">
        <v>1619621659.96</v>
      </c>
      <c r="J131" s="27">
        <v>2.298667</v>
      </c>
      <c r="K131" s="27">
        <v>2.6745999999999999E-2</v>
      </c>
      <c r="L131" s="27">
        <v>4.3283000000000002E-2</v>
      </c>
      <c r="M131" s="27">
        <v>0.202046</v>
      </c>
      <c r="N131" s="27">
        <v>0.120726</v>
      </c>
      <c r="O131" s="27">
        <v>1102020635.3199999</v>
      </c>
      <c r="P131" s="27">
        <v>0.42846600000000001</v>
      </c>
      <c r="Q131" s="27">
        <v>915</v>
      </c>
      <c r="R131" s="27">
        <v>9</v>
      </c>
      <c r="S131" s="27">
        <v>3</v>
      </c>
      <c r="T131" s="27">
        <f t="shared" ref="T131:T194" si="2">S131/R131</f>
        <v>0.33333333333333331</v>
      </c>
      <c r="U131" s="27">
        <v>54.66</v>
      </c>
      <c r="V131" s="27">
        <v>0</v>
      </c>
    </row>
    <row r="132" spans="1:22" x14ac:dyDescent="0.35">
      <c r="A132" s="1" t="s">
        <v>362</v>
      </c>
      <c r="B132" s="6">
        <v>2017</v>
      </c>
      <c r="C132" s="1">
        <v>2</v>
      </c>
      <c r="D132" s="1">
        <v>22</v>
      </c>
      <c r="E132" s="16">
        <v>9.0909090909090912E-2</v>
      </c>
      <c r="F132" s="27">
        <v>77342161.390000001</v>
      </c>
      <c r="G132" s="27">
        <v>1363265081.8</v>
      </c>
      <c r="H132" s="27">
        <v>5.6733031911798508E-2</v>
      </c>
      <c r="I132" s="27">
        <v>4738106338.1300001</v>
      </c>
      <c r="J132" s="27">
        <v>0.91702799999999995</v>
      </c>
      <c r="K132" s="27">
        <v>-4.0239999999999998E-3</v>
      </c>
      <c r="L132" s="27">
        <v>-1.0784999999999999E-2</v>
      </c>
      <c r="M132" s="27">
        <v>-0.119153</v>
      </c>
      <c r="N132" s="27">
        <v>-0.22328899999999999</v>
      </c>
      <c r="O132" s="27">
        <v>1612431323.24</v>
      </c>
      <c r="P132" s="27">
        <v>0.54944800000000005</v>
      </c>
      <c r="Q132" s="27">
        <v>684</v>
      </c>
      <c r="R132" s="27">
        <v>9</v>
      </c>
      <c r="S132" s="27">
        <v>3</v>
      </c>
      <c r="T132" s="27">
        <f t="shared" si="2"/>
        <v>0.33333333333333331</v>
      </c>
      <c r="U132" s="27">
        <v>58.65</v>
      </c>
      <c r="V132" s="27">
        <v>0</v>
      </c>
    </row>
    <row r="133" spans="1:22" x14ac:dyDescent="0.35">
      <c r="A133" s="1" t="s">
        <v>362</v>
      </c>
      <c r="B133" s="6">
        <v>2016</v>
      </c>
      <c r="C133" s="1">
        <v>1</v>
      </c>
      <c r="D133" s="1">
        <v>27</v>
      </c>
      <c r="E133" s="16">
        <v>3.7037037037037035E-2</v>
      </c>
      <c r="F133" s="27">
        <v>41590643.280000001</v>
      </c>
      <c r="G133" s="27">
        <v>672173049.17999995</v>
      </c>
      <c r="H133" s="27">
        <v>6.1874904581100697E-2</v>
      </c>
      <c r="I133" s="27">
        <v>4280411502.7199998</v>
      </c>
      <c r="J133" s="27">
        <v>1.114957</v>
      </c>
      <c r="K133" s="27">
        <v>4.0080000000000003E-3</v>
      </c>
      <c r="L133" s="27">
        <v>7.8740000000000008E-3</v>
      </c>
      <c r="M133" s="27">
        <v>0.10723000000000001</v>
      </c>
      <c r="N133" s="27">
        <v>-0.154222</v>
      </c>
      <c r="O133" s="27">
        <v>1395846083.3399999</v>
      </c>
      <c r="P133" s="27">
        <v>0.49395600000000001</v>
      </c>
      <c r="Q133" s="27">
        <v>684</v>
      </c>
      <c r="R133" s="27">
        <v>9</v>
      </c>
      <c r="S133" s="27">
        <v>3</v>
      </c>
      <c r="T133" s="27">
        <f t="shared" si="2"/>
        <v>0.33333333333333331</v>
      </c>
      <c r="U133" s="27">
        <v>59.21</v>
      </c>
      <c r="V133" s="27">
        <v>0</v>
      </c>
    </row>
    <row r="134" spans="1:22" x14ac:dyDescent="0.35">
      <c r="A134" s="1" t="s">
        <v>362</v>
      </c>
      <c r="B134" s="6">
        <v>2015</v>
      </c>
      <c r="C134" s="1">
        <v>4</v>
      </c>
      <c r="D134" s="1">
        <v>5</v>
      </c>
      <c r="E134" s="16">
        <v>0.8</v>
      </c>
      <c r="F134" s="27">
        <v>11009721.539999999</v>
      </c>
      <c r="G134" s="27">
        <v>112518290.02500001</v>
      </c>
      <c r="H134" s="27">
        <v>9.7848283488433677E-2</v>
      </c>
      <c r="I134" s="27">
        <v>2668914038.4299998</v>
      </c>
      <c r="J134" s="27">
        <v>2.538316</v>
      </c>
      <c r="K134" s="27">
        <v>2.044E-2</v>
      </c>
      <c r="L134" s="27">
        <v>2.5295999999999999E-2</v>
      </c>
      <c r="M134" s="27">
        <v>0.34095500000000001</v>
      </c>
      <c r="N134" s="27">
        <v>-0.114943</v>
      </c>
      <c r="O134" s="27">
        <v>1092134359.47</v>
      </c>
      <c r="P134" s="27">
        <v>0.191799</v>
      </c>
      <c r="Q134" s="27">
        <v>684</v>
      </c>
      <c r="R134" s="27">
        <v>9</v>
      </c>
      <c r="S134" s="27">
        <v>3</v>
      </c>
      <c r="T134" s="27">
        <f t="shared" si="2"/>
        <v>0.33333333333333331</v>
      </c>
      <c r="U134" s="27">
        <v>63.3</v>
      </c>
      <c r="V134" s="27">
        <v>0</v>
      </c>
    </row>
    <row r="135" spans="1:22" x14ac:dyDescent="0.35">
      <c r="A135" s="1" t="s">
        <v>362</v>
      </c>
      <c r="B135" s="6">
        <v>2014</v>
      </c>
      <c r="C135" s="1">
        <v>0</v>
      </c>
      <c r="D135" s="1">
        <v>5</v>
      </c>
      <c r="E135" s="16">
        <v>0</v>
      </c>
      <c r="F135" s="27">
        <v>8234406.5099999998</v>
      </c>
      <c r="G135" s="27">
        <v>70203974.950000003</v>
      </c>
      <c r="H135" s="27">
        <v>0.11729259654976273</v>
      </c>
      <c r="I135" s="27">
        <v>2599037476.3899999</v>
      </c>
      <c r="J135" s="27">
        <v>3.1782919999999999</v>
      </c>
      <c r="K135" s="27">
        <v>1.4553E-2</v>
      </c>
      <c r="L135" s="27">
        <v>1.7961999999999999E-2</v>
      </c>
      <c r="M135" s="27">
        <v>0.2364</v>
      </c>
      <c r="N135" s="27">
        <v>0.23432600000000001</v>
      </c>
      <c r="O135" s="27">
        <v>862816285.32000005</v>
      </c>
      <c r="P135" s="27">
        <v>0.18979699999999999</v>
      </c>
      <c r="Q135" s="27">
        <v>684</v>
      </c>
      <c r="R135" s="27">
        <v>8</v>
      </c>
      <c r="S135" s="27">
        <v>3</v>
      </c>
      <c r="T135" s="27">
        <f t="shared" si="2"/>
        <v>0.375</v>
      </c>
      <c r="U135" s="27">
        <v>64.37</v>
      </c>
      <c r="V135" s="27">
        <v>0</v>
      </c>
    </row>
    <row r="136" spans="1:22" x14ac:dyDescent="0.35">
      <c r="A136" s="1" t="s">
        <v>362</v>
      </c>
      <c r="B136" s="6">
        <v>2013</v>
      </c>
      <c r="C136" s="1">
        <v>1</v>
      </c>
      <c r="D136" s="1">
        <v>12</v>
      </c>
      <c r="E136" s="16">
        <v>8.3333333333333329E-2</v>
      </c>
      <c r="F136" s="27">
        <v>8289536</v>
      </c>
      <c r="G136" s="27">
        <v>25000000</v>
      </c>
      <c r="H136" s="27">
        <v>0.33158144000000001</v>
      </c>
      <c r="I136" s="27">
        <v>2292258440.9099998</v>
      </c>
      <c r="J136" s="27">
        <v>7.4053849999999999</v>
      </c>
      <c r="K136" s="27">
        <v>2.6872E-2</v>
      </c>
      <c r="L136" s="27">
        <v>2.9694000000000002E-2</v>
      </c>
      <c r="M136" s="27">
        <v>0.38498700000000002</v>
      </c>
      <c r="N136" s="27">
        <v>0.22431300000000001</v>
      </c>
      <c r="O136" s="27">
        <v>701992180.40999997</v>
      </c>
      <c r="P136" s="27">
        <v>9.5044000000000003E-2</v>
      </c>
      <c r="Q136" s="27">
        <v>684</v>
      </c>
      <c r="R136" s="27">
        <v>9</v>
      </c>
      <c r="S136" s="27">
        <v>3</v>
      </c>
      <c r="T136" s="27">
        <f t="shared" si="2"/>
        <v>0.33333333333333331</v>
      </c>
      <c r="U136" s="27">
        <v>70.69</v>
      </c>
      <c r="V136" s="27">
        <v>0</v>
      </c>
    </row>
    <row r="137" spans="1:22" x14ac:dyDescent="0.35">
      <c r="A137" s="1" t="s">
        <v>363</v>
      </c>
      <c r="B137" s="6">
        <v>2017</v>
      </c>
      <c r="C137" s="1">
        <v>4</v>
      </c>
      <c r="D137" s="1">
        <v>13</v>
      </c>
      <c r="E137" s="16">
        <v>0.30769230769230771</v>
      </c>
      <c r="F137" s="27">
        <v>40972438.369999997</v>
      </c>
      <c r="G137" s="27">
        <v>616738186.94500005</v>
      </c>
      <c r="H137" s="27">
        <v>6.6434087003686484E-2</v>
      </c>
      <c r="I137" s="27">
        <v>3681090292.1300001</v>
      </c>
      <c r="J137" s="27">
        <v>1.3937710000000001</v>
      </c>
      <c r="K137" s="27">
        <v>1.2721E-2</v>
      </c>
      <c r="L137" s="27">
        <v>2.5447999999999998E-2</v>
      </c>
      <c r="M137" s="27">
        <v>9.8256999999999997E-2</v>
      </c>
      <c r="N137" s="27">
        <v>0.63169699999999995</v>
      </c>
      <c r="O137" s="27">
        <v>976867819.16999996</v>
      </c>
      <c r="P137" s="27">
        <v>0.42699599999999999</v>
      </c>
      <c r="Q137" s="27">
        <v>405</v>
      </c>
      <c r="R137" s="27">
        <v>9</v>
      </c>
      <c r="S137" s="27">
        <v>3</v>
      </c>
      <c r="T137" s="27">
        <f t="shared" si="2"/>
        <v>0.33333333333333331</v>
      </c>
      <c r="U137" s="27">
        <v>42.66</v>
      </c>
      <c r="V137" s="27">
        <v>0</v>
      </c>
    </row>
    <row r="138" spans="1:22" x14ac:dyDescent="0.35">
      <c r="A138" s="1" t="s">
        <v>363</v>
      </c>
      <c r="B138" s="6">
        <v>2016</v>
      </c>
      <c r="C138" s="1">
        <v>2</v>
      </c>
      <c r="D138" s="1">
        <v>9</v>
      </c>
      <c r="E138" s="16">
        <v>0.22222222222222221</v>
      </c>
      <c r="F138" s="27">
        <v>35876414.009999998</v>
      </c>
      <c r="G138" s="27">
        <v>541568750</v>
      </c>
      <c r="H138" s="27">
        <v>6.6245354832604353E-2</v>
      </c>
      <c r="I138" s="27">
        <v>3443181520.6599998</v>
      </c>
      <c r="J138" s="27">
        <v>1.37662</v>
      </c>
      <c r="K138" s="27">
        <v>6.9769999999999997E-3</v>
      </c>
      <c r="L138" s="27">
        <v>1.4591E-2</v>
      </c>
      <c r="M138" s="27">
        <v>4.9970000000000001E-2</v>
      </c>
      <c r="N138" s="27">
        <v>0.259932</v>
      </c>
      <c r="O138" s="27">
        <v>791673533.66999996</v>
      </c>
      <c r="P138" s="27">
        <v>0.39810699999999999</v>
      </c>
      <c r="Q138" s="27">
        <v>405</v>
      </c>
      <c r="R138" s="27">
        <v>9</v>
      </c>
      <c r="S138" s="27">
        <v>3</v>
      </c>
      <c r="T138" s="27">
        <f t="shared" si="2"/>
        <v>0.33333333333333331</v>
      </c>
      <c r="U138" s="27">
        <v>44.02</v>
      </c>
      <c r="V138" s="27">
        <v>0</v>
      </c>
    </row>
    <row r="139" spans="1:22" x14ac:dyDescent="0.35">
      <c r="A139" s="1" t="s">
        <v>363</v>
      </c>
      <c r="B139" s="6">
        <v>2015</v>
      </c>
      <c r="C139" s="1">
        <v>2</v>
      </c>
      <c r="D139" s="1">
        <v>25</v>
      </c>
      <c r="E139" s="16">
        <v>0.08</v>
      </c>
      <c r="F139" s="27">
        <v>66877236.07</v>
      </c>
      <c r="G139" s="27">
        <v>485743750</v>
      </c>
      <c r="H139" s="27">
        <v>0.13768007528660944</v>
      </c>
      <c r="I139" s="27">
        <v>2467314149.27</v>
      </c>
      <c r="J139" s="27">
        <v>1.6869540000000001</v>
      </c>
      <c r="K139" s="27">
        <v>8.397E-3</v>
      </c>
      <c r="L139" s="27">
        <v>1.7729999999999999E-2</v>
      </c>
      <c r="M139" s="27">
        <v>4.6696000000000001E-2</v>
      </c>
      <c r="N139" s="27">
        <v>-9.4859999999999996E-3</v>
      </c>
      <c r="O139" s="27">
        <v>491780579.56</v>
      </c>
      <c r="P139" s="27">
        <v>0.403752</v>
      </c>
      <c r="Q139" s="27">
        <v>405</v>
      </c>
      <c r="R139" s="27">
        <v>9</v>
      </c>
      <c r="S139" s="27">
        <v>3</v>
      </c>
      <c r="T139" s="27">
        <f t="shared" si="2"/>
        <v>0.33333333333333331</v>
      </c>
      <c r="U139" s="27">
        <v>40.950000000000003</v>
      </c>
      <c r="V139" s="27">
        <v>0</v>
      </c>
    </row>
    <row r="140" spans="1:22" x14ac:dyDescent="0.35">
      <c r="A140" s="1" t="s">
        <v>363</v>
      </c>
      <c r="B140" s="6">
        <v>2014</v>
      </c>
      <c r="C140" s="1">
        <v>2</v>
      </c>
      <c r="D140" s="1">
        <v>5</v>
      </c>
      <c r="E140" s="16">
        <v>0.4</v>
      </c>
      <c r="F140" s="27">
        <v>68292614.310000002</v>
      </c>
      <c r="G140" s="27">
        <v>456453125</v>
      </c>
      <c r="H140" s="27">
        <v>0.14961583253483038</v>
      </c>
      <c r="I140" s="27">
        <v>2387565582.29</v>
      </c>
      <c r="J140" s="27">
        <v>2.4795229999999999</v>
      </c>
      <c r="K140" s="27">
        <v>6.8995000000000001E-2</v>
      </c>
      <c r="L140" s="27">
        <v>0.11110200000000001</v>
      </c>
      <c r="M140" s="27">
        <v>0.37126599999999998</v>
      </c>
      <c r="N140" s="27">
        <v>1.2228110000000001</v>
      </c>
      <c r="O140" s="27">
        <v>1294644568.1099999</v>
      </c>
      <c r="P140" s="27">
        <v>0.36588599999999999</v>
      </c>
      <c r="Q140" s="27">
        <v>405</v>
      </c>
      <c r="R140" s="27">
        <v>9</v>
      </c>
      <c r="S140" s="27">
        <v>3</v>
      </c>
      <c r="T140" s="27">
        <f t="shared" si="2"/>
        <v>0.33333333333333331</v>
      </c>
      <c r="U140" s="27">
        <v>50.02</v>
      </c>
      <c r="V140" s="27">
        <v>0</v>
      </c>
    </row>
    <row r="141" spans="1:22" x14ac:dyDescent="0.35">
      <c r="A141" s="1" t="s">
        <v>363</v>
      </c>
      <c r="B141" s="6">
        <v>2013</v>
      </c>
      <c r="C141" s="1">
        <v>12</v>
      </c>
      <c r="D141" s="1">
        <v>15</v>
      </c>
      <c r="E141" s="16">
        <v>0.8</v>
      </c>
      <c r="F141" s="27">
        <v>75418886.640000001</v>
      </c>
      <c r="G141" s="27">
        <v>352850000</v>
      </c>
      <c r="H141" s="27">
        <v>0.21374206217939634</v>
      </c>
      <c r="I141" s="27">
        <v>2201720316.0599999</v>
      </c>
      <c r="J141" s="27">
        <v>2.3307229999999999</v>
      </c>
      <c r="K141" s="27">
        <v>5.5793000000000002E-2</v>
      </c>
      <c r="L141" s="27">
        <v>9.4896999999999995E-2</v>
      </c>
      <c r="M141" s="27">
        <v>0.65084200000000003</v>
      </c>
      <c r="N141" s="27">
        <v>0.28855799999999998</v>
      </c>
      <c r="O141" s="27">
        <v>938503265.94000006</v>
      </c>
      <c r="P141" s="27">
        <v>0.41207100000000002</v>
      </c>
      <c r="Q141" s="27">
        <v>405</v>
      </c>
      <c r="R141" s="27">
        <v>9</v>
      </c>
      <c r="S141" s="27">
        <v>3</v>
      </c>
      <c r="T141" s="27">
        <f t="shared" si="2"/>
        <v>0.33333333333333331</v>
      </c>
      <c r="U141" s="27">
        <v>55.68</v>
      </c>
      <c r="V141" s="27">
        <v>0</v>
      </c>
    </row>
    <row r="142" spans="1:22" x14ac:dyDescent="0.35">
      <c r="A142" s="1" t="s">
        <v>364</v>
      </c>
      <c r="B142" s="6">
        <v>2017</v>
      </c>
      <c r="C142" s="1">
        <v>0</v>
      </c>
      <c r="D142" s="1">
        <v>13</v>
      </c>
      <c r="E142" s="16">
        <v>0</v>
      </c>
      <c r="F142" s="27">
        <v>85663306.010000005</v>
      </c>
      <c r="G142" s="27">
        <v>1116514937.145</v>
      </c>
      <c r="H142" s="27">
        <v>7.6723833385558243E-2</v>
      </c>
      <c r="I142" s="27">
        <v>4237184337.1399999</v>
      </c>
      <c r="J142" s="27">
        <v>1.2898019999999999</v>
      </c>
      <c r="K142" s="27">
        <v>4.4778999999999999E-2</v>
      </c>
      <c r="L142" s="27">
        <v>0.12734000000000001</v>
      </c>
      <c r="M142" s="27">
        <v>0.43920999999999999</v>
      </c>
      <c r="N142" s="27">
        <v>0.25743100000000002</v>
      </c>
      <c r="O142" s="27">
        <v>1902471916.5699999</v>
      </c>
      <c r="P142" s="27">
        <v>0.61430099999999999</v>
      </c>
      <c r="Q142" s="27">
        <v>1446</v>
      </c>
      <c r="R142" s="27">
        <v>9</v>
      </c>
      <c r="S142" s="27">
        <v>3</v>
      </c>
      <c r="T142" s="27">
        <f t="shared" si="2"/>
        <v>0.33333333333333331</v>
      </c>
      <c r="U142" s="27">
        <v>68.34</v>
      </c>
      <c r="V142" s="27">
        <v>0</v>
      </c>
    </row>
    <row r="143" spans="1:22" x14ac:dyDescent="0.35">
      <c r="A143" s="1" t="s">
        <v>364</v>
      </c>
      <c r="B143" s="6">
        <v>2016</v>
      </c>
      <c r="C143" s="1">
        <v>2</v>
      </c>
      <c r="D143" s="1">
        <v>4</v>
      </c>
      <c r="E143" s="16">
        <v>0.5</v>
      </c>
      <c r="F143" s="27">
        <v>71501340.269999996</v>
      </c>
      <c r="G143" s="27">
        <v>561779544.13</v>
      </c>
      <c r="H143" s="27">
        <v>0.1272765108966909</v>
      </c>
      <c r="I143" s="27">
        <v>2799486354.1300001</v>
      </c>
      <c r="J143" s="27">
        <v>1.1536820000000001</v>
      </c>
      <c r="K143" s="27">
        <v>4.3048999999999997E-2</v>
      </c>
      <c r="L143" s="27">
        <v>9.0423000000000003E-2</v>
      </c>
      <c r="M143" s="27">
        <v>0.55794200000000005</v>
      </c>
      <c r="N143" s="27">
        <v>0.35972700000000002</v>
      </c>
      <c r="O143" s="27">
        <v>1512803855.04</v>
      </c>
      <c r="P143" s="27">
        <v>0.51657399999999998</v>
      </c>
      <c r="Q143" s="27">
        <v>1446</v>
      </c>
      <c r="R143" s="27">
        <v>9</v>
      </c>
      <c r="S143" s="27">
        <v>3</v>
      </c>
      <c r="T143" s="27">
        <f t="shared" si="2"/>
        <v>0.33333333333333331</v>
      </c>
      <c r="U143" s="27">
        <v>68.55</v>
      </c>
      <c r="V143" s="27">
        <v>0</v>
      </c>
    </row>
    <row r="144" spans="1:22" x14ac:dyDescent="0.35">
      <c r="A144" s="1" t="s">
        <v>364</v>
      </c>
      <c r="B144" s="6">
        <v>2015</v>
      </c>
      <c r="C144" s="1">
        <v>0</v>
      </c>
      <c r="D144" s="1">
        <v>0</v>
      </c>
      <c r="E144" s="16">
        <v>0</v>
      </c>
      <c r="F144" s="27">
        <v>45205180.299999997</v>
      </c>
      <c r="G144" s="27">
        <v>360445000</v>
      </c>
      <c r="H144" s="27">
        <v>0.12541491850351646</v>
      </c>
      <c r="I144" s="27">
        <v>2140570969.4400001</v>
      </c>
      <c r="J144" s="27">
        <v>1.5628919999999999</v>
      </c>
      <c r="K144" s="27">
        <v>5.7576000000000002E-2</v>
      </c>
      <c r="L144" s="27">
        <v>9.9432999999999994E-2</v>
      </c>
      <c r="M144" s="27">
        <v>0.85587800000000003</v>
      </c>
      <c r="N144" s="27">
        <v>0.106394</v>
      </c>
      <c r="O144" s="27">
        <v>1410854368.25</v>
      </c>
      <c r="P144" s="27">
        <v>0.42490699999999998</v>
      </c>
      <c r="Q144" s="27">
        <v>1446</v>
      </c>
      <c r="R144" s="27">
        <v>9</v>
      </c>
      <c r="S144" s="27">
        <v>3</v>
      </c>
      <c r="T144" s="27">
        <f t="shared" si="2"/>
        <v>0.33333333333333331</v>
      </c>
      <c r="U144" s="27">
        <v>73.58</v>
      </c>
      <c r="V144" s="27">
        <v>0</v>
      </c>
    </row>
    <row r="145" spans="1:22" x14ac:dyDescent="0.35">
      <c r="A145" s="1" t="s">
        <v>364</v>
      </c>
      <c r="B145" s="6">
        <v>2014</v>
      </c>
      <c r="C145" s="1">
        <v>0</v>
      </c>
      <c r="D145" s="1">
        <v>0</v>
      </c>
      <c r="E145" s="16">
        <v>0</v>
      </c>
      <c r="F145" s="27">
        <v>48908058.18</v>
      </c>
      <c r="G145" s="27">
        <v>359700000</v>
      </c>
      <c r="H145" s="27">
        <v>0.13596902468723937</v>
      </c>
      <c r="I145" s="27">
        <v>1452335693.2</v>
      </c>
      <c r="J145" s="27">
        <v>1.3069409999999999</v>
      </c>
      <c r="K145" s="27">
        <v>6.9697999999999996E-2</v>
      </c>
      <c r="L145" s="27">
        <v>0.148121</v>
      </c>
      <c r="M145" s="27"/>
      <c r="N145" s="27"/>
      <c r="O145" s="27">
        <v>1270806393.3499999</v>
      </c>
      <c r="P145" s="27">
        <v>0.52617400000000003</v>
      </c>
      <c r="Q145" s="27">
        <v>1446</v>
      </c>
      <c r="R145" s="27">
        <v>9</v>
      </c>
      <c r="S145" s="27">
        <v>3</v>
      </c>
      <c r="T145" s="27">
        <f t="shared" si="2"/>
        <v>0.33333333333333331</v>
      </c>
      <c r="U145" s="27">
        <v>96.29</v>
      </c>
      <c r="V145" s="27">
        <v>0</v>
      </c>
    </row>
    <row r="146" spans="1:22" x14ac:dyDescent="0.35">
      <c r="A146" s="1" t="s">
        <v>365</v>
      </c>
      <c r="B146" s="6">
        <v>2013</v>
      </c>
      <c r="C146" s="1">
        <v>0</v>
      </c>
      <c r="D146" s="1">
        <v>0</v>
      </c>
      <c r="E146" s="16">
        <v>0</v>
      </c>
      <c r="F146" s="27">
        <v>20827956.449999999</v>
      </c>
      <c r="G146" s="27">
        <v>307017125.26999998</v>
      </c>
      <c r="H146" s="27">
        <v>6.7839722073103501E-2</v>
      </c>
      <c r="I146" s="27">
        <v>1275671778</v>
      </c>
      <c r="J146" s="27">
        <v>1.6633450000000001</v>
      </c>
      <c r="K146" s="27">
        <v>-3.7469999999999999E-3</v>
      </c>
      <c r="L146" s="27">
        <v>-1.0036E-2</v>
      </c>
      <c r="M146" s="27">
        <v>-2.3897000000000002E-2</v>
      </c>
      <c r="N146" s="27">
        <v>0.394042</v>
      </c>
      <c r="O146" s="27">
        <v>923275139.65999997</v>
      </c>
      <c r="P146" s="27">
        <v>0.46674700000000002</v>
      </c>
      <c r="Q146" s="27">
        <v>1169</v>
      </c>
      <c r="R146" s="27">
        <v>8</v>
      </c>
      <c r="S146" s="27">
        <v>3</v>
      </c>
      <c r="T146" s="27">
        <f t="shared" si="2"/>
        <v>0.375</v>
      </c>
      <c r="U146" s="27">
        <v>59.54</v>
      </c>
      <c r="V146" s="27">
        <v>0</v>
      </c>
    </row>
    <row r="147" spans="1:22" x14ac:dyDescent="0.35">
      <c r="A147" s="1" t="s">
        <v>365</v>
      </c>
      <c r="B147" s="6">
        <v>2016</v>
      </c>
      <c r="C147" s="1">
        <v>0</v>
      </c>
      <c r="D147" s="1">
        <v>0</v>
      </c>
      <c r="E147" s="16">
        <v>0</v>
      </c>
      <c r="F147" s="27">
        <v>19360323.699999999</v>
      </c>
      <c r="G147" s="27">
        <v>243655620.03</v>
      </c>
      <c r="H147" s="27">
        <v>7.9457735050873307E-2</v>
      </c>
      <c r="I147" s="27">
        <v>1215379845.5899999</v>
      </c>
      <c r="J147" s="27">
        <v>1.840943</v>
      </c>
      <c r="K147" s="27">
        <v>2.3139E-2</v>
      </c>
      <c r="L147" s="27">
        <v>3.5439999999999999E-2</v>
      </c>
      <c r="M147" s="27">
        <v>0.14061399999999999</v>
      </c>
      <c r="N147" s="27">
        <v>0.77605999999999997</v>
      </c>
      <c r="O147" s="27">
        <v>873443922.14999998</v>
      </c>
      <c r="P147" s="27">
        <v>0.43435600000000002</v>
      </c>
      <c r="Q147" s="27">
        <v>1169</v>
      </c>
      <c r="R147" s="27">
        <v>9</v>
      </c>
      <c r="S147" s="27">
        <v>3</v>
      </c>
      <c r="T147" s="27">
        <f t="shared" si="2"/>
        <v>0.33333333333333331</v>
      </c>
      <c r="U147" s="27">
        <v>68.63</v>
      </c>
      <c r="V147" s="27">
        <v>0</v>
      </c>
    </row>
    <row r="148" spans="1:22" x14ac:dyDescent="0.35">
      <c r="A148" s="1" t="s">
        <v>365</v>
      </c>
      <c r="B148" s="6">
        <v>2015</v>
      </c>
      <c r="C148" s="1">
        <v>0</v>
      </c>
      <c r="D148" s="1">
        <v>0</v>
      </c>
      <c r="E148" s="16">
        <v>0</v>
      </c>
      <c r="F148" s="27">
        <v>16842208.039999999</v>
      </c>
      <c r="G148" s="27">
        <v>238693126.08500001</v>
      </c>
      <c r="H148" s="27">
        <v>7.0560088244863789E-2</v>
      </c>
      <c r="I148" s="27">
        <v>1095066134.79</v>
      </c>
      <c r="J148" s="27">
        <v>1.9640949999999999</v>
      </c>
      <c r="K148" s="27">
        <v>1.9678999999999999E-2</v>
      </c>
      <c r="L148" s="27">
        <v>3.3514000000000002E-2</v>
      </c>
      <c r="M148" s="27">
        <v>0.107747</v>
      </c>
      <c r="N148" s="27"/>
      <c r="O148" s="27">
        <v>642610230.32000005</v>
      </c>
      <c r="P148" s="27">
        <v>0.40112799999999998</v>
      </c>
      <c r="Q148" s="27">
        <v>1169</v>
      </c>
      <c r="R148" s="27">
        <v>9</v>
      </c>
      <c r="S148" s="27">
        <v>3</v>
      </c>
      <c r="T148" s="27">
        <f t="shared" si="2"/>
        <v>0.33333333333333331</v>
      </c>
      <c r="U148" s="27">
        <v>71.290000000000006</v>
      </c>
      <c r="V148" s="27">
        <v>0</v>
      </c>
    </row>
    <row r="149" spans="1:22" x14ac:dyDescent="0.35">
      <c r="A149" s="1" t="s">
        <v>366</v>
      </c>
      <c r="B149" s="6">
        <v>2017</v>
      </c>
      <c r="C149" s="1">
        <v>3</v>
      </c>
      <c r="D149" s="1">
        <v>10</v>
      </c>
      <c r="E149" s="16">
        <v>0.3</v>
      </c>
      <c r="F149" s="27">
        <v>69431210.349999994</v>
      </c>
      <c r="G149" s="27">
        <v>1330351734.2850001</v>
      </c>
      <c r="H149" s="27">
        <v>5.2190115260995935E-2</v>
      </c>
      <c r="I149" s="27">
        <v>9092560411.7000008</v>
      </c>
      <c r="J149" s="27">
        <v>3.7692049999999999</v>
      </c>
      <c r="K149" s="27">
        <v>2.4414999999999999E-2</v>
      </c>
      <c r="L149" s="27">
        <v>3.3637E-2</v>
      </c>
      <c r="M149" s="27">
        <v>0.18415899999999999</v>
      </c>
      <c r="N149" s="27">
        <v>0.421149</v>
      </c>
      <c r="O149" s="27">
        <v>1532773223.28</v>
      </c>
      <c r="P149" s="27">
        <v>0.24241299999999999</v>
      </c>
      <c r="Q149" s="27">
        <v>721</v>
      </c>
      <c r="R149" s="27">
        <v>9</v>
      </c>
      <c r="S149" s="27">
        <v>3</v>
      </c>
      <c r="T149" s="27">
        <f t="shared" si="2"/>
        <v>0.33333333333333331</v>
      </c>
      <c r="U149" s="27">
        <v>75.92</v>
      </c>
      <c r="V149" s="27">
        <v>0</v>
      </c>
    </row>
    <row r="150" spans="1:22" x14ac:dyDescent="0.35">
      <c r="A150" s="1" t="s">
        <v>366</v>
      </c>
      <c r="B150" s="6">
        <v>2016</v>
      </c>
      <c r="C150" s="1">
        <v>8</v>
      </c>
      <c r="D150" s="1">
        <v>16</v>
      </c>
      <c r="E150" s="16">
        <v>0.5</v>
      </c>
      <c r="F150" s="27">
        <v>65671702.140000001</v>
      </c>
      <c r="G150" s="27">
        <v>1060003794.13</v>
      </c>
      <c r="H150" s="27">
        <v>6.1954214224204891E-2</v>
      </c>
      <c r="I150" s="27">
        <v>8815402480.5499992</v>
      </c>
      <c r="J150" s="27">
        <v>4.8773920000000004</v>
      </c>
      <c r="K150" s="27">
        <v>1.5800999999999999E-2</v>
      </c>
      <c r="L150" s="27">
        <v>2.0735E-2</v>
      </c>
      <c r="M150" s="27">
        <v>0.115548</v>
      </c>
      <c r="N150" s="27">
        <v>-0.16281300000000001</v>
      </c>
      <c r="O150" s="27">
        <v>964423168</v>
      </c>
      <c r="P150" s="27">
        <v>0.23777799999999999</v>
      </c>
      <c r="Q150" s="27">
        <v>721</v>
      </c>
      <c r="R150" s="27">
        <v>9</v>
      </c>
      <c r="S150" s="27">
        <v>3</v>
      </c>
      <c r="T150" s="27">
        <f t="shared" si="2"/>
        <v>0.33333333333333331</v>
      </c>
      <c r="U150" s="27">
        <v>75.650000000000006</v>
      </c>
      <c r="V150" s="27">
        <v>0</v>
      </c>
    </row>
    <row r="151" spans="1:22" x14ac:dyDescent="0.35">
      <c r="A151" s="1" t="s">
        <v>366</v>
      </c>
      <c r="B151" s="6">
        <v>2015</v>
      </c>
      <c r="C151" s="1">
        <v>8</v>
      </c>
      <c r="D151" s="1">
        <v>18</v>
      </c>
      <c r="E151" s="16">
        <v>0.44444444444444442</v>
      </c>
      <c r="F151" s="27">
        <v>69896629.219999999</v>
      </c>
      <c r="G151" s="27">
        <v>867735816</v>
      </c>
      <c r="H151" s="27">
        <v>8.0550586862027138E-2</v>
      </c>
      <c r="I151" s="27">
        <v>3377009689.1199999</v>
      </c>
      <c r="J151" s="27">
        <v>0.95219500000000001</v>
      </c>
      <c r="K151" s="27">
        <v>3.2480000000000002E-2</v>
      </c>
      <c r="L151" s="27">
        <v>5.1403999999999998E-2</v>
      </c>
      <c r="M151" s="27">
        <v>0.161749</v>
      </c>
      <c r="N151" s="27">
        <v>-0.18629000000000001</v>
      </c>
      <c r="O151" s="27">
        <v>763212111.07000005</v>
      </c>
      <c r="P151" s="27">
        <v>0.39461099999999999</v>
      </c>
      <c r="Q151" s="27">
        <v>721</v>
      </c>
      <c r="R151" s="27">
        <v>9</v>
      </c>
      <c r="S151" s="27">
        <v>3</v>
      </c>
      <c r="T151" s="27">
        <f t="shared" si="2"/>
        <v>0.33333333333333331</v>
      </c>
      <c r="U151" s="27">
        <v>55.44</v>
      </c>
      <c r="V151" s="27">
        <v>0</v>
      </c>
    </row>
    <row r="152" spans="1:22" x14ac:dyDescent="0.35">
      <c r="A152" s="1" t="s">
        <v>366</v>
      </c>
      <c r="B152" s="6">
        <v>2014</v>
      </c>
      <c r="C152" s="1">
        <v>1</v>
      </c>
      <c r="D152" s="1">
        <v>8</v>
      </c>
      <c r="E152" s="16">
        <v>0.125</v>
      </c>
      <c r="F152" s="27">
        <v>66378057.399999999</v>
      </c>
      <c r="G152" s="27">
        <v>829807890</v>
      </c>
      <c r="H152" s="27">
        <v>7.9992077925409938E-2</v>
      </c>
      <c r="I152" s="27">
        <v>2829407762.5100002</v>
      </c>
      <c r="J152" s="27">
        <v>0.978715</v>
      </c>
      <c r="K152" s="27">
        <v>2.145E-2</v>
      </c>
      <c r="L152" s="27">
        <v>4.2025E-2</v>
      </c>
      <c r="M152" s="27">
        <v>9.9820999999999993E-2</v>
      </c>
      <c r="N152" s="27">
        <v>7.7094999999999997E-2</v>
      </c>
      <c r="O152" s="27">
        <v>637596256.87</v>
      </c>
      <c r="P152" s="27">
        <v>0.45405699999999999</v>
      </c>
      <c r="Q152" s="27">
        <v>721</v>
      </c>
      <c r="R152" s="27">
        <v>9</v>
      </c>
      <c r="S152" s="27">
        <v>3</v>
      </c>
      <c r="T152" s="27">
        <f t="shared" si="2"/>
        <v>0.33333333333333331</v>
      </c>
      <c r="U152" s="27">
        <v>58.06</v>
      </c>
      <c r="V152" s="27">
        <v>0</v>
      </c>
    </row>
    <row r="153" spans="1:22" x14ac:dyDescent="0.35">
      <c r="A153" s="1" t="s">
        <v>366</v>
      </c>
      <c r="B153" s="6">
        <v>2013</v>
      </c>
      <c r="C153" s="1">
        <v>2</v>
      </c>
      <c r="D153" s="1">
        <v>23</v>
      </c>
      <c r="E153" s="16">
        <v>8.6956521739130432E-2</v>
      </c>
      <c r="F153" s="27">
        <v>63368087.759999998</v>
      </c>
      <c r="G153" s="27">
        <v>633997290</v>
      </c>
      <c r="H153" s="27">
        <v>9.9950092468060858E-2</v>
      </c>
      <c r="I153" s="27">
        <v>2509493119.0100002</v>
      </c>
      <c r="J153" s="27">
        <v>1.0240450000000001</v>
      </c>
      <c r="K153" s="27">
        <v>3.4814999999999999E-2</v>
      </c>
      <c r="L153" s="27">
        <v>6.6964999999999997E-2</v>
      </c>
      <c r="M153" s="27">
        <v>0.14369899999999999</v>
      </c>
      <c r="N153" s="27">
        <v>6.6435999999999995E-2</v>
      </c>
      <c r="O153" s="27">
        <v>524417771.5</v>
      </c>
      <c r="P153" s="27">
        <v>0.40476800000000002</v>
      </c>
      <c r="Q153" s="27">
        <v>721</v>
      </c>
      <c r="R153" s="27">
        <v>9</v>
      </c>
      <c r="S153" s="27">
        <v>3</v>
      </c>
      <c r="T153" s="27">
        <f t="shared" si="2"/>
        <v>0.33333333333333331</v>
      </c>
      <c r="U153" s="27">
        <v>65.319999999999993</v>
      </c>
      <c r="V153" s="27">
        <v>0</v>
      </c>
    </row>
    <row r="154" spans="1:22" x14ac:dyDescent="0.35">
      <c r="A154" s="1" t="s">
        <v>367</v>
      </c>
      <c r="B154" s="6">
        <v>2017</v>
      </c>
      <c r="C154" s="1">
        <v>5</v>
      </c>
      <c r="D154" s="1">
        <v>17</v>
      </c>
      <c r="E154" s="16">
        <v>0.29411764705882354</v>
      </c>
      <c r="F154" s="27">
        <v>34721606.630000003</v>
      </c>
      <c r="G154" s="27">
        <v>302595029.92000002</v>
      </c>
      <c r="H154" s="27">
        <v>0.11474612335562713</v>
      </c>
      <c r="I154" s="27">
        <v>2723278155.7199998</v>
      </c>
      <c r="J154" s="27">
        <v>1.6395489999999999</v>
      </c>
      <c r="K154" s="27">
        <v>9.1865000000000002E-2</v>
      </c>
      <c r="L154" s="27">
        <v>0.15798400000000001</v>
      </c>
      <c r="M154" s="27">
        <v>0.68340900000000004</v>
      </c>
      <c r="N154" s="27">
        <v>0.20134199999999999</v>
      </c>
      <c r="O154" s="27">
        <v>2157906138.7600002</v>
      </c>
      <c r="P154" s="27">
        <v>0.41851500000000003</v>
      </c>
      <c r="Q154" s="27">
        <v>674</v>
      </c>
      <c r="R154" s="27">
        <v>9</v>
      </c>
      <c r="S154" s="27">
        <v>3</v>
      </c>
      <c r="T154" s="27">
        <f t="shared" si="2"/>
        <v>0.33333333333333331</v>
      </c>
      <c r="U154" s="27">
        <v>40.51</v>
      </c>
      <c r="V154" s="27">
        <v>1</v>
      </c>
    </row>
    <row r="155" spans="1:22" x14ac:dyDescent="0.35">
      <c r="A155" s="1" t="s">
        <v>367</v>
      </c>
      <c r="B155" s="6">
        <v>2016</v>
      </c>
      <c r="C155" s="1">
        <v>7</v>
      </c>
      <c r="D155" s="1">
        <v>11</v>
      </c>
      <c r="E155" s="16">
        <v>0.63636363636363635</v>
      </c>
      <c r="F155" s="27">
        <v>3523931.82</v>
      </c>
      <c r="G155" s="27">
        <v>159225322.625</v>
      </c>
      <c r="H155" s="27">
        <v>2.2131729814731785E-2</v>
      </c>
      <c r="I155" s="27">
        <v>2162805654.3699999</v>
      </c>
      <c r="J155" s="27">
        <v>1.8084229999999999</v>
      </c>
      <c r="K155" s="27">
        <v>4.5907000000000003E-2</v>
      </c>
      <c r="L155" s="27">
        <v>7.4045E-2</v>
      </c>
      <c r="M155" s="27">
        <v>0.54245500000000002</v>
      </c>
      <c r="N155" s="27">
        <v>0.20368</v>
      </c>
      <c r="O155" s="27">
        <v>1334546618.99</v>
      </c>
      <c r="P155" s="27">
        <v>0.38001400000000002</v>
      </c>
      <c r="Q155" s="27">
        <v>674</v>
      </c>
      <c r="R155" s="27">
        <v>9</v>
      </c>
      <c r="S155" s="27">
        <v>3</v>
      </c>
      <c r="T155" s="27">
        <f t="shared" si="2"/>
        <v>0.33333333333333331</v>
      </c>
      <c r="U155" s="27">
        <v>41.63</v>
      </c>
      <c r="V155" s="27">
        <v>1</v>
      </c>
    </row>
    <row r="156" spans="1:22" x14ac:dyDescent="0.35">
      <c r="A156" s="1" t="s">
        <v>367</v>
      </c>
      <c r="B156" s="6">
        <v>2015</v>
      </c>
      <c r="C156" s="1">
        <v>7</v>
      </c>
      <c r="D156" s="1">
        <v>9</v>
      </c>
      <c r="E156" s="16">
        <v>0.77777777777777779</v>
      </c>
      <c r="F156" s="27">
        <v>611493.18999999994</v>
      </c>
      <c r="G156" s="27">
        <v>46320754.335000001</v>
      </c>
      <c r="H156" s="27">
        <v>1.3201278752448017E-2</v>
      </c>
      <c r="I156" s="27">
        <v>1740697884.74</v>
      </c>
      <c r="J156" s="27">
        <v>2.0308999999999999</v>
      </c>
      <c r="K156" s="27">
        <v>7.6299999999999996E-3</v>
      </c>
      <c r="L156" s="27">
        <v>1.0697E-2</v>
      </c>
      <c r="M156" s="27">
        <v>7.2563000000000002E-2</v>
      </c>
      <c r="N156" s="27">
        <v>0.38359500000000002</v>
      </c>
      <c r="O156" s="27">
        <v>860422734.73000002</v>
      </c>
      <c r="P156" s="27">
        <v>0.286746</v>
      </c>
      <c r="Q156" s="27">
        <v>674</v>
      </c>
      <c r="R156" s="27">
        <v>9</v>
      </c>
      <c r="S156" s="27">
        <v>3</v>
      </c>
      <c r="T156" s="27">
        <f t="shared" si="2"/>
        <v>0.33333333333333331</v>
      </c>
      <c r="U156" s="27">
        <v>47.5</v>
      </c>
      <c r="V156" s="27">
        <v>1</v>
      </c>
    </row>
    <row r="157" spans="1:22" x14ac:dyDescent="0.35">
      <c r="A157" s="1" t="s">
        <v>367</v>
      </c>
      <c r="B157" s="6">
        <v>2014</v>
      </c>
      <c r="C157" s="1">
        <v>7</v>
      </c>
      <c r="D157" s="1">
        <v>12</v>
      </c>
      <c r="E157" s="16">
        <v>0.58333333333333337</v>
      </c>
      <c r="F157" s="27">
        <v>3737743.32</v>
      </c>
      <c r="G157" s="27">
        <v>15773621.52</v>
      </c>
      <c r="H157" s="27">
        <v>0.23696164607859818</v>
      </c>
      <c r="I157" s="27">
        <v>1018127294.5700001</v>
      </c>
      <c r="J157" s="27">
        <v>3.0530460000000001</v>
      </c>
      <c r="K157" s="27">
        <v>-2.5137E-2</v>
      </c>
      <c r="L157" s="27">
        <v>-3.1304999999999999E-2</v>
      </c>
      <c r="M157" s="27">
        <v>-0.15995400000000001</v>
      </c>
      <c r="N157" s="27">
        <v>-9.9529999999999993E-2</v>
      </c>
      <c r="O157" s="27">
        <v>624997969.66999996</v>
      </c>
      <c r="P157" s="27">
        <v>0.197021</v>
      </c>
      <c r="Q157" s="27">
        <v>674</v>
      </c>
      <c r="R157" s="27">
        <v>9</v>
      </c>
      <c r="S157" s="27">
        <v>3</v>
      </c>
      <c r="T157" s="27">
        <f t="shared" si="2"/>
        <v>0.33333333333333331</v>
      </c>
      <c r="U157" s="27">
        <v>46.95</v>
      </c>
      <c r="V157" s="27">
        <v>1</v>
      </c>
    </row>
    <row r="158" spans="1:22" x14ac:dyDescent="0.35">
      <c r="A158" s="1" t="s">
        <v>367</v>
      </c>
      <c r="B158" s="6">
        <v>2013</v>
      </c>
      <c r="C158" s="1">
        <v>10</v>
      </c>
      <c r="D158" s="1">
        <v>11</v>
      </c>
      <c r="E158" s="16">
        <v>0.90909090909090906</v>
      </c>
      <c r="F158" s="27">
        <v>8433507.6799999997</v>
      </c>
      <c r="G158" s="27">
        <v>2928132.86</v>
      </c>
      <c r="H158" s="27">
        <v>2.8801656493141503</v>
      </c>
      <c r="I158" s="27">
        <v>992895587.44000006</v>
      </c>
      <c r="J158" s="27">
        <v>4.2481119999999999</v>
      </c>
      <c r="K158" s="27">
        <v>9.7730000000000004E-3</v>
      </c>
      <c r="L158" s="27">
        <v>1.1476E-2</v>
      </c>
      <c r="M158" s="27">
        <v>6.0647E-2</v>
      </c>
      <c r="N158" s="27">
        <v>0.128133</v>
      </c>
      <c r="O158" s="27">
        <v>629954045.63</v>
      </c>
      <c r="P158" s="27">
        <v>0.148423</v>
      </c>
      <c r="Q158" s="27">
        <v>674</v>
      </c>
      <c r="R158" s="27">
        <v>9</v>
      </c>
      <c r="S158" s="27">
        <v>3</v>
      </c>
      <c r="T158" s="27">
        <f t="shared" si="2"/>
        <v>0.33333333333333331</v>
      </c>
      <c r="U158" s="27">
        <v>44.32</v>
      </c>
      <c r="V158" s="27">
        <v>1</v>
      </c>
    </row>
    <row r="159" spans="1:22" x14ac:dyDescent="0.35">
      <c r="A159" s="1" t="s">
        <v>368</v>
      </c>
      <c r="B159" s="6">
        <v>2017</v>
      </c>
      <c r="C159" s="1">
        <v>39</v>
      </c>
      <c r="D159" s="1">
        <v>67</v>
      </c>
      <c r="E159" s="16">
        <v>0.58208955223880599</v>
      </c>
      <c r="F159" s="27">
        <v>162718905.09999999</v>
      </c>
      <c r="G159" s="27">
        <v>2441195831.4549999</v>
      </c>
      <c r="H159" s="27">
        <v>6.6655408387706602E-2</v>
      </c>
      <c r="I159" s="27">
        <v>6692133273.9200001</v>
      </c>
      <c r="J159" s="27">
        <v>1.1076440000000001</v>
      </c>
      <c r="K159" s="27">
        <v>-0.15529699999999999</v>
      </c>
      <c r="L159" s="27">
        <v>-0.46781</v>
      </c>
      <c r="M159" s="27">
        <v>-2.066951</v>
      </c>
      <c r="N159" s="27">
        <v>0.76725699999999997</v>
      </c>
      <c r="O159" s="27">
        <v>1825753777.5999999</v>
      </c>
      <c r="P159" s="27">
        <v>0.615398</v>
      </c>
      <c r="Q159" s="27">
        <v>858</v>
      </c>
      <c r="R159" s="27">
        <v>9</v>
      </c>
      <c r="S159" s="27">
        <v>3</v>
      </c>
      <c r="T159" s="27">
        <f t="shared" si="2"/>
        <v>0.33333333333333331</v>
      </c>
      <c r="U159" s="27">
        <v>34.56</v>
      </c>
      <c r="V159" s="27">
        <v>1</v>
      </c>
    </row>
    <row r="160" spans="1:22" x14ac:dyDescent="0.35">
      <c r="A160" s="1" t="s">
        <v>368</v>
      </c>
      <c r="B160" s="6">
        <v>2016</v>
      </c>
      <c r="C160" s="1">
        <v>19</v>
      </c>
      <c r="D160" s="1">
        <v>25</v>
      </c>
      <c r="E160" s="16">
        <v>0.76</v>
      </c>
      <c r="F160" s="27">
        <v>117977726.66</v>
      </c>
      <c r="G160" s="27">
        <v>1738379806.2550001</v>
      </c>
      <c r="H160" s="27">
        <v>6.7866484778237257E-2</v>
      </c>
      <c r="I160" s="27">
        <v>6247809792.8999996</v>
      </c>
      <c r="J160" s="27">
        <v>1.762691</v>
      </c>
      <c r="K160" s="27">
        <v>4.6959999999999997E-3</v>
      </c>
      <c r="L160" s="27">
        <v>6.3400000000000001E-3</v>
      </c>
      <c r="M160" s="27">
        <v>5.8347000000000003E-2</v>
      </c>
      <c r="N160" s="27">
        <v>0.719198</v>
      </c>
      <c r="O160" s="27">
        <v>2401627909.0599999</v>
      </c>
      <c r="P160" s="27">
        <v>0.47675299999999998</v>
      </c>
      <c r="Q160" s="27">
        <v>858</v>
      </c>
      <c r="R160" s="27">
        <v>9</v>
      </c>
      <c r="S160" s="27">
        <v>3</v>
      </c>
      <c r="T160" s="27">
        <f t="shared" si="2"/>
        <v>0.33333333333333331</v>
      </c>
      <c r="U160" s="27">
        <v>36.65</v>
      </c>
      <c r="V160" s="27">
        <v>1</v>
      </c>
    </row>
    <row r="161" spans="1:22" x14ac:dyDescent="0.35">
      <c r="A161" s="1" t="s">
        <v>368</v>
      </c>
      <c r="B161" s="6">
        <v>2015</v>
      </c>
      <c r="C161" s="1">
        <v>21</v>
      </c>
      <c r="D161" s="1">
        <v>31</v>
      </c>
      <c r="E161" s="16">
        <v>0.67741935483870963</v>
      </c>
      <c r="F161" s="27">
        <v>71010942.430000007</v>
      </c>
      <c r="G161" s="27">
        <v>1439109727.1849999</v>
      </c>
      <c r="H161" s="27">
        <v>4.9343660937448054E-2</v>
      </c>
      <c r="I161" s="27">
        <v>5426919031.6999998</v>
      </c>
      <c r="J161" s="27">
        <v>2.3127140000000002</v>
      </c>
      <c r="K161" s="27">
        <v>-1.6200000000000001E-4</v>
      </c>
      <c r="L161" s="27">
        <v>1.9870000000000001E-3</v>
      </c>
      <c r="M161" s="27">
        <v>-1.75E-3</v>
      </c>
      <c r="N161" s="27">
        <v>0.23230000000000001</v>
      </c>
      <c r="O161" s="27">
        <v>1708760928.0599999</v>
      </c>
      <c r="P161" s="27">
        <v>0.40301100000000001</v>
      </c>
      <c r="Q161" s="27">
        <v>858</v>
      </c>
      <c r="R161" s="27">
        <v>8</v>
      </c>
      <c r="S161" s="27">
        <v>3</v>
      </c>
      <c r="T161" s="27">
        <f t="shared" si="2"/>
        <v>0.375</v>
      </c>
      <c r="U161" s="27">
        <v>36.97</v>
      </c>
      <c r="V161" s="27">
        <v>1</v>
      </c>
    </row>
    <row r="162" spans="1:22" x14ac:dyDescent="0.35">
      <c r="A162" s="1" t="s">
        <v>368</v>
      </c>
      <c r="B162" s="6">
        <v>2014</v>
      </c>
      <c r="C162" s="1">
        <v>32</v>
      </c>
      <c r="D162" s="1">
        <v>39</v>
      </c>
      <c r="E162" s="16">
        <v>0.82051282051282048</v>
      </c>
      <c r="F162" s="27">
        <v>107040260.12</v>
      </c>
      <c r="G162" s="27">
        <v>1333200000</v>
      </c>
      <c r="H162" s="27">
        <v>8.0288223912391238E-2</v>
      </c>
      <c r="I162" s="27">
        <v>5554587208.2700005</v>
      </c>
      <c r="J162" s="27">
        <v>1.418836</v>
      </c>
      <c r="K162" s="27">
        <v>5.1139999999999996E-3</v>
      </c>
      <c r="L162" s="27">
        <v>1.4249E-2</v>
      </c>
      <c r="M162" s="27">
        <v>5.6492000000000001E-2</v>
      </c>
      <c r="N162" s="27">
        <v>1.547912</v>
      </c>
      <c r="O162" s="27">
        <v>2259034655.3800001</v>
      </c>
      <c r="P162" s="27">
        <v>0.41775499999999999</v>
      </c>
      <c r="Q162" s="27">
        <v>858</v>
      </c>
      <c r="R162" s="27">
        <v>9</v>
      </c>
      <c r="S162" s="27">
        <v>3</v>
      </c>
      <c r="T162" s="27">
        <f t="shared" si="2"/>
        <v>0.33333333333333331</v>
      </c>
      <c r="U162" s="27">
        <v>55.61</v>
      </c>
      <c r="V162" s="27">
        <v>1</v>
      </c>
    </row>
    <row r="163" spans="1:22" x14ac:dyDescent="0.35">
      <c r="A163" s="1" t="s">
        <v>368</v>
      </c>
      <c r="B163" s="6">
        <v>2013</v>
      </c>
      <c r="C163" s="1">
        <v>17</v>
      </c>
      <c r="D163" s="1">
        <v>17</v>
      </c>
      <c r="E163" s="16">
        <v>1</v>
      </c>
      <c r="F163" s="27">
        <v>66285144.210000001</v>
      </c>
      <c r="G163" s="27">
        <v>850000000</v>
      </c>
      <c r="H163" s="27">
        <v>7.7982522600000007E-2</v>
      </c>
      <c r="I163" s="27">
        <v>5054491773.4399996</v>
      </c>
      <c r="J163" s="27">
        <v>1.640652</v>
      </c>
      <c r="K163" s="27">
        <v>1.3285999999999999E-2</v>
      </c>
      <c r="L163" s="27">
        <v>2.3709999999999998E-2</v>
      </c>
      <c r="M163" s="27">
        <v>0.13355900000000001</v>
      </c>
      <c r="N163" s="27">
        <v>0.30502800000000002</v>
      </c>
      <c r="O163" s="27">
        <v>1547704536.03</v>
      </c>
      <c r="P163" s="27">
        <v>0.361788</v>
      </c>
      <c r="Q163" s="27">
        <v>858</v>
      </c>
      <c r="R163" s="27">
        <v>10</v>
      </c>
      <c r="S163" s="27">
        <v>4</v>
      </c>
      <c r="T163" s="27">
        <f t="shared" si="2"/>
        <v>0.4</v>
      </c>
      <c r="U163" s="27">
        <v>61.33</v>
      </c>
      <c r="V163" s="27">
        <v>1</v>
      </c>
    </row>
    <row r="164" spans="1:22" x14ac:dyDescent="0.35">
      <c r="A164" s="1" t="s">
        <v>369</v>
      </c>
      <c r="B164" s="6">
        <v>2017</v>
      </c>
      <c r="C164" s="1">
        <v>0</v>
      </c>
      <c r="D164" s="1">
        <v>3</v>
      </c>
      <c r="E164" s="16">
        <v>0</v>
      </c>
      <c r="F164" s="27">
        <v>34105758.149999999</v>
      </c>
      <c r="G164" s="27">
        <v>589551007.23000002</v>
      </c>
      <c r="H164" s="27">
        <v>5.7850394167326742E-2</v>
      </c>
      <c r="I164" s="27">
        <v>2720247996.3899999</v>
      </c>
      <c r="J164" s="27">
        <v>2.5189970000000002</v>
      </c>
      <c r="K164" s="27">
        <v>2.6973E-2</v>
      </c>
      <c r="L164" s="27">
        <v>4.0339E-2</v>
      </c>
      <c r="M164" s="27">
        <v>0.16875200000000001</v>
      </c>
      <c r="N164" s="27">
        <v>0.14489199999999999</v>
      </c>
      <c r="O164" s="27">
        <v>540117836.78999996</v>
      </c>
      <c r="P164" s="27">
        <v>0.33038899999999999</v>
      </c>
      <c r="Q164" s="27">
        <v>1001</v>
      </c>
      <c r="R164" s="27">
        <v>8</v>
      </c>
      <c r="S164" s="27">
        <v>3</v>
      </c>
      <c r="T164" s="27">
        <f t="shared" si="2"/>
        <v>0.375</v>
      </c>
      <c r="U164" s="27">
        <v>53.5</v>
      </c>
      <c r="V164" s="27">
        <v>0</v>
      </c>
    </row>
    <row r="165" spans="1:22" x14ac:dyDescent="0.35">
      <c r="A165" s="1" t="s">
        <v>369</v>
      </c>
      <c r="B165" s="6">
        <v>2016</v>
      </c>
      <c r="C165" s="1">
        <v>1</v>
      </c>
      <c r="D165" s="1">
        <v>18</v>
      </c>
      <c r="E165" s="16">
        <v>5.5555555555555552E-2</v>
      </c>
      <c r="F165" s="27">
        <v>23812015.239999998</v>
      </c>
      <c r="G165" s="27">
        <v>418885000</v>
      </c>
      <c r="H165" s="27">
        <v>5.6846187473889011E-2</v>
      </c>
      <c r="I165" s="27">
        <v>2454855734.1700001</v>
      </c>
      <c r="J165" s="27">
        <v>2.0283639999999998</v>
      </c>
      <c r="K165" s="27">
        <v>5.5710000000000003E-2</v>
      </c>
      <c r="L165" s="27">
        <v>7.7789999999999998E-2</v>
      </c>
      <c r="M165" s="27">
        <v>0.31453700000000001</v>
      </c>
      <c r="N165" s="27">
        <v>-0.14019100000000001</v>
      </c>
      <c r="O165" s="27">
        <v>452394179.58999997</v>
      </c>
      <c r="P165" s="27">
        <v>0.28351999999999999</v>
      </c>
      <c r="Q165" s="27">
        <v>1001</v>
      </c>
      <c r="R165" s="27">
        <v>7</v>
      </c>
      <c r="S165" s="27">
        <v>3</v>
      </c>
      <c r="T165" s="27">
        <f t="shared" si="2"/>
        <v>0.42857142857142855</v>
      </c>
      <c r="U165" s="27">
        <v>59.07</v>
      </c>
      <c r="V165" s="27">
        <v>0</v>
      </c>
    </row>
    <row r="166" spans="1:22" x14ac:dyDescent="0.35">
      <c r="A166" s="1" t="s">
        <v>369</v>
      </c>
      <c r="B166" s="6">
        <v>2015</v>
      </c>
      <c r="C166" s="1">
        <v>0</v>
      </c>
      <c r="D166" s="1">
        <v>6</v>
      </c>
      <c r="E166" s="16">
        <v>0</v>
      </c>
      <c r="F166" s="27">
        <v>25271253.690000001</v>
      </c>
      <c r="G166" s="27">
        <v>347000000</v>
      </c>
      <c r="H166" s="27">
        <v>7.282782043227666E-2</v>
      </c>
      <c r="I166" s="27">
        <v>1189152502.99</v>
      </c>
      <c r="J166" s="27">
        <v>1.5285359999999999</v>
      </c>
      <c r="K166" s="27">
        <v>1.0418999999999999E-2</v>
      </c>
      <c r="L166" s="27">
        <v>1.5502E-2</v>
      </c>
      <c r="M166" s="27">
        <v>8.2600999999999994E-2</v>
      </c>
      <c r="N166" s="27">
        <v>-0.27300099999999999</v>
      </c>
      <c r="O166" s="27">
        <v>444932650.11000001</v>
      </c>
      <c r="P166" s="27">
        <v>0.327874</v>
      </c>
      <c r="Q166" s="27">
        <v>1001</v>
      </c>
      <c r="R166" s="27">
        <v>7</v>
      </c>
      <c r="S166" s="27">
        <v>3</v>
      </c>
      <c r="T166" s="27">
        <f t="shared" si="2"/>
        <v>0.42857142857142855</v>
      </c>
      <c r="U166" s="27">
        <v>57.51</v>
      </c>
      <c r="V166" s="27">
        <v>0</v>
      </c>
    </row>
    <row r="167" spans="1:22" x14ac:dyDescent="0.35">
      <c r="A167" s="1" t="s">
        <v>369</v>
      </c>
      <c r="B167" s="6">
        <v>2014</v>
      </c>
      <c r="C167" s="1">
        <v>0</v>
      </c>
      <c r="D167" s="1">
        <v>29</v>
      </c>
      <c r="E167" s="16">
        <v>0</v>
      </c>
      <c r="F167" s="27">
        <v>19426858.609999999</v>
      </c>
      <c r="G167" s="27">
        <v>290000000</v>
      </c>
      <c r="H167" s="27">
        <v>6.6989167620689655E-2</v>
      </c>
      <c r="I167" s="27">
        <v>1163360097.4000001</v>
      </c>
      <c r="J167" s="27">
        <v>1.718782</v>
      </c>
      <c r="K167" s="27">
        <v>7.2230000000000003E-3</v>
      </c>
      <c r="L167" s="27">
        <v>1.0638E-2</v>
      </c>
      <c r="M167" s="27">
        <v>5.6016999999999997E-2</v>
      </c>
      <c r="N167" s="27">
        <v>1.0364E-2</v>
      </c>
      <c r="O167" s="27">
        <v>448608114.81999999</v>
      </c>
      <c r="P167" s="27">
        <v>0.321044</v>
      </c>
      <c r="Q167" s="27">
        <v>1001</v>
      </c>
      <c r="R167" s="27">
        <v>7</v>
      </c>
      <c r="S167" s="27">
        <v>3</v>
      </c>
      <c r="T167" s="27">
        <f t="shared" si="2"/>
        <v>0.42857142857142855</v>
      </c>
      <c r="U167" s="27">
        <v>58.2</v>
      </c>
      <c r="V167" s="27">
        <v>0</v>
      </c>
    </row>
    <row r="168" spans="1:22" x14ac:dyDescent="0.35">
      <c r="A168" s="1" t="s">
        <v>369</v>
      </c>
      <c r="B168" s="6">
        <v>2013</v>
      </c>
      <c r="C168" s="1">
        <v>0</v>
      </c>
      <c r="D168" s="1">
        <v>0</v>
      </c>
      <c r="E168" s="16">
        <v>0</v>
      </c>
      <c r="F168" s="27">
        <v>13719866.59</v>
      </c>
      <c r="G168" s="27">
        <v>230000000</v>
      </c>
      <c r="H168" s="27">
        <v>5.9651593869565214E-2</v>
      </c>
      <c r="I168" s="27">
        <v>1068808369.34</v>
      </c>
      <c r="J168" s="27">
        <v>2.5599989999999999</v>
      </c>
      <c r="K168" s="27">
        <v>3.3679999999999999E-3</v>
      </c>
      <c r="L168" s="27">
        <v>4.6059999999999999E-3</v>
      </c>
      <c r="M168" s="27">
        <v>2.3997999999999998E-2</v>
      </c>
      <c r="N168" s="27">
        <v>1.9355000000000001E-2</v>
      </c>
      <c r="O168" s="27">
        <v>415376055.36000001</v>
      </c>
      <c r="P168" s="27">
        <v>0.26884200000000003</v>
      </c>
      <c r="Q168" s="27">
        <v>1001</v>
      </c>
      <c r="R168" s="27">
        <v>9</v>
      </c>
      <c r="S168" s="27">
        <v>3</v>
      </c>
      <c r="T168" s="27">
        <f t="shared" si="2"/>
        <v>0.33333333333333331</v>
      </c>
      <c r="U168" s="27">
        <v>58.59</v>
      </c>
      <c r="V168" s="27">
        <v>0</v>
      </c>
    </row>
    <row r="169" spans="1:22" x14ac:dyDescent="0.35">
      <c r="A169" s="1" t="s">
        <v>370</v>
      </c>
      <c r="B169" s="6">
        <v>2017</v>
      </c>
      <c r="C169" s="1">
        <v>0</v>
      </c>
      <c r="D169" s="1">
        <v>1</v>
      </c>
      <c r="E169" s="16">
        <v>0</v>
      </c>
      <c r="F169" s="27">
        <v>8747093.3000000007</v>
      </c>
      <c r="G169" s="27">
        <v>181099244.44499999</v>
      </c>
      <c r="H169" s="27">
        <v>4.8299998858672769E-2</v>
      </c>
      <c r="I169" s="27">
        <v>1542730309.02</v>
      </c>
      <c r="J169" s="27">
        <v>1.8633770000000001</v>
      </c>
      <c r="K169" s="27">
        <v>1.1596E-2</v>
      </c>
      <c r="L169" s="27">
        <v>0.02</v>
      </c>
      <c r="M169" s="27">
        <v>8.2819000000000004E-2</v>
      </c>
      <c r="N169" s="27">
        <v>0.84869000000000006</v>
      </c>
      <c r="O169" s="27">
        <v>600548553.47000003</v>
      </c>
      <c r="P169" s="27">
        <v>0.41959999999999997</v>
      </c>
      <c r="Q169" s="27">
        <v>289</v>
      </c>
      <c r="R169" s="27">
        <v>7</v>
      </c>
      <c r="S169" s="27">
        <v>3</v>
      </c>
      <c r="T169" s="27">
        <f t="shared" si="2"/>
        <v>0.42857142857142855</v>
      </c>
      <c r="U169" s="27">
        <v>35.17</v>
      </c>
      <c r="V169" s="27">
        <v>0</v>
      </c>
    </row>
    <row r="170" spans="1:22" x14ac:dyDescent="0.35">
      <c r="A170" s="1" t="s">
        <v>370</v>
      </c>
      <c r="B170" s="6">
        <v>2016</v>
      </c>
      <c r="C170" s="1">
        <v>3</v>
      </c>
      <c r="D170" s="1">
        <v>12</v>
      </c>
      <c r="E170" s="16">
        <v>0.25</v>
      </c>
      <c r="F170" s="27">
        <v>20934870.949999999</v>
      </c>
      <c r="G170" s="27">
        <v>384986233.52499998</v>
      </c>
      <c r="H170" s="27">
        <v>5.4378232588518115E-2</v>
      </c>
      <c r="I170" s="27">
        <v>1279143338.74</v>
      </c>
      <c r="J170" s="27">
        <v>1.875381</v>
      </c>
      <c r="K170" s="27">
        <v>3.6589999999999999E-3</v>
      </c>
      <c r="L170" s="27">
        <v>5.365E-3</v>
      </c>
      <c r="M170" s="27">
        <v>2.1666000000000001E-2</v>
      </c>
      <c r="N170" s="27">
        <v>0.29501500000000003</v>
      </c>
      <c r="O170" s="27">
        <v>352259956.30000001</v>
      </c>
      <c r="P170" s="27">
        <v>0.317496</v>
      </c>
      <c r="Q170" s="27">
        <v>289</v>
      </c>
      <c r="R170" s="27">
        <v>7</v>
      </c>
      <c r="S170" s="27">
        <v>3</v>
      </c>
      <c r="T170" s="27">
        <f t="shared" si="2"/>
        <v>0.42857142857142855</v>
      </c>
      <c r="U170" s="27">
        <v>34.340000000000003</v>
      </c>
      <c r="V170" s="27">
        <v>0</v>
      </c>
    </row>
    <row r="171" spans="1:22" x14ac:dyDescent="0.35">
      <c r="A171" s="1" t="s">
        <v>370</v>
      </c>
      <c r="B171" s="6">
        <v>2015</v>
      </c>
      <c r="C171" s="1">
        <v>0</v>
      </c>
      <c r="D171" s="1">
        <v>0</v>
      </c>
      <c r="E171" s="16">
        <v>0</v>
      </c>
      <c r="F171" s="27">
        <v>39978478.119999997</v>
      </c>
      <c r="G171" s="27">
        <v>540189211.28999996</v>
      </c>
      <c r="H171" s="27">
        <v>7.400828688253383E-2</v>
      </c>
      <c r="I171" s="27">
        <v>1624977609.1099999</v>
      </c>
      <c r="J171" s="27">
        <v>1.455198</v>
      </c>
      <c r="K171" s="27">
        <v>2.8419999999999999E-3</v>
      </c>
      <c r="L171" s="27">
        <v>5.2909999999999997E-3</v>
      </c>
      <c r="M171" s="27">
        <v>2.1382000000000002E-2</v>
      </c>
      <c r="N171" s="27">
        <v>0.35186099999999998</v>
      </c>
      <c r="O171" s="27">
        <v>349886473.27999997</v>
      </c>
      <c r="P171" s="27">
        <v>0.46249699999999999</v>
      </c>
      <c r="Q171" s="27">
        <v>289</v>
      </c>
      <c r="R171" s="27">
        <v>5</v>
      </c>
      <c r="S171" s="27">
        <v>2</v>
      </c>
      <c r="T171" s="27">
        <f t="shared" si="2"/>
        <v>0.4</v>
      </c>
      <c r="U171" s="27">
        <v>38.83</v>
      </c>
      <c r="V171" s="27">
        <v>0</v>
      </c>
    </row>
    <row r="172" spans="1:22" x14ac:dyDescent="0.35">
      <c r="A172" s="1" t="s">
        <v>370</v>
      </c>
      <c r="B172" s="6">
        <v>2014</v>
      </c>
      <c r="C172" s="1">
        <v>0</v>
      </c>
      <c r="D172" s="1">
        <v>1</v>
      </c>
      <c r="E172" s="16">
        <v>0</v>
      </c>
      <c r="F172" s="27">
        <v>36869514.710000001</v>
      </c>
      <c r="G172" s="27">
        <v>482308153.75999999</v>
      </c>
      <c r="H172" s="27">
        <v>7.6443896754742682E-2</v>
      </c>
      <c r="I172" s="27">
        <v>1596231561.76</v>
      </c>
      <c r="J172" s="27">
        <v>2.129572</v>
      </c>
      <c r="K172" s="27">
        <v>1.2082000000000001E-2</v>
      </c>
      <c r="L172" s="27">
        <v>2.2079999999999999E-2</v>
      </c>
      <c r="M172" s="27">
        <v>8.9283000000000001E-2</v>
      </c>
      <c r="N172" s="27">
        <v>-0.172593</v>
      </c>
      <c r="O172" s="27">
        <v>433172013.37</v>
      </c>
      <c r="P172" s="27">
        <v>0.45186900000000002</v>
      </c>
      <c r="Q172" s="27">
        <v>289</v>
      </c>
      <c r="R172" s="27">
        <v>8</v>
      </c>
      <c r="S172" s="27">
        <v>3</v>
      </c>
      <c r="T172" s="27">
        <f t="shared" si="2"/>
        <v>0.375</v>
      </c>
      <c r="U172" s="27">
        <v>47.66</v>
      </c>
      <c r="V172" s="27">
        <v>0</v>
      </c>
    </row>
    <row r="173" spans="1:22" x14ac:dyDescent="0.35">
      <c r="A173" s="1" t="s">
        <v>370</v>
      </c>
      <c r="B173" s="6">
        <v>2013</v>
      </c>
      <c r="C173" s="1">
        <v>0</v>
      </c>
      <c r="D173" s="1">
        <v>2</v>
      </c>
      <c r="E173" s="16">
        <v>0</v>
      </c>
      <c r="F173" s="27">
        <v>18727281.059999999</v>
      </c>
      <c r="G173" s="27">
        <v>343682161.08499998</v>
      </c>
      <c r="H173" s="27">
        <v>5.4490116684782888E-2</v>
      </c>
      <c r="I173" s="27">
        <v>1442973441.8</v>
      </c>
      <c r="J173" s="27">
        <v>2.5179369999999999</v>
      </c>
      <c r="K173" s="27">
        <v>8.0929999999999995E-3</v>
      </c>
      <c r="L173" s="27">
        <v>1.3624000000000001E-2</v>
      </c>
      <c r="M173" s="27">
        <v>5.4066999999999997E-2</v>
      </c>
      <c r="N173" s="27">
        <v>5.7519000000000001E-2</v>
      </c>
      <c r="O173" s="27">
        <v>400435133.30000001</v>
      </c>
      <c r="P173" s="27">
        <v>0.40596900000000002</v>
      </c>
      <c r="Q173" s="27">
        <v>289</v>
      </c>
      <c r="R173" s="27">
        <v>8</v>
      </c>
      <c r="S173" s="27">
        <v>3</v>
      </c>
      <c r="T173" s="27">
        <f t="shared" si="2"/>
        <v>0.375</v>
      </c>
      <c r="U173" s="27">
        <v>53.36</v>
      </c>
      <c r="V173" s="27">
        <v>0</v>
      </c>
    </row>
    <row r="174" spans="1:22" x14ac:dyDescent="0.35">
      <c r="A174" s="1" t="s">
        <v>371</v>
      </c>
      <c r="B174" s="6">
        <v>2017</v>
      </c>
      <c r="C174" s="1">
        <v>19</v>
      </c>
      <c r="D174" s="1">
        <v>27</v>
      </c>
      <c r="E174" s="16">
        <v>0.70370370370370372</v>
      </c>
      <c r="F174" s="27">
        <v>46901414.310000002</v>
      </c>
      <c r="G174" s="27">
        <v>387443322</v>
      </c>
      <c r="H174" s="27">
        <v>0.12105361390123534</v>
      </c>
      <c r="I174" s="27">
        <v>2164912631.8000002</v>
      </c>
      <c r="J174" s="27">
        <v>1.4185239999999999</v>
      </c>
      <c r="K174" s="27">
        <v>5.3929999999999999E-2</v>
      </c>
      <c r="L174" s="27">
        <v>8.4439E-2</v>
      </c>
      <c r="M174" s="27">
        <v>0.19531999999999999</v>
      </c>
      <c r="N174" s="27">
        <v>-2.3571999999999999E-2</v>
      </c>
      <c r="O174" s="27">
        <v>1377788854.4200001</v>
      </c>
      <c r="P174" s="27">
        <v>0.38474999999999998</v>
      </c>
      <c r="Q174" s="27">
        <v>1060</v>
      </c>
      <c r="R174" s="27">
        <v>9</v>
      </c>
      <c r="S174" s="27">
        <v>3</v>
      </c>
      <c r="T174" s="27">
        <f t="shared" si="2"/>
        <v>0.33333333333333331</v>
      </c>
      <c r="U174" s="27">
        <v>55.63</v>
      </c>
      <c r="V174" s="27">
        <v>0</v>
      </c>
    </row>
    <row r="175" spans="1:22" x14ac:dyDescent="0.35">
      <c r="A175" s="1" t="s">
        <v>371</v>
      </c>
      <c r="B175" s="6">
        <v>2016</v>
      </c>
      <c r="C175" s="1">
        <v>7</v>
      </c>
      <c r="D175" s="1">
        <v>16</v>
      </c>
      <c r="E175" s="16">
        <v>0.4375</v>
      </c>
      <c r="F175" s="27">
        <v>27369606.469999999</v>
      </c>
      <c r="G175" s="27">
        <v>174792000</v>
      </c>
      <c r="H175" s="27">
        <v>0.15658386236212182</v>
      </c>
      <c r="I175" s="27">
        <v>1714085878.5999999</v>
      </c>
      <c r="J175" s="27">
        <v>1.5775520000000001</v>
      </c>
      <c r="K175" s="27">
        <v>6.9693000000000005E-2</v>
      </c>
      <c r="L175" s="27">
        <v>9.7403000000000003E-2</v>
      </c>
      <c r="M175" s="27">
        <v>0.19984499999999999</v>
      </c>
      <c r="N175" s="27">
        <v>-2.6466E-2</v>
      </c>
      <c r="O175" s="27">
        <v>1147258970.2</v>
      </c>
      <c r="P175" s="27">
        <v>0.28546899999999997</v>
      </c>
      <c r="Q175" s="27">
        <v>1060</v>
      </c>
      <c r="R175" s="27">
        <v>9</v>
      </c>
      <c r="S175" s="27">
        <v>3</v>
      </c>
      <c r="T175" s="27">
        <f t="shared" si="2"/>
        <v>0.33333333333333331</v>
      </c>
      <c r="U175" s="27">
        <v>63.67</v>
      </c>
      <c r="V175" s="27">
        <v>0</v>
      </c>
    </row>
    <row r="176" spans="1:22" x14ac:dyDescent="0.35">
      <c r="A176" s="1" t="s">
        <v>371</v>
      </c>
      <c r="B176" s="6">
        <v>2015</v>
      </c>
      <c r="C176" s="1">
        <v>1</v>
      </c>
      <c r="D176" s="1">
        <v>2</v>
      </c>
      <c r="E176" s="16">
        <v>0.5</v>
      </c>
      <c r="F176" s="27">
        <v>20765949.539999999</v>
      </c>
      <c r="G176" s="27">
        <v>95000000</v>
      </c>
      <c r="H176" s="27">
        <v>0.21858894252631578</v>
      </c>
      <c r="I176" s="27">
        <v>1535275360.1800001</v>
      </c>
      <c r="J176" s="27">
        <v>2.1436449999999998</v>
      </c>
      <c r="K176" s="27">
        <v>3.9373999999999999E-2</v>
      </c>
      <c r="L176" s="27">
        <v>5.3654E-2</v>
      </c>
      <c r="M176" s="27">
        <v>0.32360899999999998</v>
      </c>
      <c r="N176" s="27">
        <v>1.1037999999999999E-2</v>
      </c>
      <c r="O176" s="27">
        <v>1020069472.02</v>
      </c>
      <c r="P176" s="27">
        <v>0.26614599999999999</v>
      </c>
      <c r="Q176" s="27">
        <v>1060</v>
      </c>
      <c r="R176" s="27">
        <v>9</v>
      </c>
      <c r="S176" s="27">
        <v>3</v>
      </c>
      <c r="T176" s="27">
        <f t="shared" si="2"/>
        <v>0.33333333333333331</v>
      </c>
      <c r="U176" s="27">
        <v>64.27</v>
      </c>
      <c r="V176" s="27">
        <v>0</v>
      </c>
    </row>
    <row r="177" spans="1:22" x14ac:dyDescent="0.35">
      <c r="A177" s="1" t="s">
        <v>371</v>
      </c>
      <c r="B177" s="6">
        <v>2014</v>
      </c>
      <c r="C177" s="1">
        <v>3</v>
      </c>
      <c r="D177" s="1">
        <v>4</v>
      </c>
      <c r="E177" s="16">
        <v>0.75</v>
      </c>
      <c r="F177" s="27">
        <v>15569391.970000001</v>
      </c>
      <c r="G177" s="27">
        <v>127393025</v>
      </c>
      <c r="H177" s="27">
        <v>0.12221541932927647</v>
      </c>
      <c r="I177" s="27">
        <v>1362717205.48</v>
      </c>
      <c r="J177" s="27">
        <v>3.5693519999999999</v>
      </c>
      <c r="K177" s="27">
        <v>2.4087999999999998E-2</v>
      </c>
      <c r="L177" s="27">
        <v>3.3626999999999997E-2</v>
      </c>
      <c r="M177" s="27">
        <v>0.17572699999999999</v>
      </c>
      <c r="N177" s="27">
        <v>-5.385E-3</v>
      </c>
      <c r="O177" s="27">
        <v>837309929.37</v>
      </c>
      <c r="P177" s="27">
        <v>0.203871</v>
      </c>
      <c r="Q177" s="27">
        <v>1060</v>
      </c>
      <c r="R177" s="27">
        <v>9</v>
      </c>
      <c r="S177" s="27">
        <v>3</v>
      </c>
      <c r="T177" s="27">
        <f t="shared" si="2"/>
        <v>0.33333333333333331</v>
      </c>
      <c r="U177" s="27">
        <v>64.83</v>
      </c>
      <c r="V177" s="27">
        <v>0</v>
      </c>
    </row>
    <row r="178" spans="1:22" x14ac:dyDescent="0.35">
      <c r="A178" s="1" t="s">
        <v>371</v>
      </c>
      <c r="B178" s="6">
        <v>2013</v>
      </c>
      <c r="C178" s="1">
        <v>6</v>
      </c>
      <c r="D178" s="1">
        <v>11</v>
      </c>
      <c r="E178" s="16">
        <v>0.54545454545454541</v>
      </c>
      <c r="F178" s="27">
        <v>19601240.789999999</v>
      </c>
      <c r="G178" s="27">
        <v>127393025</v>
      </c>
      <c r="H178" s="27">
        <v>0.15386431706131476</v>
      </c>
      <c r="I178" s="27">
        <v>1468425392.29</v>
      </c>
      <c r="J178" s="27">
        <v>2.6388280000000002</v>
      </c>
      <c r="K178" s="27">
        <v>2.2592000000000001E-2</v>
      </c>
      <c r="L178" s="27">
        <v>3.5185000000000001E-2</v>
      </c>
      <c r="M178" s="27">
        <v>0.177595</v>
      </c>
      <c r="N178" s="27">
        <v>0.10104200000000001</v>
      </c>
      <c r="O178" s="27">
        <v>786784324.57000005</v>
      </c>
      <c r="P178" s="27">
        <v>0.275864</v>
      </c>
      <c r="Q178" s="27">
        <v>1060</v>
      </c>
      <c r="R178" s="27">
        <v>9</v>
      </c>
      <c r="S178" s="27">
        <v>3</v>
      </c>
      <c r="T178" s="27">
        <f t="shared" si="2"/>
        <v>0.33333333333333331</v>
      </c>
      <c r="U178" s="27">
        <v>68.23</v>
      </c>
      <c r="V178" s="27">
        <v>0</v>
      </c>
    </row>
    <row r="179" spans="1:22" x14ac:dyDescent="0.35">
      <c r="A179" s="1" t="s">
        <v>372</v>
      </c>
      <c r="B179" s="6">
        <v>2017</v>
      </c>
      <c r="C179" s="1">
        <v>3</v>
      </c>
      <c r="D179" s="1">
        <v>20</v>
      </c>
      <c r="E179" s="16">
        <v>0.15</v>
      </c>
      <c r="F179" s="27">
        <v>444515.83</v>
      </c>
      <c r="G179" s="27">
        <v>0</v>
      </c>
      <c r="H179" s="27">
        <v>0</v>
      </c>
      <c r="I179" s="27">
        <v>980880677.09000003</v>
      </c>
      <c r="J179" s="27">
        <v>4.1269499999999999</v>
      </c>
      <c r="K179" s="27">
        <v>6.2614000000000003E-2</v>
      </c>
      <c r="L179" s="27">
        <v>7.6516000000000001E-2</v>
      </c>
      <c r="M179" s="27">
        <v>0.12864700000000001</v>
      </c>
      <c r="N179" s="27">
        <v>-1.1485E-2</v>
      </c>
      <c r="O179" s="27">
        <v>314497693.63</v>
      </c>
      <c r="P179" s="27">
        <v>0.179253</v>
      </c>
      <c r="Q179" s="27">
        <v>255</v>
      </c>
      <c r="R179" s="27">
        <v>9</v>
      </c>
      <c r="S179" s="27">
        <v>3</v>
      </c>
      <c r="T179" s="27">
        <f t="shared" si="2"/>
        <v>0.33333333333333331</v>
      </c>
      <c r="U179" s="27">
        <v>50.2</v>
      </c>
      <c r="V179" s="27">
        <v>0</v>
      </c>
    </row>
    <row r="180" spans="1:22" x14ac:dyDescent="0.35">
      <c r="A180" s="1" t="s">
        <v>372</v>
      </c>
      <c r="B180" s="6">
        <v>2016</v>
      </c>
      <c r="C180" s="1">
        <v>4</v>
      </c>
      <c r="D180" s="1">
        <v>16</v>
      </c>
      <c r="E180" s="16">
        <v>0.25</v>
      </c>
      <c r="F180" s="27">
        <v>23770572.48</v>
      </c>
      <c r="G180" s="27">
        <v>0</v>
      </c>
      <c r="H180" s="27">
        <v>0</v>
      </c>
      <c r="I180" s="27">
        <v>861618004.20000005</v>
      </c>
      <c r="J180" s="27">
        <v>6.7356449999999999</v>
      </c>
      <c r="K180" s="27">
        <v>3.4389000000000003E-2</v>
      </c>
      <c r="L180" s="27">
        <v>3.9576E-2</v>
      </c>
      <c r="M180" s="27">
        <v>6.1954000000000002E-2</v>
      </c>
      <c r="N180" s="27">
        <v>0.486344</v>
      </c>
      <c r="O180" s="27">
        <v>166873023.81</v>
      </c>
      <c r="P180" s="27">
        <v>0.13195999999999999</v>
      </c>
      <c r="Q180" s="27">
        <v>255</v>
      </c>
      <c r="R180" s="27">
        <v>9</v>
      </c>
      <c r="S180" s="27">
        <v>3</v>
      </c>
      <c r="T180" s="27">
        <f t="shared" si="2"/>
        <v>0.33333333333333331</v>
      </c>
      <c r="U180" s="27">
        <v>50.57</v>
      </c>
      <c r="V180" s="27">
        <v>0</v>
      </c>
    </row>
    <row r="181" spans="1:22" x14ac:dyDescent="0.35">
      <c r="A181" s="1" t="s">
        <v>372</v>
      </c>
      <c r="B181" s="6">
        <v>2015</v>
      </c>
      <c r="C181" s="1">
        <v>2</v>
      </c>
      <c r="D181" s="1">
        <v>26</v>
      </c>
      <c r="E181" s="16">
        <v>7.6923076923076927E-2</v>
      </c>
      <c r="F181" s="27">
        <v>21600000</v>
      </c>
      <c r="G181" s="27">
        <v>0</v>
      </c>
      <c r="H181" s="27">
        <v>0</v>
      </c>
      <c r="I181" s="27">
        <v>855745654.04999995</v>
      </c>
      <c r="J181" s="27">
        <v>6.7160460000000004</v>
      </c>
      <c r="K181" s="27">
        <v>4.9828999999999998E-2</v>
      </c>
      <c r="L181" s="27">
        <v>6.2272000000000001E-2</v>
      </c>
      <c r="M181" s="27">
        <v>8.9118000000000003E-2</v>
      </c>
      <c r="N181" s="27">
        <v>0.70263799999999998</v>
      </c>
      <c r="O181" s="27">
        <v>203261730.09999999</v>
      </c>
      <c r="P181" s="27">
        <v>0.13047300000000001</v>
      </c>
      <c r="Q181" s="27">
        <v>255</v>
      </c>
      <c r="R181" s="27">
        <v>9</v>
      </c>
      <c r="S181" s="27">
        <v>3</v>
      </c>
      <c r="T181" s="27">
        <f t="shared" si="2"/>
        <v>0.33333333333333331</v>
      </c>
      <c r="U181" s="27">
        <v>51.12</v>
      </c>
      <c r="V181" s="27">
        <v>0</v>
      </c>
    </row>
    <row r="182" spans="1:22" x14ac:dyDescent="0.35">
      <c r="A182" s="1" t="s">
        <v>372</v>
      </c>
      <c r="B182" s="6">
        <v>2014</v>
      </c>
      <c r="C182" s="1">
        <v>2</v>
      </c>
      <c r="D182" s="1">
        <v>8</v>
      </c>
      <c r="E182" s="16">
        <v>0.25</v>
      </c>
      <c r="F182" s="27">
        <v>10800000</v>
      </c>
      <c r="G182" s="27">
        <v>0</v>
      </c>
      <c r="H182" s="27">
        <v>0</v>
      </c>
      <c r="I182" s="27">
        <v>849112657.5</v>
      </c>
      <c r="J182" s="27">
        <v>6.4447739999999998</v>
      </c>
      <c r="K182" s="27">
        <v>3.9566999999999998E-2</v>
      </c>
      <c r="L182" s="27">
        <v>5.2826999999999999E-2</v>
      </c>
      <c r="M182" s="27">
        <v>0.15554100000000001</v>
      </c>
      <c r="N182" s="27">
        <v>0.35238799999999998</v>
      </c>
      <c r="O182" s="27">
        <v>189073155.21000001</v>
      </c>
      <c r="P182" s="27">
        <v>0.148816</v>
      </c>
      <c r="Q182" s="27">
        <v>255</v>
      </c>
      <c r="R182" s="27">
        <v>9</v>
      </c>
      <c r="S182" s="27">
        <v>3</v>
      </c>
      <c r="T182" s="27">
        <f t="shared" si="2"/>
        <v>0.33333333333333331</v>
      </c>
      <c r="U182" s="27">
        <v>54.6</v>
      </c>
      <c r="V182" s="27">
        <v>0</v>
      </c>
    </row>
    <row r="183" spans="1:22" x14ac:dyDescent="0.35">
      <c r="A183" s="1" t="s">
        <v>372</v>
      </c>
      <c r="B183" s="6">
        <v>2013</v>
      </c>
      <c r="C183" s="1">
        <v>1</v>
      </c>
      <c r="D183" s="1">
        <v>7</v>
      </c>
      <c r="E183" s="16">
        <v>0.14285714285714285</v>
      </c>
      <c r="F183" s="27">
        <v>18000000</v>
      </c>
      <c r="G183" s="27">
        <v>0</v>
      </c>
      <c r="H183" s="27">
        <v>0</v>
      </c>
      <c r="I183" s="27">
        <v>837091378.26999998</v>
      </c>
      <c r="J183" s="27">
        <v>10.839513999999999</v>
      </c>
      <c r="K183" s="27">
        <v>4.0554E-2</v>
      </c>
      <c r="L183" s="27">
        <v>4.7738000000000003E-2</v>
      </c>
      <c r="M183" s="27">
        <v>0.157164</v>
      </c>
      <c r="N183" s="27">
        <v>0.41126200000000002</v>
      </c>
      <c r="O183" s="27">
        <v>151356757.59999999</v>
      </c>
      <c r="P183" s="27">
        <v>0.16328799999999999</v>
      </c>
      <c r="Q183" s="27">
        <v>255</v>
      </c>
      <c r="R183" s="27">
        <v>9</v>
      </c>
      <c r="S183" s="27">
        <v>3</v>
      </c>
      <c r="T183" s="27">
        <f t="shared" si="2"/>
        <v>0.33333333333333331</v>
      </c>
      <c r="U183" s="27">
        <v>63.57</v>
      </c>
      <c r="V183" s="27">
        <v>0</v>
      </c>
    </row>
    <row r="184" spans="1:22" x14ac:dyDescent="0.35">
      <c r="A184" s="1" t="s">
        <v>373</v>
      </c>
      <c r="B184" s="6">
        <v>2017</v>
      </c>
      <c r="C184" s="1">
        <v>5</v>
      </c>
      <c r="D184" s="1">
        <v>12</v>
      </c>
      <c r="E184" s="16">
        <v>0.41666666666666669</v>
      </c>
      <c r="F184" s="27">
        <v>77338213.140000001</v>
      </c>
      <c r="G184" s="27">
        <v>319660984.63</v>
      </c>
      <c r="H184" s="27">
        <v>0.24193823099655765</v>
      </c>
      <c r="I184" s="27">
        <v>3103969891.1999998</v>
      </c>
      <c r="J184" s="27">
        <v>2.7058979999999999</v>
      </c>
      <c r="K184" s="27">
        <v>6.4923999999999996E-2</v>
      </c>
      <c r="L184" s="27">
        <v>8.3859000000000003E-2</v>
      </c>
      <c r="M184" s="27">
        <v>0.47473500000000002</v>
      </c>
      <c r="N184" s="27">
        <v>-9.9851999999999996E-2</v>
      </c>
      <c r="O184" s="27">
        <v>2027190741.1500001</v>
      </c>
      <c r="P184" s="27">
        <v>0.209759</v>
      </c>
      <c r="Q184" s="27">
        <v>242</v>
      </c>
      <c r="R184" s="27">
        <v>9</v>
      </c>
      <c r="S184" s="27">
        <v>3</v>
      </c>
      <c r="T184" s="27">
        <f t="shared" si="2"/>
        <v>0.33333333333333331</v>
      </c>
      <c r="U184" s="27">
        <v>62.41</v>
      </c>
      <c r="V184" s="27">
        <v>0</v>
      </c>
    </row>
    <row r="185" spans="1:22" x14ac:dyDescent="0.35">
      <c r="A185" s="1" t="s">
        <v>373</v>
      </c>
      <c r="B185" s="6">
        <v>2016</v>
      </c>
      <c r="C185" s="1">
        <v>1</v>
      </c>
      <c r="D185" s="1">
        <v>1</v>
      </c>
      <c r="E185" s="16">
        <v>1</v>
      </c>
      <c r="F185" s="27">
        <v>49225702.68</v>
      </c>
      <c r="G185" s="27">
        <v>426889926.30000001</v>
      </c>
      <c r="H185" s="27">
        <v>0.11531240173938018</v>
      </c>
      <c r="I185" s="27">
        <v>3026187756.6799998</v>
      </c>
      <c r="J185" s="27">
        <v>3.2387260000000002</v>
      </c>
      <c r="K185" s="27">
        <v>8.9519000000000001E-2</v>
      </c>
      <c r="L185" s="27">
        <v>0.113497</v>
      </c>
      <c r="M185" s="27">
        <v>1.2763409999999999</v>
      </c>
      <c r="N185" s="27">
        <v>4.8001000000000002E-2</v>
      </c>
      <c r="O185" s="27">
        <v>1767919840.4200001</v>
      </c>
      <c r="P185" s="27">
        <v>0.23499900000000001</v>
      </c>
      <c r="Q185" s="27">
        <v>242</v>
      </c>
      <c r="R185" s="27">
        <v>9</v>
      </c>
      <c r="S185" s="27">
        <v>3</v>
      </c>
      <c r="T185" s="27">
        <f t="shared" si="2"/>
        <v>0.33333333333333331</v>
      </c>
      <c r="U185" s="27">
        <v>65.489999999999995</v>
      </c>
      <c r="V185" s="27">
        <v>0</v>
      </c>
    </row>
    <row r="186" spans="1:22" x14ac:dyDescent="0.35">
      <c r="A186" s="1" t="s">
        <v>373</v>
      </c>
      <c r="B186" s="6">
        <v>2015</v>
      </c>
      <c r="C186" s="1">
        <v>0</v>
      </c>
      <c r="D186" s="1">
        <v>3</v>
      </c>
      <c r="E186" s="16">
        <v>0</v>
      </c>
      <c r="F186" s="27">
        <v>41161759.420000002</v>
      </c>
      <c r="G186" s="27">
        <v>298032270.30000001</v>
      </c>
      <c r="H186" s="27">
        <v>0.13811175339692736</v>
      </c>
      <c r="I186" s="27">
        <v>2267494922.8600001</v>
      </c>
      <c r="J186" s="27">
        <v>1.4906459999999999</v>
      </c>
      <c r="K186" s="27">
        <v>9.9098000000000006E-2</v>
      </c>
      <c r="L186" s="27">
        <v>0.165189</v>
      </c>
      <c r="M186" s="27">
        <v>1.170329</v>
      </c>
      <c r="N186" s="27">
        <v>0.13077900000000001</v>
      </c>
      <c r="O186" s="27">
        <v>1516064342.1900001</v>
      </c>
      <c r="P186" s="27">
        <v>0.33280599999999999</v>
      </c>
      <c r="Q186" s="27">
        <v>242</v>
      </c>
      <c r="R186" s="27">
        <v>9</v>
      </c>
      <c r="S186" s="27">
        <v>3</v>
      </c>
      <c r="T186" s="27">
        <f t="shared" si="2"/>
        <v>0.33333333333333331</v>
      </c>
      <c r="U186" s="27">
        <v>68.14</v>
      </c>
      <c r="V186" s="27">
        <v>0</v>
      </c>
    </row>
    <row r="187" spans="1:22" x14ac:dyDescent="0.35">
      <c r="A187" s="1" t="s">
        <v>373</v>
      </c>
      <c r="B187" s="6">
        <v>2014</v>
      </c>
      <c r="C187" s="1">
        <v>2</v>
      </c>
      <c r="D187" s="1">
        <v>4</v>
      </c>
      <c r="E187" s="16">
        <v>0.5</v>
      </c>
      <c r="F187" s="27">
        <v>30963612.690000001</v>
      </c>
      <c r="G187" s="27">
        <v>133736914.56</v>
      </c>
      <c r="H187" s="27">
        <v>0.23152629767085306</v>
      </c>
      <c r="I187" s="27">
        <v>1535316041.3299999</v>
      </c>
      <c r="J187" s="27">
        <v>1.3742300000000001</v>
      </c>
      <c r="K187" s="27">
        <v>9.6887000000000001E-2</v>
      </c>
      <c r="L187" s="27">
        <v>0.13359399999999999</v>
      </c>
      <c r="M187" s="27">
        <v>0.77475300000000002</v>
      </c>
      <c r="N187" s="27">
        <v>-6.9052000000000002E-2</v>
      </c>
      <c r="O187" s="27">
        <v>1112612626.6400001</v>
      </c>
      <c r="P187" s="27">
        <v>0.25805800000000001</v>
      </c>
      <c r="Q187" s="27">
        <v>242</v>
      </c>
      <c r="R187" s="27">
        <v>9</v>
      </c>
      <c r="S187" s="27">
        <v>3</v>
      </c>
      <c r="T187" s="27">
        <f t="shared" si="2"/>
        <v>0.33333333333333331</v>
      </c>
      <c r="U187" s="27">
        <v>72</v>
      </c>
      <c r="V187" s="27">
        <v>0</v>
      </c>
    </row>
    <row r="188" spans="1:22" x14ac:dyDescent="0.35">
      <c r="A188" s="1" t="s">
        <v>373</v>
      </c>
      <c r="B188" s="6">
        <v>2013</v>
      </c>
      <c r="C188" s="1">
        <v>0</v>
      </c>
      <c r="D188" s="1">
        <v>0</v>
      </c>
      <c r="E188" s="16">
        <v>0</v>
      </c>
      <c r="F188" s="27">
        <v>4735451.04</v>
      </c>
      <c r="G188" s="27">
        <v>114536604.56</v>
      </c>
      <c r="H188" s="27">
        <v>4.1344433582535041E-2</v>
      </c>
      <c r="I188" s="27">
        <v>1432232407.0799999</v>
      </c>
      <c r="J188" s="27">
        <v>1.233025</v>
      </c>
      <c r="K188" s="27">
        <v>7.5060000000000002E-2</v>
      </c>
      <c r="L188" s="27">
        <v>0.107652</v>
      </c>
      <c r="M188" s="27">
        <v>0.89586600000000005</v>
      </c>
      <c r="N188" s="27">
        <v>-2.4048E-2</v>
      </c>
      <c r="O188" s="27">
        <v>919711440.39999998</v>
      </c>
      <c r="P188" s="27">
        <v>0.29244799999999999</v>
      </c>
      <c r="Q188" s="27">
        <v>242</v>
      </c>
      <c r="R188" s="27">
        <v>9</v>
      </c>
      <c r="S188" s="27">
        <v>3</v>
      </c>
      <c r="T188" s="27">
        <f t="shared" si="2"/>
        <v>0.33333333333333331</v>
      </c>
      <c r="U188" s="27">
        <v>71.19</v>
      </c>
      <c r="V188" s="27">
        <v>0</v>
      </c>
    </row>
    <row r="189" spans="1:22" x14ac:dyDescent="0.35">
      <c r="A189" s="1" t="s">
        <v>374</v>
      </c>
      <c r="B189" s="6">
        <v>2017</v>
      </c>
      <c r="C189" s="1">
        <v>2</v>
      </c>
      <c r="D189" s="1">
        <v>5</v>
      </c>
      <c r="E189" s="16">
        <v>0.4</v>
      </c>
      <c r="F189" s="27">
        <v>168773266.87</v>
      </c>
      <c r="G189" s="27">
        <v>61440100</v>
      </c>
      <c r="H189" s="27">
        <v>2.7469562528381304</v>
      </c>
      <c r="I189" s="27">
        <v>3846530748.8499999</v>
      </c>
      <c r="J189" s="27">
        <v>3.7553540000000001</v>
      </c>
      <c r="K189" s="27">
        <v>2.4729999999999999E-2</v>
      </c>
      <c r="L189" s="27">
        <v>3.4419999999999999E-2</v>
      </c>
      <c r="M189" s="27">
        <v>0.11390400000000001</v>
      </c>
      <c r="N189" s="27">
        <v>0.29968600000000001</v>
      </c>
      <c r="O189" s="27">
        <v>1192388541.6300001</v>
      </c>
      <c r="P189" s="27">
        <v>0.21779200000000001</v>
      </c>
      <c r="Q189" s="27">
        <v>723</v>
      </c>
      <c r="R189" s="27">
        <v>9</v>
      </c>
      <c r="S189" s="27">
        <v>3</v>
      </c>
      <c r="T189" s="27">
        <f t="shared" si="2"/>
        <v>0.33333333333333331</v>
      </c>
      <c r="U189" s="27">
        <v>63.85</v>
      </c>
      <c r="V189" s="27">
        <v>0</v>
      </c>
    </row>
    <row r="190" spans="1:22" x14ac:dyDescent="0.35">
      <c r="A190" s="1" t="s">
        <v>374</v>
      </c>
      <c r="B190" s="6">
        <v>2016</v>
      </c>
      <c r="C190" s="1">
        <v>3</v>
      </c>
      <c r="D190" s="1">
        <v>9</v>
      </c>
      <c r="E190" s="16">
        <v>0.33333333333333331</v>
      </c>
      <c r="F190" s="27">
        <v>31082492.850000001</v>
      </c>
      <c r="G190" s="27">
        <v>19750000</v>
      </c>
      <c r="H190" s="27">
        <v>1.5737971063291141</v>
      </c>
      <c r="I190" s="27">
        <v>3206693672.8000002</v>
      </c>
      <c r="J190" s="27">
        <v>2.884239</v>
      </c>
      <c r="K190" s="27">
        <v>6.0755000000000003E-2</v>
      </c>
      <c r="L190" s="27">
        <v>8.4333000000000005E-2</v>
      </c>
      <c r="M190" s="27">
        <v>0.38485900000000001</v>
      </c>
      <c r="N190" s="27">
        <v>0.20105200000000001</v>
      </c>
      <c r="O190" s="27">
        <v>1587612035.77</v>
      </c>
      <c r="P190" s="27">
        <v>0.27267599999999997</v>
      </c>
      <c r="Q190" s="27">
        <v>723</v>
      </c>
      <c r="R190" s="27">
        <v>9</v>
      </c>
      <c r="S190" s="27">
        <v>3</v>
      </c>
      <c r="T190" s="27">
        <f t="shared" si="2"/>
        <v>0.33333333333333331</v>
      </c>
      <c r="U190" s="27">
        <v>63.32</v>
      </c>
      <c r="V190" s="27">
        <v>0</v>
      </c>
    </row>
    <row r="191" spans="1:22" x14ac:dyDescent="0.35">
      <c r="A191" s="1" t="s">
        <v>374</v>
      </c>
      <c r="B191" s="6">
        <v>2015</v>
      </c>
      <c r="C191" s="1">
        <v>0</v>
      </c>
      <c r="D191" s="1">
        <v>2</v>
      </c>
      <c r="E191" s="16">
        <v>0</v>
      </c>
      <c r="F191" s="27">
        <v>37094299.359999999</v>
      </c>
      <c r="G191" s="27">
        <v>0</v>
      </c>
      <c r="H191" s="27">
        <v>0</v>
      </c>
      <c r="I191" s="27">
        <v>2938172615.71</v>
      </c>
      <c r="J191" s="27">
        <v>2.6708310000000002</v>
      </c>
      <c r="K191" s="27">
        <v>5.4510000000000003E-2</v>
      </c>
      <c r="L191" s="27">
        <v>7.7571000000000001E-2</v>
      </c>
      <c r="M191" s="27">
        <v>0.31709900000000002</v>
      </c>
      <c r="N191" s="27">
        <v>2.8628000000000001E-2</v>
      </c>
      <c r="O191" s="27">
        <v>1365837103.0899999</v>
      </c>
      <c r="P191" s="27">
        <v>0.28611300000000001</v>
      </c>
      <c r="Q191" s="27">
        <v>723</v>
      </c>
      <c r="R191" s="27">
        <v>9</v>
      </c>
      <c r="S191" s="27">
        <v>3</v>
      </c>
      <c r="T191" s="27">
        <f t="shared" si="2"/>
        <v>0.33333333333333331</v>
      </c>
      <c r="U191" s="27">
        <v>64.61</v>
      </c>
      <c r="V191" s="27">
        <v>0</v>
      </c>
    </row>
    <row r="192" spans="1:22" x14ac:dyDescent="0.35">
      <c r="A192" s="1" t="s">
        <v>374</v>
      </c>
      <c r="B192" s="6">
        <v>2014</v>
      </c>
      <c r="C192" s="1">
        <v>1</v>
      </c>
      <c r="D192" s="1">
        <v>11</v>
      </c>
      <c r="E192" s="16">
        <v>9.0909090909090912E-2</v>
      </c>
      <c r="F192" s="27">
        <v>12000000</v>
      </c>
      <c r="G192" s="27">
        <v>0</v>
      </c>
      <c r="H192" s="27">
        <v>0</v>
      </c>
      <c r="I192" s="27">
        <v>2036266939.49</v>
      </c>
      <c r="J192" s="27">
        <v>3.0012439999999998</v>
      </c>
      <c r="K192" s="27">
        <v>5.5492E-2</v>
      </c>
      <c r="L192" s="27">
        <v>7.5758000000000006E-2</v>
      </c>
      <c r="M192" s="27">
        <v>0.47082000000000002</v>
      </c>
      <c r="N192" s="27">
        <v>-0.32675599999999999</v>
      </c>
      <c r="O192" s="27">
        <v>769043911.38</v>
      </c>
      <c r="P192" s="27">
        <v>0.246341</v>
      </c>
      <c r="Q192" s="27">
        <v>723</v>
      </c>
      <c r="R192" s="27">
        <v>9</v>
      </c>
      <c r="S192" s="27">
        <v>3</v>
      </c>
      <c r="T192" s="27">
        <f t="shared" si="2"/>
        <v>0.33333333333333331</v>
      </c>
      <c r="U192" s="27">
        <v>70.930000000000007</v>
      </c>
      <c r="V192" s="27">
        <v>0</v>
      </c>
    </row>
    <row r="193" spans="1:22" x14ac:dyDescent="0.35">
      <c r="A193" s="1" t="s">
        <v>374</v>
      </c>
      <c r="B193" s="6">
        <v>2013</v>
      </c>
      <c r="C193" s="1">
        <v>9</v>
      </c>
      <c r="D193" s="1">
        <v>15</v>
      </c>
      <c r="E193" s="16">
        <v>0.6</v>
      </c>
      <c r="F193" s="27">
        <v>36000000</v>
      </c>
      <c r="G193" s="27">
        <v>0</v>
      </c>
      <c r="H193" s="27">
        <v>0</v>
      </c>
      <c r="I193" s="27">
        <v>1887906961.26</v>
      </c>
      <c r="J193" s="27">
        <v>3.4153609999999999</v>
      </c>
      <c r="K193" s="27">
        <v>4.1069000000000001E-2</v>
      </c>
      <c r="L193" s="27">
        <v>5.5754999999999999E-2</v>
      </c>
      <c r="M193" s="27">
        <v>0.32306400000000002</v>
      </c>
      <c r="N193" s="27">
        <v>-0.234185</v>
      </c>
      <c r="O193" s="27">
        <v>547582946.71000004</v>
      </c>
      <c r="P193" s="27">
        <v>0.241118</v>
      </c>
      <c r="Q193" s="27">
        <v>723</v>
      </c>
      <c r="R193" s="27">
        <v>9</v>
      </c>
      <c r="S193" s="27">
        <v>3</v>
      </c>
      <c r="T193" s="27">
        <f t="shared" si="2"/>
        <v>0.33333333333333331</v>
      </c>
      <c r="U193" s="27">
        <v>78.92</v>
      </c>
      <c r="V193" s="27">
        <v>0</v>
      </c>
    </row>
    <row r="194" spans="1:22" x14ac:dyDescent="0.35">
      <c r="A194" s="1" t="s">
        <v>375</v>
      </c>
      <c r="B194" s="6">
        <v>2017</v>
      </c>
      <c r="C194" s="1">
        <v>0</v>
      </c>
      <c r="D194" s="1">
        <v>2</v>
      </c>
      <c r="E194" s="16">
        <v>0</v>
      </c>
      <c r="F194" s="27">
        <v>2895345.88</v>
      </c>
      <c r="G194" s="27">
        <v>300000</v>
      </c>
      <c r="H194" s="27">
        <v>9.6511529333333321</v>
      </c>
      <c r="I194" s="27">
        <v>1219268677.1099999</v>
      </c>
      <c r="J194" s="27">
        <v>3.9038179999999998</v>
      </c>
      <c r="K194" s="27">
        <v>-5.7549999999999997E-3</v>
      </c>
      <c r="L194" s="27">
        <v>-6.1149999999999998E-3</v>
      </c>
      <c r="M194" s="27">
        <v>-2.4233999999999999E-2</v>
      </c>
      <c r="N194" s="27">
        <v>0.22341900000000001</v>
      </c>
      <c r="O194" s="27">
        <v>353215210.81</v>
      </c>
      <c r="P194" s="27">
        <v>0.17372499999999999</v>
      </c>
      <c r="Q194" s="27">
        <v>481</v>
      </c>
      <c r="R194" s="27">
        <v>7</v>
      </c>
      <c r="S194" s="27">
        <v>3</v>
      </c>
      <c r="T194" s="27">
        <f t="shared" si="2"/>
        <v>0.42857142857142855</v>
      </c>
      <c r="U194" s="27">
        <v>64.39</v>
      </c>
      <c r="V194" s="27">
        <v>0</v>
      </c>
    </row>
    <row r="195" spans="1:22" x14ac:dyDescent="0.35">
      <c r="A195" s="1" t="s">
        <v>375</v>
      </c>
      <c r="B195" s="6">
        <v>2016</v>
      </c>
      <c r="C195" s="1">
        <v>5</v>
      </c>
      <c r="D195" s="1">
        <v>5</v>
      </c>
      <c r="E195" s="16">
        <v>1</v>
      </c>
      <c r="F195" s="27">
        <v>7868188.1100000003</v>
      </c>
      <c r="G195" s="27">
        <v>39800000</v>
      </c>
      <c r="H195" s="27">
        <v>0.19769316859296485</v>
      </c>
      <c r="I195" s="27">
        <v>1186226085.51</v>
      </c>
      <c r="J195" s="27">
        <v>4.9111840000000004</v>
      </c>
      <c r="K195" s="27">
        <v>2.5239999999999999E-2</v>
      </c>
      <c r="L195" s="27">
        <v>2.8340000000000001E-2</v>
      </c>
      <c r="M195" s="27">
        <v>0.10341</v>
      </c>
      <c r="N195" s="27">
        <v>0.45976099999999998</v>
      </c>
      <c r="O195" s="27">
        <v>362447205.87</v>
      </c>
      <c r="P195" s="27">
        <v>0.14757500000000001</v>
      </c>
      <c r="Q195" s="27">
        <v>481</v>
      </c>
      <c r="R195" s="27">
        <v>7</v>
      </c>
      <c r="S195" s="27">
        <v>3</v>
      </c>
      <c r="T195" s="27">
        <f t="shared" ref="T195:T258" si="3">S195/R195</f>
        <v>0.42857142857142855</v>
      </c>
      <c r="U195" s="27">
        <v>65.31</v>
      </c>
      <c r="V195" s="27">
        <v>0</v>
      </c>
    </row>
    <row r="196" spans="1:22" x14ac:dyDescent="0.35">
      <c r="A196" s="1" t="s">
        <v>375</v>
      </c>
      <c r="B196" s="6">
        <v>2015</v>
      </c>
      <c r="C196" s="1">
        <v>2</v>
      </c>
      <c r="D196" s="1">
        <v>7</v>
      </c>
      <c r="E196" s="16">
        <v>0.2857142857142857</v>
      </c>
      <c r="F196" s="27">
        <v>11479449.050000001</v>
      </c>
      <c r="G196" s="27">
        <v>47000000</v>
      </c>
      <c r="H196" s="27">
        <v>0.24424359680851065</v>
      </c>
      <c r="I196" s="27">
        <v>876032254.26999998</v>
      </c>
      <c r="J196" s="27">
        <v>2.1996259999999999</v>
      </c>
      <c r="K196" s="27">
        <v>7.4334999999999998E-2</v>
      </c>
      <c r="L196" s="27">
        <v>0.11328299999999999</v>
      </c>
      <c r="M196" s="27">
        <v>0.246667</v>
      </c>
      <c r="N196" s="27">
        <v>-0.366479</v>
      </c>
      <c r="O196" s="27">
        <v>421162740.82999998</v>
      </c>
      <c r="P196" s="27">
        <v>0.33089099999999999</v>
      </c>
      <c r="Q196" s="27">
        <v>481</v>
      </c>
      <c r="R196" s="27">
        <v>7</v>
      </c>
      <c r="S196" s="27">
        <v>3</v>
      </c>
      <c r="T196" s="27">
        <f t="shared" si="3"/>
        <v>0.42857142857142855</v>
      </c>
      <c r="U196" s="27">
        <v>70.23</v>
      </c>
      <c r="V196" s="27">
        <v>0</v>
      </c>
    </row>
    <row r="197" spans="1:22" x14ac:dyDescent="0.35">
      <c r="A197" s="1" t="s">
        <v>375</v>
      </c>
      <c r="B197" s="6">
        <v>2014</v>
      </c>
      <c r="C197" s="1">
        <v>2</v>
      </c>
      <c r="D197" s="1">
        <v>7</v>
      </c>
      <c r="E197" s="16">
        <v>0.2857142857142857</v>
      </c>
      <c r="F197" s="27">
        <v>6461942.6299999999</v>
      </c>
      <c r="G197" s="27">
        <v>30000000</v>
      </c>
      <c r="H197" s="27">
        <v>0.21539808766666665</v>
      </c>
      <c r="I197" s="27">
        <v>761486369.64999998</v>
      </c>
      <c r="J197" s="27">
        <v>2.600886</v>
      </c>
      <c r="K197" s="27">
        <v>0.13702400000000001</v>
      </c>
      <c r="L197" s="27">
        <v>0.19867699999999999</v>
      </c>
      <c r="M197" s="27">
        <v>0.39523399999999997</v>
      </c>
      <c r="N197" s="27">
        <v>-1.8169999999999999E-2</v>
      </c>
      <c r="O197" s="27">
        <v>505543903.06999999</v>
      </c>
      <c r="P197" s="27">
        <v>0.30180499999999999</v>
      </c>
      <c r="Q197" s="27">
        <v>481</v>
      </c>
      <c r="R197" s="27">
        <v>7</v>
      </c>
      <c r="S197" s="27">
        <v>3</v>
      </c>
      <c r="T197" s="27">
        <f t="shared" si="3"/>
        <v>0.42857142857142855</v>
      </c>
      <c r="U197" s="27">
        <v>65.209999999999994</v>
      </c>
      <c r="V197" s="27">
        <v>0</v>
      </c>
    </row>
    <row r="198" spans="1:22" x14ac:dyDescent="0.35">
      <c r="A198" s="1" t="s">
        <v>375</v>
      </c>
      <c r="B198" s="6">
        <v>2013</v>
      </c>
      <c r="C198" s="1">
        <v>0</v>
      </c>
      <c r="D198" s="1">
        <v>3</v>
      </c>
      <c r="E198" s="16">
        <v>0</v>
      </c>
      <c r="F198" s="27">
        <v>4380879.83</v>
      </c>
      <c r="G198" s="27">
        <v>22500000</v>
      </c>
      <c r="H198" s="27">
        <v>0.19470577022222221</v>
      </c>
      <c r="I198" s="27">
        <v>630485107.73000002</v>
      </c>
      <c r="J198" s="27">
        <v>2.513029</v>
      </c>
      <c r="K198" s="27">
        <v>7.8961000000000003E-2</v>
      </c>
      <c r="L198" s="27">
        <v>0.11670700000000001</v>
      </c>
      <c r="M198" s="27">
        <v>0.41486600000000001</v>
      </c>
      <c r="N198" s="27">
        <v>0.33835500000000002</v>
      </c>
      <c r="O198" s="27">
        <v>305458012.61000001</v>
      </c>
      <c r="P198" s="27">
        <v>0.31423400000000001</v>
      </c>
      <c r="Q198" s="27">
        <v>481</v>
      </c>
      <c r="R198" s="27">
        <v>7</v>
      </c>
      <c r="S198" s="27">
        <v>3</v>
      </c>
      <c r="T198" s="27">
        <f t="shared" si="3"/>
        <v>0.42857142857142855</v>
      </c>
      <c r="U198" s="27">
        <v>74.19</v>
      </c>
      <c r="V198" s="27">
        <v>0</v>
      </c>
    </row>
    <row r="199" spans="1:22" x14ac:dyDescent="0.35">
      <c r="A199" s="1" t="s">
        <v>376</v>
      </c>
      <c r="B199" s="6">
        <v>2017</v>
      </c>
      <c r="C199" s="1">
        <v>1</v>
      </c>
      <c r="D199" s="1">
        <v>2</v>
      </c>
      <c r="E199" s="16">
        <v>0.5</v>
      </c>
      <c r="F199" s="27">
        <v>34458217.399999999</v>
      </c>
      <c r="G199" s="27">
        <v>196650000</v>
      </c>
      <c r="H199" s="27">
        <v>0.17522612458682937</v>
      </c>
      <c r="I199" s="27">
        <v>1344127226.9400001</v>
      </c>
      <c r="J199" s="27">
        <v>0.77841199999999999</v>
      </c>
      <c r="K199" s="27">
        <v>-1.3305000000000001E-2</v>
      </c>
      <c r="L199" s="27">
        <v>-5.2832999999999998E-2</v>
      </c>
      <c r="M199" s="27">
        <v>-5.2948000000000002E-2</v>
      </c>
      <c r="N199" s="27">
        <v>0.18082400000000001</v>
      </c>
      <c r="O199" s="27">
        <v>468842850.70999998</v>
      </c>
      <c r="P199" s="27">
        <v>0.51441700000000001</v>
      </c>
      <c r="Q199" s="27">
        <v>159</v>
      </c>
      <c r="R199" s="27">
        <v>7</v>
      </c>
      <c r="S199" s="27">
        <v>3</v>
      </c>
      <c r="T199" s="27">
        <f t="shared" si="3"/>
        <v>0.42857142857142855</v>
      </c>
      <c r="U199" s="27">
        <v>56.65</v>
      </c>
      <c r="V199" s="27">
        <v>0</v>
      </c>
    </row>
    <row r="200" spans="1:22" x14ac:dyDescent="0.35">
      <c r="A200" s="1" t="s">
        <v>376</v>
      </c>
      <c r="B200" s="6">
        <v>2016</v>
      </c>
      <c r="C200" s="1">
        <v>0</v>
      </c>
      <c r="D200" s="1">
        <v>1</v>
      </c>
      <c r="E200" s="16">
        <v>0</v>
      </c>
      <c r="F200" s="27">
        <v>6241657.46</v>
      </c>
      <c r="G200" s="27">
        <v>32050000</v>
      </c>
      <c r="H200" s="27">
        <v>0.19474750265210608</v>
      </c>
      <c r="I200" s="27">
        <v>1509360034.1900001</v>
      </c>
      <c r="J200" s="27">
        <v>0.74735700000000005</v>
      </c>
      <c r="K200" s="27">
        <v>2.5440999999999998E-2</v>
      </c>
      <c r="L200" s="27">
        <v>3.7685999999999997E-2</v>
      </c>
      <c r="M200" s="27">
        <v>0.15917400000000001</v>
      </c>
      <c r="N200" s="27">
        <v>-0.23693700000000001</v>
      </c>
      <c r="O200" s="27">
        <v>331798124.27999997</v>
      </c>
      <c r="P200" s="27">
        <v>0.55349899999999996</v>
      </c>
      <c r="Q200" s="27">
        <v>159</v>
      </c>
      <c r="R200" s="27">
        <v>7</v>
      </c>
      <c r="S200" s="27">
        <v>3</v>
      </c>
      <c r="T200" s="27">
        <f t="shared" si="3"/>
        <v>0.42857142857142855</v>
      </c>
      <c r="U200" s="27">
        <v>60.35</v>
      </c>
      <c r="V200" s="27">
        <v>0</v>
      </c>
    </row>
    <row r="201" spans="1:22" x14ac:dyDescent="0.35">
      <c r="A201" s="1" t="s">
        <v>376</v>
      </c>
      <c r="B201" s="6">
        <v>2015</v>
      </c>
      <c r="C201" s="1">
        <v>3</v>
      </c>
      <c r="D201" s="1">
        <v>3</v>
      </c>
      <c r="E201" s="16">
        <v>1</v>
      </c>
      <c r="F201" s="27">
        <v>5168766.67</v>
      </c>
      <c r="G201" s="27">
        <v>75000000</v>
      </c>
      <c r="H201" s="27">
        <v>6.8916888933333337E-2</v>
      </c>
      <c r="I201" s="27">
        <v>869985638.60000002</v>
      </c>
      <c r="J201" s="27">
        <v>1.479492</v>
      </c>
      <c r="K201" s="27">
        <v>-7.6513999999999999E-2</v>
      </c>
      <c r="L201" s="27">
        <v>-0.10367700000000001</v>
      </c>
      <c r="M201" s="27">
        <v>-0.275924</v>
      </c>
      <c r="N201" s="27">
        <v>-0.194158</v>
      </c>
      <c r="O201" s="27">
        <v>117361869.89</v>
      </c>
      <c r="P201" s="27">
        <v>0.256712</v>
      </c>
      <c r="Q201" s="27">
        <v>159</v>
      </c>
      <c r="R201" s="27">
        <v>7</v>
      </c>
      <c r="S201" s="27">
        <v>3</v>
      </c>
      <c r="T201" s="27">
        <f t="shared" si="3"/>
        <v>0.42857142857142855</v>
      </c>
      <c r="U201" s="27">
        <v>59.72</v>
      </c>
      <c r="V201" s="27">
        <v>0</v>
      </c>
    </row>
    <row r="202" spans="1:22" x14ac:dyDescent="0.35">
      <c r="A202" s="1" t="s">
        <v>376</v>
      </c>
      <c r="B202" s="6">
        <v>2014</v>
      </c>
      <c r="C202" s="1">
        <v>0</v>
      </c>
      <c r="D202" s="1">
        <v>0</v>
      </c>
      <c r="E202" s="16">
        <v>0</v>
      </c>
      <c r="F202" s="27">
        <v>14174564.960000001</v>
      </c>
      <c r="G202" s="27">
        <v>111000000</v>
      </c>
      <c r="H202" s="27">
        <v>0.12769878342342345</v>
      </c>
      <c r="I202" s="27">
        <v>904600953.13999999</v>
      </c>
      <c r="J202" s="27">
        <v>2.0733250000000001</v>
      </c>
      <c r="K202" s="27">
        <v>-2.2657E-2</v>
      </c>
      <c r="L202" s="27">
        <v>-2.8931999999999999E-2</v>
      </c>
      <c r="M202" s="27">
        <v>-8.4956000000000004E-2</v>
      </c>
      <c r="N202" s="27">
        <v>1.4155180000000001</v>
      </c>
      <c r="O202" s="27">
        <v>128413163.12</v>
      </c>
      <c r="P202" s="27">
        <v>0.21159900000000001</v>
      </c>
      <c r="Q202" s="27">
        <v>159</v>
      </c>
      <c r="R202" s="27">
        <v>9</v>
      </c>
      <c r="S202" s="27">
        <v>3</v>
      </c>
      <c r="T202" s="27">
        <f t="shared" si="3"/>
        <v>0.33333333333333331</v>
      </c>
      <c r="U202" s="27">
        <v>59.87</v>
      </c>
      <c r="V202" s="27">
        <v>0</v>
      </c>
    </row>
    <row r="203" spans="1:22" x14ac:dyDescent="0.35">
      <c r="A203" s="1" t="s">
        <v>376</v>
      </c>
      <c r="B203" s="6">
        <v>2013</v>
      </c>
      <c r="C203" s="1">
        <v>0</v>
      </c>
      <c r="D203" s="1">
        <v>0</v>
      </c>
      <c r="E203" s="16">
        <v>0</v>
      </c>
      <c r="F203" s="27">
        <v>9244259.1500000004</v>
      </c>
      <c r="G203" s="27">
        <v>103500000</v>
      </c>
      <c r="H203" s="27">
        <v>8.9316513526570052E-2</v>
      </c>
      <c r="I203" s="27">
        <v>972528184.16999996</v>
      </c>
      <c r="J203" s="27">
        <v>3.1217769999999998</v>
      </c>
      <c r="K203" s="27">
        <v>2.5409000000000001E-2</v>
      </c>
      <c r="L203" s="27">
        <v>3.4381000000000002E-2</v>
      </c>
      <c r="M203" s="27">
        <v>0.153646</v>
      </c>
      <c r="N203" s="27">
        <v>-0.13447799999999999</v>
      </c>
      <c r="O203" s="27">
        <v>218163407.81</v>
      </c>
      <c r="P203" s="27">
        <v>0.25275300000000001</v>
      </c>
      <c r="Q203" s="27">
        <v>159</v>
      </c>
      <c r="R203" s="27">
        <v>9</v>
      </c>
      <c r="S203" s="27">
        <v>3</v>
      </c>
      <c r="T203" s="27">
        <f t="shared" si="3"/>
        <v>0.33333333333333331</v>
      </c>
      <c r="U203" s="27">
        <v>62.79</v>
      </c>
      <c r="V203" s="27">
        <v>0</v>
      </c>
    </row>
    <row r="204" spans="1:22" x14ac:dyDescent="0.35">
      <c r="A204" s="1" t="s">
        <v>377</v>
      </c>
      <c r="B204" s="6">
        <v>2017</v>
      </c>
      <c r="C204" s="1">
        <v>4</v>
      </c>
      <c r="D204" s="1">
        <v>16</v>
      </c>
      <c r="E204" s="16">
        <v>0.25</v>
      </c>
      <c r="F204" s="27">
        <v>23997372.719999999</v>
      </c>
      <c r="G204" s="27">
        <v>409778757.83499998</v>
      </c>
      <c r="H204" s="27">
        <v>5.8561778181929806E-2</v>
      </c>
      <c r="I204" s="27">
        <v>2505622497.6799998</v>
      </c>
      <c r="J204" s="27">
        <v>1.85524</v>
      </c>
      <c r="K204" s="27">
        <v>2.8053000000000002E-2</v>
      </c>
      <c r="L204" s="27">
        <v>4.8847000000000002E-2</v>
      </c>
      <c r="M204" s="27">
        <v>0.28583799999999998</v>
      </c>
      <c r="N204" s="27">
        <v>1.0744579999999999</v>
      </c>
      <c r="O204" s="27">
        <v>1066590284.21</v>
      </c>
      <c r="P204" s="27">
        <v>0.42860100000000001</v>
      </c>
      <c r="Q204" s="27">
        <v>418</v>
      </c>
      <c r="R204" s="27">
        <v>7</v>
      </c>
      <c r="S204" s="27">
        <v>3</v>
      </c>
      <c r="T204" s="27">
        <f t="shared" si="3"/>
        <v>0.42857142857142855</v>
      </c>
      <c r="U204" s="27">
        <v>69.14</v>
      </c>
      <c r="V204" s="27">
        <v>0</v>
      </c>
    </row>
    <row r="205" spans="1:22" x14ac:dyDescent="0.35">
      <c r="A205" s="1" t="s">
        <v>377</v>
      </c>
      <c r="B205" s="6">
        <v>2016</v>
      </c>
      <c r="C205" s="1">
        <v>1</v>
      </c>
      <c r="D205" s="1">
        <v>9</v>
      </c>
      <c r="E205" s="16">
        <v>0.1111111111111111</v>
      </c>
      <c r="F205" s="27">
        <v>15655735.390000001</v>
      </c>
      <c r="G205" s="27">
        <v>176500000</v>
      </c>
      <c r="H205" s="27">
        <v>8.8701050368271958E-2</v>
      </c>
      <c r="I205" s="27">
        <v>1303477232.27</v>
      </c>
      <c r="J205" s="27">
        <v>1.7905709999999999</v>
      </c>
      <c r="K205" s="27">
        <v>3.8827E-2</v>
      </c>
      <c r="L205" s="27">
        <v>6.2323000000000003E-2</v>
      </c>
      <c r="M205" s="27">
        <v>0.259965</v>
      </c>
      <c r="N205" s="27">
        <v>1.927789</v>
      </c>
      <c r="O205" s="27">
        <v>829676426.85000002</v>
      </c>
      <c r="P205" s="27">
        <v>0.35854000000000003</v>
      </c>
      <c r="Q205" s="27">
        <v>418</v>
      </c>
      <c r="R205" s="27">
        <v>7</v>
      </c>
      <c r="S205" s="27">
        <v>3</v>
      </c>
      <c r="T205" s="27">
        <f t="shared" si="3"/>
        <v>0.42857142857142855</v>
      </c>
      <c r="U205" s="27">
        <v>77.3</v>
      </c>
      <c r="V205" s="27">
        <v>0</v>
      </c>
    </row>
    <row r="206" spans="1:22" x14ac:dyDescent="0.35">
      <c r="A206" s="1" t="s">
        <v>377</v>
      </c>
      <c r="B206" s="6">
        <v>2015</v>
      </c>
      <c r="C206" s="1">
        <v>0</v>
      </c>
      <c r="D206" s="1">
        <v>5</v>
      </c>
      <c r="E206" s="16">
        <v>0</v>
      </c>
      <c r="F206" s="27">
        <v>14068958.02</v>
      </c>
      <c r="G206" s="27">
        <v>186500000</v>
      </c>
      <c r="H206" s="27">
        <v>7.5436772225201065E-2</v>
      </c>
      <c r="I206" s="27">
        <v>1140751354.3199999</v>
      </c>
      <c r="J206" s="27">
        <v>2.37018</v>
      </c>
      <c r="K206" s="27">
        <v>3.7812999999999999E-2</v>
      </c>
      <c r="L206" s="27">
        <v>5.7038999999999999E-2</v>
      </c>
      <c r="M206" s="27">
        <v>0.22157199999999999</v>
      </c>
      <c r="N206" s="27">
        <v>0.46397500000000003</v>
      </c>
      <c r="O206" s="27">
        <v>450660218.06999999</v>
      </c>
      <c r="P206" s="27">
        <v>0.31870999999999999</v>
      </c>
      <c r="Q206" s="27">
        <v>418</v>
      </c>
      <c r="R206" s="27">
        <v>7</v>
      </c>
      <c r="S206" s="27">
        <v>3</v>
      </c>
      <c r="T206" s="27">
        <f t="shared" si="3"/>
        <v>0.42857142857142855</v>
      </c>
      <c r="U206" s="27">
        <v>78.61</v>
      </c>
      <c r="V206" s="27">
        <v>0</v>
      </c>
    </row>
    <row r="207" spans="1:22" x14ac:dyDescent="0.35">
      <c r="A207" s="1" t="s">
        <v>377</v>
      </c>
      <c r="B207" s="6">
        <v>2014</v>
      </c>
      <c r="C207" s="1">
        <v>0</v>
      </c>
      <c r="D207" s="1">
        <v>9</v>
      </c>
      <c r="E207" s="16">
        <v>0</v>
      </c>
      <c r="F207" s="27">
        <v>11738544.449999999</v>
      </c>
      <c r="G207" s="27">
        <v>191250000</v>
      </c>
      <c r="H207" s="27">
        <v>6.1378010196078428E-2</v>
      </c>
      <c r="I207" s="27">
        <v>945898149.74000001</v>
      </c>
      <c r="J207" s="27">
        <v>1.420517</v>
      </c>
      <c r="K207" s="27">
        <v>6.5752000000000005E-2</v>
      </c>
      <c r="L207" s="27">
        <v>0.13925999999999999</v>
      </c>
      <c r="M207" s="27"/>
      <c r="N207" s="27"/>
      <c r="O207" s="27">
        <v>415289984.50999999</v>
      </c>
      <c r="P207" s="27">
        <v>0.51598299999999997</v>
      </c>
      <c r="Q207" s="27">
        <v>418</v>
      </c>
      <c r="R207" s="27">
        <v>7</v>
      </c>
      <c r="S207" s="27">
        <v>3</v>
      </c>
      <c r="T207" s="27">
        <f t="shared" si="3"/>
        <v>0.42857142857142855</v>
      </c>
      <c r="U207" s="27">
        <v>100</v>
      </c>
      <c r="V207" s="27">
        <v>0</v>
      </c>
    </row>
    <row r="208" spans="1:22" x14ac:dyDescent="0.35">
      <c r="A208" s="1" t="s">
        <v>378</v>
      </c>
      <c r="B208" s="6">
        <v>2017</v>
      </c>
      <c r="C208" s="1">
        <v>3</v>
      </c>
      <c r="D208" s="1">
        <v>3</v>
      </c>
      <c r="E208" s="16">
        <v>1</v>
      </c>
      <c r="F208" s="27">
        <v>49421041.659999996</v>
      </c>
      <c r="G208" s="27">
        <v>5000000</v>
      </c>
      <c r="H208" s="27">
        <v>9.884208332</v>
      </c>
      <c r="I208" s="27">
        <v>1164744005.9100001</v>
      </c>
      <c r="J208" s="27">
        <v>2.7717550000000002</v>
      </c>
      <c r="K208" s="27">
        <v>0.104793</v>
      </c>
      <c r="L208" s="27">
        <v>0.13434499999999999</v>
      </c>
      <c r="M208" s="27">
        <v>0.40791500000000003</v>
      </c>
      <c r="N208" s="27">
        <v>0.13109000000000001</v>
      </c>
      <c r="O208" s="27">
        <v>545340468.73000002</v>
      </c>
      <c r="P208" s="27">
        <v>0.220392</v>
      </c>
      <c r="Q208" s="27">
        <v>633</v>
      </c>
      <c r="R208" s="27">
        <v>9</v>
      </c>
      <c r="S208" s="27">
        <v>3</v>
      </c>
      <c r="T208" s="27">
        <f t="shared" si="3"/>
        <v>0.33333333333333331</v>
      </c>
      <c r="U208" s="27">
        <v>47.88</v>
      </c>
      <c r="V208" s="27">
        <v>0</v>
      </c>
    </row>
    <row r="209" spans="1:22" x14ac:dyDescent="0.35">
      <c r="A209" s="1" t="s">
        <v>378</v>
      </c>
      <c r="B209" s="6">
        <v>2016</v>
      </c>
      <c r="C209" s="1">
        <v>3</v>
      </c>
      <c r="D209" s="1">
        <v>11</v>
      </c>
      <c r="E209" s="16">
        <v>0.27272727272727271</v>
      </c>
      <c r="F209" s="27">
        <v>33000000</v>
      </c>
      <c r="G209" s="27">
        <v>1220.27</v>
      </c>
      <c r="H209" s="27">
        <v>27043.195358404289</v>
      </c>
      <c r="I209" s="27">
        <v>1035227402.7</v>
      </c>
      <c r="J209" s="27">
        <v>3.2734160000000001</v>
      </c>
      <c r="K209" s="27">
        <v>0.10442800000000001</v>
      </c>
      <c r="L209" s="27">
        <v>0.132409</v>
      </c>
      <c r="M209" s="27">
        <v>0.54932199999999998</v>
      </c>
      <c r="N209" s="27">
        <v>0.21398200000000001</v>
      </c>
      <c r="O209" s="27">
        <v>440813170.39999998</v>
      </c>
      <c r="P209" s="27">
        <v>0.21131800000000001</v>
      </c>
      <c r="Q209" s="27">
        <v>633</v>
      </c>
      <c r="R209" s="27">
        <v>10</v>
      </c>
      <c r="S209" s="27">
        <v>3</v>
      </c>
      <c r="T209" s="27">
        <f t="shared" si="3"/>
        <v>0.3</v>
      </c>
      <c r="U209" s="27">
        <v>51.45</v>
      </c>
      <c r="V209" s="27">
        <v>0</v>
      </c>
    </row>
    <row r="210" spans="1:22" x14ac:dyDescent="0.35">
      <c r="A210" s="1" t="s">
        <v>378</v>
      </c>
      <c r="B210" s="6">
        <v>2015</v>
      </c>
      <c r="C210" s="1">
        <v>1</v>
      </c>
      <c r="D210" s="1">
        <v>3</v>
      </c>
      <c r="E210" s="16">
        <v>0.33333333333333331</v>
      </c>
      <c r="F210" s="27">
        <v>16234831.630000001</v>
      </c>
      <c r="G210" s="27">
        <v>4501220.2699999996</v>
      </c>
      <c r="H210" s="27">
        <v>3.6067623124784345</v>
      </c>
      <c r="I210" s="27">
        <v>867293413.26999998</v>
      </c>
      <c r="J210" s="27">
        <v>5.7757430000000003</v>
      </c>
      <c r="K210" s="27">
        <v>9.7058000000000005E-2</v>
      </c>
      <c r="L210" s="27">
        <v>0.116982</v>
      </c>
      <c r="M210" s="27">
        <v>0.64258000000000004</v>
      </c>
      <c r="N210" s="27">
        <v>0.100213</v>
      </c>
      <c r="O210" s="27">
        <v>340277085.32999998</v>
      </c>
      <c r="P210" s="27">
        <v>0.17031499999999999</v>
      </c>
      <c r="Q210" s="27">
        <v>633</v>
      </c>
      <c r="R210" s="27">
        <v>9</v>
      </c>
      <c r="S210" s="27">
        <v>3</v>
      </c>
      <c r="T210" s="27">
        <f t="shared" si="3"/>
        <v>0.33333333333333331</v>
      </c>
      <c r="U210" s="27">
        <v>57.64</v>
      </c>
      <c r="V210" s="27">
        <v>0</v>
      </c>
    </row>
    <row r="211" spans="1:22" x14ac:dyDescent="0.35">
      <c r="A211" s="1" t="s">
        <v>378</v>
      </c>
      <c r="B211" s="6">
        <v>2014</v>
      </c>
      <c r="C211" s="1">
        <v>0</v>
      </c>
      <c r="D211" s="1">
        <v>0</v>
      </c>
      <c r="E211" s="16">
        <v>0</v>
      </c>
      <c r="F211" s="27">
        <v>13490650</v>
      </c>
      <c r="G211" s="27">
        <v>21000000</v>
      </c>
      <c r="H211" s="27">
        <v>0.6424119047619048</v>
      </c>
      <c r="I211" s="27">
        <v>757523211.61000001</v>
      </c>
      <c r="J211" s="27">
        <v>7.0877610000000004</v>
      </c>
      <c r="K211" s="27">
        <v>9.1916999999999999E-2</v>
      </c>
      <c r="L211" s="27">
        <v>0.107307</v>
      </c>
      <c r="M211" s="27">
        <v>1.077858</v>
      </c>
      <c r="N211" s="27"/>
      <c r="O211" s="27">
        <v>287215619.37</v>
      </c>
      <c r="P211" s="27">
        <v>0.14341699999999999</v>
      </c>
      <c r="Q211" s="27">
        <v>633</v>
      </c>
      <c r="R211" s="27">
        <v>9</v>
      </c>
      <c r="S211" s="27">
        <v>3</v>
      </c>
      <c r="T211" s="27">
        <f t="shared" si="3"/>
        <v>0.33333333333333331</v>
      </c>
      <c r="U211" s="27">
        <v>56.76</v>
      </c>
      <c r="V211" s="27">
        <v>0</v>
      </c>
    </row>
    <row r="212" spans="1:22" x14ac:dyDescent="0.35">
      <c r="A212" s="1" t="s">
        <v>379</v>
      </c>
      <c r="B212" s="6">
        <v>2017</v>
      </c>
      <c r="C212" s="1">
        <v>1</v>
      </c>
      <c r="D212" s="1">
        <v>5</v>
      </c>
      <c r="E212" s="16">
        <v>0.2</v>
      </c>
      <c r="F212" s="27">
        <v>54451236.369999997</v>
      </c>
      <c r="G212" s="27">
        <v>615713829.28499997</v>
      </c>
      <c r="H212" s="27">
        <v>8.8435948293108343E-2</v>
      </c>
      <c r="I212" s="27">
        <v>3712014042.9899998</v>
      </c>
      <c r="J212" s="27">
        <v>1.706569</v>
      </c>
      <c r="K212" s="27">
        <v>5.6543000000000003E-2</v>
      </c>
      <c r="L212" s="27">
        <v>0.11584999999999999</v>
      </c>
      <c r="M212" s="27">
        <v>0.97622200000000003</v>
      </c>
      <c r="N212" s="27">
        <v>-0.133801</v>
      </c>
      <c r="O212" s="27">
        <v>1695623357.79</v>
      </c>
      <c r="P212" s="27">
        <v>0.50040899999999999</v>
      </c>
      <c r="Q212" s="27">
        <v>592</v>
      </c>
      <c r="R212" s="27">
        <v>7</v>
      </c>
      <c r="S212" s="27">
        <v>3</v>
      </c>
      <c r="T212" s="27">
        <f t="shared" si="3"/>
        <v>0.42857142857142855</v>
      </c>
      <c r="U212" s="27">
        <v>58.75</v>
      </c>
      <c r="V212" s="27">
        <v>0</v>
      </c>
    </row>
    <row r="213" spans="1:22" x14ac:dyDescent="0.35">
      <c r="A213" s="1" t="s">
        <v>379</v>
      </c>
      <c r="B213" s="6">
        <v>2016</v>
      </c>
      <c r="C213" s="1">
        <v>2</v>
      </c>
      <c r="D213" s="1">
        <v>6</v>
      </c>
      <c r="E213" s="16">
        <v>0.33333333333333331</v>
      </c>
      <c r="F213" s="27">
        <v>29168120.329999998</v>
      </c>
      <c r="G213" s="27">
        <v>162688521.63499999</v>
      </c>
      <c r="H213" s="27">
        <v>0.17928812701021504</v>
      </c>
      <c r="I213" s="27">
        <v>1825059299.0999999</v>
      </c>
      <c r="J213" s="27">
        <v>2.4488829999999999</v>
      </c>
      <c r="K213" s="27">
        <v>5.7655999999999999E-2</v>
      </c>
      <c r="L213" s="27">
        <v>8.6365999999999998E-2</v>
      </c>
      <c r="M213" s="27">
        <v>0.48941800000000002</v>
      </c>
      <c r="N213" s="27">
        <v>-4.0125000000000001E-2</v>
      </c>
      <c r="O213" s="27">
        <v>803653432.71000004</v>
      </c>
      <c r="P213" s="27">
        <v>0.33196900000000001</v>
      </c>
      <c r="Q213" s="27">
        <v>592</v>
      </c>
      <c r="R213" s="27">
        <v>7</v>
      </c>
      <c r="S213" s="27">
        <v>3</v>
      </c>
      <c r="T213" s="27">
        <f t="shared" si="3"/>
        <v>0.42857142857142855</v>
      </c>
      <c r="U213" s="27">
        <v>63.41</v>
      </c>
      <c r="V213" s="27">
        <v>0</v>
      </c>
    </row>
    <row r="214" spans="1:22" x14ac:dyDescent="0.35">
      <c r="A214" s="1" t="s">
        <v>379</v>
      </c>
      <c r="B214" s="6">
        <v>2015</v>
      </c>
      <c r="C214" s="1">
        <v>0</v>
      </c>
      <c r="D214" s="1">
        <v>4</v>
      </c>
      <c r="E214" s="16">
        <v>0</v>
      </c>
      <c r="F214" s="27">
        <v>37467225.899999999</v>
      </c>
      <c r="G214" s="27">
        <v>129040175.435</v>
      </c>
      <c r="H214" s="27">
        <v>0.29035318476355415</v>
      </c>
      <c r="I214" s="27">
        <v>1067911384.39</v>
      </c>
      <c r="J214" s="27">
        <v>1.615132</v>
      </c>
      <c r="K214" s="27">
        <v>4.7667000000000001E-2</v>
      </c>
      <c r="L214" s="27">
        <v>8.7350999999999998E-2</v>
      </c>
      <c r="M214" s="27">
        <v>0.52209899999999998</v>
      </c>
      <c r="N214" s="27">
        <v>-0.19783300000000001</v>
      </c>
      <c r="O214" s="27">
        <v>553563138.46000004</v>
      </c>
      <c r="P214" s="27">
        <v>0.44580199999999998</v>
      </c>
      <c r="Q214" s="27">
        <v>592</v>
      </c>
      <c r="R214" s="27">
        <v>7</v>
      </c>
      <c r="S214" s="27">
        <v>3</v>
      </c>
      <c r="T214" s="27">
        <f t="shared" si="3"/>
        <v>0.42857142857142855</v>
      </c>
      <c r="U214" s="27">
        <v>72.540000000000006</v>
      </c>
      <c r="V214" s="27">
        <v>0</v>
      </c>
    </row>
    <row r="215" spans="1:22" x14ac:dyDescent="0.35">
      <c r="A215" s="1" t="s">
        <v>379</v>
      </c>
      <c r="B215" s="6">
        <v>2014</v>
      </c>
      <c r="C215" s="1">
        <v>3</v>
      </c>
      <c r="D215" s="1">
        <v>4</v>
      </c>
      <c r="E215" s="16">
        <v>0.75</v>
      </c>
      <c r="F215" s="27">
        <v>23374117.539999999</v>
      </c>
      <c r="G215" s="27">
        <v>106827072.88500001</v>
      </c>
      <c r="H215" s="27">
        <v>0.21880331369897571</v>
      </c>
      <c r="I215" s="27">
        <v>815408589.76999998</v>
      </c>
      <c r="J215" s="27">
        <v>3.1981660000000001</v>
      </c>
      <c r="K215" s="27">
        <v>8.8644000000000001E-2</v>
      </c>
      <c r="L215" s="27">
        <v>0.12806000000000001</v>
      </c>
      <c r="M215" s="27">
        <v>1.112017</v>
      </c>
      <c r="N215" s="27"/>
      <c r="O215" s="27">
        <v>446792562.06999999</v>
      </c>
      <c r="P215" s="27">
        <v>0.30779499999999999</v>
      </c>
      <c r="Q215" s="27">
        <v>592</v>
      </c>
      <c r="R215" s="27">
        <v>7</v>
      </c>
      <c r="S215" s="27">
        <v>3</v>
      </c>
      <c r="T215" s="27">
        <f t="shared" si="3"/>
        <v>0.42857142857142855</v>
      </c>
      <c r="U215" s="27">
        <v>73.34</v>
      </c>
      <c r="V215" s="27">
        <v>0</v>
      </c>
    </row>
    <row r="216" spans="1:22" x14ac:dyDescent="0.35">
      <c r="A216" s="1" t="s">
        <v>380</v>
      </c>
      <c r="B216" s="6">
        <v>2017</v>
      </c>
      <c r="C216" s="1">
        <v>5</v>
      </c>
      <c r="D216" s="1">
        <v>14</v>
      </c>
      <c r="E216" s="16">
        <v>0.35714285714285715</v>
      </c>
      <c r="F216" s="27"/>
      <c r="G216" s="27">
        <v>0</v>
      </c>
      <c r="H216" s="27">
        <v>0</v>
      </c>
      <c r="I216" s="27">
        <v>584678495.07000005</v>
      </c>
      <c r="J216" s="27">
        <v>4.5531199999999998</v>
      </c>
      <c r="K216" s="27">
        <v>9.3975000000000003E-2</v>
      </c>
      <c r="L216" s="27">
        <v>0.120375</v>
      </c>
      <c r="M216" s="27">
        <v>0.615977</v>
      </c>
      <c r="N216" s="27">
        <v>0.116983</v>
      </c>
      <c r="O216" s="27">
        <v>257913454.69</v>
      </c>
      <c r="P216" s="27">
        <v>0.150667</v>
      </c>
      <c r="Q216" s="27">
        <v>277</v>
      </c>
      <c r="R216" s="27">
        <v>9</v>
      </c>
      <c r="S216" s="27">
        <v>3</v>
      </c>
      <c r="T216" s="27">
        <f t="shared" si="3"/>
        <v>0.33333333333333331</v>
      </c>
      <c r="U216" s="27">
        <v>68.38</v>
      </c>
      <c r="V216" s="27">
        <v>0</v>
      </c>
    </row>
    <row r="217" spans="1:22" x14ac:dyDescent="0.35">
      <c r="A217" s="1" t="s">
        <v>380</v>
      </c>
      <c r="B217" s="6">
        <v>2016</v>
      </c>
      <c r="C217" s="1">
        <v>0</v>
      </c>
      <c r="D217" s="1">
        <v>0</v>
      </c>
      <c r="E217" s="16">
        <v>0</v>
      </c>
      <c r="F217" s="27">
        <v>533774.19999999995</v>
      </c>
      <c r="G217" s="27">
        <v>7000000</v>
      </c>
      <c r="H217" s="27">
        <v>7.6253457142857139E-2</v>
      </c>
      <c r="I217" s="27">
        <v>315392436.25999999</v>
      </c>
      <c r="J217" s="27">
        <v>2.4369550000000002</v>
      </c>
      <c r="K217" s="27">
        <v>0.12748699999999999</v>
      </c>
      <c r="L217" s="27">
        <v>0.16575899999999999</v>
      </c>
      <c r="M217" s="27"/>
      <c r="N217" s="27"/>
      <c r="O217" s="27">
        <v>220272168.80000001</v>
      </c>
      <c r="P217" s="27">
        <v>0.23089299999999999</v>
      </c>
      <c r="Q217" s="27">
        <v>277</v>
      </c>
      <c r="R217" s="27">
        <v>9</v>
      </c>
      <c r="S217" s="27">
        <v>3</v>
      </c>
      <c r="T217" s="27">
        <f t="shared" si="3"/>
        <v>0.33333333333333331</v>
      </c>
      <c r="U217" s="27">
        <v>91.15</v>
      </c>
      <c r="V217" s="27">
        <v>0</v>
      </c>
    </row>
    <row r="218" spans="1:22" x14ac:dyDescent="0.35">
      <c r="A218" s="1" t="s">
        <v>381</v>
      </c>
      <c r="B218" s="6">
        <v>2017</v>
      </c>
      <c r="C218" s="1">
        <v>4</v>
      </c>
      <c r="D218" s="1">
        <v>11</v>
      </c>
      <c r="E218" s="16">
        <v>0.36363636363636365</v>
      </c>
      <c r="F218" s="27">
        <v>15662072.720000001</v>
      </c>
      <c r="G218" s="27">
        <v>156352213.565</v>
      </c>
      <c r="H218" s="27">
        <v>0.10017173638215769</v>
      </c>
      <c r="I218" s="27">
        <v>665637750.67999995</v>
      </c>
      <c r="J218" s="27">
        <v>1.754688</v>
      </c>
      <c r="K218" s="27">
        <v>6.6959000000000005E-2</v>
      </c>
      <c r="L218" s="27">
        <v>0.116729</v>
      </c>
      <c r="M218" s="27">
        <v>0.619031</v>
      </c>
      <c r="N218" s="27"/>
      <c r="O218" s="27">
        <v>394228044.92000002</v>
      </c>
      <c r="P218" s="27">
        <v>0.426373</v>
      </c>
      <c r="Q218" s="27">
        <v>392</v>
      </c>
      <c r="R218" s="27">
        <v>7</v>
      </c>
      <c r="S218" s="27">
        <v>3</v>
      </c>
      <c r="T218" s="27">
        <f t="shared" si="3"/>
        <v>0.42857142857142855</v>
      </c>
      <c r="U218" s="27">
        <v>71.95</v>
      </c>
      <c r="V218" s="27">
        <v>0</v>
      </c>
    </row>
    <row r="219" spans="1:22" x14ac:dyDescent="0.35">
      <c r="A219" s="1" t="s">
        <v>382</v>
      </c>
      <c r="B219" s="6">
        <v>2017</v>
      </c>
      <c r="C219" s="1">
        <v>4</v>
      </c>
      <c r="D219" s="1">
        <v>49</v>
      </c>
      <c r="E219" s="16">
        <v>8.1632653061224483E-2</v>
      </c>
      <c r="F219" s="27">
        <v>228399758.72999999</v>
      </c>
      <c r="G219" s="27">
        <v>3130018918.9650002</v>
      </c>
      <c r="H219" s="27">
        <v>7.2970727859218404E-2</v>
      </c>
      <c r="I219" s="27">
        <v>11065073914.25</v>
      </c>
      <c r="J219" s="27">
        <v>1.1105910000000001</v>
      </c>
      <c r="K219" s="27">
        <v>3.0695E-2</v>
      </c>
      <c r="L219" s="27">
        <v>6.5777000000000002E-2</v>
      </c>
      <c r="M219" s="27">
        <v>0.23812700000000001</v>
      </c>
      <c r="N219" s="27">
        <v>0.37232900000000002</v>
      </c>
      <c r="O219" s="27">
        <v>3166525962.21</v>
      </c>
      <c r="P219" s="27">
        <v>0.53253799999999996</v>
      </c>
      <c r="Q219" s="27">
        <v>1948</v>
      </c>
      <c r="R219" s="27">
        <v>9</v>
      </c>
      <c r="S219" s="27">
        <v>3</v>
      </c>
      <c r="T219" s="27">
        <f t="shared" si="3"/>
        <v>0.33333333333333331</v>
      </c>
      <c r="U219" s="27">
        <v>43.36</v>
      </c>
      <c r="V219" s="27">
        <v>0</v>
      </c>
    </row>
    <row r="220" spans="1:22" x14ac:dyDescent="0.35">
      <c r="A220" s="1" t="s">
        <v>382</v>
      </c>
      <c r="B220" s="6">
        <v>2016</v>
      </c>
      <c r="C220" s="1">
        <v>9</v>
      </c>
      <c r="D220" s="1">
        <v>29</v>
      </c>
      <c r="E220" s="16">
        <v>0.31034482758620691</v>
      </c>
      <c r="F220" s="27">
        <v>179564943.02000001</v>
      </c>
      <c r="G220" s="27">
        <v>2381972707.1750002</v>
      </c>
      <c r="H220" s="27">
        <v>7.5384970818142813E-2</v>
      </c>
      <c r="I220" s="27">
        <v>8563842048.2799997</v>
      </c>
      <c r="J220" s="27">
        <v>0.74650499999999997</v>
      </c>
      <c r="K220" s="27">
        <v>3.1265000000000001E-2</v>
      </c>
      <c r="L220" s="27">
        <v>5.6309999999999999E-2</v>
      </c>
      <c r="M220" s="27">
        <v>0.337893</v>
      </c>
      <c r="N220" s="27">
        <v>-0.14586199999999999</v>
      </c>
      <c r="O220" s="27">
        <v>2177955806.8000002</v>
      </c>
      <c r="P220" s="27">
        <v>0.44414199999999998</v>
      </c>
      <c r="Q220" s="27">
        <v>1948</v>
      </c>
      <c r="R220" s="27">
        <v>9</v>
      </c>
      <c r="S220" s="27">
        <v>3</v>
      </c>
      <c r="T220" s="27">
        <f t="shared" si="3"/>
        <v>0.33333333333333331</v>
      </c>
      <c r="U220" s="27">
        <v>42.31</v>
      </c>
      <c r="V220" s="27">
        <v>0</v>
      </c>
    </row>
    <row r="221" spans="1:22" x14ac:dyDescent="0.35">
      <c r="A221" s="1" t="s">
        <v>382</v>
      </c>
      <c r="B221" s="6">
        <v>2015</v>
      </c>
      <c r="C221" s="1">
        <v>18</v>
      </c>
      <c r="D221" s="1">
        <v>76</v>
      </c>
      <c r="E221" s="16">
        <v>0.23684210526315788</v>
      </c>
      <c r="F221" s="27">
        <v>142562503.06</v>
      </c>
      <c r="G221" s="27">
        <v>2007607637.0899999</v>
      </c>
      <c r="H221" s="27">
        <v>7.1011138046198324E-2</v>
      </c>
      <c r="I221" s="27">
        <v>7584114594.9099998</v>
      </c>
      <c r="J221" s="27">
        <v>1.057974</v>
      </c>
      <c r="K221" s="27">
        <v>3.6242999999999997E-2</v>
      </c>
      <c r="L221" s="27">
        <v>6.0794000000000001E-2</v>
      </c>
      <c r="M221" s="27">
        <v>0.34688400000000003</v>
      </c>
      <c r="N221" s="27">
        <v>0.27805400000000002</v>
      </c>
      <c r="O221" s="27">
        <v>1816949034.99</v>
      </c>
      <c r="P221" s="27">
        <v>0.40383599999999997</v>
      </c>
      <c r="Q221" s="27">
        <v>1948</v>
      </c>
      <c r="R221" s="27">
        <v>9</v>
      </c>
      <c r="S221" s="27">
        <v>3</v>
      </c>
      <c r="T221" s="27">
        <f t="shared" si="3"/>
        <v>0.33333333333333331</v>
      </c>
      <c r="U221" s="27">
        <v>50.91</v>
      </c>
      <c r="V221" s="27">
        <v>0</v>
      </c>
    </row>
    <row r="222" spans="1:22" x14ac:dyDescent="0.35">
      <c r="A222" s="1" t="s">
        <v>382</v>
      </c>
      <c r="B222" s="6">
        <v>2014</v>
      </c>
      <c r="C222" s="1">
        <v>7</v>
      </c>
      <c r="D222" s="1">
        <v>20</v>
      </c>
      <c r="E222" s="16">
        <v>0.35</v>
      </c>
      <c r="F222" s="27">
        <v>138684891.78999999</v>
      </c>
      <c r="G222" s="27">
        <v>1766723393.99</v>
      </c>
      <c r="H222" s="27">
        <v>7.8498361578148088E-2</v>
      </c>
      <c r="I222" s="27">
        <v>4968402388.7700005</v>
      </c>
      <c r="J222" s="27">
        <v>0.87687400000000004</v>
      </c>
      <c r="K222" s="27">
        <v>4.5004000000000002E-2</v>
      </c>
      <c r="L222" s="27">
        <v>9.2812000000000006E-2</v>
      </c>
      <c r="M222" s="27">
        <v>0.41922599999999999</v>
      </c>
      <c r="N222" s="27">
        <v>0.13513800000000001</v>
      </c>
      <c r="O222" s="27">
        <v>1662062031.8800001</v>
      </c>
      <c r="P222" s="27">
        <v>0.51510400000000001</v>
      </c>
      <c r="Q222" s="27">
        <v>1948</v>
      </c>
      <c r="R222" s="27">
        <v>9</v>
      </c>
      <c r="S222" s="27">
        <v>3</v>
      </c>
      <c r="T222" s="27">
        <f t="shared" si="3"/>
        <v>0.33333333333333331</v>
      </c>
      <c r="U222" s="27">
        <v>38.39</v>
      </c>
      <c r="V222" s="27">
        <v>0</v>
      </c>
    </row>
    <row r="223" spans="1:22" x14ac:dyDescent="0.35">
      <c r="A223" s="1" t="s">
        <v>382</v>
      </c>
      <c r="B223" s="6">
        <v>2013</v>
      </c>
      <c r="C223" s="1">
        <v>2</v>
      </c>
      <c r="D223" s="1">
        <v>10</v>
      </c>
      <c r="E223" s="16">
        <v>0.2</v>
      </c>
      <c r="F223" s="27">
        <v>120184061.29000001</v>
      </c>
      <c r="G223" s="27">
        <v>1537360158.6949999</v>
      </c>
      <c r="H223" s="27">
        <v>7.8175605508093285E-2</v>
      </c>
      <c r="I223" s="27">
        <v>4538708621.5500002</v>
      </c>
      <c r="J223" s="27">
        <v>0.94678799999999996</v>
      </c>
      <c r="K223" s="27">
        <v>4.6169000000000002E-2</v>
      </c>
      <c r="L223" s="27">
        <v>9.4723000000000002E-2</v>
      </c>
      <c r="M223" s="27">
        <v>0.39288400000000001</v>
      </c>
      <c r="N223" s="27">
        <v>6.3175999999999996E-2</v>
      </c>
      <c r="O223" s="27">
        <v>1556311681.4300001</v>
      </c>
      <c r="P223" s="27">
        <v>0.51258700000000001</v>
      </c>
      <c r="Q223" s="27">
        <v>1948</v>
      </c>
      <c r="R223" s="27">
        <v>9</v>
      </c>
      <c r="S223" s="27">
        <v>3</v>
      </c>
      <c r="T223" s="27">
        <f t="shared" si="3"/>
        <v>0.33333333333333331</v>
      </c>
      <c r="U223" s="27">
        <v>38.21</v>
      </c>
      <c r="V223" s="27">
        <v>0</v>
      </c>
    </row>
    <row r="224" spans="1:22" x14ac:dyDescent="0.35">
      <c r="A224" s="1" t="s">
        <v>383</v>
      </c>
      <c r="B224" s="6">
        <v>2017</v>
      </c>
      <c r="C224" s="1">
        <v>0</v>
      </c>
      <c r="D224" s="1">
        <v>0</v>
      </c>
      <c r="E224" s="16">
        <v>0</v>
      </c>
      <c r="F224" s="27">
        <v>1181125479.3299999</v>
      </c>
      <c r="G224" s="27">
        <v>8919177539.0799999</v>
      </c>
      <c r="H224" s="27">
        <v>0.13242538049666755</v>
      </c>
      <c r="I224" s="27">
        <v>24791808201.34</v>
      </c>
      <c r="J224" s="27">
        <v>1.0023850000000001</v>
      </c>
      <c r="K224" s="27">
        <v>8.7027999999999994E-2</v>
      </c>
      <c r="L224" s="27">
        <v>0.17269699999999999</v>
      </c>
      <c r="M224" s="27">
        <v>0.73925799999999997</v>
      </c>
      <c r="N224" s="27">
        <v>-6.3348000000000002E-2</v>
      </c>
      <c r="O224" s="27">
        <v>8651549179.1200008</v>
      </c>
      <c r="P224" s="27">
        <v>0.493647</v>
      </c>
      <c r="Q224" s="27">
        <v>1905</v>
      </c>
      <c r="R224" s="27">
        <v>9</v>
      </c>
      <c r="S224" s="27">
        <v>3</v>
      </c>
      <c r="T224" s="27">
        <f t="shared" si="3"/>
        <v>0.33333333333333331</v>
      </c>
      <c r="U224" s="27">
        <v>53.61</v>
      </c>
      <c r="V224" s="27">
        <v>1</v>
      </c>
    </row>
    <row r="225" spans="1:22" x14ac:dyDescent="0.35">
      <c r="A225" s="1" t="s">
        <v>383</v>
      </c>
      <c r="B225" s="6">
        <v>2016</v>
      </c>
      <c r="C225" s="1">
        <v>0</v>
      </c>
      <c r="D225" s="1">
        <v>0</v>
      </c>
      <c r="E225" s="16">
        <v>0</v>
      </c>
      <c r="F225" s="27">
        <v>791917945.27999997</v>
      </c>
      <c r="G225" s="27">
        <v>9171019188.2649994</v>
      </c>
      <c r="H225" s="27">
        <v>8.6350047799847354E-2</v>
      </c>
      <c r="I225" s="27">
        <v>23932068085.139999</v>
      </c>
      <c r="J225" s="27">
        <v>0.86792899999999995</v>
      </c>
      <c r="K225" s="27">
        <v>6.3877000000000003E-2</v>
      </c>
      <c r="L225" s="27">
        <v>0.13870199999999999</v>
      </c>
      <c r="M225" s="27">
        <v>0.62854399999999999</v>
      </c>
      <c r="N225" s="27">
        <v>6.8672999999999998E-2</v>
      </c>
      <c r="O225" s="27">
        <v>7446333673.9200001</v>
      </c>
      <c r="P225" s="27">
        <v>0.53836399999999995</v>
      </c>
      <c r="Q225" s="27">
        <v>1905</v>
      </c>
      <c r="R225" s="27">
        <v>9</v>
      </c>
      <c r="S225" s="27">
        <v>3</v>
      </c>
      <c r="T225" s="27">
        <f t="shared" si="3"/>
        <v>0.33333333333333331</v>
      </c>
      <c r="U225" s="27">
        <v>63.3</v>
      </c>
      <c r="V225" s="27">
        <v>1</v>
      </c>
    </row>
    <row r="226" spans="1:22" x14ac:dyDescent="0.35">
      <c r="A226" s="1" t="s">
        <v>383</v>
      </c>
      <c r="B226" s="6">
        <v>2015</v>
      </c>
      <c r="C226" s="1">
        <v>0</v>
      </c>
      <c r="D226" s="1">
        <v>0</v>
      </c>
      <c r="E226" s="16">
        <v>0</v>
      </c>
      <c r="F226" s="27">
        <v>828662064.83000004</v>
      </c>
      <c r="G226" s="27">
        <v>11310292087.815001</v>
      </c>
      <c r="H226" s="27">
        <v>7.3266194930787731E-2</v>
      </c>
      <c r="I226" s="27">
        <v>24083628180.150002</v>
      </c>
      <c r="J226" s="27">
        <v>1.104603</v>
      </c>
      <c r="K226" s="27">
        <v>4.0962999999999999E-2</v>
      </c>
      <c r="L226" s="27">
        <v>0.101149</v>
      </c>
      <c r="M226" s="27">
        <v>1.1305270000000001</v>
      </c>
      <c r="N226" s="27">
        <v>2.4417000000000001E-2</v>
      </c>
      <c r="O226" s="27">
        <v>7054787299.9899998</v>
      </c>
      <c r="P226" s="27">
        <v>0.59335599999999999</v>
      </c>
      <c r="Q226" s="27">
        <v>1905</v>
      </c>
      <c r="R226" s="27">
        <v>9</v>
      </c>
      <c r="S226" s="27">
        <v>3</v>
      </c>
      <c r="T226" s="27">
        <f t="shared" si="3"/>
        <v>0.33333333333333331</v>
      </c>
      <c r="U226" s="27">
        <v>66.7</v>
      </c>
      <c r="V226" s="27">
        <v>1</v>
      </c>
    </row>
    <row r="227" spans="1:22" x14ac:dyDescent="0.35">
      <c r="A227" s="1" t="s">
        <v>383</v>
      </c>
      <c r="B227" s="6">
        <v>2014</v>
      </c>
      <c r="C227" s="1">
        <v>0</v>
      </c>
      <c r="D227" s="1">
        <v>0</v>
      </c>
      <c r="E227" s="16">
        <v>0</v>
      </c>
      <c r="F227" s="27">
        <v>838140682.45000005</v>
      </c>
      <c r="G227" s="27">
        <v>12644993217.995001</v>
      </c>
      <c r="H227" s="27">
        <v>6.6282414549439853E-2</v>
      </c>
      <c r="I227" s="27">
        <v>19325125126.630001</v>
      </c>
      <c r="J227" s="27">
        <v>0.56337700000000002</v>
      </c>
      <c r="K227" s="27">
        <v>2.4496E-2</v>
      </c>
      <c r="L227" s="27">
        <v>0.118034</v>
      </c>
      <c r="M227" s="27">
        <v>0.54247800000000002</v>
      </c>
      <c r="N227" s="27">
        <v>0.169099</v>
      </c>
      <c r="O227" s="27">
        <v>6268153539.6199999</v>
      </c>
      <c r="P227" s="27">
        <v>0.78815800000000003</v>
      </c>
      <c r="Q227" s="27">
        <v>1905</v>
      </c>
      <c r="R227" s="27">
        <v>9</v>
      </c>
      <c r="S227" s="27">
        <v>3</v>
      </c>
      <c r="T227" s="27">
        <f t="shared" si="3"/>
        <v>0.33333333333333331</v>
      </c>
      <c r="U227" s="27">
        <v>70.34</v>
      </c>
      <c r="V227" s="27">
        <v>1</v>
      </c>
    </row>
    <row r="228" spans="1:22" x14ac:dyDescent="0.35">
      <c r="A228" s="1" t="s">
        <v>383</v>
      </c>
      <c r="B228" s="6">
        <v>2013</v>
      </c>
      <c r="C228" s="1">
        <v>0</v>
      </c>
      <c r="D228" s="1">
        <v>0</v>
      </c>
      <c r="E228" s="16">
        <v>0</v>
      </c>
      <c r="F228" s="27">
        <v>824278725.05999994</v>
      </c>
      <c r="G228" s="27">
        <v>12334508015.004999</v>
      </c>
      <c r="H228" s="27">
        <v>6.6827045234172308E-2</v>
      </c>
      <c r="I228" s="27">
        <v>19230011225.23</v>
      </c>
      <c r="J228" s="27">
        <v>0.69176700000000002</v>
      </c>
      <c r="K228" s="27">
        <v>1.7349E-2</v>
      </c>
      <c r="L228" s="27">
        <v>8.6132E-2</v>
      </c>
      <c r="M228" s="27">
        <v>0.38231399999999999</v>
      </c>
      <c r="N228" s="27">
        <v>-2.3868E-2</v>
      </c>
      <c r="O228" s="27">
        <v>5209641310.3000002</v>
      </c>
      <c r="P228" s="27">
        <v>0.80300099999999996</v>
      </c>
      <c r="Q228" s="27">
        <v>1905</v>
      </c>
      <c r="R228" s="27">
        <v>9</v>
      </c>
      <c r="S228" s="27">
        <v>3</v>
      </c>
      <c r="T228" s="27">
        <f t="shared" si="3"/>
        <v>0.33333333333333331</v>
      </c>
      <c r="U228" s="27">
        <v>71.94</v>
      </c>
      <c r="V228" s="27">
        <v>1</v>
      </c>
    </row>
    <row r="229" spans="1:22" x14ac:dyDescent="0.35">
      <c r="A229" s="1" t="s">
        <v>384</v>
      </c>
      <c r="B229" s="6">
        <v>2017</v>
      </c>
      <c r="C229" s="1">
        <v>0</v>
      </c>
      <c r="D229" s="1">
        <v>0</v>
      </c>
      <c r="E229" s="16">
        <v>0</v>
      </c>
      <c r="F229" s="27">
        <v>123950095.27</v>
      </c>
      <c r="G229" s="27">
        <v>1518541090.425</v>
      </c>
      <c r="H229" s="27">
        <v>8.1624459194126656E-2</v>
      </c>
      <c r="I229" s="27">
        <v>7161608264.8199997</v>
      </c>
      <c r="J229" s="27">
        <v>1.150917</v>
      </c>
      <c r="K229" s="27">
        <v>5.7022999999999997E-2</v>
      </c>
      <c r="L229" s="27">
        <v>0.10741199999999999</v>
      </c>
      <c r="M229" s="27">
        <v>0.35140300000000002</v>
      </c>
      <c r="N229" s="27">
        <v>-2.7380000000000002E-2</v>
      </c>
      <c r="O229" s="27">
        <v>12050492171.870001</v>
      </c>
      <c r="P229" s="27">
        <v>0.47011599999999998</v>
      </c>
      <c r="Q229" s="27">
        <v>3565</v>
      </c>
      <c r="R229" s="27">
        <v>9</v>
      </c>
      <c r="S229" s="27">
        <v>3</v>
      </c>
      <c r="T229" s="27">
        <f t="shared" si="3"/>
        <v>0.33333333333333331</v>
      </c>
      <c r="U229" s="27">
        <v>69.989999999999995</v>
      </c>
      <c r="V229" s="27">
        <v>0</v>
      </c>
    </row>
    <row r="230" spans="1:22" x14ac:dyDescent="0.35">
      <c r="A230" s="1" t="s">
        <v>384</v>
      </c>
      <c r="B230" s="6">
        <v>2016</v>
      </c>
      <c r="C230" s="1">
        <v>0</v>
      </c>
      <c r="D230" s="1">
        <v>0</v>
      </c>
      <c r="E230" s="16">
        <v>0</v>
      </c>
      <c r="F230" s="27">
        <v>57751704.210000001</v>
      </c>
      <c r="G230" s="27">
        <v>1094060109.7850001</v>
      </c>
      <c r="H230" s="27">
        <v>5.278659160816046E-2</v>
      </c>
      <c r="I230" s="27">
        <v>6267078775.8500004</v>
      </c>
      <c r="J230" s="27">
        <v>1.047615</v>
      </c>
      <c r="K230" s="27">
        <v>2.8937999999999998E-2</v>
      </c>
      <c r="L230" s="27">
        <v>5.2949000000000003E-2</v>
      </c>
      <c r="M230" s="27">
        <v>0.23408300000000001</v>
      </c>
      <c r="N230" s="27">
        <v>7.9695450000000001</v>
      </c>
      <c r="O230" s="27">
        <v>3354580675.8200002</v>
      </c>
      <c r="P230" s="27">
        <v>0.45447300000000002</v>
      </c>
      <c r="Q230" s="27">
        <v>3565</v>
      </c>
      <c r="R230" s="27">
        <v>9</v>
      </c>
      <c r="S230" s="27">
        <v>3</v>
      </c>
      <c r="T230" s="27">
        <f t="shared" si="3"/>
        <v>0.33333333333333331</v>
      </c>
      <c r="U230" s="27">
        <v>69.989999999999995</v>
      </c>
      <c r="V230" s="27">
        <v>0</v>
      </c>
    </row>
    <row r="231" spans="1:22" x14ac:dyDescent="0.35">
      <c r="A231" s="1" t="s">
        <v>384</v>
      </c>
      <c r="B231" s="6">
        <v>2015</v>
      </c>
      <c r="C231" s="1">
        <v>0</v>
      </c>
      <c r="D231" s="1">
        <v>0</v>
      </c>
      <c r="E231" s="16">
        <v>0</v>
      </c>
      <c r="F231" s="27">
        <v>60270853.75</v>
      </c>
      <c r="G231" s="27">
        <v>796405000</v>
      </c>
      <c r="H231" s="27">
        <v>7.5678648112455352E-2</v>
      </c>
      <c r="I231" s="27">
        <v>2604119083.9699998</v>
      </c>
      <c r="J231" s="27">
        <v>0.43898300000000001</v>
      </c>
      <c r="K231" s="27">
        <v>-2.5500999999999999E-2</v>
      </c>
      <c r="L231" s="27">
        <v>-9.8229999999999998E-2</v>
      </c>
      <c r="M231" s="27">
        <v>-0.19276299999999999</v>
      </c>
      <c r="N231" s="27">
        <v>0.17414199999999999</v>
      </c>
      <c r="O231" s="27">
        <v>1007350705.74</v>
      </c>
      <c r="P231" s="27">
        <v>0.73703200000000002</v>
      </c>
      <c r="Q231" s="27">
        <v>3565</v>
      </c>
      <c r="R231" s="27">
        <v>9</v>
      </c>
      <c r="S231" s="27">
        <v>3</v>
      </c>
      <c r="T231" s="27">
        <f t="shared" si="3"/>
        <v>0.33333333333333331</v>
      </c>
      <c r="U231" s="27">
        <v>41.3</v>
      </c>
      <c r="V231" s="27">
        <v>0</v>
      </c>
    </row>
    <row r="232" spans="1:22" x14ac:dyDescent="0.35">
      <c r="A232" s="1" t="s">
        <v>384</v>
      </c>
      <c r="B232" s="6">
        <v>2014</v>
      </c>
      <c r="C232" s="1">
        <v>0</v>
      </c>
      <c r="D232" s="1">
        <v>2</v>
      </c>
      <c r="E232" s="16">
        <v>0</v>
      </c>
      <c r="F232" s="27">
        <v>56383653.280000001</v>
      </c>
      <c r="G232" s="27">
        <v>781340000</v>
      </c>
      <c r="H232" s="27">
        <v>7.2162763048096865E-2</v>
      </c>
      <c r="I232" s="27">
        <v>2567670520.1300001</v>
      </c>
      <c r="J232" s="27">
        <v>0.46490199999999998</v>
      </c>
      <c r="K232" s="27">
        <v>4.3779999999999999E-3</v>
      </c>
      <c r="L232" s="27">
        <v>1.5296000000000001E-2</v>
      </c>
      <c r="M232" s="27">
        <v>3.2633000000000002E-2</v>
      </c>
      <c r="N232" s="27">
        <v>8.5806999999999994E-2</v>
      </c>
      <c r="O232" s="27">
        <v>1302802792.5599999</v>
      </c>
      <c r="P232" s="27">
        <v>0.706318</v>
      </c>
      <c r="Q232" s="27">
        <v>3565</v>
      </c>
      <c r="R232" s="27">
        <v>9</v>
      </c>
      <c r="S232" s="27">
        <v>3</v>
      </c>
      <c r="T232" s="27">
        <f t="shared" si="3"/>
        <v>0.33333333333333331</v>
      </c>
      <c r="U232" s="27">
        <v>41.1</v>
      </c>
      <c r="V232" s="27">
        <v>0</v>
      </c>
    </row>
    <row r="233" spans="1:22" x14ac:dyDescent="0.35">
      <c r="A233" s="1" t="s">
        <v>384</v>
      </c>
      <c r="B233" s="6">
        <v>2013</v>
      </c>
      <c r="C233" s="1">
        <v>0</v>
      </c>
      <c r="D233" s="1">
        <v>0</v>
      </c>
      <c r="E233" s="16">
        <v>0</v>
      </c>
      <c r="F233" s="27">
        <v>123131918.23</v>
      </c>
      <c r="G233" s="27">
        <v>1300161250</v>
      </c>
      <c r="H233" s="27">
        <v>9.4705113100394284E-2</v>
      </c>
      <c r="I233" s="27">
        <v>2888524841.6300001</v>
      </c>
      <c r="J233" s="27">
        <v>0.54297300000000004</v>
      </c>
      <c r="K233" s="27">
        <v>1.0676E-2</v>
      </c>
      <c r="L233" s="27">
        <v>4.2387000000000001E-2</v>
      </c>
      <c r="M233" s="27">
        <v>8.9510999999999993E-2</v>
      </c>
      <c r="N233" s="27">
        <v>0.24495700000000001</v>
      </c>
      <c r="O233" s="27">
        <v>1126710748.1500001</v>
      </c>
      <c r="P233" s="27">
        <v>0.74285900000000005</v>
      </c>
      <c r="Q233" s="27">
        <v>3565</v>
      </c>
      <c r="R233" s="27">
        <v>9</v>
      </c>
      <c r="S233" s="27">
        <v>3</v>
      </c>
      <c r="T233" s="27">
        <f t="shared" si="3"/>
        <v>0.33333333333333331</v>
      </c>
      <c r="U233" s="27">
        <v>38.01</v>
      </c>
      <c r="V233" s="27">
        <v>0</v>
      </c>
    </row>
    <row r="234" spans="1:22" x14ac:dyDescent="0.35">
      <c r="A234" s="1" t="s">
        <v>385</v>
      </c>
      <c r="B234" s="6">
        <v>2017</v>
      </c>
      <c r="C234" s="1">
        <v>0</v>
      </c>
      <c r="D234" s="1">
        <v>0</v>
      </c>
      <c r="E234" s="16">
        <v>0</v>
      </c>
      <c r="F234" s="27">
        <v>249426310.44999999</v>
      </c>
      <c r="G234" s="27">
        <v>3594847995.605</v>
      </c>
      <c r="H234" s="27">
        <v>6.9384383082384662E-2</v>
      </c>
      <c r="I234" s="27">
        <v>9785881274.5900002</v>
      </c>
      <c r="J234" s="27">
        <v>0.61752300000000004</v>
      </c>
      <c r="K234" s="27">
        <v>-6.2090000000000001E-3</v>
      </c>
      <c r="L234" s="27">
        <v>1.2503999999999999E-2</v>
      </c>
      <c r="M234" s="27">
        <v>-4.4070999999999999E-2</v>
      </c>
      <c r="N234" s="27">
        <v>-0.36831799999999998</v>
      </c>
      <c r="O234" s="27">
        <v>2101120335.3199999</v>
      </c>
      <c r="P234" s="27">
        <v>0.58329600000000004</v>
      </c>
      <c r="Q234" s="27">
        <v>2845</v>
      </c>
      <c r="R234" s="27">
        <v>7</v>
      </c>
      <c r="S234" s="27">
        <v>3</v>
      </c>
      <c r="T234" s="27">
        <f t="shared" si="3"/>
        <v>0.42857142857142855</v>
      </c>
      <c r="U234" s="27">
        <v>37.96</v>
      </c>
      <c r="V234" s="27">
        <v>1</v>
      </c>
    </row>
    <row r="235" spans="1:22" x14ac:dyDescent="0.35">
      <c r="A235" s="1" t="s">
        <v>385</v>
      </c>
      <c r="B235" s="6">
        <v>2016</v>
      </c>
      <c r="C235" s="1">
        <v>0</v>
      </c>
      <c r="D235" s="1">
        <v>0</v>
      </c>
      <c r="E235" s="16">
        <v>0</v>
      </c>
      <c r="F235" s="27">
        <v>284352740.41000003</v>
      </c>
      <c r="G235" s="27">
        <v>3688612799.3850002</v>
      </c>
      <c r="H235" s="27">
        <v>7.7089343846936165E-2</v>
      </c>
      <c r="I235" s="27">
        <v>9998741942.6900005</v>
      </c>
      <c r="J235" s="27">
        <v>0.56287399999999999</v>
      </c>
      <c r="K235" s="27">
        <v>-7.4501999999999999E-2</v>
      </c>
      <c r="L235" s="27">
        <v>-0.144015</v>
      </c>
      <c r="M235" s="27">
        <v>-0.54027400000000003</v>
      </c>
      <c r="N235" s="27">
        <v>-0.53549800000000003</v>
      </c>
      <c r="O235" s="27">
        <v>1802357428.23</v>
      </c>
      <c r="P235" s="27">
        <v>0.58690200000000003</v>
      </c>
      <c r="Q235" s="27">
        <v>2845</v>
      </c>
      <c r="R235" s="27">
        <v>9</v>
      </c>
      <c r="S235" s="27">
        <v>3</v>
      </c>
      <c r="T235" s="27">
        <f t="shared" si="3"/>
        <v>0.33333333333333331</v>
      </c>
      <c r="U235" s="27">
        <v>51.3</v>
      </c>
      <c r="V235" s="27">
        <v>1</v>
      </c>
    </row>
    <row r="236" spans="1:22" x14ac:dyDescent="0.35">
      <c r="A236" s="1" t="s">
        <v>385</v>
      </c>
      <c r="B236" s="6">
        <v>2015</v>
      </c>
      <c r="C236" s="1">
        <v>0</v>
      </c>
      <c r="D236" s="1">
        <v>0</v>
      </c>
      <c r="E236" s="16">
        <v>0</v>
      </c>
      <c r="F236" s="27">
        <v>345091864.48000002</v>
      </c>
      <c r="G236" s="27">
        <v>3250270727.4250002</v>
      </c>
      <c r="H236" s="27">
        <v>0.10617326783526004</v>
      </c>
      <c r="I236" s="27">
        <v>11198035801.15</v>
      </c>
      <c r="J236" s="27">
        <v>0.60023899999999997</v>
      </c>
      <c r="K236" s="27">
        <v>-8.3171999999999996E-2</v>
      </c>
      <c r="L236" s="27">
        <v>-0.14890700000000001</v>
      </c>
      <c r="M236" s="27">
        <v>-0.67549099999999995</v>
      </c>
      <c r="N236" s="27">
        <v>-0.49731599999999998</v>
      </c>
      <c r="O236" s="27">
        <v>1754772942.04</v>
      </c>
      <c r="P236" s="27">
        <v>0.56451300000000004</v>
      </c>
      <c r="Q236" s="27">
        <v>2845</v>
      </c>
      <c r="R236" s="27">
        <v>9</v>
      </c>
      <c r="S236" s="27">
        <v>3</v>
      </c>
      <c r="T236" s="27">
        <f t="shared" si="3"/>
        <v>0.33333333333333331</v>
      </c>
      <c r="U236" s="27">
        <v>51.33</v>
      </c>
      <c r="V236" s="27">
        <v>1</v>
      </c>
    </row>
    <row r="237" spans="1:22" x14ac:dyDescent="0.35">
      <c r="A237" s="1" t="s">
        <v>385</v>
      </c>
      <c r="B237" s="6">
        <v>2014</v>
      </c>
      <c r="C237" s="1">
        <v>0</v>
      </c>
      <c r="D237" s="1">
        <v>0</v>
      </c>
      <c r="E237" s="16">
        <v>0</v>
      </c>
      <c r="F237" s="27">
        <v>310943291.98000002</v>
      </c>
      <c r="G237" s="27">
        <v>3305899125.1999998</v>
      </c>
      <c r="H237" s="27">
        <v>9.4057102229696321E-2</v>
      </c>
      <c r="I237" s="27">
        <v>12058983387.08</v>
      </c>
      <c r="J237" s="27">
        <v>0.77438399999999996</v>
      </c>
      <c r="K237" s="27">
        <v>-9.8189999999999996E-3</v>
      </c>
      <c r="L237" s="27">
        <v>1.214E-3</v>
      </c>
      <c r="M237" s="27">
        <v>-8.5874000000000006E-2</v>
      </c>
      <c r="N237" s="27">
        <v>-0.39837299999999998</v>
      </c>
      <c r="O237" s="27">
        <v>2731376969.4499998</v>
      </c>
      <c r="P237" s="27">
        <v>0.51313299999999995</v>
      </c>
      <c r="Q237" s="27">
        <v>2845</v>
      </c>
      <c r="R237" s="27">
        <v>9</v>
      </c>
      <c r="S237" s="27">
        <v>3</v>
      </c>
      <c r="T237" s="27">
        <f t="shared" si="3"/>
        <v>0.33333333333333331</v>
      </c>
      <c r="U237" s="27">
        <v>67.09</v>
      </c>
      <c r="V237" s="27">
        <v>1</v>
      </c>
    </row>
    <row r="238" spans="1:22" x14ac:dyDescent="0.35">
      <c r="A238" s="1" t="s">
        <v>385</v>
      </c>
      <c r="B238" s="6">
        <v>2013</v>
      </c>
      <c r="C238" s="1">
        <v>0</v>
      </c>
      <c r="D238" s="1">
        <v>0</v>
      </c>
      <c r="E238" s="16">
        <v>0</v>
      </c>
      <c r="F238" s="27">
        <v>268453918.17000002</v>
      </c>
      <c r="G238" s="27">
        <v>4092622840.9699998</v>
      </c>
      <c r="H238" s="27">
        <v>6.5594590217937912E-2</v>
      </c>
      <c r="I238" s="27">
        <v>11851182416.4</v>
      </c>
      <c r="J238" s="27">
        <v>0.83478799999999997</v>
      </c>
      <c r="K238" s="27">
        <v>7.234E-3</v>
      </c>
      <c r="L238" s="27">
        <v>1.6077999999999999E-2</v>
      </c>
      <c r="M238" s="27">
        <v>6.2183000000000002E-2</v>
      </c>
      <c r="N238" s="27">
        <v>-0.40849600000000003</v>
      </c>
      <c r="O238" s="27">
        <v>2425489030.54</v>
      </c>
      <c r="P238" s="27">
        <v>0.48600700000000002</v>
      </c>
      <c r="Q238" s="27">
        <v>2845</v>
      </c>
      <c r="R238" s="27">
        <v>9</v>
      </c>
      <c r="S238" s="27">
        <v>3</v>
      </c>
      <c r="T238" s="27">
        <f t="shared" si="3"/>
        <v>0.33333333333333331</v>
      </c>
      <c r="U238" s="27">
        <v>63.41</v>
      </c>
      <c r="V238" s="27">
        <v>1</v>
      </c>
    </row>
    <row r="239" spans="1:22" x14ac:dyDescent="0.35">
      <c r="A239" s="1" t="s">
        <v>386</v>
      </c>
      <c r="B239" s="6">
        <v>2017</v>
      </c>
      <c r="C239" s="1">
        <v>0</v>
      </c>
      <c r="D239" s="1">
        <v>2</v>
      </c>
      <c r="E239" s="16">
        <v>0</v>
      </c>
      <c r="F239" s="27">
        <v>134325571.27000001</v>
      </c>
      <c r="G239" s="27">
        <v>1610359340.8699999</v>
      </c>
      <c r="H239" s="27">
        <v>8.3413414547234124E-2</v>
      </c>
      <c r="I239" s="27">
        <v>7346325576.9499998</v>
      </c>
      <c r="J239" s="27">
        <v>1.3426149999999999</v>
      </c>
      <c r="K239" s="27">
        <v>5.1492000000000003E-2</v>
      </c>
      <c r="L239" s="27">
        <v>7.4381000000000003E-2</v>
      </c>
      <c r="M239" s="27">
        <v>0.791076</v>
      </c>
      <c r="N239" s="27">
        <v>-0.34710099999999999</v>
      </c>
      <c r="O239" s="27">
        <v>4355343696.5799999</v>
      </c>
      <c r="P239" s="27">
        <v>0.34400799999999998</v>
      </c>
      <c r="Q239" s="27">
        <v>1089</v>
      </c>
      <c r="R239" s="27">
        <v>7</v>
      </c>
      <c r="S239" s="27">
        <v>3</v>
      </c>
      <c r="T239" s="27">
        <f t="shared" si="3"/>
        <v>0.42857142857142855</v>
      </c>
      <c r="U239" s="27">
        <v>54.5</v>
      </c>
      <c r="V239" s="27">
        <v>1</v>
      </c>
    </row>
    <row r="240" spans="1:22" x14ac:dyDescent="0.35">
      <c r="A240" s="1" t="s">
        <v>386</v>
      </c>
      <c r="B240" s="6">
        <v>2016</v>
      </c>
      <c r="C240" s="1">
        <v>0</v>
      </c>
      <c r="D240" s="1">
        <v>3</v>
      </c>
      <c r="E240" s="16">
        <v>0</v>
      </c>
      <c r="F240" s="27">
        <v>143433908.31999999</v>
      </c>
      <c r="G240" s="27">
        <v>2104079812.4949999</v>
      </c>
      <c r="H240" s="27">
        <v>6.8169423739642881E-2</v>
      </c>
      <c r="I240" s="27">
        <v>7835824463.2799997</v>
      </c>
      <c r="J240" s="27">
        <v>0.96337099999999998</v>
      </c>
      <c r="K240" s="27">
        <v>1.2185E-2</v>
      </c>
      <c r="L240" s="27">
        <v>1.3651999999999999E-2</v>
      </c>
      <c r="M240" s="27">
        <v>0.19966500000000001</v>
      </c>
      <c r="N240" s="27">
        <v>-0.220216</v>
      </c>
      <c r="O240" s="27">
        <v>3688900584.1700001</v>
      </c>
      <c r="P240" s="27">
        <v>0.42709599999999998</v>
      </c>
      <c r="Q240" s="27">
        <v>1089</v>
      </c>
      <c r="R240" s="27">
        <v>7</v>
      </c>
      <c r="S240" s="27">
        <v>3</v>
      </c>
      <c r="T240" s="27">
        <f t="shared" si="3"/>
        <v>0.42857142857142855</v>
      </c>
      <c r="U240" s="27">
        <v>51.82</v>
      </c>
      <c r="V240" s="27">
        <v>1</v>
      </c>
    </row>
    <row r="241" spans="1:22" x14ac:dyDescent="0.35">
      <c r="A241" s="1" t="s">
        <v>386</v>
      </c>
      <c r="B241" s="6">
        <v>2015</v>
      </c>
      <c r="C241" s="1">
        <v>1</v>
      </c>
      <c r="D241" s="1">
        <v>1</v>
      </c>
      <c r="E241" s="16">
        <v>1</v>
      </c>
      <c r="F241" s="27">
        <v>223073347.78</v>
      </c>
      <c r="G241" s="27">
        <v>2141500000</v>
      </c>
      <c r="H241" s="27">
        <v>0.10416686798038757</v>
      </c>
      <c r="I241" s="27">
        <v>7766396518.4499998</v>
      </c>
      <c r="J241" s="27">
        <v>0.94208199999999997</v>
      </c>
      <c r="K241" s="27">
        <v>7.0699999999999999E-3</v>
      </c>
      <c r="L241" s="27">
        <v>4.7759999999999999E-3</v>
      </c>
      <c r="M241" s="27">
        <v>0.114827</v>
      </c>
      <c r="N241" s="27">
        <v>-0.30546600000000002</v>
      </c>
      <c r="O241" s="27">
        <v>3184499513.3600001</v>
      </c>
      <c r="P241" s="27">
        <v>0.42818800000000001</v>
      </c>
      <c r="Q241" s="27">
        <v>1089</v>
      </c>
      <c r="R241" s="27">
        <v>7</v>
      </c>
      <c r="S241" s="27">
        <v>3</v>
      </c>
      <c r="T241" s="27">
        <f t="shared" si="3"/>
        <v>0.42857142857142855</v>
      </c>
      <c r="U241" s="27">
        <v>53.02</v>
      </c>
      <c r="V241" s="27">
        <v>1</v>
      </c>
    </row>
    <row r="242" spans="1:22" x14ac:dyDescent="0.35">
      <c r="A242" s="1" t="s">
        <v>386</v>
      </c>
      <c r="B242" s="6">
        <v>2014</v>
      </c>
      <c r="C242" s="1">
        <v>0</v>
      </c>
      <c r="D242" s="1">
        <v>0</v>
      </c>
      <c r="E242" s="16">
        <v>0</v>
      </c>
      <c r="F242" s="27">
        <v>222496440.53999999</v>
      </c>
      <c r="G242" s="27">
        <v>2121508157.4749999</v>
      </c>
      <c r="H242" s="27">
        <v>0.10487654254641815</v>
      </c>
      <c r="I242" s="27">
        <v>8129914203.3900003</v>
      </c>
      <c r="J242" s="27">
        <v>0.89776699999999998</v>
      </c>
      <c r="K242" s="27">
        <v>4.0572999999999998E-2</v>
      </c>
      <c r="L242" s="27">
        <v>6.4094999999999999E-2</v>
      </c>
      <c r="M242" s="27">
        <v>0.68981700000000001</v>
      </c>
      <c r="N242" s="27">
        <v>-0.37691000000000002</v>
      </c>
      <c r="O242" s="27">
        <v>3892639741.21</v>
      </c>
      <c r="P242" s="27">
        <v>0.446523</v>
      </c>
      <c r="Q242" s="27">
        <v>1089</v>
      </c>
      <c r="R242" s="27">
        <v>8</v>
      </c>
      <c r="S242" s="27">
        <v>3</v>
      </c>
      <c r="T242" s="27">
        <f t="shared" si="3"/>
        <v>0.375</v>
      </c>
      <c r="U242" s="27">
        <v>50.37</v>
      </c>
      <c r="V242" s="27">
        <v>1</v>
      </c>
    </row>
    <row r="243" spans="1:22" x14ac:dyDescent="0.35">
      <c r="A243" s="1" t="s">
        <v>386</v>
      </c>
      <c r="B243" s="6">
        <v>2013</v>
      </c>
      <c r="C243" s="1">
        <v>0</v>
      </c>
      <c r="D243" s="1">
        <v>0</v>
      </c>
      <c r="E243" s="16">
        <v>0</v>
      </c>
      <c r="F243" s="27">
        <v>204251900.31999999</v>
      </c>
      <c r="G243" s="27">
        <v>2335672845.3150001</v>
      </c>
      <c r="H243" s="27">
        <v>8.7448848296411821E-2</v>
      </c>
      <c r="I243" s="27">
        <v>7997055074.6599998</v>
      </c>
      <c r="J243" s="27">
        <v>0.98579000000000006</v>
      </c>
      <c r="K243" s="27">
        <v>4.6813E-2</v>
      </c>
      <c r="L243" s="27">
        <v>7.3597999999999997E-2</v>
      </c>
      <c r="M243" s="27">
        <v>0.78267500000000001</v>
      </c>
      <c r="N243" s="27">
        <v>-0.179262</v>
      </c>
      <c r="O243" s="27">
        <v>4206873740.71</v>
      </c>
      <c r="P243" s="27">
        <v>0.43660700000000002</v>
      </c>
      <c r="Q243" s="27">
        <v>1089</v>
      </c>
      <c r="R243" s="27">
        <v>8</v>
      </c>
      <c r="S243" s="27">
        <v>3</v>
      </c>
      <c r="T243" s="27">
        <f t="shared" si="3"/>
        <v>0.375</v>
      </c>
      <c r="U243" s="27">
        <v>51.52</v>
      </c>
      <c r="V243" s="27">
        <v>1</v>
      </c>
    </row>
    <row r="244" spans="1:22" x14ac:dyDescent="0.35">
      <c r="A244" s="1" t="s">
        <v>387</v>
      </c>
      <c r="B244" s="6">
        <v>2017</v>
      </c>
      <c r="C244" s="1">
        <v>5</v>
      </c>
      <c r="D244" s="1">
        <v>8</v>
      </c>
      <c r="E244" s="16">
        <v>0.625</v>
      </c>
      <c r="F244" s="27">
        <v>79849157.569999993</v>
      </c>
      <c r="G244" s="27">
        <v>896097396.92499995</v>
      </c>
      <c r="H244" s="27">
        <v>8.9107677183313E-2</v>
      </c>
      <c r="I244" s="27">
        <v>13952843216.549999</v>
      </c>
      <c r="J244" s="27">
        <v>3.2298659999999999</v>
      </c>
      <c r="K244" s="27">
        <v>0.28468700000000002</v>
      </c>
      <c r="L244" s="27">
        <v>0.373139</v>
      </c>
      <c r="M244" s="27">
        <v>2.2206000000000001</v>
      </c>
      <c r="N244" s="27">
        <v>-8.6258000000000001E-2</v>
      </c>
      <c r="O244" s="27">
        <v>8350476104.7600002</v>
      </c>
      <c r="P244" s="27">
        <v>0.26941799999999999</v>
      </c>
      <c r="Q244" s="27">
        <v>3394</v>
      </c>
      <c r="R244" s="27">
        <v>10</v>
      </c>
      <c r="S244" s="27">
        <v>3</v>
      </c>
      <c r="T244" s="27">
        <f t="shared" si="3"/>
        <v>0.3</v>
      </c>
      <c r="U244" s="27">
        <v>44.68</v>
      </c>
      <c r="V244" s="27">
        <v>0</v>
      </c>
    </row>
    <row r="245" spans="1:22" x14ac:dyDescent="0.35">
      <c r="A245" s="1" t="s">
        <v>387</v>
      </c>
      <c r="B245" s="6">
        <v>2016</v>
      </c>
      <c r="C245" s="1">
        <v>5</v>
      </c>
      <c r="D245" s="1">
        <v>6</v>
      </c>
      <c r="E245" s="16">
        <v>0.83333333333333337</v>
      </c>
      <c r="F245" s="27">
        <v>118151156.11</v>
      </c>
      <c r="G245" s="27">
        <v>1480014781.885</v>
      </c>
      <c r="H245" s="27">
        <v>7.9831064902958909E-2</v>
      </c>
      <c r="I245" s="27">
        <v>8056102507.6000004</v>
      </c>
      <c r="J245" s="27">
        <v>3.0712419999999998</v>
      </c>
      <c r="K245" s="27">
        <v>3.7260000000000001E-3</v>
      </c>
      <c r="L245" s="27">
        <v>1.1557E-2</v>
      </c>
      <c r="M245" s="27">
        <v>1.7461000000000001E-2</v>
      </c>
      <c r="N245" s="27">
        <v>7.7576999999999993E-2</v>
      </c>
      <c r="O245" s="27">
        <v>2395291581.5700002</v>
      </c>
      <c r="P245" s="27">
        <v>0.24871399999999999</v>
      </c>
      <c r="Q245" s="27">
        <v>3394</v>
      </c>
      <c r="R245" s="27">
        <v>9</v>
      </c>
      <c r="S245" s="27">
        <v>3</v>
      </c>
      <c r="T245" s="27">
        <f t="shared" si="3"/>
        <v>0.33333333333333331</v>
      </c>
      <c r="U245" s="27">
        <v>45.67</v>
      </c>
      <c r="V245" s="27">
        <v>0</v>
      </c>
    </row>
    <row r="246" spans="1:22" x14ac:dyDescent="0.35">
      <c r="A246" s="1" t="s">
        <v>387</v>
      </c>
      <c r="B246" s="6">
        <v>2015</v>
      </c>
      <c r="C246" s="1">
        <v>1</v>
      </c>
      <c r="D246" s="1">
        <v>4</v>
      </c>
      <c r="E246" s="16">
        <v>0.25</v>
      </c>
      <c r="F246" s="27">
        <v>132802539.95999999</v>
      </c>
      <c r="G246" s="27">
        <v>2221227281.8699999</v>
      </c>
      <c r="H246" s="27">
        <v>5.9787911414538639E-2</v>
      </c>
      <c r="I246" s="27">
        <v>9016697734.0799999</v>
      </c>
      <c r="J246" s="27">
        <v>2.2483420000000001</v>
      </c>
      <c r="K246" s="27">
        <v>1.4419999999999999E-3</v>
      </c>
      <c r="L246" s="27">
        <v>5.3730000000000002E-3</v>
      </c>
      <c r="M246" s="27">
        <v>7.5620000000000001E-3</v>
      </c>
      <c r="N246" s="27">
        <v>-0.118881</v>
      </c>
      <c r="O246" s="27">
        <v>2330406290.9899998</v>
      </c>
      <c r="P246" s="27">
        <v>0.33169700000000002</v>
      </c>
      <c r="Q246" s="27">
        <v>3394</v>
      </c>
      <c r="R246" s="27">
        <v>9</v>
      </c>
      <c r="S246" s="27">
        <v>3</v>
      </c>
      <c r="T246" s="27">
        <f t="shared" si="3"/>
        <v>0.33333333333333331</v>
      </c>
      <c r="U246" s="27">
        <v>46.04</v>
      </c>
      <c r="V246" s="27">
        <v>0</v>
      </c>
    </row>
    <row r="247" spans="1:22" x14ac:dyDescent="0.35">
      <c r="A247" s="1" t="s">
        <v>387</v>
      </c>
      <c r="B247" s="6">
        <v>2014</v>
      </c>
      <c r="C247" s="1">
        <v>1</v>
      </c>
      <c r="D247" s="1">
        <v>3</v>
      </c>
      <c r="E247" s="16">
        <v>0.33333333333333331</v>
      </c>
      <c r="F247" s="27">
        <v>246283372.08000001</v>
      </c>
      <c r="G247" s="27">
        <v>2711081100.2950001</v>
      </c>
      <c r="H247" s="27">
        <v>9.0843233001477258E-2</v>
      </c>
      <c r="I247" s="27">
        <v>9583485016.4099998</v>
      </c>
      <c r="J247" s="27">
        <v>3.2272639999999999</v>
      </c>
      <c r="K247" s="27">
        <v>2.7497000000000001E-2</v>
      </c>
      <c r="L247" s="27">
        <v>4.8592999999999997E-2</v>
      </c>
      <c r="M247" s="27">
        <v>0.153285</v>
      </c>
      <c r="N247" s="27">
        <v>-5.5742E-2</v>
      </c>
      <c r="O247" s="27">
        <v>3449008868.5300002</v>
      </c>
      <c r="P247" s="27">
        <v>0.37200800000000001</v>
      </c>
      <c r="Q247" s="27">
        <v>3394</v>
      </c>
      <c r="R247" s="27">
        <v>9</v>
      </c>
      <c r="S247" s="27">
        <v>3</v>
      </c>
      <c r="T247" s="27">
        <f t="shared" si="3"/>
        <v>0.33333333333333331</v>
      </c>
      <c r="U247" s="27">
        <v>50.85</v>
      </c>
      <c r="V247" s="27">
        <v>0</v>
      </c>
    </row>
    <row r="248" spans="1:22" x14ac:dyDescent="0.35">
      <c r="A248" s="1" t="s">
        <v>387</v>
      </c>
      <c r="B248" s="6">
        <v>2013</v>
      </c>
      <c r="C248" s="1">
        <v>2</v>
      </c>
      <c r="D248" s="1">
        <v>2</v>
      </c>
      <c r="E248" s="16">
        <v>1</v>
      </c>
      <c r="F248" s="27">
        <v>487811225.48000002</v>
      </c>
      <c r="G248" s="27">
        <v>2571408531.0749998</v>
      </c>
      <c r="H248" s="27">
        <v>0.18970584393140605</v>
      </c>
      <c r="I248" s="27">
        <v>10252108275.190001</v>
      </c>
      <c r="J248" s="27">
        <v>2.4892189999999998</v>
      </c>
      <c r="K248" s="27">
        <v>2.2814000000000001E-2</v>
      </c>
      <c r="L248" s="27">
        <v>4.2605999999999998E-2</v>
      </c>
      <c r="M248" s="27">
        <v>0.136048</v>
      </c>
      <c r="N248" s="27">
        <v>-3.7123999999999997E-2</v>
      </c>
      <c r="O248" s="27">
        <v>3373449201.9200001</v>
      </c>
      <c r="P248" s="27">
        <v>0.43146899999999999</v>
      </c>
      <c r="Q248" s="27">
        <v>3394</v>
      </c>
      <c r="R248" s="27">
        <v>9</v>
      </c>
      <c r="S248" s="27">
        <v>3</v>
      </c>
      <c r="T248" s="27">
        <f t="shared" si="3"/>
        <v>0.33333333333333331</v>
      </c>
      <c r="U248" s="27">
        <v>58.47</v>
      </c>
      <c r="V248" s="27">
        <v>0</v>
      </c>
    </row>
    <row r="249" spans="1:22" x14ac:dyDescent="0.35">
      <c r="A249" s="1" t="s">
        <v>388</v>
      </c>
      <c r="B249" s="6">
        <v>2017</v>
      </c>
      <c r="C249" s="1">
        <v>4</v>
      </c>
      <c r="D249" s="1">
        <v>40</v>
      </c>
      <c r="E249" s="16">
        <v>0.1</v>
      </c>
      <c r="F249" s="27">
        <v>57005666.619999997</v>
      </c>
      <c r="G249" s="27">
        <v>500000</v>
      </c>
      <c r="H249" s="27">
        <v>114.01133324</v>
      </c>
      <c r="I249" s="27">
        <v>4180160012.79</v>
      </c>
      <c r="J249" s="27">
        <v>3.056295</v>
      </c>
      <c r="K249" s="27">
        <v>6.2857999999999997E-2</v>
      </c>
      <c r="L249" s="27">
        <v>8.0840999999999996E-2</v>
      </c>
      <c r="M249" s="27">
        <v>0.86560300000000001</v>
      </c>
      <c r="N249" s="27">
        <v>0.12815299999999999</v>
      </c>
      <c r="O249" s="27">
        <v>2330488351.6700001</v>
      </c>
      <c r="P249" s="27">
        <v>0.222442</v>
      </c>
      <c r="Q249" s="27">
        <v>2769</v>
      </c>
      <c r="R249" s="27">
        <v>9</v>
      </c>
      <c r="S249" s="27">
        <v>3</v>
      </c>
      <c r="T249" s="27">
        <f t="shared" si="3"/>
        <v>0.33333333333333331</v>
      </c>
      <c r="U249" s="27">
        <v>43.52</v>
      </c>
      <c r="V249" s="27">
        <v>1</v>
      </c>
    </row>
    <row r="250" spans="1:22" x14ac:dyDescent="0.35">
      <c r="A250" s="1" t="s">
        <v>388</v>
      </c>
      <c r="B250" s="6">
        <v>2016</v>
      </c>
      <c r="C250" s="1">
        <v>4</v>
      </c>
      <c r="D250" s="1">
        <v>28</v>
      </c>
      <c r="E250" s="16">
        <v>0.14285714285714285</v>
      </c>
      <c r="F250" s="27">
        <v>104416547.98999999</v>
      </c>
      <c r="G250" s="27">
        <v>1900000</v>
      </c>
      <c r="H250" s="27">
        <v>54.956077889473683</v>
      </c>
      <c r="I250" s="27">
        <v>3904225444.1100001</v>
      </c>
      <c r="J250" s="27">
        <v>3.0038960000000001</v>
      </c>
      <c r="K250" s="27">
        <v>4.8420999999999999E-2</v>
      </c>
      <c r="L250" s="27">
        <v>6.2295999999999997E-2</v>
      </c>
      <c r="M250" s="27">
        <v>0.622776</v>
      </c>
      <c r="N250" s="27">
        <v>0.27908899999999998</v>
      </c>
      <c r="O250" s="27">
        <v>2057473059.6500001</v>
      </c>
      <c r="P250" s="27">
        <v>0.22043399999999999</v>
      </c>
      <c r="Q250" s="27">
        <v>2769</v>
      </c>
      <c r="R250" s="27">
        <v>9</v>
      </c>
      <c r="S250" s="27">
        <v>3</v>
      </c>
      <c r="T250" s="27">
        <f t="shared" si="3"/>
        <v>0.33333333333333331</v>
      </c>
      <c r="U250" s="27">
        <v>41.01</v>
      </c>
      <c r="V250" s="27">
        <v>1</v>
      </c>
    </row>
    <row r="251" spans="1:22" x14ac:dyDescent="0.35">
      <c r="A251" s="1" t="s">
        <v>388</v>
      </c>
      <c r="B251" s="6">
        <v>2015</v>
      </c>
      <c r="C251" s="1">
        <v>2</v>
      </c>
      <c r="D251" s="1">
        <v>21</v>
      </c>
      <c r="E251" s="16">
        <v>9.5238095238095233E-2</v>
      </c>
      <c r="F251" s="27">
        <v>45785146.729999997</v>
      </c>
      <c r="G251" s="27">
        <v>58271200</v>
      </c>
      <c r="H251" s="27">
        <v>0.78572513917681452</v>
      </c>
      <c r="I251" s="27">
        <v>2973070867.3000002</v>
      </c>
      <c r="J251" s="27">
        <v>2.2971499999999998</v>
      </c>
      <c r="K251" s="27">
        <v>4.8661000000000003E-2</v>
      </c>
      <c r="L251" s="27">
        <v>6.5237000000000003E-2</v>
      </c>
      <c r="M251" s="27">
        <v>0.56209699999999996</v>
      </c>
      <c r="N251" s="27">
        <v>-1.2730999999999999E-2</v>
      </c>
      <c r="O251" s="27">
        <v>1723207165.99</v>
      </c>
      <c r="P251" s="27">
        <v>0.24742400000000001</v>
      </c>
      <c r="Q251" s="27">
        <v>2769</v>
      </c>
      <c r="R251" s="27">
        <v>9</v>
      </c>
      <c r="S251" s="27">
        <v>3</v>
      </c>
      <c r="T251" s="27">
        <f t="shared" si="3"/>
        <v>0.33333333333333331</v>
      </c>
      <c r="U251" s="27">
        <v>34.86</v>
      </c>
      <c r="V251" s="27">
        <v>1</v>
      </c>
    </row>
    <row r="252" spans="1:22" x14ac:dyDescent="0.35">
      <c r="A252" s="1" t="s">
        <v>388</v>
      </c>
      <c r="B252" s="6">
        <v>2014</v>
      </c>
      <c r="C252" s="1">
        <v>2</v>
      </c>
      <c r="D252" s="1">
        <v>29</v>
      </c>
      <c r="E252" s="16">
        <v>6.8965517241379309E-2</v>
      </c>
      <c r="F252" s="27">
        <v>44200333.630000003</v>
      </c>
      <c r="G252" s="27">
        <v>99371200</v>
      </c>
      <c r="H252" s="27">
        <v>0.44480024021044329</v>
      </c>
      <c r="I252" s="27">
        <v>2818180079.3000002</v>
      </c>
      <c r="J252" s="27">
        <v>2.2039970000000002</v>
      </c>
      <c r="K252" s="27">
        <v>4.3871E-2</v>
      </c>
      <c r="L252" s="27">
        <v>5.8923999999999997E-2</v>
      </c>
      <c r="M252" s="27">
        <v>0.48036499999999999</v>
      </c>
      <c r="N252" s="27">
        <v>0.10323400000000001</v>
      </c>
      <c r="O252" s="27">
        <v>1691112456.28</v>
      </c>
      <c r="P252" s="27">
        <v>0.24574799999999999</v>
      </c>
      <c r="Q252" s="27">
        <v>2769</v>
      </c>
      <c r="R252" s="27">
        <v>9</v>
      </c>
      <c r="S252" s="27">
        <v>3</v>
      </c>
      <c r="T252" s="27">
        <f t="shared" si="3"/>
        <v>0.33333333333333331</v>
      </c>
      <c r="U252" s="27">
        <v>31.63</v>
      </c>
      <c r="V252" s="27">
        <v>1</v>
      </c>
    </row>
    <row r="253" spans="1:22" x14ac:dyDescent="0.35">
      <c r="A253" s="1" t="s">
        <v>388</v>
      </c>
      <c r="B253" s="6">
        <v>2013</v>
      </c>
      <c r="C253" s="1">
        <v>8</v>
      </c>
      <c r="D253" s="1">
        <v>32</v>
      </c>
      <c r="E253" s="16">
        <v>0.25</v>
      </c>
      <c r="F253" s="27">
        <v>38313141.380000003</v>
      </c>
      <c r="G253" s="27">
        <v>100781250</v>
      </c>
      <c r="H253" s="27">
        <v>0.38016140284031008</v>
      </c>
      <c r="I253" s="27">
        <v>2705463004.1300001</v>
      </c>
      <c r="J253" s="27">
        <v>2.1088170000000002</v>
      </c>
      <c r="K253" s="27">
        <v>4.5217E-2</v>
      </c>
      <c r="L253" s="27">
        <v>6.0262999999999997E-2</v>
      </c>
      <c r="M253" s="27">
        <v>0.475304</v>
      </c>
      <c r="N253" s="27">
        <v>0.161444</v>
      </c>
      <c r="O253" s="27">
        <v>1544544952.0599999</v>
      </c>
      <c r="P253" s="27">
        <v>0.24967300000000001</v>
      </c>
      <c r="Q253" s="27">
        <v>2769</v>
      </c>
      <c r="R253" s="27">
        <v>9</v>
      </c>
      <c r="S253" s="27">
        <v>3</v>
      </c>
      <c r="T253" s="27">
        <f t="shared" si="3"/>
        <v>0.33333333333333331</v>
      </c>
      <c r="U253" s="27">
        <v>31</v>
      </c>
      <c r="V253" s="27">
        <v>1</v>
      </c>
    </row>
    <row r="254" spans="1:22" x14ac:dyDescent="0.35">
      <c r="A254" s="1" t="s">
        <v>389</v>
      </c>
      <c r="B254" s="6">
        <v>2017</v>
      </c>
      <c r="C254" s="1">
        <v>0</v>
      </c>
      <c r="D254" s="1">
        <v>0</v>
      </c>
      <c r="E254" s="16">
        <v>0</v>
      </c>
      <c r="F254" s="27">
        <v>3477393713</v>
      </c>
      <c r="G254" s="27">
        <v>14979879340.5</v>
      </c>
      <c r="H254" s="27">
        <v>0.2321376316829486</v>
      </c>
      <c r="I254" s="27">
        <v>122142584596</v>
      </c>
      <c r="J254" s="27">
        <v>2.1763849999999998</v>
      </c>
      <c r="K254" s="27">
        <v>0.13450500000000001</v>
      </c>
      <c r="L254" s="27">
        <v>0.17733299999999999</v>
      </c>
      <c r="M254" s="27">
        <v>3.1001690000000002</v>
      </c>
      <c r="N254" s="27">
        <v>0.39388899999999999</v>
      </c>
      <c r="O254" s="27">
        <v>75310819763</v>
      </c>
      <c r="P254" s="27">
        <v>0.24707599999999999</v>
      </c>
      <c r="Q254" s="27">
        <v>5903</v>
      </c>
      <c r="R254" s="27">
        <v>8</v>
      </c>
      <c r="S254" s="27">
        <v>3</v>
      </c>
      <c r="T254" s="27">
        <f t="shared" si="3"/>
        <v>0.375</v>
      </c>
      <c r="U254" s="27">
        <v>75.150000000000006</v>
      </c>
      <c r="V254" s="27">
        <v>1</v>
      </c>
    </row>
    <row r="255" spans="1:22" x14ac:dyDescent="0.35">
      <c r="A255" s="1" t="s">
        <v>389</v>
      </c>
      <c r="B255" s="6">
        <v>2016</v>
      </c>
      <c r="C255" s="1">
        <v>0</v>
      </c>
      <c r="D255" s="1">
        <v>0</v>
      </c>
      <c r="E255" s="16">
        <v>0</v>
      </c>
      <c r="F255" s="27">
        <v>3564634832</v>
      </c>
      <c r="G255" s="27">
        <v>17582835000</v>
      </c>
      <c r="H255" s="27">
        <v>0.20273379304304454</v>
      </c>
      <c r="I255" s="27">
        <v>109514120965</v>
      </c>
      <c r="J255" s="27">
        <v>1.724086</v>
      </c>
      <c r="K255" s="27">
        <v>8.1729999999999997E-2</v>
      </c>
      <c r="L255" s="27">
        <v>0.111344</v>
      </c>
      <c r="M255" s="27">
        <v>1.6890229999999999</v>
      </c>
      <c r="N255" s="27">
        <v>0.28670800000000002</v>
      </c>
      <c r="O255" s="27">
        <v>55931900959</v>
      </c>
      <c r="P255" s="27">
        <v>0.26677200000000001</v>
      </c>
      <c r="Q255" s="27">
        <v>5903</v>
      </c>
      <c r="R255" s="27">
        <v>8</v>
      </c>
      <c r="S255" s="27">
        <v>3</v>
      </c>
      <c r="T255" s="27">
        <f t="shared" si="3"/>
        <v>0.375</v>
      </c>
      <c r="U255" s="27">
        <v>78.22</v>
      </c>
      <c r="V255" s="27">
        <v>1</v>
      </c>
    </row>
    <row r="256" spans="1:22" x14ac:dyDescent="0.35">
      <c r="A256" s="1" t="s">
        <v>389</v>
      </c>
      <c r="B256" s="6">
        <v>2015</v>
      </c>
      <c r="C256" s="1">
        <v>0</v>
      </c>
      <c r="D256" s="1">
        <v>0</v>
      </c>
      <c r="E256" s="16">
        <v>0</v>
      </c>
      <c r="F256" s="27">
        <v>4881798029</v>
      </c>
      <c r="G256" s="27">
        <v>19550586549.5</v>
      </c>
      <c r="H256" s="27">
        <v>0.24970084742162635</v>
      </c>
      <c r="I256" s="27">
        <v>105781391621</v>
      </c>
      <c r="J256" s="27">
        <v>1.284491</v>
      </c>
      <c r="K256" s="27">
        <v>7.2110999999999995E-2</v>
      </c>
      <c r="L256" s="27">
        <v>0.106628</v>
      </c>
      <c r="M256" s="27">
        <v>1.4394260000000001</v>
      </c>
      <c r="N256" s="27">
        <v>-5.3718000000000002E-2</v>
      </c>
      <c r="O256" s="27">
        <v>50976036006</v>
      </c>
      <c r="P256" s="27">
        <v>0.30127999999999999</v>
      </c>
      <c r="Q256" s="27">
        <v>5903</v>
      </c>
      <c r="R256" s="27">
        <v>7</v>
      </c>
      <c r="S256" s="27">
        <v>3</v>
      </c>
      <c r="T256" s="27">
        <f t="shared" si="3"/>
        <v>0.42857142857142855</v>
      </c>
      <c r="U256" s="27">
        <v>73.73</v>
      </c>
      <c r="V256" s="27">
        <v>1</v>
      </c>
    </row>
    <row r="257" spans="1:22" x14ac:dyDescent="0.35">
      <c r="A257" s="1" t="s">
        <v>389</v>
      </c>
      <c r="B257" s="6">
        <v>2014</v>
      </c>
      <c r="C257" s="1">
        <v>0</v>
      </c>
      <c r="D257" s="1">
        <v>0</v>
      </c>
      <c r="E257" s="16">
        <v>0</v>
      </c>
      <c r="F257" s="27">
        <v>3233974634</v>
      </c>
      <c r="G257" s="27">
        <v>21053305306.5</v>
      </c>
      <c r="H257" s="27">
        <v>0.15360887931461964</v>
      </c>
      <c r="I257" s="27">
        <v>102253097283</v>
      </c>
      <c r="J257" s="27">
        <v>1.7432129999999999</v>
      </c>
      <c r="K257" s="27">
        <v>0.11332299999999999</v>
      </c>
      <c r="L257" s="27">
        <v>0.166016</v>
      </c>
      <c r="M257" s="27">
        <v>2.1866270000000001</v>
      </c>
      <c r="N257" s="27">
        <v>0.14734</v>
      </c>
      <c r="O257" s="27">
        <v>60758500923</v>
      </c>
      <c r="P257" s="27">
        <v>0.31922600000000001</v>
      </c>
      <c r="Q257" s="27">
        <v>5903</v>
      </c>
      <c r="R257" s="27">
        <v>8</v>
      </c>
      <c r="S257" s="27">
        <v>3</v>
      </c>
      <c r="T257" s="27">
        <f t="shared" si="3"/>
        <v>0.375</v>
      </c>
      <c r="U257" s="27">
        <v>72.010000000000005</v>
      </c>
      <c r="V257" s="27">
        <v>1</v>
      </c>
    </row>
    <row r="258" spans="1:22" x14ac:dyDescent="0.35">
      <c r="A258" s="1" t="s">
        <v>389</v>
      </c>
      <c r="B258" s="6">
        <v>2013</v>
      </c>
      <c r="C258" s="1">
        <v>0</v>
      </c>
      <c r="D258" s="1">
        <v>0</v>
      </c>
      <c r="E258" s="16">
        <v>0</v>
      </c>
      <c r="F258" s="27">
        <v>2724654338</v>
      </c>
      <c r="G258" s="27">
        <v>23021355992.5</v>
      </c>
      <c r="H258" s="27">
        <v>0.11835333847787463</v>
      </c>
      <c r="I258" s="27">
        <v>93094479821</v>
      </c>
      <c r="J258" s="27">
        <v>1.6929430000000001</v>
      </c>
      <c r="K258" s="27">
        <v>0.105392</v>
      </c>
      <c r="L258" s="27">
        <v>0.16715099999999999</v>
      </c>
      <c r="M258" s="27">
        <v>1.851461</v>
      </c>
      <c r="N258" s="27">
        <v>0.36008899999999999</v>
      </c>
      <c r="O258" s="27">
        <v>55261676595</v>
      </c>
      <c r="P258" s="27">
        <v>0.36875799999999997</v>
      </c>
      <c r="Q258" s="27">
        <v>5903</v>
      </c>
      <c r="R258" s="27">
        <v>7</v>
      </c>
      <c r="S258" s="27">
        <v>3</v>
      </c>
      <c r="T258" s="27">
        <f t="shared" si="3"/>
        <v>0.42857142857142855</v>
      </c>
      <c r="U258" s="27">
        <v>70.78</v>
      </c>
      <c r="V258" s="27">
        <v>1</v>
      </c>
    </row>
    <row r="259" spans="1:22" x14ac:dyDescent="0.35">
      <c r="A259" s="1" t="s">
        <v>390</v>
      </c>
      <c r="B259" s="6">
        <v>2017</v>
      </c>
      <c r="C259" s="1">
        <v>2</v>
      </c>
      <c r="D259" s="1">
        <v>4</v>
      </c>
      <c r="E259" s="16">
        <v>0.5</v>
      </c>
      <c r="F259" s="27">
        <v>128541358.34</v>
      </c>
      <c r="G259" s="27">
        <v>2149725635.6399999</v>
      </c>
      <c r="H259" s="27">
        <v>5.979430872895166E-2</v>
      </c>
      <c r="I259" s="27">
        <v>9601306132.3299999</v>
      </c>
      <c r="J259" s="27">
        <v>0.71418199999999998</v>
      </c>
      <c r="K259" s="27">
        <v>1.1786E-2</v>
      </c>
      <c r="L259" s="27">
        <v>3.4375999999999997E-2</v>
      </c>
      <c r="M259" s="27">
        <v>7.7600000000000002E-2</v>
      </c>
      <c r="N259" s="27">
        <v>0.35067500000000001</v>
      </c>
      <c r="O259" s="27">
        <v>4353827869.2299995</v>
      </c>
      <c r="P259" s="27">
        <v>0.55380799999999997</v>
      </c>
      <c r="Q259" s="27">
        <v>464</v>
      </c>
      <c r="R259" s="27">
        <v>9</v>
      </c>
      <c r="S259" s="27">
        <v>4</v>
      </c>
      <c r="T259" s="27">
        <f t="shared" ref="T259:T322" si="4">S259/R259</f>
        <v>0.44444444444444442</v>
      </c>
      <c r="U259" s="27">
        <v>43.26</v>
      </c>
      <c r="V259" s="27">
        <v>0</v>
      </c>
    </row>
    <row r="260" spans="1:22" x14ac:dyDescent="0.35">
      <c r="A260" s="1" t="s">
        <v>390</v>
      </c>
      <c r="B260" s="6">
        <v>2016</v>
      </c>
      <c r="C260" s="1">
        <v>2</v>
      </c>
      <c r="D260" s="1">
        <v>12</v>
      </c>
      <c r="E260" s="16">
        <v>0.16666666666666666</v>
      </c>
      <c r="F260" s="27">
        <v>155891157.5</v>
      </c>
      <c r="G260" s="27">
        <v>2702116455.7800002</v>
      </c>
      <c r="H260" s="27">
        <v>5.7692242377836392E-2</v>
      </c>
      <c r="I260" s="27">
        <v>9509118411.9599991</v>
      </c>
      <c r="J260" s="27">
        <v>0.58250800000000003</v>
      </c>
      <c r="K260" s="27">
        <v>2.0110000000000002E-3</v>
      </c>
      <c r="L260" s="27">
        <v>9.4490000000000008E-3</v>
      </c>
      <c r="M260" s="27">
        <v>1.311E-2</v>
      </c>
      <c r="N260" s="27">
        <v>0.116357</v>
      </c>
      <c r="O260" s="27">
        <v>3357176506.6500001</v>
      </c>
      <c r="P260" s="27">
        <v>0.564083</v>
      </c>
      <c r="Q260" s="27">
        <v>464</v>
      </c>
      <c r="R260" s="27">
        <v>9</v>
      </c>
      <c r="S260" s="27">
        <v>4</v>
      </c>
      <c r="T260" s="27">
        <f t="shared" si="4"/>
        <v>0.44444444444444442</v>
      </c>
      <c r="U260" s="27">
        <v>42.26</v>
      </c>
      <c r="V260" s="27">
        <v>0</v>
      </c>
    </row>
    <row r="261" spans="1:22" x14ac:dyDescent="0.35">
      <c r="A261" s="1" t="s">
        <v>390</v>
      </c>
      <c r="B261" s="6">
        <v>2015</v>
      </c>
      <c r="C261" s="1">
        <v>0</v>
      </c>
      <c r="D261" s="1">
        <v>14</v>
      </c>
      <c r="E261" s="16">
        <v>0</v>
      </c>
      <c r="F261" s="27">
        <v>164209963.81999999</v>
      </c>
      <c r="G261" s="27">
        <v>2823576862.9050002</v>
      </c>
      <c r="H261" s="27">
        <v>5.8156718160331827E-2</v>
      </c>
      <c r="I261" s="27">
        <v>9783624444.9899998</v>
      </c>
      <c r="J261" s="27">
        <v>0.65297000000000005</v>
      </c>
      <c r="K261" s="27">
        <v>3.7529999999999998E-3</v>
      </c>
      <c r="L261" s="27">
        <v>7.051E-3</v>
      </c>
      <c r="M261" s="27">
        <v>2.5170000000000001E-2</v>
      </c>
      <c r="N261" s="27">
        <v>0.121625</v>
      </c>
      <c r="O261" s="27">
        <v>3324688834.25</v>
      </c>
      <c r="P261" s="27">
        <v>0.57967000000000002</v>
      </c>
      <c r="Q261" s="27">
        <v>464</v>
      </c>
      <c r="R261" s="27">
        <v>9</v>
      </c>
      <c r="S261" s="27">
        <v>4</v>
      </c>
      <c r="T261" s="27">
        <f t="shared" si="4"/>
        <v>0.44444444444444442</v>
      </c>
      <c r="U261" s="27">
        <v>42.02</v>
      </c>
      <c r="V261" s="27">
        <v>0</v>
      </c>
    </row>
    <row r="262" spans="1:22" x14ac:dyDescent="0.35">
      <c r="A262" s="1" t="s">
        <v>390</v>
      </c>
      <c r="B262" s="6">
        <v>2014</v>
      </c>
      <c r="C262" s="1">
        <v>4</v>
      </c>
      <c r="D262" s="1">
        <v>8</v>
      </c>
      <c r="E262" s="16">
        <v>0.5</v>
      </c>
      <c r="F262" s="27">
        <v>169538564.31999999</v>
      </c>
      <c r="G262" s="27">
        <v>2697299954.21</v>
      </c>
      <c r="H262" s="27">
        <v>6.2854916842074157E-2</v>
      </c>
      <c r="I262" s="27">
        <v>8954362637.9799995</v>
      </c>
      <c r="J262" s="27">
        <v>0.62011799999999995</v>
      </c>
      <c r="K262" s="27">
        <v>-2.2277000000000002E-2</v>
      </c>
      <c r="L262" s="27">
        <v>-5.0890999999999999E-2</v>
      </c>
      <c r="M262" s="27">
        <v>-0.140207</v>
      </c>
      <c r="N262" s="27">
        <v>0.13697799999999999</v>
      </c>
      <c r="O262" s="27">
        <v>3581051677.3299999</v>
      </c>
      <c r="P262" s="27">
        <v>0.54518200000000006</v>
      </c>
      <c r="Q262" s="27">
        <v>464</v>
      </c>
      <c r="R262" s="27">
        <v>9</v>
      </c>
      <c r="S262" s="27">
        <v>4</v>
      </c>
      <c r="T262" s="27">
        <f t="shared" si="4"/>
        <v>0.44444444444444442</v>
      </c>
      <c r="U262" s="27">
        <v>41.58</v>
      </c>
      <c r="V262" s="27">
        <v>0</v>
      </c>
    </row>
    <row r="263" spans="1:22" x14ac:dyDescent="0.35">
      <c r="A263" s="1" t="s">
        <v>390</v>
      </c>
      <c r="B263" s="6">
        <v>2013</v>
      </c>
      <c r="C263" s="1">
        <v>1</v>
      </c>
      <c r="D263" s="1">
        <v>10</v>
      </c>
      <c r="E263" s="16">
        <v>0.1</v>
      </c>
      <c r="F263" s="27">
        <v>189878609.44</v>
      </c>
      <c r="G263" s="27">
        <v>2752194677.9299998</v>
      </c>
      <c r="H263" s="27">
        <v>6.8991707222838192E-2</v>
      </c>
      <c r="I263" s="27">
        <v>8391533205.3500004</v>
      </c>
      <c r="J263" s="27">
        <v>0.54388400000000003</v>
      </c>
      <c r="K263" s="27">
        <v>1.2407E-2</v>
      </c>
      <c r="L263" s="27">
        <v>2.4178000000000002E-2</v>
      </c>
      <c r="M263" s="27">
        <v>7.3177000000000006E-2</v>
      </c>
      <c r="N263" s="27">
        <v>6.7824999999999996E-2</v>
      </c>
      <c r="O263" s="27">
        <v>3464443382.4499998</v>
      </c>
      <c r="P263" s="27">
        <v>0.49878</v>
      </c>
      <c r="Q263" s="27">
        <v>464</v>
      </c>
      <c r="R263" s="27">
        <v>9</v>
      </c>
      <c r="S263" s="27">
        <v>3</v>
      </c>
      <c r="T263" s="27">
        <f t="shared" si="4"/>
        <v>0.33333333333333331</v>
      </c>
      <c r="U263" s="27">
        <v>42.07</v>
      </c>
      <c r="V263" s="27">
        <v>0</v>
      </c>
    </row>
    <row r="264" spans="1:22" x14ac:dyDescent="0.35">
      <c r="A264" s="1" t="s">
        <v>391</v>
      </c>
      <c r="B264" s="6">
        <v>2017</v>
      </c>
      <c r="C264" s="1">
        <v>11</v>
      </c>
      <c r="D264" s="1">
        <v>46</v>
      </c>
      <c r="E264" s="16">
        <v>0.2391304347826087</v>
      </c>
      <c r="F264" s="27">
        <v>2110837864</v>
      </c>
      <c r="G264" s="27">
        <v>7266917511.5</v>
      </c>
      <c r="H264" s="27">
        <v>0.29047224778037856</v>
      </c>
      <c r="I264" s="27">
        <v>31704009489</v>
      </c>
      <c r="J264" s="27">
        <v>1.5547930000000001</v>
      </c>
      <c r="K264" s="27">
        <v>9.9301E-2</v>
      </c>
      <c r="L264" s="27">
        <v>0.165716</v>
      </c>
      <c r="M264" s="27">
        <v>1.2549710000000001</v>
      </c>
      <c r="N264" s="27">
        <v>0.13456299999999999</v>
      </c>
      <c r="O264" s="27">
        <v>18715608755</v>
      </c>
      <c r="P264" s="27">
        <v>0.40054099999999998</v>
      </c>
      <c r="Q264" s="27">
        <v>680</v>
      </c>
      <c r="R264" s="27">
        <v>9</v>
      </c>
      <c r="S264" s="27">
        <v>3</v>
      </c>
      <c r="T264" s="27">
        <f t="shared" si="4"/>
        <v>0.33333333333333331</v>
      </c>
      <c r="U264" s="27">
        <v>64.680000000000007</v>
      </c>
      <c r="V264" s="27">
        <v>0</v>
      </c>
    </row>
    <row r="265" spans="1:22" x14ac:dyDescent="0.35">
      <c r="A265" s="1" t="s">
        <v>391</v>
      </c>
      <c r="B265" s="6">
        <v>2016</v>
      </c>
      <c r="C265" s="1">
        <v>9</v>
      </c>
      <c r="D265" s="1">
        <v>24</v>
      </c>
      <c r="E265" s="16">
        <v>0.375</v>
      </c>
      <c r="F265" s="27">
        <v>2035111204</v>
      </c>
      <c r="G265" s="27">
        <v>5677809992.5</v>
      </c>
      <c r="H265" s="27">
        <v>0.35843242494698541</v>
      </c>
      <c r="I265" s="27">
        <v>29865845423</v>
      </c>
      <c r="J265" s="27">
        <v>1.5444370000000001</v>
      </c>
      <c r="K265" s="27">
        <v>0.105228</v>
      </c>
      <c r="L265" s="27">
        <v>0.17435400000000001</v>
      </c>
      <c r="M265" s="27">
        <v>1.2527680000000001</v>
      </c>
      <c r="N265" s="27">
        <v>0.255772</v>
      </c>
      <c r="O265" s="27">
        <v>16621336273</v>
      </c>
      <c r="P265" s="27">
        <v>0.39601399999999998</v>
      </c>
      <c r="Q265" s="27">
        <v>680</v>
      </c>
      <c r="R265" s="27">
        <v>8</v>
      </c>
      <c r="S265" s="27">
        <v>3</v>
      </c>
      <c r="T265" s="27">
        <f t="shared" si="4"/>
        <v>0.375</v>
      </c>
      <c r="U265" s="27">
        <v>64.45</v>
      </c>
      <c r="V265" s="27">
        <v>0</v>
      </c>
    </row>
    <row r="266" spans="1:22" x14ac:dyDescent="0.35">
      <c r="A266" s="1" t="s">
        <v>391</v>
      </c>
      <c r="B266" s="6">
        <v>2015</v>
      </c>
      <c r="C266" s="1">
        <v>8</v>
      </c>
      <c r="D266" s="1">
        <v>24</v>
      </c>
      <c r="E266" s="16">
        <v>0.33333333333333331</v>
      </c>
      <c r="F266" s="27">
        <v>1714508880</v>
      </c>
      <c r="G266" s="27">
        <v>4478756287</v>
      </c>
      <c r="H266" s="27">
        <v>0.38280914837373914</v>
      </c>
      <c r="I266" s="27">
        <v>24826971392</v>
      </c>
      <c r="J266" s="27">
        <v>1.768956</v>
      </c>
      <c r="K266" s="27">
        <v>0.105027</v>
      </c>
      <c r="L266" s="27">
        <v>0.15878100000000001</v>
      </c>
      <c r="M266" s="27">
        <v>1.039417</v>
      </c>
      <c r="N266" s="27">
        <v>0.24943699999999999</v>
      </c>
      <c r="O266" s="27">
        <v>13573495055</v>
      </c>
      <c r="P266" s="27">
        <v>0.33882099999999998</v>
      </c>
      <c r="Q266" s="27">
        <v>680</v>
      </c>
      <c r="R266" s="27">
        <v>9</v>
      </c>
      <c r="S266" s="27">
        <v>3</v>
      </c>
      <c r="T266" s="27">
        <f t="shared" si="4"/>
        <v>0.33333333333333331</v>
      </c>
      <c r="U266" s="27">
        <v>61.1</v>
      </c>
      <c r="V266" s="27">
        <v>0</v>
      </c>
    </row>
    <row r="267" spans="1:22" x14ac:dyDescent="0.35">
      <c r="A267" s="1" t="s">
        <v>391</v>
      </c>
      <c r="B267" s="6">
        <v>2014</v>
      </c>
      <c r="C267" s="1">
        <v>7</v>
      </c>
      <c r="D267" s="1">
        <v>23</v>
      </c>
      <c r="E267" s="16">
        <v>0.30434782608695654</v>
      </c>
      <c r="F267" s="27">
        <v>1247214694</v>
      </c>
      <c r="G267" s="27">
        <v>3411283963</v>
      </c>
      <c r="H267" s="27">
        <v>0.36561444533135751</v>
      </c>
      <c r="I267" s="27">
        <v>16875594048</v>
      </c>
      <c r="J267" s="27">
        <v>1.0323530000000001</v>
      </c>
      <c r="K267" s="27">
        <v>0.13139000000000001</v>
      </c>
      <c r="L267" s="27">
        <v>0.25229299999999999</v>
      </c>
      <c r="M267" s="27">
        <v>1.1069880000000001</v>
      </c>
      <c r="N267" s="27">
        <v>0.123534</v>
      </c>
      <c r="O267" s="27">
        <v>12928181657</v>
      </c>
      <c r="P267" s="27">
        <v>0.478381</v>
      </c>
      <c r="Q267" s="27">
        <v>680</v>
      </c>
      <c r="R267" s="27">
        <v>9</v>
      </c>
      <c r="S267" s="27">
        <v>3</v>
      </c>
      <c r="T267" s="27">
        <f t="shared" si="4"/>
        <v>0.33333333333333331</v>
      </c>
      <c r="U267" s="27">
        <v>45.36</v>
      </c>
      <c r="V267" s="27">
        <v>0</v>
      </c>
    </row>
    <row r="268" spans="1:22" x14ac:dyDescent="0.35">
      <c r="A268" s="1" t="s">
        <v>391</v>
      </c>
      <c r="B268" s="6">
        <v>2013</v>
      </c>
      <c r="C268" s="1">
        <v>2</v>
      </c>
      <c r="D268" s="1">
        <v>10</v>
      </c>
      <c r="E268" s="16">
        <v>0.2</v>
      </c>
      <c r="F268" s="27">
        <v>1210002857</v>
      </c>
      <c r="G268" s="27">
        <v>2373515285</v>
      </c>
      <c r="H268" s="27">
        <v>0.50979358112707496</v>
      </c>
      <c r="I268" s="27">
        <v>14587083527</v>
      </c>
      <c r="J268" s="27">
        <v>1.0833539999999999</v>
      </c>
      <c r="K268" s="27">
        <v>0.13142599999999999</v>
      </c>
      <c r="L268" s="27">
        <v>0.244503</v>
      </c>
      <c r="M268" s="27">
        <v>0.95712900000000001</v>
      </c>
      <c r="N268" s="27">
        <v>5.7175999999999998E-2</v>
      </c>
      <c r="O268" s="27">
        <v>11501209769</v>
      </c>
      <c r="P268" s="27">
        <v>0.462144</v>
      </c>
      <c r="Q268" s="27">
        <v>680</v>
      </c>
      <c r="R268" s="27">
        <v>9</v>
      </c>
      <c r="S268" s="27">
        <v>3</v>
      </c>
      <c r="T268" s="27">
        <f t="shared" si="4"/>
        <v>0.33333333333333331</v>
      </c>
      <c r="U268" s="27">
        <v>43.76</v>
      </c>
      <c r="V268" s="27">
        <v>0</v>
      </c>
    </row>
    <row r="269" spans="1:22" x14ac:dyDescent="0.35">
      <c r="A269" s="1" t="s">
        <v>392</v>
      </c>
      <c r="B269" s="6">
        <v>2017</v>
      </c>
      <c r="C269" s="1">
        <v>0</v>
      </c>
      <c r="D269" s="1">
        <v>0</v>
      </c>
      <c r="E269" s="16">
        <v>0</v>
      </c>
      <c r="F269" s="27">
        <v>138298360.75999999</v>
      </c>
      <c r="G269" s="27">
        <v>700583723.61500001</v>
      </c>
      <c r="H269" s="27">
        <v>0.19740447301056727</v>
      </c>
      <c r="I269" s="27">
        <v>4175730846.73</v>
      </c>
      <c r="J269" s="27">
        <v>0.93829799999999997</v>
      </c>
      <c r="K269" s="27">
        <v>9.2704999999999996E-2</v>
      </c>
      <c r="L269" s="27">
        <v>0.13264300000000001</v>
      </c>
      <c r="M269" s="27">
        <v>1.125046</v>
      </c>
      <c r="N269" s="27">
        <v>0.30305199999999999</v>
      </c>
      <c r="O269" s="27">
        <v>2826567157.2800002</v>
      </c>
      <c r="P269" s="27">
        <v>0.32364599999999999</v>
      </c>
      <c r="Q269" s="27">
        <v>2441</v>
      </c>
      <c r="R269" s="27">
        <v>9</v>
      </c>
      <c r="S269" s="27">
        <v>3</v>
      </c>
      <c r="T269" s="27">
        <f t="shared" si="4"/>
        <v>0.33333333333333331</v>
      </c>
      <c r="U269" s="27">
        <v>31.47</v>
      </c>
      <c r="V269" s="27">
        <v>1</v>
      </c>
    </row>
    <row r="270" spans="1:22" x14ac:dyDescent="0.35">
      <c r="A270" s="1" t="s">
        <v>392</v>
      </c>
      <c r="B270" s="6">
        <v>2016</v>
      </c>
      <c r="C270" s="1">
        <v>0</v>
      </c>
      <c r="D270" s="1">
        <v>0</v>
      </c>
      <c r="E270" s="16">
        <v>0</v>
      </c>
      <c r="F270" s="27">
        <v>112173450.93000001</v>
      </c>
      <c r="G270" s="27">
        <v>752181055.97500002</v>
      </c>
      <c r="H270" s="27">
        <v>0.14913091740205736</v>
      </c>
      <c r="I270" s="27">
        <v>3994791063.5500002</v>
      </c>
      <c r="J270" s="27">
        <v>1.0097389999999999</v>
      </c>
      <c r="K270" s="27">
        <v>7.7317999999999998E-2</v>
      </c>
      <c r="L270" s="27">
        <v>0.119559</v>
      </c>
      <c r="M270" s="27">
        <v>0.89765200000000001</v>
      </c>
      <c r="N270" s="27">
        <v>0.29911500000000002</v>
      </c>
      <c r="O270" s="27">
        <v>2379125888.5</v>
      </c>
      <c r="P270" s="27">
        <v>0.36114200000000002</v>
      </c>
      <c r="Q270" s="27">
        <v>2441</v>
      </c>
      <c r="R270" s="27">
        <v>8</v>
      </c>
      <c r="S270" s="27">
        <v>3</v>
      </c>
      <c r="T270" s="27">
        <f t="shared" si="4"/>
        <v>0.375</v>
      </c>
      <c r="U270" s="27">
        <v>32.24</v>
      </c>
      <c r="V270" s="27">
        <v>1</v>
      </c>
    </row>
    <row r="271" spans="1:22" x14ac:dyDescent="0.35">
      <c r="A271" s="1" t="s">
        <v>392</v>
      </c>
      <c r="B271" s="6">
        <v>2015</v>
      </c>
      <c r="C271" s="1">
        <v>0</v>
      </c>
      <c r="D271" s="1">
        <v>0</v>
      </c>
      <c r="E271" s="16">
        <v>0</v>
      </c>
      <c r="F271" s="27">
        <v>158756204.97</v>
      </c>
      <c r="G271" s="27">
        <v>820690088.27499998</v>
      </c>
      <c r="H271" s="27">
        <v>0.19344233254198065</v>
      </c>
      <c r="I271" s="27">
        <v>3631482179.27</v>
      </c>
      <c r="J271" s="27">
        <v>1.2372780000000001</v>
      </c>
      <c r="K271" s="27">
        <v>6.1430999999999999E-2</v>
      </c>
      <c r="L271" s="27">
        <v>9.2739000000000002E-2</v>
      </c>
      <c r="M271" s="27">
        <v>0.64834599999999998</v>
      </c>
      <c r="N271" s="27">
        <v>0.14388799999999999</v>
      </c>
      <c r="O271" s="27">
        <v>2258534485.8299999</v>
      </c>
      <c r="P271" s="27">
        <v>0.36007499999999998</v>
      </c>
      <c r="Q271" s="27">
        <v>2441</v>
      </c>
      <c r="R271" s="27">
        <v>9</v>
      </c>
      <c r="S271" s="27">
        <v>3</v>
      </c>
      <c r="T271" s="27">
        <f t="shared" si="4"/>
        <v>0.33333333333333331</v>
      </c>
      <c r="U271" s="27">
        <v>30.06</v>
      </c>
      <c r="V271" s="27">
        <v>1</v>
      </c>
    </row>
    <row r="272" spans="1:22" x14ac:dyDescent="0.35">
      <c r="A272" s="1" t="s">
        <v>392</v>
      </c>
      <c r="B272" s="6">
        <v>2014</v>
      </c>
      <c r="C272" s="1">
        <v>0</v>
      </c>
      <c r="D272" s="1">
        <v>0</v>
      </c>
      <c r="E272" s="16">
        <v>0</v>
      </c>
      <c r="F272" s="27">
        <v>143272347.75</v>
      </c>
      <c r="G272" s="27">
        <v>857537268.34500003</v>
      </c>
      <c r="H272" s="27">
        <v>0.16707419378577887</v>
      </c>
      <c r="I272" s="27">
        <v>3761917975.5599999</v>
      </c>
      <c r="J272" s="27">
        <v>1.215301</v>
      </c>
      <c r="K272" s="27">
        <v>8.4948999999999997E-2</v>
      </c>
      <c r="L272" s="27">
        <v>0.13734199999999999</v>
      </c>
      <c r="M272" s="27">
        <v>0.92876300000000001</v>
      </c>
      <c r="N272" s="27">
        <v>0.185673</v>
      </c>
      <c r="O272" s="27">
        <v>2256999844.1799998</v>
      </c>
      <c r="P272" s="27">
        <v>0.40542499999999998</v>
      </c>
      <c r="Q272" s="27">
        <v>2441</v>
      </c>
      <c r="R272" s="27">
        <v>9</v>
      </c>
      <c r="S272" s="27">
        <v>3</v>
      </c>
      <c r="T272" s="27">
        <f t="shared" si="4"/>
        <v>0.33333333333333331</v>
      </c>
      <c r="U272" s="27">
        <v>20.94</v>
      </c>
      <c r="V272" s="27">
        <v>1</v>
      </c>
    </row>
    <row r="273" spans="1:22" x14ac:dyDescent="0.35">
      <c r="A273" s="1" t="s">
        <v>392</v>
      </c>
      <c r="B273" s="6">
        <v>2013</v>
      </c>
      <c r="C273" s="1">
        <v>0</v>
      </c>
      <c r="D273" s="1">
        <v>0</v>
      </c>
      <c r="E273" s="16">
        <v>0</v>
      </c>
      <c r="F273" s="27">
        <v>119031624.8</v>
      </c>
      <c r="G273" s="27">
        <v>568726159.875</v>
      </c>
      <c r="H273" s="27">
        <v>0.20929514623727155</v>
      </c>
      <c r="I273" s="27">
        <v>3204904303.6700001</v>
      </c>
      <c r="J273" s="27">
        <v>0.73273699999999997</v>
      </c>
      <c r="K273" s="27">
        <v>7.3884000000000005E-2</v>
      </c>
      <c r="L273" s="27">
        <v>0.116045</v>
      </c>
      <c r="M273" s="27">
        <v>0.68817600000000001</v>
      </c>
      <c r="N273" s="27">
        <v>0.24301700000000001</v>
      </c>
      <c r="O273" s="27">
        <v>2151398559.29</v>
      </c>
      <c r="P273" s="27">
        <v>0.40845500000000001</v>
      </c>
      <c r="Q273" s="27">
        <v>2441</v>
      </c>
      <c r="R273" s="27">
        <v>9</v>
      </c>
      <c r="S273" s="27">
        <v>3</v>
      </c>
      <c r="T273" s="27">
        <f t="shared" si="4"/>
        <v>0.33333333333333331</v>
      </c>
      <c r="U273" s="27">
        <v>22.69</v>
      </c>
      <c r="V273" s="27">
        <v>1</v>
      </c>
    </row>
    <row r="274" spans="1:22" x14ac:dyDescent="0.35">
      <c r="A274" s="1" t="s">
        <v>393</v>
      </c>
      <c r="B274" s="6">
        <v>2017</v>
      </c>
      <c r="C274" s="1">
        <v>0</v>
      </c>
      <c r="D274" s="1">
        <v>0</v>
      </c>
      <c r="E274" s="16">
        <v>0</v>
      </c>
      <c r="F274" s="27">
        <v>10506010.6</v>
      </c>
      <c r="G274" s="27">
        <v>150800000</v>
      </c>
      <c r="H274" s="27">
        <v>6.9668505305039791E-2</v>
      </c>
      <c r="I274" s="27">
        <v>436680570.63999999</v>
      </c>
      <c r="J274" s="27">
        <v>2.0230380000000001</v>
      </c>
      <c r="K274" s="27">
        <v>6.6028000000000003E-2</v>
      </c>
      <c r="L274" s="27">
        <v>1.0335829999999999</v>
      </c>
      <c r="M274" s="27">
        <v>8.2618999999999998E-2</v>
      </c>
      <c r="N274" s="27">
        <v>0.55460799999999999</v>
      </c>
      <c r="O274" s="27">
        <v>184964514.86000001</v>
      </c>
      <c r="P274" s="27">
        <v>0.93330299999999999</v>
      </c>
      <c r="Q274" s="27">
        <v>3292</v>
      </c>
      <c r="R274" s="27">
        <v>7</v>
      </c>
      <c r="S274" s="27">
        <v>3</v>
      </c>
      <c r="T274" s="27">
        <f t="shared" si="4"/>
        <v>0.42857142857142855</v>
      </c>
      <c r="U274" s="27">
        <v>35.1</v>
      </c>
      <c r="V274" s="27">
        <v>0</v>
      </c>
    </row>
    <row r="275" spans="1:22" x14ac:dyDescent="0.35">
      <c r="A275" s="1" t="s">
        <v>393</v>
      </c>
      <c r="B275" s="6">
        <v>2016</v>
      </c>
      <c r="C275" s="1">
        <v>0</v>
      </c>
      <c r="D275" s="1">
        <v>0</v>
      </c>
      <c r="E275" s="16">
        <v>0</v>
      </c>
      <c r="F275" s="27">
        <v>16734996.789999999</v>
      </c>
      <c r="G275" s="27">
        <v>287684316.5</v>
      </c>
      <c r="H275" s="27">
        <v>5.8171390757757901E-2</v>
      </c>
      <c r="I275" s="27">
        <v>344693158.89999998</v>
      </c>
      <c r="J275" s="27">
        <v>0.65526099999999998</v>
      </c>
      <c r="K275" s="27">
        <v>-8.3776000000000003E-2</v>
      </c>
      <c r="L275" s="27">
        <v>-10.63481</v>
      </c>
      <c r="M275" s="27">
        <v>-8.2744999999999999E-2</v>
      </c>
      <c r="N275" s="27">
        <v>0.44473499999999999</v>
      </c>
      <c r="O275" s="27">
        <v>88876689.120000005</v>
      </c>
      <c r="P275" s="27">
        <v>0.98895900000000003</v>
      </c>
      <c r="Q275" s="27">
        <v>3292</v>
      </c>
      <c r="R275" s="27">
        <v>7</v>
      </c>
      <c r="S275" s="27">
        <v>3</v>
      </c>
      <c r="T275" s="27">
        <f t="shared" si="4"/>
        <v>0.42857142857142855</v>
      </c>
      <c r="U275" s="27">
        <v>31.68</v>
      </c>
      <c r="V275" s="27">
        <v>0</v>
      </c>
    </row>
    <row r="276" spans="1:22" x14ac:dyDescent="0.35">
      <c r="A276" s="1" t="s">
        <v>393</v>
      </c>
      <c r="B276" s="6">
        <v>2015</v>
      </c>
      <c r="C276" s="1">
        <v>0</v>
      </c>
      <c r="D276" s="1">
        <v>0</v>
      </c>
      <c r="E276" s="16">
        <v>0</v>
      </c>
      <c r="F276" s="27">
        <v>18085877.739999998</v>
      </c>
      <c r="G276" s="27">
        <v>256884316.5</v>
      </c>
      <c r="H276" s="27">
        <v>7.0404756453864709E-2</v>
      </c>
      <c r="I276" s="27">
        <v>375804494.48000002</v>
      </c>
      <c r="J276" s="27">
        <v>0.17715700000000001</v>
      </c>
      <c r="K276" s="27">
        <v>5.0369999999999998E-3</v>
      </c>
      <c r="L276" s="27">
        <v>0.14885999999999999</v>
      </c>
      <c r="M276" s="27">
        <v>5.424E-3</v>
      </c>
      <c r="N276" s="27">
        <v>0.70296899999999996</v>
      </c>
      <c r="O276" s="27">
        <v>52724174.32</v>
      </c>
      <c r="P276" s="27">
        <v>0.92026200000000002</v>
      </c>
      <c r="Q276" s="27">
        <v>3292</v>
      </c>
      <c r="R276" s="27">
        <v>7</v>
      </c>
      <c r="S276" s="27">
        <v>3</v>
      </c>
      <c r="T276" s="27">
        <f t="shared" si="4"/>
        <v>0.42857142857142855</v>
      </c>
      <c r="U276" s="27">
        <v>44.19</v>
      </c>
      <c r="V276" s="27">
        <v>0</v>
      </c>
    </row>
    <row r="277" spans="1:22" x14ac:dyDescent="0.35">
      <c r="A277" s="1" t="s">
        <v>393</v>
      </c>
      <c r="B277" s="6">
        <v>2014</v>
      </c>
      <c r="C277" s="1">
        <v>0</v>
      </c>
      <c r="D277" s="1">
        <v>0</v>
      </c>
      <c r="E277" s="16">
        <v>0</v>
      </c>
      <c r="F277" s="27">
        <v>19099935.379999999</v>
      </c>
      <c r="G277" s="27">
        <v>120000000</v>
      </c>
      <c r="H277" s="27">
        <v>0.15916612816666667</v>
      </c>
      <c r="I277" s="27">
        <v>360639919.06</v>
      </c>
      <c r="J277" s="27">
        <v>0.13377900000000001</v>
      </c>
      <c r="K277" s="27">
        <v>-0.104908</v>
      </c>
      <c r="L277" s="27">
        <v>-1.5698890000000001</v>
      </c>
      <c r="M277" s="27">
        <v>-0.10841000000000001</v>
      </c>
      <c r="N277" s="27">
        <v>1.035463</v>
      </c>
      <c r="O277" s="27">
        <v>54244825.659999996</v>
      </c>
      <c r="P277" s="27">
        <v>0.92329700000000003</v>
      </c>
      <c r="Q277" s="27">
        <v>3292</v>
      </c>
      <c r="R277" s="27">
        <v>7</v>
      </c>
      <c r="S277" s="27">
        <v>3</v>
      </c>
      <c r="T277" s="27">
        <f t="shared" si="4"/>
        <v>0.42857142857142855</v>
      </c>
      <c r="U277" s="27">
        <v>38.4</v>
      </c>
      <c r="V277" s="27">
        <v>0</v>
      </c>
    </row>
    <row r="278" spans="1:22" x14ac:dyDescent="0.35">
      <c r="A278" s="1" t="s">
        <v>393</v>
      </c>
      <c r="B278" s="6">
        <v>2013</v>
      </c>
      <c r="C278" s="1">
        <v>0</v>
      </c>
      <c r="D278" s="1">
        <v>0</v>
      </c>
      <c r="E278" s="16">
        <v>0</v>
      </c>
      <c r="F278" s="27">
        <v>0</v>
      </c>
      <c r="G278" s="27">
        <v>0</v>
      </c>
      <c r="H278" s="27">
        <v>0</v>
      </c>
      <c r="I278" s="27">
        <v>322066653.81999999</v>
      </c>
      <c r="J278" s="27">
        <v>0.34062999999999999</v>
      </c>
      <c r="K278" s="27">
        <v>1.4902E-2</v>
      </c>
      <c r="L278" s="27">
        <v>8.0062999999999995E-2</v>
      </c>
      <c r="M278" s="27">
        <v>1.3752E-2</v>
      </c>
      <c r="N278" s="27">
        <v>0.24804699999999999</v>
      </c>
      <c r="O278" s="27">
        <v>32485007.670000002</v>
      </c>
      <c r="P278" s="27">
        <v>0.81387100000000001</v>
      </c>
      <c r="Q278" s="27">
        <v>3292</v>
      </c>
      <c r="R278" s="27">
        <v>7</v>
      </c>
      <c r="S278" s="27">
        <v>3</v>
      </c>
      <c r="T278" s="27">
        <f t="shared" si="4"/>
        <v>0.42857142857142855</v>
      </c>
      <c r="U278" s="27">
        <v>36.869999999999997</v>
      </c>
      <c r="V278" s="27">
        <v>0</v>
      </c>
    </row>
    <row r="279" spans="1:22" x14ac:dyDescent="0.35">
      <c r="A279" s="1" t="s">
        <v>394</v>
      </c>
      <c r="B279" s="6">
        <v>2017</v>
      </c>
      <c r="C279" s="1">
        <v>0</v>
      </c>
      <c r="D279" s="1">
        <v>0</v>
      </c>
      <c r="E279" s="16">
        <v>0</v>
      </c>
      <c r="F279" s="27">
        <v>260080797.91</v>
      </c>
      <c r="G279" s="27">
        <v>2755583300</v>
      </c>
      <c r="H279" s="27">
        <v>9.4383210229935705E-2</v>
      </c>
      <c r="I279" s="27">
        <v>10140927879.809999</v>
      </c>
      <c r="J279" s="27">
        <v>0.72792699999999999</v>
      </c>
      <c r="K279" s="27">
        <v>5.2170000000000001E-2</v>
      </c>
      <c r="L279" s="27">
        <v>0.10764799999999999</v>
      </c>
      <c r="M279" s="27">
        <v>0.681508</v>
      </c>
      <c r="N279" s="27">
        <v>-0.33721499999999999</v>
      </c>
      <c r="O279" s="27">
        <v>5968969317.3299999</v>
      </c>
      <c r="P279" s="27">
        <v>0.41796899999999998</v>
      </c>
      <c r="Q279" s="27">
        <v>2120</v>
      </c>
      <c r="R279" s="27">
        <v>9</v>
      </c>
      <c r="S279" s="27">
        <v>3</v>
      </c>
      <c r="T279" s="27">
        <f t="shared" si="4"/>
        <v>0.33333333333333331</v>
      </c>
      <c r="U279" s="27">
        <v>39.840000000000003</v>
      </c>
      <c r="V279" s="27">
        <v>1</v>
      </c>
    </row>
    <row r="280" spans="1:22" x14ac:dyDescent="0.35">
      <c r="A280" s="1" t="s">
        <v>394</v>
      </c>
      <c r="B280" s="6">
        <v>2016</v>
      </c>
      <c r="C280" s="1">
        <v>0</v>
      </c>
      <c r="D280" s="1">
        <v>0</v>
      </c>
      <c r="E280" s="16">
        <v>0</v>
      </c>
      <c r="F280" s="27">
        <v>281615216.04000002</v>
      </c>
      <c r="G280" s="27">
        <v>3434048300</v>
      </c>
      <c r="H280" s="27">
        <v>8.2006772018902593E-2</v>
      </c>
      <c r="I280" s="27">
        <v>10664163086.860001</v>
      </c>
      <c r="J280" s="27">
        <v>0.75412400000000002</v>
      </c>
      <c r="K280" s="27">
        <v>1.268E-2</v>
      </c>
      <c r="L280" s="27">
        <v>3.4175999999999998E-2</v>
      </c>
      <c r="M280" s="27">
        <v>0.174183</v>
      </c>
      <c r="N280" s="27">
        <v>-0.24205199999999999</v>
      </c>
      <c r="O280" s="27">
        <v>5114474153.6899996</v>
      </c>
      <c r="P280" s="27">
        <v>0.47976999999999997</v>
      </c>
      <c r="Q280" s="27">
        <v>2120</v>
      </c>
      <c r="R280" s="27">
        <v>8</v>
      </c>
      <c r="S280" s="27">
        <v>3</v>
      </c>
      <c r="T280" s="27">
        <f t="shared" si="4"/>
        <v>0.375</v>
      </c>
      <c r="U280" s="27">
        <v>37.26</v>
      </c>
      <c r="V280" s="27">
        <v>1</v>
      </c>
    </row>
    <row r="281" spans="1:22" x14ac:dyDescent="0.35">
      <c r="A281" s="1" t="s">
        <v>394</v>
      </c>
      <c r="B281" s="6">
        <v>2015</v>
      </c>
      <c r="C281" s="1">
        <v>0</v>
      </c>
      <c r="D281" s="1">
        <v>0</v>
      </c>
      <c r="E281" s="16">
        <v>0</v>
      </c>
      <c r="F281" s="27">
        <v>479010421.22000003</v>
      </c>
      <c r="G281" s="27">
        <v>3901120100</v>
      </c>
      <c r="H281" s="27">
        <v>0.12278791960801208</v>
      </c>
      <c r="I281" s="27">
        <v>10840277207.49</v>
      </c>
      <c r="J281" s="27">
        <v>0.74799099999999996</v>
      </c>
      <c r="K281" s="27">
        <v>1.2452E-2</v>
      </c>
      <c r="L281" s="27">
        <v>3.7265E-2</v>
      </c>
      <c r="M281" s="27">
        <v>0.17388000000000001</v>
      </c>
      <c r="N281" s="27">
        <v>-0.37393900000000002</v>
      </c>
      <c r="O281" s="27">
        <v>4842541581.4799995</v>
      </c>
      <c r="P281" s="27">
        <v>0.48690800000000001</v>
      </c>
      <c r="Q281" s="27">
        <v>2120</v>
      </c>
      <c r="R281" s="27">
        <v>8</v>
      </c>
      <c r="S281" s="27">
        <v>3</v>
      </c>
      <c r="T281" s="27">
        <f t="shared" si="4"/>
        <v>0.375</v>
      </c>
      <c r="U281" s="27">
        <v>36.74</v>
      </c>
      <c r="V281" s="27">
        <v>1</v>
      </c>
    </row>
    <row r="282" spans="1:22" x14ac:dyDescent="0.35">
      <c r="A282" s="1" t="s">
        <v>394</v>
      </c>
      <c r="B282" s="6">
        <v>2014</v>
      </c>
      <c r="C282" s="1">
        <v>0</v>
      </c>
      <c r="D282" s="1">
        <v>0</v>
      </c>
      <c r="E282" s="16">
        <v>0</v>
      </c>
      <c r="F282" s="27">
        <v>428171105.13999999</v>
      </c>
      <c r="G282" s="27">
        <v>4213676750</v>
      </c>
      <c r="H282" s="27">
        <v>0.10161460656420784</v>
      </c>
      <c r="I282" s="27">
        <v>10837474197.540001</v>
      </c>
      <c r="J282" s="27">
        <v>0.68298000000000003</v>
      </c>
      <c r="K282" s="27">
        <v>5.1283000000000002E-2</v>
      </c>
      <c r="L282" s="27">
        <v>0.11729000000000001</v>
      </c>
      <c r="M282" s="27">
        <v>0.71593799999999996</v>
      </c>
      <c r="N282" s="27">
        <v>-0.353742</v>
      </c>
      <c r="O282" s="27">
        <v>6146974408.46</v>
      </c>
      <c r="P282" s="27">
        <v>0.51492300000000002</v>
      </c>
      <c r="Q282" s="27">
        <v>2120</v>
      </c>
      <c r="R282" s="27">
        <v>9</v>
      </c>
      <c r="S282" s="27">
        <v>3</v>
      </c>
      <c r="T282" s="27">
        <f t="shared" si="4"/>
        <v>0.33333333333333331</v>
      </c>
      <c r="U282" s="27">
        <v>29.13</v>
      </c>
      <c r="V282" s="27">
        <v>1</v>
      </c>
    </row>
    <row r="283" spans="1:22" x14ac:dyDescent="0.35">
      <c r="A283" s="1" t="s">
        <v>394</v>
      </c>
      <c r="B283" s="6">
        <v>2013</v>
      </c>
      <c r="C283" s="1">
        <v>0</v>
      </c>
      <c r="D283" s="1">
        <v>0</v>
      </c>
      <c r="E283" s="16">
        <v>0</v>
      </c>
      <c r="F283" s="27">
        <v>396581560.94999999</v>
      </c>
      <c r="G283" s="27">
        <v>4483205850</v>
      </c>
      <c r="H283" s="27">
        <v>8.845936908072155E-2</v>
      </c>
      <c r="I283" s="27">
        <v>10932475866.68</v>
      </c>
      <c r="J283" s="27">
        <v>0.58527399999999996</v>
      </c>
      <c r="K283" s="27">
        <v>4.9364999999999999E-2</v>
      </c>
      <c r="L283" s="27">
        <v>0.11192199999999999</v>
      </c>
      <c r="M283" s="27">
        <v>0.69520300000000002</v>
      </c>
      <c r="N283" s="27">
        <v>-0.23391899999999999</v>
      </c>
      <c r="O283" s="27">
        <v>5813025594.5200005</v>
      </c>
      <c r="P283" s="27">
        <v>0.572044</v>
      </c>
      <c r="Q283" s="27">
        <v>2120</v>
      </c>
      <c r="R283" s="27">
        <v>8</v>
      </c>
      <c r="S283" s="27">
        <v>3</v>
      </c>
      <c r="T283" s="27">
        <f t="shared" si="4"/>
        <v>0.375</v>
      </c>
      <c r="U283" s="27">
        <v>29.75</v>
      </c>
      <c r="V283" s="27">
        <v>1</v>
      </c>
    </row>
    <row r="284" spans="1:22" x14ac:dyDescent="0.35">
      <c r="A284" s="1" t="s">
        <v>395</v>
      </c>
      <c r="B284" s="6">
        <v>2017</v>
      </c>
      <c r="C284" s="1">
        <v>5</v>
      </c>
      <c r="D284" s="1">
        <v>8</v>
      </c>
      <c r="E284" s="16">
        <v>0.625</v>
      </c>
      <c r="F284" s="27">
        <v>833256542</v>
      </c>
      <c r="G284" s="27">
        <v>10476415263.5</v>
      </c>
      <c r="H284" s="27">
        <v>7.9536417853068433E-2</v>
      </c>
      <c r="I284" s="27">
        <v>30499323197</v>
      </c>
      <c r="J284" s="27">
        <v>0.94877299999999998</v>
      </c>
      <c r="K284" s="27">
        <v>7.2517999999999999E-2</v>
      </c>
      <c r="L284" s="27">
        <v>0.174595</v>
      </c>
      <c r="M284" s="27">
        <v>1.4768969999999999</v>
      </c>
      <c r="N284" s="27">
        <v>0.31430900000000001</v>
      </c>
      <c r="O284" s="27">
        <v>20889291990</v>
      </c>
      <c r="P284" s="27">
        <v>0.56866000000000005</v>
      </c>
      <c r="Q284" s="27">
        <v>2882</v>
      </c>
      <c r="R284" s="27">
        <v>9</v>
      </c>
      <c r="S284" s="27">
        <v>3</v>
      </c>
      <c r="T284" s="27">
        <f t="shared" si="4"/>
        <v>0.33333333333333331</v>
      </c>
      <c r="U284" s="27">
        <v>63.09</v>
      </c>
      <c r="V284" s="27">
        <v>0</v>
      </c>
    </row>
    <row r="285" spans="1:22" x14ac:dyDescent="0.35">
      <c r="A285" s="1" t="s">
        <v>395</v>
      </c>
      <c r="B285" s="6">
        <v>2016</v>
      </c>
      <c r="C285" s="1">
        <v>5</v>
      </c>
      <c r="D285" s="1">
        <v>7</v>
      </c>
      <c r="E285" s="16">
        <v>0.7142857142857143</v>
      </c>
      <c r="F285" s="27">
        <v>658200179</v>
      </c>
      <c r="G285" s="27">
        <v>10085197668.5</v>
      </c>
      <c r="H285" s="27">
        <v>6.5263983972849188E-2</v>
      </c>
      <c r="I285" s="27">
        <v>27426749410</v>
      </c>
      <c r="J285" s="27">
        <v>0.757548</v>
      </c>
      <c r="K285" s="27">
        <v>2.2636E-2</v>
      </c>
      <c r="L285" s="27">
        <v>4.5217E-2</v>
      </c>
      <c r="M285" s="27">
        <v>0.41455999999999998</v>
      </c>
      <c r="N285" s="27">
        <v>0.273532</v>
      </c>
      <c r="O285" s="27">
        <v>13525759490</v>
      </c>
      <c r="P285" s="27">
        <v>0.58530599999999999</v>
      </c>
      <c r="Q285" s="27">
        <v>2882</v>
      </c>
      <c r="R285" s="27">
        <v>9</v>
      </c>
      <c r="S285" s="27">
        <v>3</v>
      </c>
      <c r="T285" s="27">
        <f t="shared" si="4"/>
        <v>0.33333333333333331</v>
      </c>
      <c r="U285" s="27">
        <v>64.36</v>
      </c>
      <c r="V285" s="27">
        <v>0</v>
      </c>
    </row>
    <row r="286" spans="1:22" x14ac:dyDescent="0.35">
      <c r="A286" s="1" t="s">
        <v>395</v>
      </c>
      <c r="B286" s="6">
        <v>2015</v>
      </c>
      <c r="C286" s="1">
        <v>0</v>
      </c>
      <c r="D286" s="1">
        <v>0</v>
      </c>
      <c r="E286" s="16">
        <v>0</v>
      </c>
      <c r="F286" s="27">
        <v>885572924</v>
      </c>
      <c r="G286" s="27">
        <v>9598853872.5</v>
      </c>
      <c r="H286" s="27">
        <v>9.2258194130561813E-2</v>
      </c>
      <c r="I286" s="27">
        <v>25486671762</v>
      </c>
      <c r="J286" s="27">
        <v>0.69730300000000001</v>
      </c>
      <c r="K286" s="27">
        <v>8.8509999999999995E-3</v>
      </c>
      <c r="L286" s="27">
        <v>1.0697E-2</v>
      </c>
      <c r="M286" s="27">
        <v>0.150639</v>
      </c>
      <c r="N286" s="27">
        <v>-1.2089000000000001E-2</v>
      </c>
      <c r="O286" s="27">
        <v>13271319219</v>
      </c>
      <c r="P286" s="27">
        <v>0.56928299999999998</v>
      </c>
      <c r="Q286" s="27">
        <v>2882</v>
      </c>
      <c r="R286" s="27">
        <v>8</v>
      </c>
      <c r="S286" s="27">
        <v>3</v>
      </c>
      <c r="T286" s="27">
        <f t="shared" si="4"/>
        <v>0.375</v>
      </c>
      <c r="U286" s="27">
        <v>64.36</v>
      </c>
      <c r="V286" s="27">
        <v>0</v>
      </c>
    </row>
    <row r="287" spans="1:22" x14ac:dyDescent="0.35">
      <c r="A287" s="1" t="s">
        <v>395</v>
      </c>
      <c r="B287" s="6">
        <v>2014</v>
      </c>
      <c r="C287" s="1">
        <v>32</v>
      </c>
      <c r="D287" s="1">
        <v>32</v>
      </c>
      <c r="E287" s="16">
        <v>1</v>
      </c>
      <c r="F287" s="27">
        <v>874266335</v>
      </c>
      <c r="G287" s="27">
        <v>10068957715.5</v>
      </c>
      <c r="H287" s="27">
        <v>8.6827888218675084E-2</v>
      </c>
      <c r="I287" s="27">
        <v>26056706397</v>
      </c>
      <c r="J287" s="27">
        <v>0.68377699999999997</v>
      </c>
      <c r="K287" s="27">
        <v>5.7327999999999997E-2</v>
      </c>
      <c r="L287" s="27">
        <v>0.12489699999999999</v>
      </c>
      <c r="M287" s="27">
        <v>0.99818899999999999</v>
      </c>
      <c r="N287" s="27">
        <v>0.15126999999999999</v>
      </c>
      <c r="O287" s="27">
        <v>15996149247</v>
      </c>
      <c r="P287" s="27">
        <v>0.57579999999999998</v>
      </c>
      <c r="Q287" s="27">
        <v>2882</v>
      </c>
      <c r="R287" s="27">
        <v>9</v>
      </c>
      <c r="S287" s="27">
        <v>3</v>
      </c>
      <c r="T287" s="27">
        <f t="shared" si="4"/>
        <v>0.33333333333333331</v>
      </c>
      <c r="U287" s="27">
        <v>66.41</v>
      </c>
      <c r="V287" s="27">
        <v>0</v>
      </c>
    </row>
    <row r="288" spans="1:22" x14ac:dyDescent="0.35">
      <c r="A288" s="1" t="s">
        <v>395</v>
      </c>
      <c r="B288" s="6">
        <v>2013</v>
      </c>
      <c r="C288" s="1">
        <v>23</v>
      </c>
      <c r="D288" s="1">
        <v>23</v>
      </c>
      <c r="E288" s="16">
        <v>1</v>
      </c>
      <c r="F288" s="27">
        <v>865222357</v>
      </c>
      <c r="G288" s="27">
        <v>10372236158</v>
      </c>
      <c r="H288" s="27">
        <v>8.3417147837755584E-2</v>
      </c>
      <c r="I288" s="27">
        <v>25824679601</v>
      </c>
      <c r="J288" s="27">
        <v>0.70497299999999996</v>
      </c>
      <c r="K288" s="27">
        <v>5.3999999999999999E-2</v>
      </c>
      <c r="L288" s="27">
        <v>0.135073</v>
      </c>
      <c r="M288" s="27">
        <v>1.490991</v>
      </c>
      <c r="N288" s="27">
        <v>0.360678</v>
      </c>
      <c r="O288" s="27">
        <v>15984355256</v>
      </c>
      <c r="P288" s="27">
        <v>0.61590699999999998</v>
      </c>
      <c r="Q288" s="27">
        <v>2882</v>
      </c>
      <c r="R288" s="27">
        <v>9</v>
      </c>
      <c r="S288" s="27">
        <v>3</v>
      </c>
      <c r="T288" s="27">
        <f t="shared" si="4"/>
        <v>0.33333333333333331</v>
      </c>
      <c r="U288" s="27">
        <v>67.849999999999994</v>
      </c>
      <c r="V288" s="27">
        <v>0</v>
      </c>
    </row>
    <row r="289" spans="1:22" x14ac:dyDescent="0.35">
      <c r="A289" s="1" t="s">
        <v>396</v>
      </c>
      <c r="B289" s="6">
        <v>2017</v>
      </c>
      <c r="C289" s="1">
        <v>0</v>
      </c>
      <c r="D289" s="1">
        <v>0</v>
      </c>
      <c r="E289" s="16">
        <v>0</v>
      </c>
      <c r="F289" s="27">
        <v>90405934.760000005</v>
      </c>
      <c r="G289" s="27">
        <v>1882408197.0050001</v>
      </c>
      <c r="H289" s="27">
        <v>4.80267430325899E-2</v>
      </c>
      <c r="I289" s="27">
        <v>4072695518.4699998</v>
      </c>
      <c r="J289" s="27">
        <v>0.25400800000000001</v>
      </c>
      <c r="K289" s="27">
        <v>-6.3162999999999997E-2</v>
      </c>
      <c r="L289" s="27">
        <v>-0.25168600000000002</v>
      </c>
      <c r="M289" s="27">
        <v>-0.67363499999999998</v>
      </c>
      <c r="N289" s="27">
        <v>0.57622499999999999</v>
      </c>
      <c r="O289" s="27">
        <v>1834340566.3599999</v>
      </c>
      <c r="P289" s="27">
        <v>0.74091399999999996</v>
      </c>
      <c r="Q289" s="27">
        <v>2898</v>
      </c>
      <c r="R289" s="27">
        <v>9</v>
      </c>
      <c r="S289" s="27">
        <v>3</v>
      </c>
      <c r="T289" s="27">
        <f t="shared" si="4"/>
        <v>0.33333333333333331</v>
      </c>
      <c r="U289" s="27">
        <v>40.590000000000003</v>
      </c>
      <c r="V289" s="27">
        <v>1</v>
      </c>
    </row>
    <row r="290" spans="1:22" x14ac:dyDescent="0.35">
      <c r="A290" s="1" t="s">
        <v>396</v>
      </c>
      <c r="B290" s="6">
        <v>2016</v>
      </c>
      <c r="C290" s="1">
        <v>0</v>
      </c>
      <c r="D290" s="1">
        <v>0</v>
      </c>
      <c r="E290" s="16">
        <v>0</v>
      </c>
      <c r="F290" s="27">
        <v>101933470.26000001</v>
      </c>
      <c r="G290" s="27">
        <v>1997305144.0799999</v>
      </c>
      <c r="H290" s="27">
        <v>5.1035501792067263E-2</v>
      </c>
      <c r="I290" s="27">
        <v>4432749756.1300001</v>
      </c>
      <c r="J290" s="27">
        <v>0.22112100000000001</v>
      </c>
      <c r="K290" s="27">
        <v>-1.2607999999999999E-2</v>
      </c>
      <c r="L290" s="27">
        <v>1.8807000000000001E-2</v>
      </c>
      <c r="M290" s="27">
        <v>-0.14635400000000001</v>
      </c>
      <c r="N290" s="27">
        <v>0.73272999999999999</v>
      </c>
      <c r="O290" s="27">
        <v>1323317261.6300001</v>
      </c>
      <c r="P290" s="27">
        <v>0.709036</v>
      </c>
      <c r="Q290" s="27">
        <v>2898</v>
      </c>
      <c r="R290" s="27">
        <v>9</v>
      </c>
      <c r="S290" s="27">
        <v>3</v>
      </c>
      <c r="T290" s="27">
        <f t="shared" si="4"/>
        <v>0.33333333333333331</v>
      </c>
      <c r="U290" s="27">
        <v>43.59</v>
      </c>
      <c r="V290" s="27">
        <v>1</v>
      </c>
    </row>
    <row r="291" spans="1:22" x14ac:dyDescent="0.35">
      <c r="A291" s="1" t="s">
        <v>396</v>
      </c>
      <c r="B291" s="6">
        <v>2015</v>
      </c>
      <c r="C291" s="1">
        <v>0</v>
      </c>
      <c r="D291" s="1">
        <v>0</v>
      </c>
      <c r="E291" s="16">
        <v>0</v>
      </c>
      <c r="F291" s="27">
        <v>136575769.56999999</v>
      </c>
      <c r="G291" s="27">
        <v>2107449175.5699999</v>
      </c>
      <c r="H291" s="27">
        <v>6.480619848545599E-2</v>
      </c>
      <c r="I291" s="27">
        <v>5046524982.8500004</v>
      </c>
      <c r="J291" s="27">
        <v>0.195718</v>
      </c>
      <c r="K291" s="27">
        <v>-0.10610600000000001</v>
      </c>
      <c r="L291" s="27">
        <v>-0.40767500000000001</v>
      </c>
      <c r="M291" s="27">
        <v>-1.402212</v>
      </c>
      <c r="N291" s="27">
        <v>0.209011</v>
      </c>
      <c r="O291" s="27">
        <v>1524466261.01</v>
      </c>
      <c r="P291" s="27">
        <v>0.68663300000000005</v>
      </c>
      <c r="Q291" s="27">
        <v>2898</v>
      </c>
      <c r="R291" s="27">
        <v>8</v>
      </c>
      <c r="S291" s="27">
        <v>3</v>
      </c>
      <c r="T291" s="27">
        <f t="shared" si="4"/>
        <v>0.375</v>
      </c>
      <c r="U291" s="27">
        <v>41.58</v>
      </c>
      <c r="V291" s="27">
        <v>1</v>
      </c>
    </row>
    <row r="292" spans="1:22" x14ac:dyDescent="0.35">
      <c r="A292" s="1" t="s">
        <v>396</v>
      </c>
      <c r="B292" s="6">
        <v>2014</v>
      </c>
      <c r="C292" s="1">
        <v>0</v>
      </c>
      <c r="D292" s="1">
        <v>0</v>
      </c>
      <c r="E292" s="16">
        <v>0</v>
      </c>
      <c r="F292" s="27">
        <v>125768111.62</v>
      </c>
      <c r="G292" s="27">
        <v>2070673950.8499999</v>
      </c>
      <c r="H292" s="27">
        <v>6.0737766835948705E-2</v>
      </c>
      <c r="I292" s="27">
        <v>5402736476.25</v>
      </c>
      <c r="J292" s="27">
        <v>0.33299200000000001</v>
      </c>
      <c r="K292" s="27">
        <v>1.3520000000000001E-2</v>
      </c>
      <c r="L292" s="27">
        <v>3.6601000000000002E-2</v>
      </c>
      <c r="M292" s="27">
        <v>0.19128500000000001</v>
      </c>
      <c r="N292" s="27">
        <v>0.239014</v>
      </c>
      <c r="O292" s="27">
        <v>2061836155.0999999</v>
      </c>
      <c r="P292" s="27">
        <v>0.60704400000000003</v>
      </c>
      <c r="Q292" s="27">
        <v>2898</v>
      </c>
      <c r="R292" s="27">
        <v>9</v>
      </c>
      <c r="S292" s="27">
        <v>3</v>
      </c>
      <c r="T292" s="27">
        <f t="shared" si="4"/>
        <v>0.33333333333333331</v>
      </c>
      <c r="U292" s="27">
        <v>47.51</v>
      </c>
      <c r="V292" s="27">
        <v>1</v>
      </c>
    </row>
    <row r="293" spans="1:22" x14ac:dyDescent="0.35">
      <c r="A293" s="1" t="s">
        <v>396</v>
      </c>
      <c r="B293" s="6">
        <v>2013</v>
      </c>
      <c r="C293" s="1">
        <v>0</v>
      </c>
      <c r="D293" s="1">
        <v>0</v>
      </c>
      <c r="E293" s="16">
        <v>0</v>
      </c>
      <c r="F293" s="27">
        <v>131730030.18000001</v>
      </c>
      <c r="G293" s="27">
        <v>1863797586.28</v>
      </c>
      <c r="H293" s="27">
        <v>7.0678292079411509E-2</v>
      </c>
      <c r="I293" s="27">
        <v>4692520213.54</v>
      </c>
      <c r="J293" s="27">
        <v>0.424815</v>
      </c>
      <c r="K293" s="27">
        <v>6.6889999999999996E-3</v>
      </c>
      <c r="L293" s="27">
        <v>1.8054000000000001E-2</v>
      </c>
      <c r="M293" s="27">
        <v>8.2195000000000004E-2</v>
      </c>
      <c r="N293" s="27">
        <v>0.73153199999999996</v>
      </c>
      <c r="O293" s="27">
        <v>1819578484.2</v>
      </c>
      <c r="P293" s="27">
        <v>0.61721000000000004</v>
      </c>
      <c r="Q293" s="27">
        <v>2898</v>
      </c>
      <c r="R293" s="27">
        <v>9</v>
      </c>
      <c r="S293" s="27">
        <v>3</v>
      </c>
      <c r="T293" s="27">
        <f t="shared" si="4"/>
        <v>0.33333333333333331</v>
      </c>
      <c r="U293" s="27">
        <v>45.56</v>
      </c>
      <c r="V293" s="27">
        <v>1</v>
      </c>
    </row>
    <row r="294" spans="1:22" x14ac:dyDescent="0.35">
      <c r="A294" s="1" t="s">
        <v>397</v>
      </c>
      <c r="B294" s="6">
        <v>2017</v>
      </c>
      <c r="C294" s="1">
        <v>0</v>
      </c>
      <c r="D294" s="1">
        <v>6</v>
      </c>
      <c r="E294" s="16">
        <v>0</v>
      </c>
      <c r="F294" s="27">
        <v>145190747.86000001</v>
      </c>
      <c r="G294" s="27">
        <v>1555600919.75</v>
      </c>
      <c r="H294" s="27">
        <v>9.3334187461996079E-2</v>
      </c>
      <c r="I294" s="27">
        <v>7015456690.71</v>
      </c>
      <c r="J294" s="27">
        <v>1.0070380000000001</v>
      </c>
      <c r="K294" s="27">
        <v>1.0099E-2</v>
      </c>
      <c r="L294" s="27">
        <v>1.5941E-2</v>
      </c>
      <c r="M294" s="27">
        <v>7.5784000000000004E-2</v>
      </c>
      <c r="N294" s="27">
        <v>0.10430499999999999</v>
      </c>
      <c r="O294" s="27">
        <v>3273427196.9499998</v>
      </c>
      <c r="P294" s="27">
        <v>0.48614000000000002</v>
      </c>
      <c r="Q294" s="27">
        <v>1096</v>
      </c>
      <c r="R294" s="27">
        <v>7</v>
      </c>
      <c r="S294" s="27">
        <v>3</v>
      </c>
      <c r="T294" s="27">
        <f t="shared" si="4"/>
        <v>0.42857142857142855</v>
      </c>
      <c r="U294" s="27">
        <v>57.71</v>
      </c>
      <c r="V294" s="27">
        <v>1</v>
      </c>
    </row>
    <row r="295" spans="1:22" x14ac:dyDescent="0.35">
      <c r="A295" s="1" t="s">
        <v>397</v>
      </c>
      <c r="B295" s="6">
        <v>2016</v>
      </c>
      <c r="C295" s="1">
        <v>0</v>
      </c>
      <c r="D295" s="1">
        <v>4</v>
      </c>
      <c r="E295" s="16">
        <v>0</v>
      </c>
      <c r="F295" s="27">
        <v>166878730.94</v>
      </c>
      <c r="G295" s="27">
        <v>1751210906.9000001</v>
      </c>
      <c r="H295" s="27">
        <v>9.529333690332556E-2</v>
      </c>
      <c r="I295" s="27">
        <v>7463397272.4499998</v>
      </c>
      <c r="J295" s="27">
        <v>1.0151380000000001</v>
      </c>
      <c r="K295" s="27">
        <v>2.8302999999999998E-2</v>
      </c>
      <c r="L295" s="27">
        <v>7.4727000000000002E-2</v>
      </c>
      <c r="M295" s="27">
        <v>0.225939</v>
      </c>
      <c r="N295" s="27">
        <v>0.127604</v>
      </c>
      <c r="O295" s="27">
        <v>2943011023.8800001</v>
      </c>
      <c r="P295" s="27">
        <v>0.51732999999999996</v>
      </c>
      <c r="Q295" s="27">
        <v>1096</v>
      </c>
      <c r="R295" s="27">
        <v>7</v>
      </c>
      <c r="S295" s="27">
        <v>3</v>
      </c>
      <c r="T295" s="27">
        <f t="shared" si="4"/>
        <v>0.42857142857142855</v>
      </c>
      <c r="U295" s="27">
        <v>57.59</v>
      </c>
      <c r="V295" s="27">
        <v>1</v>
      </c>
    </row>
    <row r="296" spans="1:22" x14ac:dyDescent="0.35">
      <c r="A296" s="1" t="s">
        <v>397</v>
      </c>
      <c r="B296" s="6">
        <v>2015</v>
      </c>
      <c r="C296" s="1">
        <v>1</v>
      </c>
      <c r="D296" s="1">
        <v>10</v>
      </c>
      <c r="E296" s="16">
        <v>0.1</v>
      </c>
      <c r="F296" s="27">
        <v>135639465.22</v>
      </c>
      <c r="G296" s="27">
        <v>2078883214.2750001</v>
      </c>
      <c r="H296" s="27">
        <v>6.5246313159204358E-2</v>
      </c>
      <c r="I296" s="27">
        <v>8202652242.1400003</v>
      </c>
      <c r="J296" s="27">
        <v>0.677342</v>
      </c>
      <c r="K296" s="27">
        <v>-5.9603999999999997E-2</v>
      </c>
      <c r="L296" s="27">
        <v>-0.12664</v>
      </c>
      <c r="M296" s="27">
        <v>-0.52294399999999996</v>
      </c>
      <c r="N296" s="27">
        <v>4.6157999999999998E-2</v>
      </c>
      <c r="O296" s="27">
        <v>2747743271.77</v>
      </c>
      <c r="P296" s="27">
        <v>0.57662800000000003</v>
      </c>
      <c r="Q296" s="27">
        <v>1096</v>
      </c>
      <c r="R296" s="27">
        <v>7</v>
      </c>
      <c r="S296" s="27">
        <v>3</v>
      </c>
      <c r="T296" s="27">
        <f t="shared" si="4"/>
        <v>0.42857142857142855</v>
      </c>
      <c r="U296" s="27">
        <v>57.5</v>
      </c>
      <c r="V296" s="27">
        <v>1</v>
      </c>
    </row>
    <row r="297" spans="1:22" x14ac:dyDescent="0.35">
      <c r="A297" s="1" t="s">
        <v>397</v>
      </c>
      <c r="B297" s="6">
        <v>2014</v>
      </c>
      <c r="C297" s="1">
        <v>1</v>
      </c>
      <c r="D297" s="1">
        <v>2</v>
      </c>
      <c r="E297" s="16">
        <v>0.5</v>
      </c>
      <c r="F297" s="27">
        <v>174867618.15000001</v>
      </c>
      <c r="G297" s="27">
        <v>2264603042.04</v>
      </c>
      <c r="H297" s="27">
        <v>7.7217779409355439E-2</v>
      </c>
      <c r="I297" s="27">
        <v>7959314888.6599998</v>
      </c>
      <c r="J297" s="27">
        <v>1.0239529999999999</v>
      </c>
      <c r="K297" s="27">
        <v>1.645E-3</v>
      </c>
      <c r="L297" s="27">
        <v>1.6785999999999999E-2</v>
      </c>
      <c r="M297" s="27">
        <v>1.4005E-2</v>
      </c>
      <c r="N297" s="27">
        <v>-0.27044299999999999</v>
      </c>
      <c r="O297" s="27">
        <v>2864912952.3600001</v>
      </c>
      <c r="P297" s="27">
        <v>0.510463</v>
      </c>
      <c r="Q297" s="27">
        <v>1096</v>
      </c>
      <c r="R297" s="27">
        <v>7</v>
      </c>
      <c r="S297" s="27">
        <v>3</v>
      </c>
      <c r="T297" s="27">
        <f t="shared" si="4"/>
        <v>0.42857142857142855</v>
      </c>
      <c r="U297" s="27">
        <v>70.239999999999995</v>
      </c>
      <c r="V297" s="27">
        <v>1</v>
      </c>
    </row>
    <row r="298" spans="1:22" x14ac:dyDescent="0.35">
      <c r="A298" s="1" t="s">
        <v>397</v>
      </c>
      <c r="B298" s="6">
        <v>2013</v>
      </c>
      <c r="C298" s="1">
        <v>4</v>
      </c>
      <c r="D298" s="1">
        <v>8</v>
      </c>
      <c r="E298" s="16">
        <v>0.5</v>
      </c>
      <c r="F298" s="27">
        <v>136172071.49000001</v>
      </c>
      <c r="G298" s="27">
        <v>1936415186.22</v>
      </c>
      <c r="H298" s="27">
        <v>7.0321732890256949E-2</v>
      </c>
      <c r="I298" s="27">
        <v>7236197494.5299997</v>
      </c>
      <c r="J298" s="27">
        <v>1.3265389999999999</v>
      </c>
      <c r="K298" s="27">
        <v>1.5077999999999999E-2</v>
      </c>
      <c r="L298" s="27">
        <v>3.7428999999999997E-2</v>
      </c>
      <c r="M298" s="27">
        <v>0.14921000000000001</v>
      </c>
      <c r="N298" s="27">
        <v>0.23869000000000001</v>
      </c>
      <c r="O298" s="27">
        <v>2491103646.3299999</v>
      </c>
      <c r="P298" s="27">
        <v>0.50193500000000002</v>
      </c>
      <c r="Q298" s="27">
        <v>1096</v>
      </c>
      <c r="R298" s="27">
        <v>8</v>
      </c>
      <c r="S298" s="27">
        <v>4</v>
      </c>
      <c r="T298" s="27">
        <f t="shared" si="4"/>
        <v>0.5</v>
      </c>
      <c r="U298" s="27">
        <v>67.45</v>
      </c>
      <c r="V298" s="27">
        <v>1</v>
      </c>
    </row>
    <row r="299" spans="1:22" x14ac:dyDescent="0.35">
      <c r="A299" s="1" t="s">
        <v>398</v>
      </c>
      <c r="B299" s="6">
        <v>2017</v>
      </c>
      <c r="C299" s="1">
        <v>0</v>
      </c>
      <c r="D299" s="1">
        <v>0</v>
      </c>
      <c r="E299" s="16">
        <v>0</v>
      </c>
      <c r="F299" s="27">
        <v>22198364.850000001</v>
      </c>
      <c r="G299" s="27">
        <v>581520215.505</v>
      </c>
      <c r="H299" s="27">
        <v>3.8172989103607759E-2</v>
      </c>
      <c r="I299" s="27">
        <v>1373132245.8299999</v>
      </c>
      <c r="J299" s="27">
        <v>0.94857999999999998</v>
      </c>
      <c r="K299" s="27">
        <v>1.4978999999999999E-2</v>
      </c>
      <c r="L299" s="27">
        <v>3.6784999999999998E-2</v>
      </c>
      <c r="M299" s="27">
        <v>3.9045999999999997E-2</v>
      </c>
      <c r="N299" s="27">
        <v>-8.0800000000000004E-3</v>
      </c>
      <c r="O299" s="27">
        <v>367047136.12</v>
      </c>
      <c r="P299" s="27">
        <v>0.59279999999999999</v>
      </c>
      <c r="Q299" s="27">
        <v>5915</v>
      </c>
      <c r="R299" s="27">
        <v>9</v>
      </c>
      <c r="S299" s="27">
        <v>4</v>
      </c>
      <c r="T299" s="27">
        <f t="shared" si="4"/>
        <v>0.44444444444444442</v>
      </c>
      <c r="U299" s="27">
        <v>81.16</v>
      </c>
      <c r="V299" s="27">
        <v>1</v>
      </c>
    </row>
    <row r="300" spans="1:22" x14ac:dyDescent="0.35">
      <c r="A300" s="1" t="s">
        <v>398</v>
      </c>
      <c r="B300" s="6">
        <v>2016</v>
      </c>
      <c r="C300" s="1">
        <v>0</v>
      </c>
      <c r="D300" s="1">
        <v>0</v>
      </c>
      <c r="E300" s="16">
        <v>0</v>
      </c>
      <c r="F300" s="27">
        <v>6927438.3799999999</v>
      </c>
      <c r="G300" s="27">
        <v>593685611.63499999</v>
      </c>
      <c r="H300" s="27">
        <v>1.1668530016959571E-2</v>
      </c>
      <c r="I300" s="27">
        <v>1356917020.3099999</v>
      </c>
      <c r="J300" s="27">
        <v>0.80173799999999995</v>
      </c>
      <c r="K300" s="27">
        <v>8.4869999999999998E-3</v>
      </c>
      <c r="L300" s="27">
        <v>2.2008E-2</v>
      </c>
      <c r="M300" s="27">
        <v>2.1861999999999999E-2</v>
      </c>
      <c r="N300" s="27">
        <v>1.5452859999999999</v>
      </c>
      <c r="O300" s="27">
        <v>392095626.13999999</v>
      </c>
      <c r="P300" s="27">
        <v>0.61436900000000005</v>
      </c>
      <c r="Q300" s="27">
        <v>5915</v>
      </c>
      <c r="R300" s="27">
        <v>10</v>
      </c>
      <c r="S300" s="27">
        <v>4</v>
      </c>
      <c r="T300" s="27">
        <f t="shared" si="4"/>
        <v>0.4</v>
      </c>
      <c r="U300" s="27">
        <v>81.819999999999993</v>
      </c>
      <c r="V300" s="27">
        <v>1</v>
      </c>
    </row>
    <row r="301" spans="1:22" x14ac:dyDescent="0.35">
      <c r="A301" s="1" t="s">
        <v>398</v>
      </c>
      <c r="B301" s="6">
        <v>2015</v>
      </c>
      <c r="C301" s="1">
        <v>0</v>
      </c>
      <c r="D301" s="1">
        <v>0</v>
      </c>
      <c r="E301" s="16">
        <v>0</v>
      </c>
      <c r="F301" s="27">
        <v>3952160.79</v>
      </c>
      <c r="G301" s="27">
        <v>567013592.19000006</v>
      </c>
      <c r="H301" s="27">
        <v>6.9701341280645601E-3</v>
      </c>
      <c r="I301" s="27">
        <v>1314035081.52</v>
      </c>
      <c r="J301" s="27">
        <v>0.85877800000000004</v>
      </c>
      <c r="K301" s="27">
        <v>-0.14826600000000001</v>
      </c>
      <c r="L301" s="27">
        <v>-0.66376299999999999</v>
      </c>
      <c r="M301" s="27">
        <v>-0.37829200000000002</v>
      </c>
      <c r="N301" s="27">
        <v>1.7262569999999999</v>
      </c>
      <c r="O301" s="27">
        <v>662156635.13</v>
      </c>
      <c r="P301" s="27">
        <v>0.78817499999999996</v>
      </c>
      <c r="Q301" s="27">
        <v>5915</v>
      </c>
      <c r="R301" s="27">
        <v>11</v>
      </c>
      <c r="S301" s="27">
        <v>4</v>
      </c>
      <c r="T301" s="27">
        <f t="shared" si="4"/>
        <v>0.36363636363636365</v>
      </c>
      <c r="U301" s="27">
        <v>83.02</v>
      </c>
      <c r="V301" s="27">
        <v>1</v>
      </c>
    </row>
    <row r="302" spans="1:22" x14ac:dyDescent="0.35">
      <c r="A302" s="1" t="s">
        <v>398</v>
      </c>
      <c r="B302" s="6">
        <v>2014</v>
      </c>
      <c r="C302" s="1">
        <v>0</v>
      </c>
      <c r="D302" s="1">
        <v>0</v>
      </c>
      <c r="E302" s="16">
        <v>0</v>
      </c>
      <c r="F302" s="27">
        <v>221001.16</v>
      </c>
      <c r="G302" s="27">
        <v>559486904.04499996</v>
      </c>
      <c r="H302" s="27">
        <v>3.950068507452048E-4</v>
      </c>
      <c r="I302" s="27">
        <v>1057067719.83</v>
      </c>
      <c r="J302" s="27">
        <v>0.59112600000000004</v>
      </c>
      <c r="K302" s="27">
        <v>3.2400000000000001E-4</v>
      </c>
      <c r="L302" s="27">
        <v>0.323988</v>
      </c>
      <c r="M302" s="27">
        <v>6.8599999999999998E-4</v>
      </c>
      <c r="N302" s="27">
        <v>7.5403999999999999E-2</v>
      </c>
      <c r="O302" s="27">
        <v>612541199.49000001</v>
      </c>
      <c r="P302" s="27">
        <v>1.037263</v>
      </c>
      <c r="Q302" s="27">
        <v>5915</v>
      </c>
      <c r="R302" s="27">
        <v>10</v>
      </c>
      <c r="S302" s="27">
        <v>4</v>
      </c>
      <c r="T302" s="27">
        <f t="shared" si="4"/>
        <v>0.4</v>
      </c>
      <c r="U302" s="27">
        <v>83.48</v>
      </c>
      <c r="V302" s="27">
        <v>1</v>
      </c>
    </row>
    <row r="303" spans="1:22" x14ac:dyDescent="0.35">
      <c r="A303" s="1" t="s">
        <v>398</v>
      </c>
      <c r="B303" s="6">
        <v>2013</v>
      </c>
      <c r="C303" s="1">
        <v>0</v>
      </c>
      <c r="D303" s="1">
        <v>0</v>
      </c>
      <c r="E303" s="16">
        <v>0</v>
      </c>
      <c r="F303" s="27">
        <v>1469631.66</v>
      </c>
      <c r="G303" s="27">
        <v>612745325.745</v>
      </c>
      <c r="H303" s="27">
        <v>2.398437977822456E-3</v>
      </c>
      <c r="I303" s="27">
        <v>1226528319.8800001</v>
      </c>
      <c r="J303" s="27">
        <v>0.658582</v>
      </c>
      <c r="K303" s="27">
        <v>-9.0380000000000002E-2</v>
      </c>
      <c r="L303" s="27">
        <v>-2.9718619999999998</v>
      </c>
      <c r="M303" s="27">
        <v>-0.22170000000000001</v>
      </c>
      <c r="N303" s="27">
        <v>0.80133399999999999</v>
      </c>
      <c r="O303" s="27">
        <v>375735014.43000001</v>
      </c>
      <c r="P303" s="27">
        <v>1.0325329999999999</v>
      </c>
      <c r="Q303" s="27">
        <v>5915</v>
      </c>
      <c r="R303" s="27">
        <v>11</v>
      </c>
      <c r="S303" s="27">
        <v>4</v>
      </c>
      <c r="T303" s="27">
        <f t="shared" si="4"/>
        <v>0.36363636363636365</v>
      </c>
      <c r="U303" s="27">
        <v>83.54</v>
      </c>
      <c r="V303" s="27">
        <v>1</v>
      </c>
    </row>
    <row r="304" spans="1:22" x14ac:dyDescent="0.35">
      <c r="A304" s="1" t="s">
        <v>399</v>
      </c>
      <c r="B304" s="6">
        <v>2017</v>
      </c>
      <c r="C304" s="1">
        <v>0</v>
      </c>
      <c r="D304" s="1">
        <v>0</v>
      </c>
      <c r="E304" s="16">
        <v>0</v>
      </c>
      <c r="F304" s="27">
        <v>1945469485.5599999</v>
      </c>
      <c r="G304" s="27">
        <v>30258983315.145</v>
      </c>
      <c r="H304" s="27">
        <v>6.4293947529501697E-2</v>
      </c>
      <c r="I304" s="27">
        <v>58189544405.980003</v>
      </c>
      <c r="J304" s="27">
        <v>0.95761700000000005</v>
      </c>
      <c r="K304" s="27">
        <v>3.2989999999999998E-2</v>
      </c>
      <c r="L304" s="27">
        <v>5.3076999999999999E-2</v>
      </c>
      <c r="M304" s="27">
        <v>0.59087500000000004</v>
      </c>
      <c r="N304" s="27">
        <v>1.993079</v>
      </c>
      <c r="O304" s="27">
        <v>17654682882.779999</v>
      </c>
      <c r="P304" s="27">
        <v>0.671435</v>
      </c>
      <c r="Q304" s="27">
        <v>1058</v>
      </c>
      <c r="R304" s="27">
        <v>15</v>
      </c>
      <c r="S304" s="27">
        <v>5</v>
      </c>
      <c r="T304" s="27">
        <f t="shared" si="4"/>
        <v>0.33333333333333331</v>
      </c>
      <c r="U304" s="27">
        <v>46.28</v>
      </c>
      <c r="V304" s="27">
        <v>1</v>
      </c>
    </row>
    <row r="305" spans="1:22" x14ac:dyDescent="0.35">
      <c r="A305" s="1" t="s">
        <v>399</v>
      </c>
      <c r="B305" s="6">
        <v>2016</v>
      </c>
      <c r="C305" s="1">
        <v>0</v>
      </c>
      <c r="D305" s="1">
        <v>0</v>
      </c>
      <c r="E305" s="16">
        <v>0</v>
      </c>
      <c r="F305" s="27">
        <v>2259896536.1900001</v>
      </c>
      <c r="G305" s="27">
        <v>32503252191.98</v>
      </c>
      <c r="H305" s="27">
        <v>6.9528320515188854E-2</v>
      </c>
      <c r="I305" s="27">
        <v>51879697613.489998</v>
      </c>
      <c r="J305" s="27">
        <v>1.0015590000000001</v>
      </c>
      <c r="K305" s="27">
        <v>1.8400000000000001E-3</v>
      </c>
      <c r="L305" s="27">
        <v>9.4649999999999995E-3</v>
      </c>
      <c r="M305" s="27">
        <v>3.6724E-2</v>
      </c>
      <c r="N305" s="27">
        <v>-6.5947000000000006E-2</v>
      </c>
      <c r="O305" s="27">
        <v>11010730487.129999</v>
      </c>
      <c r="P305" s="27">
        <v>0.72440000000000004</v>
      </c>
      <c r="Q305" s="27">
        <v>1058</v>
      </c>
      <c r="R305" s="27">
        <v>15</v>
      </c>
      <c r="S305" s="27">
        <v>5</v>
      </c>
      <c r="T305" s="27">
        <f t="shared" si="4"/>
        <v>0.33333333333333331</v>
      </c>
      <c r="U305" s="27">
        <v>44.22</v>
      </c>
      <c r="V305" s="27">
        <v>1</v>
      </c>
    </row>
    <row r="306" spans="1:22" x14ac:dyDescent="0.35">
      <c r="A306" s="1" t="s">
        <v>399</v>
      </c>
      <c r="B306" s="6">
        <v>2015</v>
      </c>
      <c r="C306" s="1">
        <v>0</v>
      </c>
      <c r="D306" s="1">
        <v>0</v>
      </c>
      <c r="E306" s="16">
        <v>0</v>
      </c>
      <c r="F306" s="27">
        <v>1887373925.3199999</v>
      </c>
      <c r="G306" s="27">
        <v>33862503812.285</v>
      </c>
      <c r="H306" s="27">
        <v>5.5736396097068236E-2</v>
      </c>
      <c r="I306" s="27">
        <v>53790106634.309998</v>
      </c>
      <c r="J306" s="27">
        <v>0.85173200000000004</v>
      </c>
      <c r="K306" s="27">
        <v>-9.6860000000000002E-3</v>
      </c>
      <c r="L306" s="27">
        <v>-1.6483999999999999E-2</v>
      </c>
      <c r="M306" s="27">
        <v>-0.20038300000000001</v>
      </c>
      <c r="N306" s="27">
        <v>-0.35798400000000002</v>
      </c>
      <c r="O306" s="27">
        <v>11011668975.75</v>
      </c>
      <c r="P306" s="27">
        <v>0.73272899999999996</v>
      </c>
      <c r="Q306" s="27">
        <v>1058</v>
      </c>
      <c r="R306" s="27">
        <v>15</v>
      </c>
      <c r="S306" s="27">
        <v>5</v>
      </c>
      <c r="T306" s="27">
        <f t="shared" si="4"/>
        <v>0.33333333333333331</v>
      </c>
      <c r="U306" s="27">
        <v>44.13</v>
      </c>
      <c r="V306" s="27">
        <v>1</v>
      </c>
    </row>
    <row r="307" spans="1:22" x14ac:dyDescent="0.35">
      <c r="A307" s="1" t="s">
        <v>399</v>
      </c>
      <c r="B307" s="6">
        <v>2014</v>
      </c>
      <c r="C307" s="1">
        <v>0</v>
      </c>
      <c r="D307" s="1">
        <v>0</v>
      </c>
      <c r="E307" s="16">
        <v>0</v>
      </c>
      <c r="F307" s="27">
        <v>1971524136.4400001</v>
      </c>
      <c r="G307" s="27">
        <v>31530014841.290001</v>
      </c>
      <c r="H307" s="27">
        <v>6.2528487422663648E-2</v>
      </c>
      <c r="I307" s="27">
        <v>53412054911.470001</v>
      </c>
      <c r="J307" s="27">
        <v>0.99853899999999995</v>
      </c>
      <c r="K307" s="27">
        <v>3.101E-3</v>
      </c>
      <c r="L307" s="27">
        <v>2.2509999999999999E-2</v>
      </c>
      <c r="M307" s="27">
        <v>8.7429000000000007E-2</v>
      </c>
      <c r="N307" s="27">
        <v>-0.37452299999999999</v>
      </c>
      <c r="O307" s="27">
        <v>14455361045.43</v>
      </c>
      <c r="P307" s="27">
        <v>0.77362900000000001</v>
      </c>
      <c r="Q307" s="27">
        <v>1058</v>
      </c>
      <c r="R307" s="27">
        <v>13</v>
      </c>
      <c r="S307" s="27">
        <v>5</v>
      </c>
      <c r="T307" s="27">
        <f t="shared" si="4"/>
        <v>0.38461538461538464</v>
      </c>
      <c r="U307" s="27">
        <v>26.66</v>
      </c>
      <c r="V307" s="27">
        <v>1</v>
      </c>
    </row>
    <row r="308" spans="1:22" x14ac:dyDescent="0.35">
      <c r="A308" s="1" t="s">
        <v>399</v>
      </c>
      <c r="B308" s="6">
        <v>2013</v>
      </c>
      <c r="C308" s="1">
        <v>0</v>
      </c>
      <c r="D308" s="1">
        <v>0</v>
      </c>
      <c r="E308" s="16">
        <v>0</v>
      </c>
      <c r="F308" s="27">
        <v>1619150222.4400001</v>
      </c>
      <c r="G308" s="27">
        <v>25521969233.404999</v>
      </c>
      <c r="H308" s="27">
        <v>6.3441429916024625E-2</v>
      </c>
      <c r="I308" s="27">
        <v>48838949838.709999</v>
      </c>
      <c r="J308" s="27">
        <v>0.95595300000000005</v>
      </c>
      <c r="K308" s="27">
        <v>4.6540000000000002E-3</v>
      </c>
      <c r="L308" s="27">
        <v>2.7077E-2</v>
      </c>
      <c r="M308" s="27">
        <v>0.11995</v>
      </c>
      <c r="N308" s="27">
        <v>-0.226322</v>
      </c>
      <c r="O308" s="27">
        <v>13448224175.370001</v>
      </c>
      <c r="P308" s="27">
        <v>0.75334299999999998</v>
      </c>
      <c r="Q308" s="27">
        <v>1058</v>
      </c>
      <c r="R308" s="27">
        <v>14</v>
      </c>
      <c r="S308" s="27">
        <v>5</v>
      </c>
      <c r="T308" s="27">
        <f t="shared" si="4"/>
        <v>0.35714285714285715</v>
      </c>
      <c r="U308" s="27">
        <v>25.45</v>
      </c>
      <c r="V308" s="27">
        <v>1</v>
      </c>
    </row>
    <row r="309" spans="1:22" x14ac:dyDescent="0.35">
      <c r="A309" s="1" t="s">
        <v>400</v>
      </c>
      <c r="B309" s="6">
        <v>2017</v>
      </c>
      <c r="C309" s="1">
        <v>0</v>
      </c>
      <c r="D309" s="1">
        <v>0</v>
      </c>
      <c r="E309" s="16">
        <v>0</v>
      </c>
      <c r="F309" s="27">
        <v>19125567.140000001</v>
      </c>
      <c r="G309" s="27">
        <v>0</v>
      </c>
      <c r="H309" s="27">
        <v>0</v>
      </c>
      <c r="I309" s="27">
        <v>707291283.04999995</v>
      </c>
      <c r="J309" s="27">
        <v>17.804759000000001</v>
      </c>
      <c r="K309" s="27">
        <v>3.7218000000000001E-2</v>
      </c>
      <c r="L309" s="27">
        <v>4.1314999999999998E-2</v>
      </c>
      <c r="M309" s="27">
        <v>0.1115</v>
      </c>
      <c r="N309" s="27">
        <v>2.1546530000000002</v>
      </c>
      <c r="O309" s="27">
        <v>27262222.690000001</v>
      </c>
      <c r="P309" s="27">
        <v>6.5800999999999998E-2</v>
      </c>
      <c r="Q309" s="27">
        <v>499</v>
      </c>
      <c r="R309" s="27">
        <v>7</v>
      </c>
      <c r="S309" s="27">
        <v>3</v>
      </c>
      <c r="T309" s="27">
        <f t="shared" si="4"/>
        <v>0.42857142857142855</v>
      </c>
      <c r="U309" s="27">
        <v>53.41</v>
      </c>
      <c r="V309" s="27">
        <v>0</v>
      </c>
    </row>
    <row r="310" spans="1:22" x14ac:dyDescent="0.35">
      <c r="A310" s="1" t="s">
        <v>400</v>
      </c>
      <c r="B310" s="6">
        <v>2016</v>
      </c>
      <c r="C310" s="1">
        <v>0</v>
      </c>
      <c r="D310" s="1">
        <v>0</v>
      </c>
      <c r="E310" s="16">
        <v>0</v>
      </c>
      <c r="F310" s="27">
        <v>17149244.629999999</v>
      </c>
      <c r="G310" s="27">
        <v>0</v>
      </c>
      <c r="H310" s="27">
        <v>0</v>
      </c>
      <c r="I310" s="27">
        <v>707977114.99000001</v>
      </c>
      <c r="J310" s="27">
        <v>11.702737000000001</v>
      </c>
      <c r="K310" s="27">
        <v>1.8350000000000002E-2</v>
      </c>
      <c r="L310" s="27">
        <v>2.1957000000000001E-2</v>
      </c>
      <c r="M310" s="27">
        <v>5.5025999999999999E-2</v>
      </c>
      <c r="N310" s="27">
        <v>1.1025339999999999</v>
      </c>
      <c r="O310" s="27">
        <v>13178894.550000001</v>
      </c>
      <c r="P310" s="27">
        <v>8.2680000000000003E-2</v>
      </c>
      <c r="Q310" s="27">
        <v>499</v>
      </c>
      <c r="R310" s="27">
        <v>7</v>
      </c>
      <c r="S310" s="27">
        <v>3</v>
      </c>
      <c r="T310" s="27">
        <f t="shared" si="4"/>
        <v>0.42857142857142855</v>
      </c>
      <c r="U310" s="27">
        <v>52.42</v>
      </c>
      <c r="V310" s="27">
        <v>0</v>
      </c>
    </row>
    <row r="311" spans="1:22" x14ac:dyDescent="0.35">
      <c r="A311" s="1" t="s">
        <v>400</v>
      </c>
      <c r="B311" s="6">
        <v>2015</v>
      </c>
      <c r="C311" s="1">
        <v>0</v>
      </c>
      <c r="D311" s="1">
        <v>0</v>
      </c>
      <c r="E311" s="16">
        <v>0</v>
      </c>
      <c r="F311" s="27">
        <v>2851227.9</v>
      </c>
      <c r="G311" s="27">
        <v>0</v>
      </c>
      <c r="H311" s="27">
        <v>0</v>
      </c>
      <c r="I311" s="27">
        <v>750115815.34000003</v>
      </c>
      <c r="J311" s="27">
        <v>6.9074030000000004</v>
      </c>
      <c r="K311" s="27">
        <v>9.3087000000000003E-2</v>
      </c>
      <c r="L311" s="27">
        <v>0.10668</v>
      </c>
      <c r="M311" s="27">
        <v>0.29576400000000003</v>
      </c>
      <c r="N311" s="27">
        <v>0.24546399999999999</v>
      </c>
      <c r="O311" s="27">
        <v>12544578.640000001</v>
      </c>
      <c r="P311" s="27">
        <v>0.11272699999999999</v>
      </c>
      <c r="Q311" s="27">
        <v>499</v>
      </c>
      <c r="R311" s="27">
        <v>7</v>
      </c>
      <c r="S311" s="27">
        <v>3</v>
      </c>
      <c r="T311" s="27">
        <f t="shared" si="4"/>
        <v>0.42857142857142855</v>
      </c>
      <c r="U311" s="27">
        <v>49.93</v>
      </c>
      <c r="V311" s="27">
        <v>0</v>
      </c>
    </row>
    <row r="312" spans="1:22" x14ac:dyDescent="0.35">
      <c r="A312" s="1" t="s">
        <v>400</v>
      </c>
      <c r="B312" s="6">
        <v>2014</v>
      </c>
      <c r="C312" s="1">
        <v>0</v>
      </c>
      <c r="D312" s="1">
        <v>0</v>
      </c>
      <c r="E312" s="16">
        <v>0</v>
      </c>
      <c r="F312" s="27">
        <v>2851227.9</v>
      </c>
      <c r="G312" s="27">
        <v>0</v>
      </c>
      <c r="H312" s="27">
        <v>0</v>
      </c>
      <c r="I312" s="27">
        <v>685635404.89999998</v>
      </c>
      <c r="J312" s="27">
        <v>7.2012049999999999</v>
      </c>
      <c r="K312" s="27">
        <v>-7.0780999999999997E-2</v>
      </c>
      <c r="L312" s="27">
        <v>-7.8533000000000006E-2</v>
      </c>
      <c r="M312" s="27">
        <v>-0.20555899999999999</v>
      </c>
      <c r="N312" s="27">
        <v>1.485738</v>
      </c>
      <c r="O312" s="27">
        <v>14844251.439999999</v>
      </c>
      <c r="P312" s="27">
        <v>9.8710999999999993E-2</v>
      </c>
      <c r="Q312" s="27">
        <v>499</v>
      </c>
      <c r="R312" s="27">
        <v>6</v>
      </c>
      <c r="S312" s="27">
        <v>3</v>
      </c>
      <c r="T312" s="27">
        <f t="shared" si="4"/>
        <v>0.5</v>
      </c>
      <c r="U312" s="27">
        <v>52.84</v>
      </c>
      <c r="V312" s="27">
        <v>0</v>
      </c>
    </row>
    <row r="313" spans="1:22" x14ac:dyDescent="0.35">
      <c r="A313" s="1" t="s">
        <v>400</v>
      </c>
      <c r="B313" s="6">
        <v>2013</v>
      </c>
      <c r="C313" s="1">
        <v>0</v>
      </c>
      <c r="D313" s="1">
        <v>0</v>
      </c>
      <c r="E313" s="16">
        <v>0</v>
      </c>
      <c r="F313" s="27">
        <v>5131612.9000000004</v>
      </c>
      <c r="G313" s="27">
        <v>0</v>
      </c>
      <c r="H313" s="27">
        <v>0</v>
      </c>
      <c r="I313" s="27">
        <v>737466371.88</v>
      </c>
      <c r="J313" s="27">
        <v>11.059768999999999</v>
      </c>
      <c r="K313" s="27">
        <v>8.9750000000000003E-3</v>
      </c>
      <c r="L313" s="27">
        <v>9.6659999999999992E-3</v>
      </c>
      <c r="M313" s="27">
        <v>2.8034E-2</v>
      </c>
      <c r="N313" s="27">
        <v>0.51014400000000004</v>
      </c>
      <c r="O313" s="27">
        <v>34916191.369999997</v>
      </c>
      <c r="P313" s="27">
        <v>7.1536000000000002E-2</v>
      </c>
      <c r="Q313" s="27">
        <v>499</v>
      </c>
      <c r="R313" s="27">
        <v>7</v>
      </c>
      <c r="S313" s="27">
        <v>3</v>
      </c>
      <c r="T313" s="27">
        <f t="shared" si="4"/>
        <v>0.42857142857142855</v>
      </c>
      <c r="U313" s="27">
        <v>48.14</v>
      </c>
      <c r="V313" s="27">
        <v>0</v>
      </c>
    </row>
    <row r="314" spans="1:22" x14ac:dyDescent="0.35">
      <c r="A314" s="1" t="s">
        <v>401</v>
      </c>
      <c r="B314" s="6">
        <v>2017</v>
      </c>
      <c r="C314" s="1">
        <v>13</v>
      </c>
      <c r="D314" s="1">
        <v>40</v>
      </c>
      <c r="E314" s="16">
        <v>0.32500000000000001</v>
      </c>
      <c r="F314" s="27">
        <v>430834156.77999997</v>
      </c>
      <c r="G314" s="27">
        <v>5007147638.3149996</v>
      </c>
      <c r="H314" s="27">
        <v>8.6043829321754098E-2</v>
      </c>
      <c r="I314" s="27">
        <v>32883700260.099998</v>
      </c>
      <c r="J314" s="27">
        <v>1.5338099999999999</v>
      </c>
      <c r="K314" s="27">
        <v>0.10793800000000001</v>
      </c>
      <c r="L314" s="27">
        <v>0.25110500000000002</v>
      </c>
      <c r="M314" s="27">
        <v>1.780049</v>
      </c>
      <c r="N314" s="27">
        <v>0.20694000000000001</v>
      </c>
      <c r="O314" s="27">
        <v>16362284494.299999</v>
      </c>
      <c r="P314" s="27">
        <v>0.56683300000000003</v>
      </c>
      <c r="Q314" s="27">
        <v>4066</v>
      </c>
      <c r="R314" s="27">
        <v>9</v>
      </c>
      <c r="S314" s="27">
        <v>3</v>
      </c>
      <c r="T314" s="27">
        <f t="shared" si="4"/>
        <v>0.33333333333333331</v>
      </c>
      <c r="U314" s="27">
        <v>44.55</v>
      </c>
      <c r="V314" s="27">
        <v>0</v>
      </c>
    </row>
    <row r="315" spans="1:22" x14ac:dyDescent="0.35">
      <c r="A315" s="1" t="s">
        <v>401</v>
      </c>
      <c r="B315" s="6">
        <v>2016</v>
      </c>
      <c r="C315" s="1">
        <v>4</v>
      </c>
      <c r="D315" s="1">
        <v>17</v>
      </c>
      <c r="E315" s="16">
        <v>0.23529411764705882</v>
      </c>
      <c r="F315" s="27">
        <v>126246607.70999999</v>
      </c>
      <c r="G315" s="27">
        <v>1941996332.7850001</v>
      </c>
      <c r="H315" s="27">
        <v>6.5008674619354626E-2</v>
      </c>
      <c r="I315" s="27">
        <v>19172404496.189999</v>
      </c>
      <c r="J315" s="27">
        <v>1.8665799999999999</v>
      </c>
      <c r="K315" s="27">
        <v>8.09E-2</v>
      </c>
      <c r="L315" s="27">
        <v>0.153305</v>
      </c>
      <c r="M315" s="27">
        <v>0.77683500000000005</v>
      </c>
      <c r="N315" s="27">
        <v>0.43040400000000001</v>
      </c>
      <c r="O315" s="27">
        <v>11530533460.780001</v>
      </c>
      <c r="P315" s="27">
        <v>0.47353400000000001</v>
      </c>
      <c r="Q315" s="27">
        <v>4066</v>
      </c>
      <c r="R315" s="27">
        <v>9</v>
      </c>
      <c r="S315" s="27">
        <v>3</v>
      </c>
      <c r="T315" s="27">
        <f t="shared" si="4"/>
        <v>0.33333333333333331</v>
      </c>
      <c r="U315" s="27">
        <v>42.36</v>
      </c>
      <c r="V315" s="27">
        <v>0</v>
      </c>
    </row>
    <row r="316" spans="1:22" x14ac:dyDescent="0.35">
      <c r="A316" s="1" t="s">
        <v>401</v>
      </c>
      <c r="B316" s="6">
        <v>2015</v>
      </c>
      <c r="C316" s="1">
        <v>2</v>
      </c>
      <c r="D316" s="1">
        <v>5</v>
      </c>
      <c r="E316" s="16">
        <v>0.4</v>
      </c>
      <c r="F316" s="27">
        <v>146412028.16999999</v>
      </c>
      <c r="G316" s="27">
        <v>1048405854.22</v>
      </c>
      <c r="H316" s="27">
        <v>0.13965205133171313</v>
      </c>
      <c r="I316" s="27">
        <v>10208709552.75</v>
      </c>
      <c r="J316" s="27">
        <v>1.702982</v>
      </c>
      <c r="K316" s="27">
        <v>5.1008999999999999E-2</v>
      </c>
      <c r="L316" s="27">
        <v>9.2350000000000002E-2</v>
      </c>
      <c r="M316" s="27">
        <v>0.29397000000000001</v>
      </c>
      <c r="N316" s="27">
        <v>1.801946</v>
      </c>
      <c r="O316" s="27">
        <v>5947032616.8800001</v>
      </c>
      <c r="P316" s="27">
        <v>0.44618600000000003</v>
      </c>
      <c r="Q316" s="27">
        <v>4066</v>
      </c>
      <c r="R316" s="27">
        <v>9</v>
      </c>
      <c r="S316" s="27">
        <v>3</v>
      </c>
      <c r="T316" s="27">
        <f t="shared" si="4"/>
        <v>0.33333333333333331</v>
      </c>
      <c r="U316" s="27">
        <v>43.93</v>
      </c>
      <c r="V316" s="27">
        <v>0</v>
      </c>
    </row>
    <row r="317" spans="1:22" x14ac:dyDescent="0.35">
      <c r="A317" s="1" t="s">
        <v>401</v>
      </c>
      <c r="B317" s="6">
        <v>2014</v>
      </c>
      <c r="C317" s="1">
        <v>2</v>
      </c>
      <c r="D317" s="1">
        <v>7</v>
      </c>
      <c r="E317" s="16">
        <v>0.2857142857142857</v>
      </c>
      <c r="F317" s="27">
        <v>78030905.989999995</v>
      </c>
      <c r="G317" s="27">
        <v>917363530.34500003</v>
      </c>
      <c r="H317" s="27">
        <v>8.5059960864864892E-2</v>
      </c>
      <c r="I317" s="27">
        <v>6449337830.71</v>
      </c>
      <c r="J317" s="27">
        <v>1.2647360000000001</v>
      </c>
      <c r="K317" s="27">
        <v>4.6299E-2</v>
      </c>
      <c r="L317" s="27">
        <v>9.1214000000000003E-2</v>
      </c>
      <c r="M317" s="27">
        <v>0.554477</v>
      </c>
      <c r="N317" s="27">
        <v>0.23871300000000001</v>
      </c>
      <c r="O317" s="27">
        <v>3680168521.04</v>
      </c>
      <c r="P317" s="27">
        <v>0.49412499999999998</v>
      </c>
      <c r="Q317" s="27">
        <v>4066</v>
      </c>
      <c r="R317" s="27">
        <v>9</v>
      </c>
      <c r="S317" s="27">
        <v>3</v>
      </c>
      <c r="T317" s="27">
        <f t="shared" si="4"/>
        <v>0.33333333333333331</v>
      </c>
      <c r="U317" s="27">
        <v>52.31</v>
      </c>
      <c r="V317" s="27">
        <v>0</v>
      </c>
    </row>
    <row r="318" spans="1:22" x14ac:dyDescent="0.35">
      <c r="A318" s="1" t="s">
        <v>401</v>
      </c>
      <c r="B318" s="6">
        <v>2013</v>
      </c>
      <c r="C318" s="1">
        <v>2</v>
      </c>
      <c r="D318" s="1">
        <v>5</v>
      </c>
      <c r="E318" s="16">
        <v>0.4</v>
      </c>
      <c r="F318" s="27">
        <v>46128839.609999999</v>
      </c>
      <c r="G318" s="27">
        <v>688726548.38499999</v>
      </c>
      <c r="H318" s="27">
        <v>6.6977002292372578E-2</v>
      </c>
      <c r="I318" s="27">
        <v>4687722378.5699997</v>
      </c>
      <c r="J318" s="27">
        <v>1.7982199999999999</v>
      </c>
      <c r="K318" s="27">
        <v>1.5428000000000001E-2</v>
      </c>
      <c r="L318" s="27">
        <v>2.3942999999999999E-2</v>
      </c>
      <c r="M318" s="27">
        <v>0.1343</v>
      </c>
      <c r="N318" s="27">
        <v>0.234989</v>
      </c>
      <c r="O318" s="27">
        <v>2280460646.7399998</v>
      </c>
      <c r="P318" s="27">
        <v>0.36163600000000001</v>
      </c>
      <c r="Q318" s="27">
        <v>4066</v>
      </c>
      <c r="R318" s="27">
        <v>9</v>
      </c>
      <c r="S318" s="27">
        <v>3</v>
      </c>
      <c r="T318" s="27">
        <f t="shared" si="4"/>
        <v>0.33333333333333331</v>
      </c>
      <c r="U318" s="27">
        <v>62.05</v>
      </c>
      <c r="V318" s="27">
        <v>0</v>
      </c>
    </row>
    <row r="319" spans="1:22" x14ac:dyDescent="0.35">
      <c r="A319" s="1" t="s">
        <v>402</v>
      </c>
      <c r="B319" s="6">
        <v>2017</v>
      </c>
      <c r="C319" s="1">
        <v>0</v>
      </c>
      <c r="D319" s="1">
        <v>0</v>
      </c>
      <c r="E319" s="16">
        <v>0</v>
      </c>
      <c r="F319" s="27">
        <v>556996621.86000001</v>
      </c>
      <c r="G319" s="27">
        <v>3060102959.52</v>
      </c>
      <c r="H319" s="27">
        <v>0.18201891545092624</v>
      </c>
      <c r="I319" s="27">
        <v>12716134927.16</v>
      </c>
      <c r="J319" s="27">
        <v>1.0540480000000001</v>
      </c>
      <c r="K319" s="27">
        <v>8.9789999999999995E-2</v>
      </c>
      <c r="L319" s="27">
        <v>0.16144700000000001</v>
      </c>
      <c r="M319" s="27">
        <v>0.42610100000000001</v>
      </c>
      <c r="N319" s="27">
        <v>4.9086999999999999E-2</v>
      </c>
      <c r="O319" s="27">
        <v>7585004069.4300003</v>
      </c>
      <c r="P319" s="27">
        <v>0.44341900000000001</v>
      </c>
      <c r="Q319" s="27">
        <v>3026</v>
      </c>
      <c r="R319" s="27">
        <v>9</v>
      </c>
      <c r="S319" s="27">
        <v>3</v>
      </c>
      <c r="T319" s="27">
        <f t="shared" si="4"/>
        <v>0.33333333333333331</v>
      </c>
      <c r="U319" s="27">
        <v>53.701000000000001</v>
      </c>
      <c r="V319" s="27">
        <v>0</v>
      </c>
    </row>
    <row r="320" spans="1:22" x14ac:dyDescent="0.35">
      <c r="A320" s="1" t="s">
        <v>402</v>
      </c>
      <c r="B320" s="6">
        <v>2016</v>
      </c>
      <c r="C320" s="1">
        <v>0</v>
      </c>
      <c r="D320" s="1">
        <v>0</v>
      </c>
      <c r="E320" s="16">
        <v>0</v>
      </c>
      <c r="F320" s="27">
        <v>268574962.62</v>
      </c>
      <c r="G320" s="27">
        <v>4245658244</v>
      </c>
      <c r="H320" s="27">
        <v>6.3258733318809254E-2</v>
      </c>
      <c r="I320" s="27">
        <v>12365621540.719999</v>
      </c>
      <c r="J320" s="27">
        <v>0.55504500000000001</v>
      </c>
      <c r="K320" s="27">
        <v>6.7491999999999996E-2</v>
      </c>
      <c r="L320" s="27">
        <v>0.138602</v>
      </c>
      <c r="M320" s="27">
        <v>0.319967</v>
      </c>
      <c r="N320" s="27">
        <v>0.28650100000000001</v>
      </c>
      <c r="O320" s="27">
        <v>6960960745.1499996</v>
      </c>
      <c r="P320" s="27">
        <v>0.51281100000000002</v>
      </c>
      <c r="Q320" s="27">
        <v>3026</v>
      </c>
      <c r="R320" s="27">
        <v>9</v>
      </c>
      <c r="S320" s="27">
        <v>3</v>
      </c>
      <c r="T320" s="27">
        <f t="shared" si="4"/>
        <v>0.33333333333333331</v>
      </c>
      <c r="U320" s="27">
        <v>52.71</v>
      </c>
      <c r="V320" s="27">
        <v>0</v>
      </c>
    </row>
    <row r="321" spans="1:22" x14ac:dyDescent="0.35">
      <c r="A321" s="1" t="s">
        <v>402</v>
      </c>
      <c r="B321" s="6">
        <v>2015</v>
      </c>
      <c r="C321" s="1">
        <v>0</v>
      </c>
      <c r="D321" s="1">
        <v>0</v>
      </c>
      <c r="E321" s="16">
        <v>0</v>
      </c>
      <c r="F321" s="27">
        <v>423584256.33999997</v>
      </c>
      <c r="G321" s="27">
        <v>4158000000</v>
      </c>
      <c r="H321" s="27">
        <v>0.10187211552188552</v>
      </c>
      <c r="I321" s="27">
        <v>12450050566.51</v>
      </c>
      <c r="J321" s="27">
        <v>0.51069200000000003</v>
      </c>
      <c r="K321" s="27">
        <v>1.3762E-2</v>
      </c>
      <c r="L321" s="27">
        <v>3.3440999999999999E-2</v>
      </c>
      <c r="M321" s="27">
        <v>6.7847000000000005E-2</v>
      </c>
      <c r="N321" s="27">
        <v>0.189224</v>
      </c>
      <c r="O321" s="27">
        <v>5169461537.1199999</v>
      </c>
      <c r="P321" s="27">
        <v>0.58847799999999995</v>
      </c>
      <c r="Q321" s="27">
        <v>3026</v>
      </c>
      <c r="R321" s="27">
        <v>9</v>
      </c>
      <c r="S321" s="27">
        <v>3</v>
      </c>
      <c r="T321" s="27">
        <f t="shared" si="4"/>
        <v>0.33333333333333331</v>
      </c>
      <c r="U321" s="27">
        <v>65.319999999999993</v>
      </c>
      <c r="V321" s="27">
        <v>0</v>
      </c>
    </row>
    <row r="322" spans="1:22" x14ac:dyDescent="0.35">
      <c r="A322" s="1" t="s">
        <v>402</v>
      </c>
      <c r="B322" s="6">
        <v>2014</v>
      </c>
      <c r="C322" s="1">
        <v>1</v>
      </c>
      <c r="D322" s="1">
        <v>3</v>
      </c>
      <c r="E322" s="16">
        <v>0.33333333333333331</v>
      </c>
      <c r="F322" s="27">
        <v>374067802.27999997</v>
      </c>
      <c r="G322" s="27">
        <v>3132262500</v>
      </c>
      <c r="H322" s="27">
        <v>0.11942415499339534</v>
      </c>
      <c r="I322" s="27">
        <v>9307132784.3199997</v>
      </c>
      <c r="J322" s="27">
        <v>0.84293899999999999</v>
      </c>
      <c r="K322" s="27">
        <v>2.3751999999999999E-2</v>
      </c>
      <c r="L322" s="27">
        <v>5.5196000000000002E-2</v>
      </c>
      <c r="M322" s="27">
        <v>0.26341300000000001</v>
      </c>
      <c r="N322" s="27">
        <v>0.13228400000000001</v>
      </c>
      <c r="O322" s="27">
        <v>3716619606.5799999</v>
      </c>
      <c r="P322" s="27">
        <v>0.56968799999999997</v>
      </c>
      <c r="Q322" s="27">
        <v>3026</v>
      </c>
      <c r="R322" s="27">
        <v>10</v>
      </c>
      <c r="S322" s="27">
        <v>4</v>
      </c>
      <c r="T322" s="27">
        <f t="shared" si="4"/>
        <v>0.4</v>
      </c>
      <c r="U322" s="27">
        <v>75.42</v>
      </c>
      <c r="V322" s="27">
        <v>0</v>
      </c>
    </row>
    <row r="323" spans="1:22" x14ac:dyDescent="0.35">
      <c r="A323" s="1" t="s">
        <v>402</v>
      </c>
      <c r="B323" s="6">
        <v>2013</v>
      </c>
      <c r="C323" s="1">
        <v>0</v>
      </c>
      <c r="D323" s="1">
        <v>1</v>
      </c>
      <c r="E323" s="16">
        <v>0</v>
      </c>
      <c r="F323" s="27">
        <v>293875145.58999997</v>
      </c>
      <c r="G323" s="27">
        <v>3177262500</v>
      </c>
      <c r="H323" s="27">
        <v>9.2493190471357012E-2</v>
      </c>
      <c r="I323" s="27">
        <v>7825614896.5</v>
      </c>
      <c r="J323" s="27">
        <v>0.68378799999999995</v>
      </c>
      <c r="K323" s="27">
        <v>4.9471000000000001E-2</v>
      </c>
      <c r="L323" s="27">
        <v>0.12371500000000001</v>
      </c>
      <c r="M323" s="27">
        <v>0.55765399999999998</v>
      </c>
      <c r="N323" s="27">
        <v>0.14625099999999999</v>
      </c>
      <c r="O323" s="27">
        <v>3525953681.6399999</v>
      </c>
      <c r="P323" s="27">
        <v>0.60012299999999996</v>
      </c>
      <c r="Q323" s="27">
        <v>3026</v>
      </c>
      <c r="R323" s="27">
        <v>9</v>
      </c>
      <c r="S323" s="27">
        <v>3</v>
      </c>
      <c r="T323" s="27">
        <f t="shared" ref="T323:T354" si="5">S323/R323</f>
        <v>0.33333333333333331</v>
      </c>
      <c r="U323" s="27">
        <v>74.3</v>
      </c>
      <c r="V323" s="27">
        <v>0</v>
      </c>
    </row>
    <row r="324" spans="1:22" x14ac:dyDescent="0.35">
      <c r="A324" s="1" t="s">
        <v>403</v>
      </c>
      <c r="B324" s="6">
        <v>2017</v>
      </c>
      <c r="C324" s="1">
        <v>0</v>
      </c>
      <c r="D324" s="1">
        <v>0</v>
      </c>
      <c r="E324" s="16">
        <v>0</v>
      </c>
      <c r="F324" s="27">
        <v>5417425700.4300003</v>
      </c>
      <c r="G324" s="27">
        <v>83992373397.544998</v>
      </c>
      <c r="H324" s="27">
        <v>6.4499019152473969E-2</v>
      </c>
      <c r="I324" s="27">
        <v>232207482091.70001</v>
      </c>
      <c r="J324" s="27">
        <v>1.3002229999999999</v>
      </c>
      <c r="K324" s="27">
        <v>1.2706E-2</v>
      </c>
      <c r="L324" s="27">
        <v>5.5444E-2</v>
      </c>
      <c r="M324" s="27">
        <v>0.276308</v>
      </c>
      <c r="N324" s="27">
        <v>5.3509000000000001E-2</v>
      </c>
      <c r="O324" s="27">
        <v>63678330931.540001</v>
      </c>
      <c r="P324" s="27">
        <v>0.69889900000000005</v>
      </c>
      <c r="Q324" s="27">
        <v>19935</v>
      </c>
      <c r="R324" s="27">
        <v>10</v>
      </c>
      <c r="S324" s="27">
        <v>4</v>
      </c>
      <c r="T324" s="27">
        <f t="shared" si="5"/>
        <v>0.4</v>
      </c>
      <c r="U324" s="27">
        <v>80.157200000000003</v>
      </c>
      <c r="V324" s="27">
        <v>1</v>
      </c>
    </row>
    <row r="325" spans="1:22" x14ac:dyDescent="0.35">
      <c r="A325" s="1" t="s">
        <v>403</v>
      </c>
      <c r="B325" s="6">
        <v>2016</v>
      </c>
      <c r="C325" s="1">
        <v>0</v>
      </c>
      <c r="D325" s="1">
        <v>0</v>
      </c>
      <c r="E325" s="16">
        <v>0</v>
      </c>
      <c r="F325" s="27">
        <v>3036717408.8099999</v>
      </c>
      <c r="G325" s="27">
        <v>58947168682.324997</v>
      </c>
      <c r="H325" s="27">
        <v>5.1515916314408904E-2</v>
      </c>
      <c r="I325" s="27">
        <v>208397116875.73001</v>
      </c>
      <c r="J325" s="27">
        <v>1.2581450000000001</v>
      </c>
      <c r="K325" s="27">
        <v>1.291E-2</v>
      </c>
      <c r="L325" s="27">
        <v>6.0782999999999997E-2</v>
      </c>
      <c r="M325" s="27">
        <v>0.25195800000000002</v>
      </c>
      <c r="N325" s="27">
        <v>0.63230799999999998</v>
      </c>
      <c r="O325" s="27">
        <v>47738772726.959999</v>
      </c>
      <c r="P325" s="27">
        <v>0.69812700000000005</v>
      </c>
      <c r="Q325" s="27">
        <v>19935</v>
      </c>
      <c r="R325" s="27">
        <v>7</v>
      </c>
      <c r="S325" s="27">
        <v>4</v>
      </c>
      <c r="T325" s="27">
        <f t="shared" si="5"/>
        <v>0.5714285714285714</v>
      </c>
      <c r="U325" s="27">
        <v>81.487300000000005</v>
      </c>
      <c r="V325" s="27">
        <v>1</v>
      </c>
    </row>
    <row r="326" spans="1:22" x14ac:dyDescent="0.35">
      <c r="A326" s="1" t="s">
        <v>403</v>
      </c>
      <c r="B326" s="6">
        <v>2015</v>
      </c>
      <c r="C326" s="1">
        <v>0</v>
      </c>
      <c r="D326" s="1">
        <v>0</v>
      </c>
      <c r="E326" s="16">
        <v>0</v>
      </c>
      <c r="F326" s="27">
        <v>2791679808.7800002</v>
      </c>
      <c r="G326" s="27">
        <v>36601831396.269997</v>
      </c>
      <c r="H326" s="27">
        <v>7.6271588122349895E-2</v>
      </c>
      <c r="I326" s="27">
        <v>130746704314.16</v>
      </c>
      <c r="J326" s="27">
        <v>1.3704609999999999</v>
      </c>
      <c r="K326" s="27">
        <v>1.4923000000000001E-2</v>
      </c>
      <c r="L326" s="27">
        <v>5.2975000000000001E-2</v>
      </c>
      <c r="M326" s="27">
        <v>0.36544500000000002</v>
      </c>
      <c r="N326" s="27">
        <v>0.91459400000000002</v>
      </c>
      <c r="O326" s="27">
        <v>40925340861.400002</v>
      </c>
      <c r="P326" s="27">
        <v>0.67737700000000001</v>
      </c>
      <c r="Q326" s="27">
        <v>19935</v>
      </c>
      <c r="R326" s="27">
        <v>11</v>
      </c>
      <c r="S326" s="27">
        <v>4</v>
      </c>
      <c r="T326" s="27">
        <f t="shared" si="5"/>
        <v>0.36363636363636365</v>
      </c>
      <c r="U326" s="27">
        <v>80.892499999999998</v>
      </c>
      <c r="V326" s="27">
        <v>1</v>
      </c>
    </row>
    <row r="327" spans="1:22" x14ac:dyDescent="0.35">
      <c r="A327" s="1" t="s">
        <v>403</v>
      </c>
      <c r="B327" s="6">
        <v>2014</v>
      </c>
      <c r="C327" s="1">
        <v>0</v>
      </c>
      <c r="D327" s="1">
        <v>0</v>
      </c>
      <c r="E327" s="16">
        <v>0</v>
      </c>
      <c r="F327" s="27">
        <v>2303494282.9699998</v>
      </c>
      <c r="G327" s="27">
        <v>31751399977.790001</v>
      </c>
      <c r="H327" s="27">
        <v>7.2547802130970174E-2</v>
      </c>
      <c r="I327" s="27">
        <v>115684970676.67</v>
      </c>
      <c r="J327" s="27">
        <v>1.2605310000000001</v>
      </c>
      <c r="K327" s="27">
        <v>2.3417E-2</v>
      </c>
      <c r="L327" s="27">
        <v>7.7882999999999994E-2</v>
      </c>
      <c r="M327" s="27">
        <v>0.56618100000000005</v>
      </c>
      <c r="N327" s="27">
        <v>0.52517999999999998</v>
      </c>
      <c r="O327" s="27">
        <v>41241473853.970001</v>
      </c>
      <c r="P327" s="27">
        <v>0.68667199999999995</v>
      </c>
      <c r="Q327" s="27">
        <v>19935</v>
      </c>
      <c r="R327" s="27">
        <v>11</v>
      </c>
      <c r="S327" s="27">
        <v>4</v>
      </c>
      <c r="T327" s="27">
        <f t="shared" si="5"/>
        <v>0.36363636363636365</v>
      </c>
      <c r="U327" s="27">
        <v>84.95</v>
      </c>
      <c r="V327" s="27">
        <v>1</v>
      </c>
    </row>
    <row r="328" spans="1:22" x14ac:dyDescent="0.35">
      <c r="A328" s="1" t="s">
        <v>403</v>
      </c>
      <c r="B328" s="6">
        <v>2013</v>
      </c>
      <c r="C328" s="1">
        <v>0</v>
      </c>
      <c r="D328" s="1">
        <v>0</v>
      </c>
      <c r="E328" s="16">
        <v>0</v>
      </c>
      <c r="F328" s="27">
        <v>1855009123.7</v>
      </c>
      <c r="G328" s="27">
        <v>27657525174.689999</v>
      </c>
      <c r="H328" s="27">
        <v>6.7070683728331526E-2</v>
      </c>
      <c r="I328" s="27">
        <v>98839549618.880005</v>
      </c>
      <c r="J328" s="27">
        <v>1.155537</v>
      </c>
      <c r="K328" s="27">
        <v>3.2812000000000001E-2</v>
      </c>
      <c r="L328" s="27">
        <v>0.12234299999999999</v>
      </c>
      <c r="M328" s="27">
        <v>0.75708600000000004</v>
      </c>
      <c r="N328" s="27">
        <v>0.53689399999999998</v>
      </c>
      <c r="O328" s="27">
        <v>44789759261.889999</v>
      </c>
      <c r="P328" s="27">
        <v>0.69622200000000001</v>
      </c>
      <c r="Q328" s="27">
        <v>19935</v>
      </c>
      <c r="R328" s="27">
        <v>11</v>
      </c>
      <c r="S328" s="27">
        <v>4</v>
      </c>
      <c r="T328" s="27">
        <f t="shared" si="5"/>
        <v>0.36363636363636365</v>
      </c>
      <c r="U328" s="27">
        <v>84.69</v>
      </c>
      <c r="V328" s="27">
        <v>1</v>
      </c>
    </row>
    <row r="329" spans="1:22" x14ac:dyDescent="0.35">
      <c r="A329" s="1" t="s">
        <v>404</v>
      </c>
      <c r="B329" s="6">
        <v>2017</v>
      </c>
      <c r="C329" s="1">
        <v>0</v>
      </c>
      <c r="D329" s="1">
        <v>5</v>
      </c>
      <c r="E329" s="16">
        <v>0</v>
      </c>
      <c r="F329" s="27">
        <v>72884335.349999994</v>
      </c>
      <c r="G329" s="27">
        <v>808854828.73500001</v>
      </c>
      <c r="H329" s="27">
        <v>9.0108054944775043E-2</v>
      </c>
      <c r="I329" s="27">
        <v>3085869728.98</v>
      </c>
      <c r="J329" s="27">
        <v>0.55773499999999998</v>
      </c>
      <c r="K329" s="27">
        <v>6.8919999999999997E-3</v>
      </c>
      <c r="L329" s="27">
        <v>1.9559E-2</v>
      </c>
      <c r="M329" s="27">
        <v>6.6470000000000001E-2</v>
      </c>
      <c r="N329" s="27">
        <v>3.1764000000000001E-2</v>
      </c>
      <c r="O329" s="27">
        <v>784513668.58000004</v>
      </c>
      <c r="P329" s="27">
        <v>0.55314700000000006</v>
      </c>
      <c r="Q329" s="27">
        <v>1681</v>
      </c>
      <c r="R329" s="27">
        <v>5</v>
      </c>
      <c r="S329" s="27">
        <v>3</v>
      </c>
      <c r="T329" s="27">
        <f t="shared" si="5"/>
        <v>0.6</v>
      </c>
      <c r="U329" s="27">
        <v>51.99</v>
      </c>
      <c r="V329" s="27">
        <v>0</v>
      </c>
    </row>
    <row r="330" spans="1:22" x14ac:dyDescent="0.35">
      <c r="A330" s="1" t="s">
        <v>404</v>
      </c>
      <c r="B330" s="6">
        <v>2016</v>
      </c>
      <c r="C330" s="1">
        <v>0</v>
      </c>
      <c r="D330" s="1">
        <v>2</v>
      </c>
      <c r="E330" s="16">
        <v>0</v>
      </c>
      <c r="F330" s="27">
        <v>73436024.590000004</v>
      </c>
      <c r="G330" s="27">
        <v>661382170.28499997</v>
      </c>
      <c r="H330" s="27">
        <v>0.11103417644046144</v>
      </c>
      <c r="I330" s="27">
        <v>2701979510.4200001</v>
      </c>
      <c r="J330" s="27">
        <v>0.70097100000000001</v>
      </c>
      <c r="K330" s="27">
        <v>1.9310000000000001E-2</v>
      </c>
      <c r="L330" s="27">
        <v>3.8122999999999997E-2</v>
      </c>
      <c r="M330" s="27">
        <v>0.42399700000000001</v>
      </c>
      <c r="N330" s="27">
        <v>2.2356000000000001E-2</v>
      </c>
      <c r="O330" s="27">
        <v>696335671.22000003</v>
      </c>
      <c r="P330" s="27">
        <v>0.48841800000000002</v>
      </c>
      <c r="Q330" s="27">
        <v>1681</v>
      </c>
      <c r="R330" s="27">
        <v>5</v>
      </c>
      <c r="S330" s="27">
        <v>3</v>
      </c>
      <c r="T330" s="27">
        <f t="shared" si="5"/>
        <v>0.6</v>
      </c>
      <c r="U330" s="27">
        <v>54.83</v>
      </c>
      <c r="V330" s="27">
        <v>0</v>
      </c>
    </row>
    <row r="331" spans="1:22" x14ac:dyDescent="0.35">
      <c r="A331" s="1" t="s">
        <v>404</v>
      </c>
      <c r="B331" s="6">
        <v>2015</v>
      </c>
      <c r="C331" s="1">
        <v>0</v>
      </c>
      <c r="D331" s="1">
        <v>0</v>
      </c>
      <c r="E331" s="16">
        <v>0</v>
      </c>
      <c r="F331" s="27">
        <v>56189113.299999997</v>
      </c>
      <c r="G331" s="27">
        <v>674055204.09000003</v>
      </c>
      <c r="H331" s="27">
        <v>8.3359809343594368E-2</v>
      </c>
      <c r="I331" s="27">
        <v>1837536374.8199999</v>
      </c>
      <c r="J331" s="27">
        <v>0.52738300000000005</v>
      </c>
      <c r="K331" s="27">
        <v>2.8584999999999999E-2</v>
      </c>
      <c r="L331" s="27">
        <v>7.0569999999999994E-2</v>
      </c>
      <c r="M331" s="27">
        <v>0.49834699999999998</v>
      </c>
      <c r="N331" s="27">
        <v>-0.18177399999999999</v>
      </c>
      <c r="O331" s="27">
        <v>725924046.53999996</v>
      </c>
      <c r="P331" s="27">
        <v>0.587982</v>
      </c>
      <c r="Q331" s="27">
        <v>1681</v>
      </c>
      <c r="R331" s="27">
        <v>6</v>
      </c>
      <c r="S331" s="27">
        <v>3</v>
      </c>
      <c r="T331" s="27">
        <f t="shared" si="5"/>
        <v>0.5</v>
      </c>
      <c r="U331" s="27">
        <v>57.74</v>
      </c>
      <c r="V331" s="27">
        <v>0</v>
      </c>
    </row>
    <row r="332" spans="1:22" x14ac:dyDescent="0.35">
      <c r="A332" s="1" t="s">
        <v>405</v>
      </c>
      <c r="B332" s="6">
        <v>2017</v>
      </c>
      <c r="C332" s="1">
        <v>0</v>
      </c>
      <c r="D332" s="1">
        <v>7</v>
      </c>
      <c r="E332" s="16">
        <v>0</v>
      </c>
      <c r="F332" s="27">
        <v>22856760.050000001</v>
      </c>
      <c r="G332" s="27">
        <v>236678500</v>
      </c>
      <c r="H332" s="27">
        <v>9.6573030714661459E-2</v>
      </c>
      <c r="I332" s="27">
        <v>1224536028.52</v>
      </c>
      <c r="J332" s="27">
        <v>1.178426</v>
      </c>
      <c r="K332" s="27">
        <v>4.5437999999999999E-2</v>
      </c>
      <c r="L332" s="27">
        <v>7.5670000000000001E-2</v>
      </c>
      <c r="M332" s="27">
        <v>0.62248199999999998</v>
      </c>
      <c r="N332" s="27">
        <v>9.4185000000000005E-2</v>
      </c>
      <c r="O332" s="27">
        <v>568078119.30999994</v>
      </c>
      <c r="P332" s="27">
        <v>0.45785300000000001</v>
      </c>
      <c r="Q332" s="27">
        <v>882</v>
      </c>
      <c r="R332" s="27">
        <v>7</v>
      </c>
      <c r="S332" s="27">
        <v>3</v>
      </c>
      <c r="T332" s="27">
        <f t="shared" si="5"/>
        <v>0.42857142857142855</v>
      </c>
      <c r="U332" s="27">
        <v>65.66</v>
      </c>
      <c r="V332" s="27">
        <v>0</v>
      </c>
    </row>
    <row r="333" spans="1:22" x14ac:dyDescent="0.35">
      <c r="A333" s="1" t="s">
        <v>405</v>
      </c>
      <c r="B333" s="6">
        <v>2016</v>
      </c>
      <c r="C333" s="1">
        <v>0</v>
      </c>
      <c r="D333" s="1">
        <v>2</v>
      </c>
      <c r="E333" s="16">
        <v>0</v>
      </c>
      <c r="F333" s="27">
        <v>12631742.82</v>
      </c>
      <c r="G333" s="27">
        <v>112120500</v>
      </c>
      <c r="H333" s="27">
        <v>0.11266220557346783</v>
      </c>
      <c r="I333" s="27">
        <v>870461758.90999997</v>
      </c>
      <c r="J333" s="27">
        <v>2.1777329999999999</v>
      </c>
      <c r="K333" s="27">
        <v>4.6249999999999999E-2</v>
      </c>
      <c r="L333" s="27">
        <v>6.9089999999999999E-2</v>
      </c>
      <c r="M333" s="27">
        <v>0.45749099999999998</v>
      </c>
      <c r="N333" s="27">
        <v>0.80326600000000004</v>
      </c>
      <c r="O333" s="27">
        <v>351359516.35000002</v>
      </c>
      <c r="P333" s="27">
        <v>0.31349500000000002</v>
      </c>
      <c r="Q333" s="27">
        <v>882</v>
      </c>
      <c r="R333" s="27">
        <v>6</v>
      </c>
      <c r="S333" s="27">
        <v>3</v>
      </c>
      <c r="T333" s="27">
        <f t="shared" si="5"/>
        <v>0.5</v>
      </c>
      <c r="U333" s="27">
        <v>68.010000000000005</v>
      </c>
      <c r="V333" s="27">
        <v>0</v>
      </c>
    </row>
    <row r="334" spans="1:22" x14ac:dyDescent="0.35">
      <c r="A334" s="1" t="s">
        <v>405</v>
      </c>
      <c r="B334" s="6">
        <v>2015</v>
      </c>
      <c r="C334" s="1">
        <v>0</v>
      </c>
      <c r="D334" s="1">
        <v>9</v>
      </c>
      <c r="E334" s="16">
        <v>0</v>
      </c>
      <c r="F334" s="27">
        <v>12451861.17</v>
      </c>
      <c r="G334" s="27">
        <v>70000000</v>
      </c>
      <c r="H334" s="27">
        <v>0.17788373099999999</v>
      </c>
      <c r="I334" s="27">
        <v>641787469.89999998</v>
      </c>
      <c r="J334" s="27">
        <v>4.6280890000000001</v>
      </c>
      <c r="K334" s="27">
        <v>5.7322999999999999E-2</v>
      </c>
      <c r="L334" s="27">
        <v>6.8906999999999996E-2</v>
      </c>
      <c r="M334" s="27">
        <v>0.41805500000000001</v>
      </c>
      <c r="N334" s="27">
        <v>-0.16814799999999999</v>
      </c>
      <c r="O334" s="27">
        <v>290877153.11000001</v>
      </c>
      <c r="P334" s="27">
        <v>0.165435</v>
      </c>
      <c r="Q334" s="27">
        <v>882</v>
      </c>
      <c r="R334" s="27">
        <v>6</v>
      </c>
      <c r="S334" s="27">
        <v>3</v>
      </c>
      <c r="T334" s="27">
        <f t="shared" si="5"/>
        <v>0.5</v>
      </c>
      <c r="U334" s="27">
        <v>76.209999999999994</v>
      </c>
      <c r="V334" s="27">
        <v>0</v>
      </c>
    </row>
    <row r="335" spans="1:22" x14ac:dyDescent="0.35">
      <c r="A335" s="1" t="s">
        <v>406</v>
      </c>
      <c r="B335" s="7">
        <v>2017</v>
      </c>
      <c r="C335" s="1">
        <v>3</v>
      </c>
      <c r="D335" s="1">
        <v>43</v>
      </c>
      <c r="E335" s="16">
        <v>6.9767441860465115E-2</v>
      </c>
      <c r="F335" s="27">
        <v>117632599.27</v>
      </c>
      <c r="G335" s="27">
        <v>360000000</v>
      </c>
      <c r="H335" s="27">
        <v>0.32675722019444442</v>
      </c>
      <c r="I335" s="27">
        <v>4072128375.6399999</v>
      </c>
      <c r="J335" s="27">
        <v>2.9286430000000001</v>
      </c>
      <c r="K335" s="27">
        <v>6.2412000000000002E-2</v>
      </c>
      <c r="L335" s="27">
        <v>7.5664999999999996E-2</v>
      </c>
      <c r="M335" s="27">
        <v>0.894424</v>
      </c>
      <c r="N335" s="27">
        <v>-7.3486999999999997E-2</v>
      </c>
      <c r="O335" s="27">
        <v>2748201453.3499999</v>
      </c>
      <c r="P335" s="27">
        <v>0.227855</v>
      </c>
      <c r="Q335" s="27">
        <v>8090</v>
      </c>
      <c r="R335" s="27">
        <v>8</v>
      </c>
      <c r="S335" s="27">
        <v>3</v>
      </c>
      <c r="T335" s="27">
        <f t="shared" si="5"/>
        <v>0.375</v>
      </c>
      <c r="U335" s="27">
        <v>67.34</v>
      </c>
      <c r="V335" s="27">
        <v>0</v>
      </c>
    </row>
    <row r="336" spans="1:22" x14ac:dyDescent="0.35">
      <c r="A336" s="1" t="s">
        <v>407</v>
      </c>
      <c r="B336" s="7">
        <v>2017</v>
      </c>
      <c r="C336" s="1">
        <v>1</v>
      </c>
      <c r="D336" s="1">
        <v>3</v>
      </c>
      <c r="E336" s="16">
        <v>0.33333333333333331</v>
      </c>
      <c r="F336" s="27">
        <v>344446.95</v>
      </c>
      <c r="G336" s="27">
        <v>12650000</v>
      </c>
      <c r="H336" s="27">
        <v>2.7229007905138342E-2</v>
      </c>
      <c r="I336" s="27">
        <v>602042018.12</v>
      </c>
      <c r="J336" s="27">
        <v>4.3107239999999996</v>
      </c>
      <c r="K336" s="27">
        <v>9.1949000000000003E-2</v>
      </c>
      <c r="L336" s="27">
        <v>0.111552</v>
      </c>
      <c r="M336" s="27">
        <v>0.62906200000000001</v>
      </c>
      <c r="N336" s="27">
        <v>0.261181</v>
      </c>
      <c r="O336" s="27">
        <v>298949307.16000003</v>
      </c>
      <c r="P336" s="27">
        <v>0.17572399999999999</v>
      </c>
      <c r="Q336" s="27">
        <v>497</v>
      </c>
      <c r="R336" s="27">
        <v>9</v>
      </c>
      <c r="S336" s="27">
        <v>3</v>
      </c>
      <c r="T336" s="27">
        <f t="shared" si="5"/>
        <v>0.33333333333333331</v>
      </c>
      <c r="U336" s="27">
        <v>79.25</v>
      </c>
      <c r="V336" s="27">
        <v>0</v>
      </c>
    </row>
    <row r="337" spans="1:22" x14ac:dyDescent="0.35">
      <c r="A337" s="1" t="s">
        <v>408</v>
      </c>
      <c r="B337" s="7">
        <v>2017</v>
      </c>
      <c r="C337" s="1">
        <v>3</v>
      </c>
      <c r="D337" s="1">
        <v>4</v>
      </c>
      <c r="E337" s="16">
        <v>0.75</v>
      </c>
      <c r="F337" s="27">
        <v>7188095.3499999996</v>
      </c>
      <c r="G337" s="27">
        <v>191775000</v>
      </c>
      <c r="H337" s="27">
        <v>3.748192074045105E-2</v>
      </c>
      <c r="I337" s="27">
        <v>2071924267.52</v>
      </c>
      <c r="J337" s="27">
        <v>1.3329880000000001</v>
      </c>
      <c r="K337" s="27">
        <v>5.6635999999999999E-2</v>
      </c>
      <c r="L337" s="27">
        <v>9.4796000000000005E-2</v>
      </c>
      <c r="M337" s="27">
        <v>0.30388399999999999</v>
      </c>
      <c r="N337" s="27">
        <v>0.15790999999999999</v>
      </c>
      <c r="O337" s="27">
        <v>639744458.59000003</v>
      </c>
      <c r="P337" s="27">
        <v>0.41769699999999998</v>
      </c>
      <c r="Q337" s="27">
        <v>613</v>
      </c>
      <c r="R337" s="27">
        <v>8</v>
      </c>
      <c r="S337" s="27">
        <v>3</v>
      </c>
      <c r="T337" s="27">
        <f t="shared" si="5"/>
        <v>0.375</v>
      </c>
      <c r="U337" s="27">
        <v>66.78</v>
      </c>
      <c r="V337" s="27">
        <v>0</v>
      </c>
    </row>
    <row r="338" spans="1:22" x14ac:dyDescent="0.35">
      <c r="A338" s="1" t="s">
        <v>408</v>
      </c>
      <c r="B338" s="6">
        <v>2016</v>
      </c>
      <c r="C338" s="1">
        <v>4</v>
      </c>
      <c r="D338" s="1">
        <v>6</v>
      </c>
      <c r="E338" s="16">
        <v>0.66666666666666663</v>
      </c>
      <c r="F338" s="27">
        <v>91035620.219999999</v>
      </c>
      <c r="G338" s="27">
        <v>94950000</v>
      </c>
      <c r="H338" s="27">
        <v>0.95877430458135859</v>
      </c>
      <c r="I338" s="27">
        <v>1352985015.8299999</v>
      </c>
      <c r="J338" s="27">
        <v>4.0508839999999999</v>
      </c>
      <c r="K338" s="27">
        <v>5.9270999999999997E-2</v>
      </c>
      <c r="L338" s="27">
        <v>7.4260000000000007E-2</v>
      </c>
      <c r="M338" s="27">
        <v>0.207673</v>
      </c>
      <c r="N338" s="27">
        <v>0.106728</v>
      </c>
      <c r="O338" s="27">
        <v>319942896</v>
      </c>
      <c r="P338" s="27">
        <v>0.179396</v>
      </c>
      <c r="Q338" s="27">
        <v>613</v>
      </c>
      <c r="R338" s="27">
        <v>9</v>
      </c>
      <c r="S338" s="27">
        <v>3</v>
      </c>
      <c r="T338" s="27">
        <f t="shared" si="5"/>
        <v>0.33333333333333331</v>
      </c>
      <c r="U338" s="27">
        <v>70.05</v>
      </c>
      <c r="V338" s="27">
        <v>0</v>
      </c>
    </row>
    <row r="339" spans="1:22" x14ac:dyDescent="0.35">
      <c r="A339" s="1" t="s">
        <v>408</v>
      </c>
      <c r="B339" s="6">
        <v>2015</v>
      </c>
      <c r="C339" s="1">
        <v>1</v>
      </c>
      <c r="D339" s="1">
        <v>3</v>
      </c>
      <c r="E339" s="16">
        <v>0.33333333333333331</v>
      </c>
      <c r="F339" s="27">
        <v>15046449.880000001</v>
      </c>
      <c r="G339" s="27">
        <v>36450000</v>
      </c>
      <c r="H339" s="27">
        <v>0.41279697887517147</v>
      </c>
      <c r="I339" s="27">
        <v>446050398.04000002</v>
      </c>
      <c r="J339" s="27">
        <v>2.445109</v>
      </c>
      <c r="K339" s="27">
        <v>0.114756</v>
      </c>
      <c r="L339" s="27">
        <v>0.150842</v>
      </c>
      <c r="M339" s="27">
        <v>0.34215899999999999</v>
      </c>
      <c r="N339" s="27">
        <v>-2.7937E-2</v>
      </c>
      <c r="O339" s="27">
        <v>233623372.88</v>
      </c>
      <c r="P339" s="27">
        <v>0.22920399999999999</v>
      </c>
      <c r="Q339" s="27">
        <v>613</v>
      </c>
      <c r="R339" s="27">
        <v>9</v>
      </c>
      <c r="S339" s="27">
        <v>3</v>
      </c>
      <c r="T339" s="27">
        <f t="shared" si="5"/>
        <v>0.33333333333333331</v>
      </c>
      <c r="U339" s="27">
        <v>78.09</v>
      </c>
      <c r="V339" s="27">
        <v>0</v>
      </c>
    </row>
    <row r="340" spans="1:22" x14ac:dyDescent="0.35">
      <c r="A340" s="1" t="s">
        <v>408</v>
      </c>
      <c r="B340" s="7">
        <v>2014</v>
      </c>
      <c r="C340" s="1">
        <v>9</v>
      </c>
      <c r="D340" s="1">
        <v>18</v>
      </c>
      <c r="E340" s="16">
        <v>0.5</v>
      </c>
      <c r="F340" s="27">
        <v>7405240.0300000003</v>
      </c>
      <c r="G340" s="27">
        <v>28400000</v>
      </c>
      <c r="H340" s="27">
        <v>0.26074788838028168</v>
      </c>
      <c r="I340" s="27">
        <v>257281752.05000001</v>
      </c>
      <c r="J340" s="27">
        <v>2.441049</v>
      </c>
      <c r="K340" s="27">
        <v>0.14213999999999999</v>
      </c>
      <c r="L340" s="27">
        <v>0.18551999999999999</v>
      </c>
      <c r="M340" s="27"/>
      <c r="N340" s="27"/>
      <c r="O340" s="27">
        <v>213426025.86000001</v>
      </c>
      <c r="P340" s="27">
        <v>0.23383100000000001</v>
      </c>
      <c r="Q340" s="27">
        <v>613</v>
      </c>
      <c r="R340" s="27">
        <v>9</v>
      </c>
      <c r="S340" s="27">
        <v>3</v>
      </c>
      <c r="T340" s="27">
        <f t="shared" si="5"/>
        <v>0.33333333333333331</v>
      </c>
      <c r="U340" s="27">
        <v>100.00020000000001</v>
      </c>
      <c r="V340" s="27">
        <v>0</v>
      </c>
    </row>
    <row r="341" spans="1:22" x14ac:dyDescent="0.35">
      <c r="A341" s="1" t="s">
        <v>409</v>
      </c>
      <c r="B341" s="7">
        <v>2017</v>
      </c>
      <c r="C341" s="1">
        <v>4</v>
      </c>
      <c r="D341" s="1">
        <v>15</v>
      </c>
      <c r="E341" s="16">
        <v>0.26666666666666666</v>
      </c>
      <c r="F341" s="27">
        <v>93117407.409999996</v>
      </c>
      <c r="G341" s="27">
        <v>1191771243.25</v>
      </c>
      <c r="H341" s="27">
        <v>7.8133625003457635E-2</v>
      </c>
      <c r="I341" s="27">
        <v>4429619062.8400002</v>
      </c>
      <c r="J341" s="27">
        <v>1.3563430000000001</v>
      </c>
      <c r="K341" s="27">
        <v>0.12787899999999999</v>
      </c>
      <c r="L341" s="27">
        <v>0.231073</v>
      </c>
      <c r="M341" s="27">
        <v>2.3308230000000001</v>
      </c>
      <c r="N341" s="27">
        <v>0.18888199999999999</v>
      </c>
      <c r="O341" s="27">
        <v>3281121771.0300002</v>
      </c>
      <c r="P341" s="27">
        <v>0.40989100000000001</v>
      </c>
      <c r="Q341" s="27">
        <v>1739</v>
      </c>
      <c r="R341" s="27">
        <v>9</v>
      </c>
      <c r="S341" s="27">
        <v>3</v>
      </c>
      <c r="T341" s="27">
        <f t="shared" si="5"/>
        <v>0.33333333333333331</v>
      </c>
      <c r="U341" s="27">
        <v>67.66</v>
      </c>
      <c r="V341" s="27">
        <v>0</v>
      </c>
    </row>
    <row r="342" spans="1:22" x14ac:dyDescent="0.35">
      <c r="A342" s="1" t="s">
        <v>410</v>
      </c>
      <c r="B342" s="7">
        <v>2017</v>
      </c>
      <c r="C342" s="1">
        <v>1</v>
      </c>
      <c r="D342" s="1">
        <v>15</v>
      </c>
      <c r="E342" s="16">
        <v>6.6666666666666666E-2</v>
      </c>
      <c r="F342" s="27">
        <v>32483549.309999999</v>
      </c>
      <c r="G342" s="27">
        <v>436490048.94499999</v>
      </c>
      <c r="H342" s="27">
        <v>7.4419908056353179E-2</v>
      </c>
      <c r="I342" s="27">
        <v>1864624787.9200001</v>
      </c>
      <c r="J342" s="27">
        <v>1.2482740000000001</v>
      </c>
      <c r="K342" s="27">
        <v>-2.8731E-2</v>
      </c>
      <c r="L342" s="27">
        <v>-7.6495999999999995E-2</v>
      </c>
      <c r="M342" s="27">
        <v>-0.182617</v>
      </c>
      <c r="N342" s="27">
        <v>0.38763599999999998</v>
      </c>
      <c r="O342" s="27">
        <v>747360176.84000003</v>
      </c>
      <c r="P342" s="27">
        <v>0.57694599999999996</v>
      </c>
      <c r="Q342" s="27">
        <v>1141</v>
      </c>
      <c r="R342" s="27">
        <v>9</v>
      </c>
      <c r="S342" s="27">
        <v>3</v>
      </c>
      <c r="T342" s="27">
        <f t="shared" si="5"/>
        <v>0.33333333333333331</v>
      </c>
      <c r="U342" s="27">
        <v>56.56</v>
      </c>
      <c r="V342" s="27">
        <v>0</v>
      </c>
    </row>
    <row r="343" spans="1:22" x14ac:dyDescent="0.35">
      <c r="A343" s="1" t="s">
        <v>410</v>
      </c>
      <c r="B343" s="7">
        <v>2016</v>
      </c>
      <c r="C343" s="1">
        <v>3</v>
      </c>
      <c r="D343" s="1">
        <v>21</v>
      </c>
      <c r="E343" s="16">
        <v>0.14285714285714285</v>
      </c>
      <c r="F343" s="27">
        <v>21394842.030000001</v>
      </c>
      <c r="G343" s="27">
        <v>309655048.94499999</v>
      </c>
      <c r="H343" s="27">
        <v>6.9092501810942827E-2</v>
      </c>
      <c r="I343" s="27">
        <v>1794736082.6600001</v>
      </c>
      <c r="J343" s="27">
        <v>1.2522470000000001</v>
      </c>
      <c r="K343" s="27">
        <v>7.9660000000000009E-3</v>
      </c>
      <c r="L343" s="27">
        <v>1.5537E-2</v>
      </c>
      <c r="M343" s="27">
        <v>4.8737000000000003E-2</v>
      </c>
      <c r="N343" s="27">
        <v>0.33490500000000001</v>
      </c>
      <c r="O343" s="27">
        <v>696161509.21000004</v>
      </c>
      <c r="P343" s="27">
        <v>0.52174100000000001</v>
      </c>
      <c r="Q343" s="27">
        <v>1141</v>
      </c>
      <c r="R343" s="27">
        <v>9</v>
      </c>
      <c r="S343" s="27">
        <v>3</v>
      </c>
      <c r="T343" s="27">
        <f t="shared" si="5"/>
        <v>0.33333333333333331</v>
      </c>
      <c r="U343" s="27">
        <v>60.19</v>
      </c>
      <c r="V343" s="27">
        <v>0</v>
      </c>
    </row>
    <row r="344" spans="1:22" x14ac:dyDescent="0.35">
      <c r="A344" s="1" t="s">
        <v>410</v>
      </c>
      <c r="B344" s="7">
        <v>2015</v>
      </c>
      <c r="C344" s="1">
        <v>5</v>
      </c>
      <c r="D344" s="1">
        <v>11</v>
      </c>
      <c r="E344" s="16">
        <v>0.45454545454545453</v>
      </c>
      <c r="F344" s="27">
        <v>25887960.050000001</v>
      </c>
      <c r="G344" s="27">
        <v>316500000</v>
      </c>
      <c r="H344" s="27">
        <v>8.1794502527646126E-2</v>
      </c>
      <c r="I344" s="27">
        <v>1487007138.97</v>
      </c>
      <c r="J344" s="27">
        <v>1.5143040000000001</v>
      </c>
      <c r="K344" s="27">
        <v>1.4057E-2</v>
      </c>
      <c r="L344" s="27">
        <v>2.4962999999999999E-2</v>
      </c>
      <c r="M344" s="27">
        <v>0.142509</v>
      </c>
      <c r="N344" s="27">
        <v>1.1162589999999999</v>
      </c>
      <c r="O344" s="27">
        <v>607229533.98000002</v>
      </c>
      <c r="P344" s="27">
        <v>0.43687300000000001</v>
      </c>
      <c r="Q344" s="27">
        <v>1141</v>
      </c>
      <c r="R344" s="27">
        <v>9</v>
      </c>
      <c r="S344" s="27">
        <v>3</v>
      </c>
      <c r="T344" s="27">
        <f t="shared" si="5"/>
        <v>0.33333333333333331</v>
      </c>
      <c r="U344" s="27">
        <v>59.67</v>
      </c>
      <c r="V344" s="27">
        <v>0</v>
      </c>
    </row>
    <row r="345" spans="1:22" x14ac:dyDescent="0.35">
      <c r="A345" s="1" t="s">
        <v>411</v>
      </c>
      <c r="B345" s="7">
        <v>2017</v>
      </c>
      <c r="C345" s="1">
        <v>11</v>
      </c>
      <c r="D345" s="1">
        <v>23</v>
      </c>
      <c r="E345" s="16">
        <v>0.47826086956521741</v>
      </c>
      <c r="F345" s="27">
        <v>13415000</v>
      </c>
      <c r="G345" s="27">
        <v>0</v>
      </c>
      <c r="H345" s="27">
        <v>0</v>
      </c>
      <c r="I345" s="27">
        <v>573595932.84000003</v>
      </c>
      <c r="J345" s="27">
        <v>3.4966840000000001</v>
      </c>
      <c r="K345" s="27">
        <v>9.4157000000000005E-2</v>
      </c>
      <c r="L345" s="27">
        <v>0.115506</v>
      </c>
      <c r="M345" s="27">
        <v>0.40259299999999998</v>
      </c>
      <c r="N345" s="27">
        <v>-3.4514999999999997E-2</v>
      </c>
      <c r="O345" s="27">
        <v>407846074.54000002</v>
      </c>
      <c r="P345" s="27">
        <v>0.18482999999999999</v>
      </c>
      <c r="Q345" s="27">
        <v>456</v>
      </c>
      <c r="R345" s="27">
        <v>9</v>
      </c>
      <c r="S345" s="27">
        <v>3</v>
      </c>
      <c r="T345" s="27">
        <f t="shared" si="5"/>
        <v>0.33333333333333331</v>
      </c>
      <c r="U345" s="27">
        <v>74.739999999999995</v>
      </c>
      <c r="V345" s="27">
        <v>0</v>
      </c>
    </row>
    <row r="346" spans="1:22" x14ac:dyDescent="0.35">
      <c r="A346" s="1" t="s">
        <v>411</v>
      </c>
      <c r="B346" s="7">
        <v>2016</v>
      </c>
      <c r="C346" s="1">
        <v>7</v>
      </c>
      <c r="D346" s="1">
        <v>14</v>
      </c>
      <c r="E346" s="16">
        <v>0.5</v>
      </c>
      <c r="F346" s="27">
        <v>0</v>
      </c>
      <c r="G346" s="27">
        <v>0</v>
      </c>
      <c r="H346" s="27">
        <v>0</v>
      </c>
      <c r="I346" s="27">
        <v>485950871.85000002</v>
      </c>
      <c r="J346" s="27">
        <v>6.9082080000000001</v>
      </c>
      <c r="K346" s="27">
        <v>8.0936999999999995E-2</v>
      </c>
      <c r="L346" s="27">
        <v>9.2341999999999994E-2</v>
      </c>
      <c r="M346" s="27">
        <v>0.29319099999999998</v>
      </c>
      <c r="N346" s="27"/>
      <c r="O346" s="27">
        <v>277670389.85000002</v>
      </c>
      <c r="P346" s="27">
        <v>0.123506</v>
      </c>
      <c r="Q346" s="27">
        <v>456</v>
      </c>
      <c r="R346" s="27">
        <v>9</v>
      </c>
      <c r="S346" s="27">
        <v>3</v>
      </c>
      <c r="T346" s="27">
        <f t="shared" si="5"/>
        <v>0.33333333333333331</v>
      </c>
      <c r="U346" s="27">
        <v>75.66</v>
      </c>
      <c r="V346" s="27">
        <v>0</v>
      </c>
    </row>
    <row r="347" spans="1:22" x14ac:dyDescent="0.35">
      <c r="A347" s="1" t="s">
        <v>412</v>
      </c>
      <c r="B347" s="7">
        <v>2017</v>
      </c>
      <c r="C347" s="1">
        <v>1</v>
      </c>
      <c r="D347" s="1">
        <v>15</v>
      </c>
      <c r="E347" s="16">
        <v>6.6666666666666666E-2</v>
      </c>
      <c r="F347" s="27">
        <v>22489200</v>
      </c>
      <c r="G347" s="27">
        <v>0</v>
      </c>
      <c r="H347" s="27">
        <v>0</v>
      </c>
      <c r="I347" s="27">
        <v>1379653321.1500001</v>
      </c>
      <c r="J347" s="27">
        <v>10.926297999999999</v>
      </c>
      <c r="K347" s="27">
        <v>7.8135999999999997E-2</v>
      </c>
      <c r="L347" s="27">
        <v>8.3251000000000006E-2</v>
      </c>
      <c r="M347" s="27">
        <v>0.31956299999999999</v>
      </c>
      <c r="N347" s="27">
        <v>0.14064699999999999</v>
      </c>
      <c r="O347" s="27">
        <v>563121082.21000004</v>
      </c>
      <c r="P347" s="27">
        <v>6.1434999999999997E-2</v>
      </c>
      <c r="Q347" s="27">
        <v>829</v>
      </c>
      <c r="R347" s="27">
        <v>10</v>
      </c>
      <c r="S347" s="27">
        <v>4</v>
      </c>
      <c r="T347" s="27">
        <f t="shared" si="5"/>
        <v>0.4</v>
      </c>
      <c r="U347" s="27">
        <v>72.52</v>
      </c>
      <c r="V347" s="27">
        <v>0</v>
      </c>
    </row>
    <row r="348" spans="1:22" x14ac:dyDescent="0.35">
      <c r="A348" s="1" t="s">
        <v>412</v>
      </c>
      <c r="B348" s="7">
        <v>2016</v>
      </c>
      <c r="C348" s="1">
        <v>0</v>
      </c>
      <c r="D348" s="1">
        <v>0</v>
      </c>
      <c r="E348" s="16">
        <v>0</v>
      </c>
      <c r="F348" s="27">
        <v>22380000</v>
      </c>
      <c r="G348" s="27">
        <v>1500000</v>
      </c>
      <c r="H348" s="27">
        <v>14.92</v>
      </c>
      <c r="I348" s="27">
        <v>1273557094.79</v>
      </c>
      <c r="J348" s="27">
        <v>12.508302</v>
      </c>
      <c r="K348" s="27">
        <v>6.3551999999999997E-2</v>
      </c>
      <c r="L348" s="27">
        <v>6.7506999999999998E-2</v>
      </c>
      <c r="M348" s="27">
        <v>0.35989500000000002</v>
      </c>
      <c r="N348" s="27">
        <v>0.205647</v>
      </c>
      <c r="O348" s="27">
        <v>446585426.61000001</v>
      </c>
      <c r="P348" s="27">
        <v>5.8587E-2</v>
      </c>
      <c r="Q348" s="27">
        <v>829</v>
      </c>
      <c r="R348" s="27">
        <v>9</v>
      </c>
      <c r="S348" s="27">
        <v>3</v>
      </c>
      <c r="T348" s="27">
        <f t="shared" si="5"/>
        <v>0.33333333333333331</v>
      </c>
      <c r="U348" s="27">
        <v>70.59</v>
      </c>
      <c r="V348" s="27">
        <v>0</v>
      </c>
    </row>
    <row r="349" spans="1:22" x14ac:dyDescent="0.35">
      <c r="A349" s="1" t="s">
        <v>412</v>
      </c>
      <c r="B349" s="7">
        <v>2015</v>
      </c>
      <c r="C349" s="1">
        <v>0</v>
      </c>
      <c r="D349" s="1">
        <v>0</v>
      </c>
      <c r="E349" s="16">
        <v>0</v>
      </c>
      <c r="F349" s="27">
        <v>111900000</v>
      </c>
      <c r="G349" s="27">
        <v>3000000</v>
      </c>
      <c r="H349" s="27">
        <v>37.299999999999997</v>
      </c>
      <c r="I349" s="27">
        <v>1198536497.3</v>
      </c>
      <c r="J349" s="27">
        <v>14.766285999999999</v>
      </c>
      <c r="K349" s="27">
        <v>6.0281000000000001E-2</v>
      </c>
      <c r="L349" s="27">
        <v>6.3566999999999999E-2</v>
      </c>
      <c r="M349" s="27">
        <v>0.322828</v>
      </c>
      <c r="N349" s="27">
        <v>0.20632500000000001</v>
      </c>
      <c r="O349" s="27">
        <v>408750287.33999997</v>
      </c>
      <c r="P349" s="27">
        <v>5.1697E-2</v>
      </c>
      <c r="Q349" s="27">
        <v>829</v>
      </c>
      <c r="R349" s="27">
        <v>9</v>
      </c>
      <c r="S349" s="27">
        <v>3</v>
      </c>
      <c r="T349" s="27">
        <f t="shared" si="5"/>
        <v>0.33333333333333331</v>
      </c>
      <c r="U349" s="27">
        <v>73.16</v>
      </c>
      <c r="V349" s="27">
        <v>0</v>
      </c>
    </row>
    <row r="350" spans="1:22" x14ac:dyDescent="0.35">
      <c r="A350" s="1" t="s">
        <v>412</v>
      </c>
      <c r="B350" s="7">
        <v>2014</v>
      </c>
      <c r="C350" s="1">
        <v>0</v>
      </c>
      <c r="D350" s="1">
        <v>0</v>
      </c>
      <c r="E350" s="16">
        <v>0</v>
      </c>
      <c r="F350" s="27">
        <v>0</v>
      </c>
      <c r="G350" s="27">
        <v>3000000</v>
      </c>
      <c r="H350" s="27">
        <v>0</v>
      </c>
      <c r="I350" s="27">
        <v>1254490200.3900001</v>
      </c>
      <c r="J350" s="27">
        <v>14.305467</v>
      </c>
      <c r="K350" s="27">
        <v>5.1561000000000003E-2</v>
      </c>
      <c r="L350" s="27">
        <v>5.4991999999999999E-2</v>
      </c>
      <c r="M350" s="27">
        <v>0.28902</v>
      </c>
      <c r="N350" s="27"/>
      <c r="O350" s="27">
        <v>355675712.29000002</v>
      </c>
      <c r="P350" s="27">
        <v>6.2385999999999997E-2</v>
      </c>
      <c r="Q350" s="27">
        <v>829</v>
      </c>
      <c r="R350" s="27">
        <v>9</v>
      </c>
      <c r="S350" s="27">
        <v>3</v>
      </c>
      <c r="T350" s="27">
        <f t="shared" si="5"/>
        <v>0.33333333333333331</v>
      </c>
      <c r="U350" s="27">
        <v>74.64</v>
      </c>
      <c r="V350" s="27">
        <v>0</v>
      </c>
    </row>
    <row r="351" spans="1:22" x14ac:dyDescent="0.35">
      <c r="A351" s="1" t="s">
        <v>413</v>
      </c>
      <c r="B351" s="7">
        <v>2017</v>
      </c>
      <c r="C351" s="1">
        <v>0</v>
      </c>
      <c r="D351" s="1">
        <v>0</v>
      </c>
      <c r="E351" s="16">
        <v>0</v>
      </c>
      <c r="F351" s="27">
        <v>25646342.23</v>
      </c>
      <c r="G351" s="27">
        <v>114857551.33499999</v>
      </c>
      <c r="H351" s="27">
        <v>0.22328825516398515</v>
      </c>
      <c r="I351" s="27">
        <v>1238608207.5599999</v>
      </c>
      <c r="J351" s="27">
        <v>9.0063910000000007</v>
      </c>
      <c r="K351" s="27">
        <v>9.3682000000000001E-2</v>
      </c>
      <c r="L351" s="27">
        <v>0.103562</v>
      </c>
      <c r="M351" s="27">
        <v>0.322322</v>
      </c>
      <c r="N351" s="27">
        <v>7.8925999999999996E-2</v>
      </c>
      <c r="O351" s="27">
        <v>469163701.80000001</v>
      </c>
      <c r="P351" s="27">
        <v>7.8983999999999999E-2</v>
      </c>
      <c r="Q351" s="27">
        <v>374</v>
      </c>
      <c r="R351" s="27">
        <v>5</v>
      </c>
      <c r="S351" s="27">
        <v>2</v>
      </c>
      <c r="T351" s="27">
        <f t="shared" si="5"/>
        <v>0.4</v>
      </c>
      <c r="U351" s="27">
        <v>74.209999999999994</v>
      </c>
      <c r="V351" s="27">
        <v>0</v>
      </c>
    </row>
    <row r="352" spans="1:22" x14ac:dyDescent="0.35">
      <c r="A352" s="1" t="s">
        <v>414</v>
      </c>
      <c r="B352" s="7">
        <v>2017</v>
      </c>
      <c r="C352" s="1">
        <v>0</v>
      </c>
      <c r="D352" s="1">
        <v>1</v>
      </c>
      <c r="E352" s="16">
        <v>0</v>
      </c>
      <c r="F352" s="27">
        <v>19207724.98</v>
      </c>
      <c r="G352" s="27">
        <v>5000000</v>
      </c>
      <c r="H352" s="27">
        <v>3.8415449960000001</v>
      </c>
      <c r="I352" s="27">
        <v>789556615.96000004</v>
      </c>
      <c r="J352" s="27">
        <v>12.607237</v>
      </c>
      <c r="K352" s="27">
        <v>5.2970999999999997E-2</v>
      </c>
      <c r="L352" s="27">
        <v>6.0615000000000002E-2</v>
      </c>
      <c r="M352" s="27">
        <v>0.156831</v>
      </c>
      <c r="N352" s="27">
        <v>-0.325077</v>
      </c>
      <c r="O352" s="27">
        <v>421294753.91000003</v>
      </c>
      <c r="P352" s="27">
        <v>0.123153</v>
      </c>
      <c r="Q352" s="27">
        <v>1119</v>
      </c>
      <c r="R352" s="27">
        <v>5</v>
      </c>
      <c r="S352" s="27">
        <v>3</v>
      </c>
      <c r="T352" s="27">
        <f t="shared" si="5"/>
        <v>0.6</v>
      </c>
      <c r="U352" s="27">
        <v>70.17</v>
      </c>
      <c r="V352" s="27">
        <v>0</v>
      </c>
    </row>
    <row r="353" spans="1:22" x14ac:dyDescent="0.35">
      <c r="A353" s="1" t="s">
        <v>414</v>
      </c>
      <c r="B353" s="7">
        <v>2016</v>
      </c>
      <c r="C353" s="1">
        <v>0</v>
      </c>
      <c r="D353" s="1">
        <v>15</v>
      </c>
      <c r="E353" s="16">
        <v>0</v>
      </c>
      <c r="F353" s="27">
        <v>16403449.970000001</v>
      </c>
      <c r="G353" s="27">
        <v>5000000</v>
      </c>
      <c r="H353" s="27">
        <v>3.2806899940000003</v>
      </c>
      <c r="I353" s="27">
        <v>782219164.14999998</v>
      </c>
      <c r="J353" s="27">
        <v>8.9852279999999993</v>
      </c>
      <c r="K353" s="27">
        <v>7.6477000000000003E-2</v>
      </c>
      <c r="L353" s="27">
        <v>8.9798000000000003E-2</v>
      </c>
      <c r="M353" s="27">
        <v>0.22431999999999999</v>
      </c>
      <c r="N353" s="27">
        <v>-0.30295</v>
      </c>
      <c r="O353" s="27">
        <v>420470476.12</v>
      </c>
      <c r="P353" s="27">
        <v>0.14834900000000001</v>
      </c>
      <c r="Q353" s="27">
        <v>1119</v>
      </c>
      <c r="R353" s="27">
        <v>6</v>
      </c>
      <c r="S353" s="27">
        <v>3</v>
      </c>
      <c r="T353" s="27">
        <f t="shared" si="5"/>
        <v>0.5</v>
      </c>
      <c r="U353" s="27">
        <v>71.05</v>
      </c>
      <c r="V353" s="27">
        <v>0</v>
      </c>
    </row>
    <row r="354" spans="1:22" x14ac:dyDescent="0.35">
      <c r="A354" s="1" t="s">
        <v>414</v>
      </c>
      <c r="B354" s="7">
        <v>2015</v>
      </c>
      <c r="C354" s="1">
        <v>0</v>
      </c>
      <c r="D354" s="1">
        <v>2</v>
      </c>
      <c r="E354" s="16">
        <v>0</v>
      </c>
      <c r="F354" s="27">
        <v>10250444.449999999</v>
      </c>
      <c r="G354" s="27">
        <v>5000000</v>
      </c>
      <c r="H354" s="27">
        <v>2.0500888900000001</v>
      </c>
      <c r="I354" s="27">
        <v>727625589.75</v>
      </c>
      <c r="J354" s="27">
        <v>11.212187</v>
      </c>
      <c r="K354" s="27">
        <v>7.5164999999999996E-2</v>
      </c>
      <c r="L354" s="27">
        <v>8.7694999999999995E-2</v>
      </c>
      <c r="M354" s="27">
        <v>0.41016799999999998</v>
      </c>
      <c r="N354" s="27">
        <v>-2.3962000000000001E-2</v>
      </c>
      <c r="O354" s="27">
        <v>465002943.19</v>
      </c>
      <c r="P354" s="27">
        <v>0.14288600000000001</v>
      </c>
      <c r="Q354" s="27">
        <v>1119</v>
      </c>
      <c r="R354" s="27">
        <v>6</v>
      </c>
      <c r="S354" s="27">
        <v>3</v>
      </c>
      <c r="T354" s="27">
        <f t="shared" si="5"/>
        <v>0.5</v>
      </c>
      <c r="U354" s="27">
        <v>71.05</v>
      </c>
      <c r="V354" s="27">
        <v>0</v>
      </c>
    </row>
  </sheetData>
  <autoFilter ref="A1:V354" xr:uid="{D52C7E0B-E8BB-4A6E-B5D7-FB02FF58B86A}"/>
  <customSheetViews>
    <customSheetView guid="{8B325499-7597-490F-9F3F-45982665CB94}" showAutoFilter="1" hiddenColumns="1" topLeftCell="A407">
      <selection activeCell="K124" sqref="K124"/>
      <pageMargins left="0.75" right="0.75" top="1" bottom="1" header="0.51180555555555596" footer="0.51180555555555596"/>
      <pageSetup paperSize="9" orientation="portrait" horizontalDpi="1200" verticalDpi="1200" r:id="rId1"/>
      <autoFilter ref="A1:P442" xr:uid="{00000000-0000-0000-0000-000000000000}"/>
    </customSheetView>
  </customSheetViews>
  <phoneticPr fontId="4" type="noConversion"/>
  <pageMargins left="0.75" right="0.75" top="1" bottom="1" header="0.51180555555555596" footer="0.51180555555555596"/>
  <pageSetup paperSize="9" orientation="portrait" horizontalDpi="1200" verticalDpi="1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306"/>
  <sheetViews>
    <sheetView topLeftCell="D280" zoomScaleNormal="100" workbookViewId="0">
      <selection activeCell="A2" sqref="A2:V306"/>
    </sheetView>
  </sheetViews>
  <sheetFormatPr defaultColWidth="9" defaultRowHeight="13.5" x14ac:dyDescent="0.15"/>
  <cols>
    <col min="5" max="5" width="9" style="26"/>
    <col min="9" max="9" width="13.25" customWidth="1"/>
  </cols>
  <sheetData>
    <row r="1" spans="1:22" ht="15" x14ac:dyDescent="0.25">
      <c r="A1" s="1" t="s">
        <v>743</v>
      </c>
      <c r="B1" s="1" t="s">
        <v>736</v>
      </c>
      <c r="C1" s="12" t="s">
        <v>738</v>
      </c>
      <c r="D1" s="12" t="s">
        <v>739</v>
      </c>
      <c r="E1" s="24" t="s">
        <v>740</v>
      </c>
      <c r="F1" s="28" t="s">
        <v>748</v>
      </c>
      <c r="G1" s="29" t="s">
        <v>749</v>
      </c>
      <c r="H1" s="12" t="s">
        <v>746</v>
      </c>
      <c r="I1" s="12" t="s">
        <v>750</v>
      </c>
      <c r="J1" s="32" t="s">
        <v>751</v>
      </c>
      <c r="K1" s="32" t="s">
        <v>752</v>
      </c>
      <c r="L1" s="32" t="s">
        <v>753</v>
      </c>
      <c r="M1" s="32" t="s">
        <v>754</v>
      </c>
      <c r="N1" s="32" t="s">
        <v>755</v>
      </c>
      <c r="O1" s="33" t="s">
        <v>756</v>
      </c>
      <c r="P1" s="33" t="s">
        <v>757</v>
      </c>
      <c r="Q1" s="33" t="s">
        <v>758</v>
      </c>
      <c r="R1" s="32" t="s">
        <v>759</v>
      </c>
      <c r="S1" s="32" t="s">
        <v>760</v>
      </c>
      <c r="T1" s="32"/>
      <c r="U1" s="32" t="s">
        <v>762</v>
      </c>
      <c r="V1" s="32" t="s">
        <v>763</v>
      </c>
    </row>
    <row r="2" spans="1:22" ht="16.5" x14ac:dyDescent="0.35">
      <c r="A2" s="1" t="s">
        <v>415</v>
      </c>
      <c r="B2" s="6">
        <v>2017</v>
      </c>
      <c r="C2" s="1">
        <v>14</v>
      </c>
      <c r="D2" s="1">
        <v>25</v>
      </c>
      <c r="E2" s="25">
        <v>0.56000000000000005</v>
      </c>
      <c r="F2" s="27">
        <v>349335283.01999998</v>
      </c>
      <c r="G2" s="27">
        <v>4914898995.9750004</v>
      </c>
      <c r="H2" s="27">
        <v>7.1076797978164769E-2</v>
      </c>
      <c r="I2" s="27">
        <v>18868841945.669998</v>
      </c>
      <c r="J2" s="27">
        <v>1.281199</v>
      </c>
      <c r="K2" s="27">
        <v>5.7955E-2</v>
      </c>
      <c r="L2" s="27">
        <v>0.106665</v>
      </c>
      <c r="M2" s="27">
        <v>0.45951599999999998</v>
      </c>
      <c r="N2" s="27">
        <v>-0.15031</v>
      </c>
      <c r="O2" s="27">
        <v>18966588411.310001</v>
      </c>
      <c r="P2" s="27">
        <v>0.44853199999999999</v>
      </c>
      <c r="Q2" s="27">
        <v>745</v>
      </c>
      <c r="R2" s="27">
        <v>9</v>
      </c>
      <c r="S2" s="27">
        <v>4</v>
      </c>
      <c r="T2" s="27">
        <f>S2/R2</f>
        <v>0.44444444444444442</v>
      </c>
      <c r="U2" s="27">
        <v>42.17</v>
      </c>
      <c r="V2" s="27">
        <v>1</v>
      </c>
    </row>
    <row r="3" spans="1:22" ht="16.5" x14ac:dyDescent="0.35">
      <c r="A3" s="1" t="s">
        <v>415</v>
      </c>
      <c r="B3" s="6">
        <v>2016</v>
      </c>
      <c r="C3" s="1">
        <v>6</v>
      </c>
      <c r="D3" s="1">
        <v>12</v>
      </c>
      <c r="E3" s="25">
        <v>0.5</v>
      </c>
      <c r="F3" s="27">
        <v>259893440.72999999</v>
      </c>
      <c r="G3" s="27">
        <v>5162178223.7749996</v>
      </c>
      <c r="H3" s="27">
        <v>5.0345693128732202E-2</v>
      </c>
      <c r="I3" s="27">
        <v>16969105940.73</v>
      </c>
      <c r="J3" s="27">
        <v>0.964341</v>
      </c>
      <c r="K3" s="27">
        <v>2.0149E-2</v>
      </c>
      <c r="L3" s="27">
        <v>4.2074E-2</v>
      </c>
      <c r="M3" s="27">
        <v>0.154527</v>
      </c>
      <c r="N3" s="27">
        <v>-0.233071</v>
      </c>
      <c r="O3" s="27">
        <v>15059114290.84</v>
      </c>
      <c r="P3" s="27">
        <v>0.51582899999999998</v>
      </c>
      <c r="Q3" s="27">
        <v>745</v>
      </c>
      <c r="R3" s="27">
        <v>10</v>
      </c>
      <c r="S3" s="27">
        <v>4</v>
      </c>
      <c r="T3" s="27">
        <f t="shared" ref="T3:T66" si="0">S3/R3</f>
        <v>0.4</v>
      </c>
      <c r="U3" s="27">
        <v>45.8</v>
      </c>
      <c r="V3" s="27">
        <v>1</v>
      </c>
    </row>
    <row r="4" spans="1:22" ht="16.5" x14ac:dyDescent="0.35">
      <c r="A4" s="1" t="s">
        <v>415</v>
      </c>
      <c r="B4" s="6">
        <v>2015</v>
      </c>
      <c r="C4" s="1">
        <v>6</v>
      </c>
      <c r="D4" s="1">
        <v>13</v>
      </c>
      <c r="E4" s="25">
        <v>0.46153846153846156</v>
      </c>
      <c r="F4" s="27">
        <v>224663085.5</v>
      </c>
      <c r="G4" s="27">
        <v>4934732396.5550003</v>
      </c>
      <c r="H4" s="27">
        <v>4.5526903476435759E-2</v>
      </c>
      <c r="I4" s="27">
        <v>15882835627.42</v>
      </c>
      <c r="J4" s="27">
        <v>0.92340800000000001</v>
      </c>
      <c r="K4" s="27">
        <v>1.6414999999999999E-2</v>
      </c>
      <c r="L4" s="27">
        <v>2.7359999999999999E-2</v>
      </c>
      <c r="M4" s="27">
        <v>0.11783299999999999</v>
      </c>
      <c r="N4" s="27">
        <v>0.146009</v>
      </c>
      <c r="O4" s="27">
        <v>16937923669.610001</v>
      </c>
      <c r="P4" s="27">
        <v>0.50323899999999999</v>
      </c>
      <c r="Q4" s="27">
        <v>745</v>
      </c>
      <c r="R4" s="27">
        <v>10</v>
      </c>
      <c r="S4" s="27">
        <v>4</v>
      </c>
      <c r="T4" s="27">
        <f t="shared" si="0"/>
        <v>0.4</v>
      </c>
      <c r="U4" s="27">
        <v>45.59</v>
      </c>
      <c r="V4" s="27">
        <v>1</v>
      </c>
    </row>
    <row r="5" spans="1:22" ht="16.5" x14ac:dyDescent="0.35">
      <c r="A5" s="1" t="s">
        <v>415</v>
      </c>
      <c r="B5" s="6">
        <v>2014</v>
      </c>
      <c r="C5" s="1">
        <v>2</v>
      </c>
      <c r="D5" s="1">
        <v>10</v>
      </c>
      <c r="E5" s="25">
        <v>0.2</v>
      </c>
      <c r="F5" s="27">
        <v>345718541.60000002</v>
      </c>
      <c r="G5" s="27">
        <v>4932872547.2799997</v>
      </c>
      <c r="H5" s="27">
        <v>7.0084628841795282E-2</v>
      </c>
      <c r="I5" s="27">
        <v>14215785394.620001</v>
      </c>
      <c r="J5" s="27">
        <v>0.79092399999999996</v>
      </c>
      <c r="K5" s="27">
        <v>3.8740999999999998E-2</v>
      </c>
      <c r="L5" s="27">
        <v>7.7956999999999999E-2</v>
      </c>
      <c r="M5" s="27">
        <v>0.26696399999999998</v>
      </c>
      <c r="N5" s="27">
        <v>-0.178816</v>
      </c>
      <c r="O5" s="27">
        <v>24574117123.82</v>
      </c>
      <c r="P5" s="27">
        <v>0.540798</v>
      </c>
      <c r="Q5" s="27">
        <v>745</v>
      </c>
      <c r="R5" s="27">
        <v>11</v>
      </c>
      <c r="S5" s="27">
        <v>4</v>
      </c>
      <c r="T5" s="27">
        <f t="shared" si="0"/>
        <v>0.36363636363636365</v>
      </c>
      <c r="U5" s="27">
        <v>45.47</v>
      </c>
      <c r="V5" s="27">
        <v>1</v>
      </c>
    </row>
    <row r="6" spans="1:22" ht="16.5" x14ac:dyDescent="0.35">
      <c r="A6" s="1" t="s">
        <v>415</v>
      </c>
      <c r="B6" s="6">
        <v>2013</v>
      </c>
      <c r="C6" s="1">
        <v>6</v>
      </c>
      <c r="D6" s="1">
        <v>11</v>
      </c>
      <c r="E6" s="25">
        <v>0.54545454545454541</v>
      </c>
      <c r="F6" s="27">
        <v>322200832.93000001</v>
      </c>
      <c r="G6" s="27">
        <v>4244533277.4349999</v>
      </c>
      <c r="H6" s="27">
        <v>7.5909602274271279E-2</v>
      </c>
      <c r="I6" s="27">
        <v>14449665050.75</v>
      </c>
      <c r="J6" s="27">
        <v>0.82548600000000005</v>
      </c>
      <c r="K6" s="27">
        <v>2.9139999999999999E-2</v>
      </c>
      <c r="L6" s="27">
        <v>6.9248000000000004E-2</v>
      </c>
      <c r="M6" s="27">
        <v>0.20410700000000001</v>
      </c>
      <c r="N6" s="27">
        <v>0.99825600000000003</v>
      </c>
      <c r="O6" s="27">
        <v>21117720747.040001</v>
      </c>
      <c r="P6" s="27">
        <v>0.56142700000000001</v>
      </c>
      <c r="Q6" s="27">
        <v>745</v>
      </c>
      <c r="R6" s="27">
        <v>11</v>
      </c>
      <c r="S6" s="27">
        <v>4</v>
      </c>
      <c r="T6" s="27">
        <f t="shared" si="0"/>
        <v>0.36363636363636365</v>
      </c>
      <c r="U6" s="27">
        <v>46.37</v>
      </c>
      <c r="V6" s="27">
        <v>1</v>
      </c>
    </row>
    <row r="7" spans="1:22" ht="16.5" x14ac:dyDescent="0.35">
      <c r="A7" s="1">
        <v>612</v>
      </c>
      <c r="B7" s="6">
        <v>2017</v>
      </c>
      <c r="C7" s="1">
        <v>0</v>
      </c>
      <c r="D7" s="1">
        <v>0</v>
      </c>
      <c r="E7" s="25">
        <v>0</v>
      </c>
      <c r="F7" s="27">
        <v>92291527.650000006</v>
      </c>
      <c r="G7" s="27">
        <v>2148439518.6149998</v>
      </c>
      <c r="H7" s="27">
        <v>4.2957470689934114E-2</v>
      </c>
      <c r="I7" s="27">
        <v>7464775416.6899996</v>
      </c>
      <c r="J7" s="27">
        <v>0.54323299999999997</v>
      </c>
      <c r="K7" s="27">
        <v>2.3540999999999999E-2</v>
      </c>
      <c r="L7" s="27">
        <v>3.7309000000000002E-2</v>
      </c>
      <c r="M7" s="27">
        <v>0.147401</v>
      </c>
      <c r="N7" s="27">
        <v>-0.16509199999999999</v>
      </c>
      <c r="O7" s="27">
        <v>5016764070.0500002</v>
      </c>
      <c r="P7" s="27">
        <v>0.36902299999999999</v>
      </c>
      <c r="Q7" s="27">
        <v>3451</v>
      </c>
      <c r="R7" s="27">
        <v>9</v>
      </c>
      <c r="S7" s="27">
        <v>3</v>
      </c>
      <c r="T7" s="27">
        <f t="shared" si="0"/>
        <v>0.33333333333333331</v>
      </c>
      <c r="U7" s="27">
        <v>64.41</v>
      </c>
      <c r="V7" s="27">
        <v>0</v>
      </c>
    </row>
    <row r="8" spans="1:22" ht="16.5" x14ac:dyDescent="0.35">
      <c r="A8" s="1" t="s">
        <v>416</v>
      </c>
      <c r="B8" s="6">
        <v>2016</v>
      </c>
      <c r="C8" s="1">
        <v>0</v>
      </c>
      <c r="D8" s="1">
        <v>0</v>
      </c>
      <c r="E8" s="25">
        <v>0</v>
      </c>
      <c r="F8" s="27">
        <v>429556742.20999998</v>
      </c>
      <c r="G8" s="27">
        <v>2514059541.8099999</v>
      </c>
      <c r="H8" s="27">
        <v>0.17086180142763849</v>
      </c>
      <c r="I8" s="27">
        <v>7282518776.8599997</v>
      </c>
      <c r="J8" s="27">
        <v>0.78176599999999996</v>
      </c>
      <c r="K8" s="27">
        <v>1.3625E-2</v>
      </c>
      <c r="L8" s="27">
        <v>2.1937000000000002E-2</v>
      </c>
      <c r="M8" s="27">
        <v>8.3226999999999995E-2</v>
      </c>
      <c r="N8" s="27">
        <v>1.2156469999999999</v>
      </c>
      <c r="O8" s="27">
        <v>3926000567.3000002</v>
      </c>
      <c r="P8" s="27">
        <v>0.37889400000000001</v>
      </c>
      <c r="Q8" s="27">
        <v>3451</v>
      </c>
      <c r="R8" s="27">
        <v>9</v>
      </c>
      <c r="S8" s="27">
        <v>3</v>
      </c>
      <c r="T8" s="27">
        <f t="shared" si="0"/>
        <v>0.33333333333333331</v>
      </c>
      <c r="U8" s="27">
        <v>49.02</v>
      </c>
      <c r="V8" s="27">
        <v>0</v>
      </c>
    </row>
    <row r="9" spans="1:22" ht="16.5" x14ac:dyDescent="0.35">
      <c r="A9" s="1" t="s">
        <v>416</v>
      </c>
      <c r="B9" s="6">
        <v>2015</v>
      </c>
      <c r="C9" s="1">
        <v>2</v>
      </c>
      <c r="D9" s="1">
        <v>4</v>
      </c>
      <c r="E9" s="25">
        <v>0.5</v>
      </c>
      <c r="F9" s="27">
        <v>146903149.84999999</v>
      </c>
      <c r="G9" s="27">
        <v>2599844237.8400002</v>
      </c>
      <c r="H9" s="27">
        <v>5.6504596587697853E-2</v>
      </c>
      <c r="I9" s="27">
        <v>8628332110.7399998</v>
      </c>
      <c r="J9" s="27">
        <v>1.2494620000000001</v>
      </c>
      <c r="K9" s="27">
        <v>-7.2459999999999998E-3</v>
      </c>
      <c r="L9" s="27">
        <v>-1.3124E-2</v>
      </c>
      <c r="M9" s="27">
        <v>-5.1978999999999997E-2</v>
      </c>
      <c r="N9" s="27">
        <v>-0.11233899999999999</v>
      </c>
      <c r="O9" s="27">
        <v>4658342703.6800003</v>
      </c>
      <c r="P9" s="27">
        <v>0.44786300000000001</v>
      </c>
      <c r="Q9" s="27">
        <v>3451</v>
      </c>
      <c r="R9" s="27">
        <v>8</v>
      </c>
      <c r="S9" s="27">
        <v>3</v>
      </c>
      <c r="T9" s="27">
        <f t="shared" si="0"/>
        <v>0.375</v>
      </c>
      <c r="U9" s="27">
        <v>44.32</v>
      </c>
      <c r="V9" s="27">
        <v>0</v>
      </c>
    </row>
    <row r="10" spans="1:22" ht="16.5" x14ac:dyDescent="0.35">
      <c r="A10" s="1" t="s">
        <v>416</v>
      </c>
      <c r="B10" s="6">
        <v>2014</v>
      </c>
      <c r="C10" s="1">
        <v>0</v>
      </c>
      <c r="D10" s="1">
        <v>0</v>
      </c>
      <c r="E10" s="25">
        <v>0</v>
      </c>
      <c r="F10" s="27">
        <v>153794305.09</v>
      </c>
      <c r="G10" s="27">
        <v>2117628881.21</v>
      </c>
      <c r="H10" s="27">
        <v>7.262571192461395E-2</v>
      </c>
      <c r="I10" s="27">
        <v>9146893504.3199997</v>
      </c>
      <c r="J10" s="27">
        <v>0.493143</v>
      </c>
      <c r="K10" s="27">
        <v>3.8969999999999998E-2</v>
      </c>
      <c r="L10" s="27">
        <v>7.5394000000000003E-2</v>
      </c>
      <c r="M10" s="27">
        <v>0.29633900000000002</v>
      </c>
      <c r="N10" s="27">
        <v>8.6429000000000006E-2</v>
      </c>
      <c r="O10" s="27">
        <v>5249648589.6899996</v>
      </c>
      <c r="P10" s="27">
        <v>0.48311999999999999</v>
      </c>
      <c r="Q10" s="27">
        <v>3451</v>
      </c>
      <c r="R10" s="27">
        <v>11</v>
      </c>
      <c r="S10" s="27">
        <v>5</v>
      </c>
      <c r="T10" s="27">
        <f t="shared" si="0"/>
        <v>0.45454545454545453</v>
      </c>
      <c r="U10" s="27">
        <v>48.38</v>
      </c>
      <c r="V10" s="27">
        <v>0</v>
      </c>
    </row>
    <row r="11" spans="1:22" ht="16.5" x14ac:dyDescent="0.35">
      <c r="A11" s="1" t="s">
        <v>416</v>
      </c>
      <c r="B11" s="6">
        <v>2013</v>
      </c>
      <c r="C11" s="1">
        <v>3</v>
      </c>
      <c r="D11" s="1">
        <v>5</v>
      </c>
      <c r="E11" s="25">
        <v>0.6</v>
      </c>
      <c r="F11" s="27">
        <v>294629663.35000002</v>
      </c>
      <c r="G11" s="27">
        <v>2343624999.8000002</v>
      </c>
      <c r="H11" s="27">
        <v>0.125715361192658</v>
      </c>
      <c r="I11" s="27">
        <v>7195378210.1999998</v>
      </c>
      <c r="J11" s="27">
        <v>0.92594500000000002</v>
      </c>
      <c r="K11" s="27">
        <v>3.6151000000000003E-2</v>
      </c>
      <c r="L11" s="27">
        <v>6.0163000000000001E-2</v>
      </c>
      <c r="M11" s="27">
        <v>0.22251799999999999</v>
      </c>
      <c r="N11" s="27">
        <v>-1.0212000000000001E-2</v>
      </c>
      <c r="O11" s="27">
        <v>5615661294.4799995</v>
      </c>
      <c r="P11" s="27">
        <v>0.399113</v>
      </c>
      <c r="Q11" s="27">
        <v>3451</v>
      </c>
      <c r="R11" s="27">
        <v>11</v>
      </c>
      <c r="S11" s="27">
        <v>5</v>
      </c>
      <c r="T11" s="27">
        <f t="shared" si="0"/>
        <v>0.45454545454545453</v>
      </c>
      <c r="U11" s="27">
        <v>55.46</v>
      </c>
      <c r="V11" s="27">
        <v>0</v>
      </c>
    </row>
    <row r="12" spans="1:22" ht="16.5" x14ac:dyDescent="0.35">
      <c r="A12" s="1" t="s">
        <v>417</v>
      </c>
      <c r="B12" s="6">
        <v>2017</v>
      </c>
      <c r="C12" s="1">
        <v>15</v>
      </c>
      <c r="D12" s="1">
        <v>33</v>
      </c>
      <c r="E12" s="25">
        <v>0.45454545454545453</v>
      </c>
      <c r="F12" s="27">
        <v>95979261.609999999</v>
      </c>
      <c r="G12" s="27">
        <v>1975160515.29</v>
      </c>
      <c r="H12" s="27">
        <v>4.8593145147956741E-2</v>
      </c>
      <c r="I12" s="27">
        <v>10473232962.65</v>
      </c>
      <c r="J12" s="27">
        <v>0.82061399999999995</v>
      </c>
      <c r="K12" s="27">
        <v>8.7833999999999995E-2</v>
      </c>
      <c r="L12" s="27">
        <v>0.20066000000000001</v>
      </c>
      <c r="M12" s="27">
        <v>0.10709299999999999</v>
      </c>
      <c r="N12" s="27">
        <v>0.31353599999999998</v>
      </c>
      <c r="O12" s="27">
        <v>9435750845.9099998</v>
      </c>
      <c r="P12" s="27">
        <v>0.56664099999999995</v>
      </c>
      <c r="Q12" s="27">
        <v>976</v>
      </c>
      <c r="R12" s="27">
        <v>9</v>
      </c>
      <c r="S12" s="27">
        <v>3</v>
      </c>
      <c r="T12" s="27">
        <f t="shared" si="0"/>
        <v>0.33333333333333331</v>
      </c>
      <c r="U12" s="27">
        <v>62.94</v>
      </c>
      <c r="V12" s="27">
        <v>1</v>
      </c>
    </row>
    <row r="13" spans="1:22" ht="16.5" x14ac:dyDescent="0.35">
      <c r="A13" s="1" t="s">
        <v>417</v>
      </c>
      <c r="B13" s="6">
        <v>2016</v>
      </c>
      <c r="C13" s="1">
        <v>0</v>
      </c>
      <c r="D13" s="1">
        <v>0</v>
      </c>
      <c r="E13" s="25">
        <v>0</v>
      </c>
      <c r="F13" s="27">
        <v>1831319187.2</v>
      </c>
      <c r="G13" s="27">
        <v>17894411182.889999</v>
      </c>
      <c r="H13" s="27">
        <v>0.10234028761734515</v>
      </c>
      <c r="I13" s="27">
        <v>9621114745.1200008</v>
      </c>
      <c r="J13" s="27">
        <v>0.706839</v>
      </c>
      <c r="K13" s="27">
        <v>-0.68289699999999998</v>
      </c>
      <c r="L13" s="27">
        <v>-1.7465310000000001</v>
      </c>
      <c r="M13" s="27">
        <v>-0.76489200000000002</v>
      </c>
      <c r="N13" s="27">
        <v>-0.54745600000000005</v>
      </c>
      <c r="O13" s="27">
        <v>10610005854.780001</v>
      </c>
      <c r="P13" s="27">
        <v>0.62504400000000004</v>
      </c>
      <c r="Q13" s="27">
        <v>976</v>
      </c>
      <c r="R13" s="27">
        <v>9</v>
      </c>
      <c r="S13" s="27">
        <v>3</v>
      </c>
      <c r="T13" s="27">
        <f t="shared" si="0"/>
        <v>0.33333333333333331</v>
      </c>
      <c r="U13" s="27">
        <v>62.92</v>
      </c>
      <c r="V13" s="27">
        <v>1</v>
      </c>
    </row>
    <row r="14" spans="1:22" ht="16.5" x14ac:dyDescent="0.35">
      <c r="A14" s="1" t="s">
        <v>417</v>
      </c>
      <c r="B14" s="6">
        <v>2015</v>
      </c>
      <c r="C14" s="1">
        <v>0</v>
      </c>
      <c r="D14" s="1">
        <v>0</v>
      </c>
      <c r="E14" s="25">
        <v>0</v>
      </c>
      <c r="F14" s="27">
        <v>1685714500.95</v>
      </c>
      <c r="G14" s="27">
        <v>31378536070.360001</v>
      </c>
      <c r="H14" s="27">
        <v>5.3721897578973325E-2</v>
      </c>
      <c r="I14" s="27">
        <v>56012150588.839996</v>
      </c>
      <c r="J14" s="27">
        <v>0.30044300000000002</v>
      </c>
      <c r="K14" s="27">
        <v>-4.3249000000000003E-2</v>
      </c>
      <c r="L14" s="27">
        <v>-0.262098</v>
      </c>
      <c r="M14" s="27">
        <v>-0.28201700000000002</v>
      </c>
      <c r="N14" s="27">
        <v>-1.8893E-2</v>
      </c>
      <c r="O14" s="27">
        <v>11417447171.209999</v>
      </c>
      <c r="P14" s="27">
        <v>0.82585299999999995</v>
      </c>
      <c r="Q14" s="27">
        <v>976</v>
      </c>
      <c r="R14" s="27">
        <v>11</v>
      </c>
      <c r="S14" s="27">
        <v>4</v>
      </c>
      <c r="T14" s="27">
        <f t="shared" si="0"/>
        <v>0.36363636363636365</v>
      </c>
      <c r="U14" s="27">
        <v>62.92</v>
      </c>
      <c r="V14" s="27">
        <v>1</v>
      </c>
    </row>
    <row r="15" spans="1:22" ht="16.5" x14ac:dyDescent="0.35">
      <c r="A15" s="1" t="s">
        <v>417</v>
      </c>
      <c r="B15" s="6">
        <v>2014</v>
      </c>
      <c r="C15" s="1">
        <v>0</v>
      </c>
      <c r="D15" s="1">
        <v>0</v>
      </c>
      <c r="E15" s="25">
        <v>0</v>
      </c>
      <c r="F15" s="27">
        <v>1117349088.22</v>
      </c>
      <c r="G15" s="27">
        <v>20329795273.375</v>
      </c>
      <c r="H15" s="27">
        <v>5.4961157906166465E-2</v>
      </c>
      <c r="I15" s="27">
        <v>52345574045.599998</v>
      </c>
      <c r="J15" s="27">
        <v>0.33345399999999997</v>
      </c>
      <c r="K15" s="27">
        <v>-0.114082</v>
      </c>
      <c r="L15" s="27">
        <v>-0.35607100000000003</v>
      </c>
      <c r="M15" s="27">
        <v>-0.69521200000000005</v>
      </c>
      <c r="N15" s="27">
        <v>-4.0497999999999999E-2</v>
      </c>
      <c r="O15" s="27">
        <v>16779307964.58</v>
      </c>
      <c r="P15" s="27">
        <v>0.76755399999999996</v>
      </c>
      <c r="Q15" s="27">
        <v>976</v>
      </c>
      <c r="R15" s="27">
        <v>11</v>
      </c>
      <c r="S15" s="27">
        <v>4</v>
      </c>
      <c r="T15" s="27">
        <f t="shared" si="0"/>
        <v>0.36363636363636365</v>
      </c>
      <c r="U15" s="27">
        <v>61.7</v>
      </c>
      <c r="V15" s="27">
        <v>1</v>
      </c>
    </row>
    <row r="16" spans="1:22" ht="16.5" x14ac:dyDescent="0.35">
      <c r="A16" s="1" t="s">
        <v>417</v>
      </c>
      <c r="B16" s="6">
        <v>2013</v>
      </c>
      <c r="C16" s="1">
        <v>0</v>
      </c>
      <c r="D16" s="1">
        <v>0</v>
      </c>
      <c r="E16" s="25">
        <v>0</v>
      </c>
      <c r="F16" s="27">
        <v>619451099.34000003</v>
      </c>
      <c r="G16" s="27">
        <v>10604908350.075001</v>
      </c>
      <c r="H16" s="27">
        <v>5.8411735291952725E-2</v>
      </c>
      <c r="I16" s="27">
        <v>35749479562.059998</v>
      </c>
      <c r="J16" s="27">
        <v>0.418576</v>
      </c>
      <c r="K16" s="27">
        <v>1.5723000000000001E-2</v>
      </c>
      <c r="L16" s="27">
        <v>3.7137999999999997E-2</v>
      </c>
      <c r="M16" s="27">
        <v>6.5436999999999995E-2</v>
      </c>
      <c r="N16" s="27">
        <v>5.8786999999999999E-2</v>
      </c>
      <c r="O16" s="27">
        <v>15601882599.77</v>
      </c>
      <c r="P16" s="27">
        <v>0.57738599999999995</v>
      </c>
      <c r="Q16" s="27">
        <v>976</v>
      </c>
      <c r="R16" s="27">
        <v>11</v>
      </c>
      <c r="S16" s="27">
        <v>4</v>
      </c>
      <c r="T16" s="27">
        <f t="shared" si="0"/>
        <v>0.36363636363636365</v>
      </c>
      <c r="U16" s="27">
        <v>62.64</v>
      </c>
      <c r="V16" s="27">
        <v>1</v>
      </c>
    </row>
    <row r="17" spans="1:22" ht="16.5" x14ac:dyDescent="0.35">
      <c r="A17" s="1" t="s">
        <v>418</v>
      </c>
      <c r="B17" s="6">
        <v>2017</v>
      </c>
      <c r="C17" s="1">
        <v>39</v>
      </c>
      <c r="D17" s="1">
        <v>54</v>
      </c>
      <c r="E17" s="25">
        <v>0.72222222222222221</v>
      </c>
      <c r="F17" s="27">
        <v>707328951.00999999</v>
      </c>
      <c r="G17" s="27">
        <v>18531617683.365002</v>
      </c>
      <c r="H17" s="27">
        <v>3.8168764491884444E-2</v>
      </c>
      <c r="I17" s="27">
        <v>47793556529.360001</v>
      </c>
      <c r="J17" s="27">
        <v>0.93699399999999999</v>
      </c>
      <c r="K17" s="27">
        <v>1.5507999999999999E-2</v>
      </c>
      <c r="L17" s="27">
        <v>3.1759000000000003E-2</v>
      </c>
      <c r="M17" s="27">
        <v>7.0412000000000002E-2</v>
      </c>
      <c r="N17" s="27">
        <v>-2.5354999999999999E-2</v>
      </c>
      <c r="O17" s="27">
        <v>82430251265.229996</v>
      </c>
      <c r="P17" s="27">
        <v>0.61134599999999995</v>
      </c>
      <c r="Q17" s="27">
        <v>2737</v>
      </c>
      <c r="R17" s="27">
        <v>12</v>
      </c>
      <c r="S17" s="27">
        <v>4</v>
      </c>
      <c r="T17" s="27">
        <f t="shared" si="0"/>
        <v>0.33333333333333331</v>
      </c>
      <c r="U17" s="27">
        <v>47.71</v>
      </c>
      <c r="V17" s="27">
        <v>1</v>
      </c>
    </row>
    <row r="18" spans="1:22" ht="16.5" x14ac:dyDescent="0.35">
      <c r="A18" s="1" t="s">
        <v>418</v>
      </c>
      <c r="B18" s="6">
        <v>2016</v>
      </c>
      <c r="C18" s="1">
        <v>31</v>
      </c>
      <c r="D18" s="1">
        <v>46</v>
      </c>
      <c r="E18" s="25">
        <v>0.67391304347826086</v>
      </c>
      <c r="F18" s="27">
        <v>826322441.58000004</v>
      </c>
      <c r="G18" s="27">
        <v>19667140036.855</v>
      </c>
      <c r="H18" s="27">
        <v>4.2015384038122626E-2</v>
      </c>
      <c r="I18" s="27">
        <v>44593883801.589996</v>
      </c>
      <c r="J18" s="27">
        <v>0.98131400000000002</v>
      </c>
      <c r="K18" s="27">
        <v>7.2750000000000002E-3</v>
      </c>
      <c r="L18" s="27">
        <v>1.0838E-2</v>
      </c>
      <c r="M18" s="27">
        <v>3.3931999999999997E-2</v>
      </c>
      <c r="N18" s="27">
        <v>-6.0971999999999998E-2</v>
      </c>
      <c r="O18" s="27">
        <v>86674103277.75</v>
      </c>
      <c r="P18" s="27">
        <v>0.60694000000000004</v>
      </c>
      <c r="Q18" s="27">
        <v>2737</v>
      </c>
      <c r="R18" s="27">
        <v>12</v>
      </c>
      <c r="S18" s="27">
        <v>4</v>
      </c>
      <c r="T18" s="27">
        <f t="shared" si="0"/>
        <v>0.33333333333333331</v>
      </c>
      <c r="U18" s="27">
        <v>43.29</v>
      </c>
      <c r="V18" s="27">
        <v>1</v>
      </c>
    </row>
    <row r="19" spans="1:22" ht="16.5" x14ac:dyDescent="0.35">
      <c r="A19" s="1" t="s">
        <v>418</v>
      </c>
      <c r="B19" s="6">
        <v>2015</v>
      </c>
      <c r="C19" s="1">
        <v>51</v>
      </c>
      <c r="D19" s="1">
        <v>62</v>
      </c>
      <c r="E19" s="25">
        <v>0.82258064516129037</v>
      </c>
      <c r="F19" s="27">
        <v>1324024855.29</v>
      </c>
      <c r="G19" s="27">
        <v>22730049584.119999</v>
      </c>
      <c r="H19" s="27">
        <v>5.8249976551525418E-2</v>
      </c>
      <c r="I19" s="27">
        <v>44167489786.400002</v>
      </c>
      <c r="J19" s="27">
        <v>0.98410600000000004</v>
      </c>
      <c r="K19" s="27">
        <v>-1.6524E-2</v>
      </c>
      <c r="L19" s="27">
        <v>-4.8009000000000003E-2</v>
      </c>
      <c r="M19" s="27">
        <v>-7.6336000000000001E-2</v>
      </c>
      <c r="N19" s="27">
        <v>-0.16255500000000001</v>
      </c>
      <c r="O19" s="27">
        <v>86896604108.220001</v>
      </c>
      <c r="P19" s="27">
        <v>0.66883000000000004</v>
      </c>
      <c r="Q19" s="27">
        <v>2737</v>
      </c>
      <c r="R19" s="27">
        <v>12</v>
      </c>
      <c r="S19" s="27">
        <v>4</v>
      </c>
      <c r="T19" s="27">
        <f t="shared" si="0"/>
        <v>0.33333333333333331</v>
      </c>
      <c r="U19" s="27">
        <v>45.47</v>
      </c>
      <c r="V19" s="27">
        <v>1</v>
      </c>
    </row>
    <row r="20" spans="1:22" ht="16.5" x14ac:dyDescent="0.35">
      <c r="A20" s="1" t="s">
        <v>418</v>
      </c>
      <c r="B20" s="6">
        <v>2014</v>
      </c>
      <c r="C20" s="1">
        <v>21</v>
      </c>
      <c r="D20" s="1">
        <v>32</v>
      </c>
      <c r="E20" s="25">
        <v>0.65625</v>
      </c>
      <c r="F20" s="27">
        <v>1053445074.22</v>
      </c>
      <c r="G20" s="27">
        <v>22257788055.119999</v>
      </c>
      <c r="H20" s="27">
        <v>4.732927960366997E-2</v>
      </c>
      <c r="I20" s="27">
        <v>46927186993.989998</v>
      </c>
      <c r="J20" s="27">
        <v>1.016537</v>
      </c>
      <c r="K20" s="27">
        <v>7.1879999999999999E-3</v>
      </c>
      <c r="L20" s="27">
        <v>2.0275999999999999E-2</v>
      </c>
      <c r="M20" s="27">
        <v>0.17641299999999999</v>
      </c>
      <c r="N20" s="27">
        <v>-6.2232000000000003E-2</v>
      </c>
      <c r="O20" s="27">
        <v>88818485807.639999</v>
      </c>
      <c r="P20" s="27">
        <v>0.66611500000000001</v>
      </c>
      <c r="Q20" s="27">
        <v>2737</v>
      </c>
      <c r="R20" s="27">
        <v>10</v>
      </c>
      <c r="S20" s="27">
        <v>4</v>
      </c>
      <c r="T20" s="27">
        <f t="shared" si="0"/>
        <v>0.4</v>
      </c>
      <c r="U20" s="27">
        <v>63.97</v>
      </c>
      <c r="V20" s="27">
        <v>1</v>
      </c>
    </row>
    <row r="21" spans="1:22" ht="16.5" x14ac:dyDescent="0.35">
      <c r="A21" s="1" t="s">
        <v>418</v>
      </c>
      <c r="B21" s="6">
        <v>2013</v>
      </c>
      <c r="C21" s="1">
        <v>8</v>
      </c>
      <c r="D21" s="1">
        <v>24</v>
      </c>
      <c r="E21" s="25">
        <v>0.33333333333333331</v>
      </c>
      <c r="F21" s="27">
        <v>916062698.70000005</v>
      </c>
      <c r="G21" s="27">
        <v>20940666259.055</v>
      </c>
      <c r="H21" s="27">
        <v>4.3745632892835173E-2</v>
      </c>
      <c r="I21" s="27">
        <v>39747398110.709999</v>
      </c>
      <c r="J21" s="27">
        <v>0.97775400000000001</v>
      </c>
      <c r="K21" s="27">
        <v>1.384E-2</v>
      </c>
      <c r="L21" s="27">
        <v>5.1395000000000003E-2</v>
      </c>
      <c r="M21" s="27">
        <v>0.38694899999999999</v>
      </c>
      <c r="N21" s="27">
        <v>0.36682900000000002</v>
      </c>
      <c r="O21" s="27">
        <v>76164734293.740005</v>
      </c>
      <c r="P21" s="27">
        <v>0.69918599999999997</v>
      </c>
      <c r="Q21" s="27">
        <v>2737</v>
      </c>
      <c r="R21" s="27">
        <v>13</v>
      </c>
      <c r="S21" s="27">
        <v>5</v>
      </c>
      <c r="T21" s="27">
        <f t="shared" si="0"/>
        <v>0.38461538461538464</v>
      </c>
      <c r="U21" s="27">
        <v>56.12</v>
      </c>
      <c r="V21" s="27">
        <v>1</v>
      </c>
    </row>
    <row r="22" spans="1:22" ht="16.5" x14ac:dyDescent="0.35">
      <c r="A22" s="1" t="s">
        <v>419</v>
      </c>
      <c r="B22" s="6">
        <v>2017</v>
      </c>
      <c r="C22" s="1">
        <v>0</v>
      </c>
      <c r="D22" s="1">
        <v>0</v>
      </c>
      <c r="E22" s="25">
        <v>0</v>
      </c>
      <c r="F22" s="27">
        <v>97999018.629999995</v>
      </c>
      <c r="G22" s="27">
        <v>1800020135.47</v>
      </c>
      <c r="H22" s="27">
        <v>5.4443290215979524E-2</v>
      </c>
      <c r="I22" s="27">
        <v>7200092139.8100004</v>
      </c>
      <c r="J22" s="27">
        <v>1.490216</v>
      </c>
      <c r="K22" s="27">
        <v>2.5173999999999998E-2</v>
      </c>
      <c r="L22" s="27">
        <v>4.1376000000000003E-2</v>
      </c>
      <c r="M22" s="27">
        <v>0.28831899999999999</v>
      </c>
      <c r="N22" s="27">
        <v>-5.3874999999999999E-2</v>
      </c>
      <c r="O22" s="27">
        <v>6540814741.0699997</v>
      </c>
      <c r="P22" s="27">
        <v>0.49195</v>
      </c>
      <c r="Q22" s="27">
        <v>422</v>
      </c>
      <c r="R22" s="27">
        <v>9</v>
      </c>
      <c r="S22" s="27">
        <v>3</v>
      </c>
      <c r="T22" s="27">
        <f t="shared" si="0"/>
        <v>0.33333333333333331</v>
      </c>
      <c r="U22" s="27">
        <v>65.459999999999994</v>
      </c>
      <c r="V22" s="27">
        <v>1</v>
      </c>
    </row>
    <row r="23" spans="1:22" ht="16.5" x14ac:dyDescent="0.35">
      <c r="A23" s="1" t="s">
        <v>419</v>
      </c>
      <c r="B23" s="6">
        <v>2016</v>
      </c>
      <c r="C23" s="1">
        <v>0</v>
      </c>
      <c r="D23" s="1">
        <v>0</v>
      </c>
      <c r="E23" s="25">
        <v>0</v>
      </c>
      <c r="F23" s="27">
        <v>95288531.030000001</v>
      </c>
      <c r="G23" s="27">
        <v>1868536881.0699999</v>
      </c>
      <c r="H23" s="27">
        <v>5.099633408115227E-2</v>
      </c>
      <c r="I23" s="27">
        <v>6672675563.6099997</v>
      </c>
      <c r="J23" s="27">
        <v>1.341688</v>
      </c>
      <c r="K23" s="27">
        <v>8.0199999999999994E-3</v>
      </c>
      <c r="L23" s="27">
        <v>4.4710000000000001E-3</v>
      </c>
      <c r="M23" s="27">
        <v>8.5129999999999997E-2</v>
      </c>
      <c r="N23" s="27">
        <v>1.6004999999999998E-2</v>
      </c>
      <c r="O23" s="27">
        <v>5196045095</v>
      </c>
      <c r="P23" s="27">
        <v>0.47430600000000001</v>
      </c>
      <c r="Q23" s="27">
        <v>422</v>
      </c>
      <c r="R23" s="27">
        <v>9</v>
      </c>
      <c r="S23" s="27">
        <v>3</v>
      </c>
      <c r="T23" s="27">
        <f t="shared" si="0"/>
        <v>0.33333333333333331</v>
      </c>
      <c r="U23" s="27">
        <v>64.95</v>
      </c>
      <c r="V23" s="27">
        <v>1</v>
      </c>
    </row>
    <row r="24" spans="1:22" ht="16.5" x14ac:dyDescent="0.35">
      <c r="A24" s="1" t="s">
        <v>419</v>
      </c>
      <c r="B24" s="6">
        <v>2015</v>
      </c>
      <c r="C24" s="1">
        <v>0</v>
      </c>
      <c r="D24" s="1">
        <v>0</v>
      </c>
      <c r="E24" s="25">
        <v>0</v>
      </c>
      <c r="F24" s="27">
        <v>125634780.08</v>
      </c>
      <c r="G24" s="27">
        <v>2242890399.8099999</v>
      </c>
      <c r="H24" s="27">
        <v>5.6014676459733737E-2</v>
      </c>
      <c r="I24" s="27">
        <v>6830015363.0200005</v>
      </c>
      <c r="J24" s="27">
        <v>1.3436760000000001</v>
      </c>
      <c r="K24" s="27">
        <v>-7.7324000000000004E-2</v>
      </c>
      <c r="L24" s="27">
        <v>-0.174536</v>
      </c>
      <c r="M24" s="27">
        <v>-0.84008799999999995</v>
      </c>
      <c r="N24" s="27">
        <v>0.93054300000000001</v>
      </c>
      <c r="O24" s="27">
        <v>5857396542.5200005</v>
      </c>
      <c r="P24" s="27">
        <v>0.49342000000000003</v>
      </c>
      <c r="Q24" s="27">
        <v>422</v>
      </c>
      <c r="R24" s="27">
        <v>9</v>
      </c>
      <c r="S24" s="27">
        <v>3</v>
      </c>
      <c r="T24" s="27">
        <f t="shared" si="0"/>
        <v>0.33333333333333331</v>
      </c>
      <c r="U24" s="27">
        <v>65.56</v>
      </c>
      <c r="V24" s="27">
        <v>1</v>
      </c>
    </row>
    <row r="25" spans="1:22" ht="16.5" x14ac:dyDescent="0.35">
      <c r="A25" s="1" t="s">
        <v>419</v>
      </c>
      <c r="B25" s="6">
        <v>2014</v>
      </c>
      <c r="C25" s="1">
        <v>0</v>
      </c>
      <c r="D25" s="1">
        <v>0</v>
      </c>
      <c r="E25" s="25">
        <v>0</v>
      </c>
      <c r="F25" s="27">
        <v>181357978.19999999</v>
      </c>
      <c r="G25" s="27">
        <v>3456767890.4099998</v>
      </c>
      <c r="H25" s="27">
        <v>5.2464609701778242E-2</v>
      </c>
      <c r="I25" s="27">
        <v>7818168145.8299999</v>
      </c>
      <c r="J25" s="27">
        <v>1.3765609999999999</v>
      </c>
      <c r="K25" s="27">
        <v>5.9789999999999999E-3</v>
      </c>
      <c r="L25" s="27">
        <v>6.3220000000000004E-3</v>
      </c>
      <c r="M25" s="27">
        <v>7.4352000000000001E-2</v>
      </c>
      <c r="N25" s="27">
        <v>1.8324830000000001</v>
      </c>
      <c r="O25" s="27">
        <v>8379788727.6400003</v>
      </c>
      <c r="P25" s="27">
        <v>0.49850499999999998</v>
      </c>
      <c r="Q25" s="27">
        <v>422</v>
      </c>
      <c r="R25" s="27">
        <v>9</v>
      </c>
      <c r="S25" s="27">
        <v>3</v>
      </c>
      <c r="T25" s="27">
        <f t="shared" si="0"/>
        <v>0.33333333333333331</v>
      </c>
      <c r="U25" s="27">
        <v>76.87</v>
      </c>
      <c r="V25" s="27">
        <v>1</v>
      </c>
    </row>
    <row r="26" spans="1:22" ht="16.5" x14ac:dyDescent="0.35">
      <c r="A26" s="1" t="s">
        <v>419</v>
      </c>
      <c r="B26" s="6">
        <v>2013</v>
      </c>
      <c r="C26" s="1">
        <v>0</v>
      </c>
      <c r="D26" s="1">
        <v>0</v>
      </c>
      <c r="E26" s="25">
        <v>0</v>
      </c>
      <c r="F26" s="27">
        <v>257370434.34999999</v>
      </c>
      <c r="G26" s="27">
        <v>3405745236.02</v>
      </c>
      <c r="H26" s="27">
        <v>7.5569491114011386E-2</v>
      </c>
      <c r="I26" s="27">
        <v>9618647267.3099995</v>
      </c>
      <c r="J26" s="27">
        <v>1.410849</v>
      </c>
      <c r="K26" s="27">
        <v>2.1129999999999999E-2</v>
      </c>
      <c r="L26" s="27">
        <v>4.5476999999999997E-2</v>
      </c>
      <c r="M26" s="27">
        <v>0.38556499999999999</v>
      </c>
      <c r="N26" s="27">
        <v>33.834741999999999</v>
      </c>
      <c r="O26" s="27">
        <v>11237296706.75</v>
      </c>
      <c r="P26" s="27">
        <v>0.59206700000000001</v>
      </c>
      <c r="Q26" s="27">
        <v>422</v>
      </c>
      <c r="R26" s="27">
        <v>9</v>
      </c>
      <c r="S26" s="27">
        <v>3</v>
      </c>
      <c r="T26" s="27">
        <f t="shared" si="0"/>
        <v>0.33333333333333331</v>
      </c>
      <c r="U26" s="27">
        <v>76.5</v>
      </c>
      <c r="V26" s="27">
        <v>1</v>
      </c>
    </row>
    <row r="27" spans="1:22" ht="16.5" x14ac:dyDescent="0.35">
      <c r="A27" s="1" t="s">
        <v>420</v>
      </c>
      <c r="B27" s="6">
        <v>2017</v>
      </c>
      <c r="C27" s="1">
        <v>2</v>
      </c>
      <c r="D27" s="1">
        <v>2</v>
      </c>
      <c r="E27" s="25">
        <v>1</v>
      </c>
      <c r="F27" s="27">
        <v>48801923.43</v>
      </c>
      <c r="G27" s="27">
        <v>751679665</v>
      </c>
      <c r="H27" s="27">
        <v>6.4923830858188772E-2</v>
      </c>
      <c r="I27" s="27">
        <v>4160249198.4499998</v>
      </c>
      <c r="J27" s="27">
        <v>1.525264</v>
      </c>
      <c r="K27" s="27">
        <v>5.1978999999999997E-2</v>
      </c>
      <c r="L27" s="27">
        <v>9.1020000000000004E-2</v>
      </c>
      <c r="M27" s="27">
        <v>0.15337999999999999</v>
      </c>
      <c r="N27" s="27">
        <v>0.14479800000000001</v>
      </c>
      <c r="O27" s="27">
        <v>6699527470.8000002</v>
      </c>
      <c r="P27" s="27">
        <v>0.428925</v>
      </c>
      <c r="Q27" s="27"/>
      <c r="R27" s="27">
        <v>8</v>
      </c>
      <c r="S27" s="27">
        <v>3</v>
      </c>
      <c r="T27" s="27">
        <f t="shared" si="0"/>
        <v>0.375</v>
      </c>
      <c r="U27" s="27">
        <v>26.17</v>
      </c>
      <c r="V27" s="27">
        <v>0</v>
      </c>
    </row>
    <row r="28" spans="1:22" ht="16.5" x14ac:dyDescent="0.35">
      <c r="A28" s="1" t="s">
        <v>420</v>
      </c>
      <c r="B28" s="6">
        <v>2016</v>
      </c>
      <c r="C28" s="1">
        <v>1</v>
      </c>
      <c r="D28" s="1">
        <v>1</v>
      </c>
      <c r="E28" s="25">
        <v>1</v>
      </c>
      <c r="F28" s="27">
        <v>38925968.329999998</v>
      </c>
      <c r="G28" s="27">
        <v>662615030</v>
      </c>
      <c r="H28" s="27">
        <v>5.8745978535983401E-2</v>
      </c>
      <c r="I28" s="27">
        <v>4144944291.1300001</v>
      </c>
      <c r="J28" s="27">
        <v>1.360547</v>
      </c>
      <c r="K28" s="27">
        <v>3.2424000000000001E-2</v>
      </c>
      <c r="L28" s="27">
        <v>6.2232999999999997E-2</v>
      </c>
      <c r="M28" s="27">
        <v>9.5324999999999993E-2</v>
      </c>
      <c r="N28" s="27">
        <v>5.7721000000000001E-2</v>
      </c>
      <c r="O28" s="27">
        <v>4713339004.0200005</v>
      </c>
      <c r="P28" s="27">
        <v>0.48336699999999999</v>
      </c>
      <c r="Q28" s="27"/>
      <c r="R28" s="27">
        <v>9</v>
      </c>
      <c r="S28" s="27">
        <v>3</v>
      </c>
      <c r="T28" s="27">
        <f t="shared" si="0"/>
        <v>0.33333333333333331</v>
      </c>
      <c r="U28" s="27">
        <v>27.59</v>
      </c>
      <c r="V28" s="27">
        <v>1</v>
      </c>
    </row>
    <row r="29" spans="1:22" ht="16.5" x14ac:dyDescent="0.35">
      <c r="A29" s="1" t="s">
        <v>420</v>
      </c>
      <c r="B29" s="6">
        <v>2015</v>
      </c>
      <c r="C29" s="1">
        <v>1</v>
      </c>
      <c r="D29" s="1">
        <v>1</v>
      </c>
      <c r="E29" s="25">
        <v>1</v>
      </c>
      <c r="F29" s="27">
        <v>36192606.509999998</v>
      </c>
      <c r="G29" s="27">
        <v>407752530</v>
      </c>
      <c r="H29" s="27">
        <v>8.8761206484727392E-2</v>
      </c>
      <c r="I29" s="27">
        <v>3642897727.6599998</v>
      </c>
      <c r="J29" s="27">
        <v>1.3982019999999999</v>
      </c>
      <c r="K29" s="27">
        <v>2.4916000000000001E-2</v>
      </c>
      <c r="L29" s="27">
        <v>4.4817999999999997E-2</v>
      </c>
      <c r="M29" s="27">
        <v>6.4380000000000007E-2</v>
      </c>
      <c r="N29" s="27">
        <v>3.5364E-2</v>
      </c>
      <c r="O29" s="27">
        <v>4127083536.77</v>
      </c>
      <c r="P29" s="27">
        <v>0.44906000000000001</v>
      </c>
      <c r="Q29" s="27"/>
      <c r="R29" s="27">
        <v>9</v>
      </c>
      <c r="S29" s="27">
        <v>3</v>
      </c>
      <c r="T29" s="27">
        <f t="shared" si="0"/>
        <v>0.33333333333333331</v>
      </c>
      <c r="U29" s="27">
        <v>25.67</v>
      </c>
      <c r="V29" s="27">
        <v>1</v>
      </c>
    </row>
    <row r="30" spans="1:22" ht="16.5" x14ac:dyDescent="0.35">
      <c r="A30" s="1" t="s">
        <v>420</v>
      </c>
      <c r="B30" s="6">
        <v>2014</v>
      </c>
      <c r="C30" s="1">
        <v>1</v>
      </c>
      <c r="D30" s="1">
        <v>2</v>
      </c>
      <c r="E30" s="25">
        <v>0.5</v>
      </c>
      <c r="F30" s="27">
        <v>15328744.15</v>
      </c>
      <c r="G30" s="27">
        <v>43892500</v>
      </c>
      <c r="H30" s="27">
        <v>0.34923379051090736</v>
      </c>
      <c r="I30" s="27">
        <v>3328695287.0500002</v>
      </c>
      <c r="J30" s="27">
        <v>1.3951420000000001</v>
      </c>
      <c r="K30" s="27">
        <v>2.6700000000000002E-2</v>
      </c>
      <c r="L30" s="27">
        <v>4.5537000000000001E-2</v>
      </c>
      <c r="M30" s="27">
        <v>6.3037999999999997E-2</v>
      </c>
      <c r="N30" s="27">
        <v>0.16058700000000001</v>
      </c>
      <c r="O30" s="27">
        <v>4358892273.6899996</v>
      </c>
      <c r="P30" s="27">
        <v>0.42432300000000001</v>
      </c>
      <c r="Q30" s="27"/>
      <c r="R30" s="27">
        <v>9</v>
      </c>
      <c r="S30" s="27">
        <v>3</v>
      </c>
      <c r="T30" s="27">
        <f t="shared" si="0"/>
        <v>0.33333333333333331</v>
      </c>
      <c r="U30" s="27">
        <v>24.91</v>
      </c>
      <c r="V30" s="27">
        <v>1</v>
      </c>
    </row>
    <row r="31" spans="1:22" ht="16.5" x14ac:dyDescent="0.35">
      <c r="A31" s="1" t="s">
        <v>420</v>
      </c>
      <c r="B31" s="6">
        <v>2013</v>
      </c>
      <c r="C31" s="1">
        <v>6</v>
      </c>
      <c r="D31" s="1">
        <v>7</v>
      </c>
      <c r="E31" s="25">
        <v>0.8571428571428571</v>
      </c>
      <c r="F31" s="27">
        <v>45648.52</v>
      </c>
      <c r="G31" s="27">
        <v>1776932488.3599999</v>
      </c>
      <c r="H31" s="27">
        <v>2.5689507226090954E-5</v>
      </c>
      <c r="I31" s="27">
        <v>3681207659.9299998</v>
      </c>
      <c r="J31" s="27">
        <v>0.89269900000000002</v>
      </c>
      <c r="K31" s="27">
        <v>1.1261209999999999</v>
      </c>
      <c r="L31" s="27">
        <v>2.2570869999999998</v>
      </c>
      <c r="M31" s="27">
        <v>2.9403329999999999</v>
      </c>
      <c r="N31" s="27">
        <v>5.4815000000000003E-2</v>
      </c>
      <c r="O31" s="27">
        <v>4186808280.7800002</v>
      </c>
      <c r="P31" s="27">
        <v>0.50272300000000003</v>
      </c>
      <c r="Q31" s="27"/>
      <c r="R31" s="27">
        <v>8</v>
      </c>
      <c r="S31" s="27">
        <v>3</v>
      </c>
      <c r="T31" s="27">
        <f t="shared" si="0"/>
        <v>0.375</v>
      </c>
      <c r="U31" s="27">
        <v>55.69</v>
      </c>
      <c r="V31" s="27">
        <v>1</v>
      </c>
    </row>
    <row r="32" spans="1:22" ht="16.5" x14ac:dyDescent="0.35">
      <c r="A32" s="1" t="s">
        <v>421</v>
      </c>
      <c r="B32" s="6">
        <v>2017</v>
      </c>
      <c r="C32" s="1">
        <v>10</v>
      </c>
      <c r="D32" s="1">
        <v>18</v>
      </c>
      <c r="E32" s="25">
        <v>0.55555555555555558</v>
      </c>
      <c r="F32" s="27">
        <v>694864092.63</v>
      </c>
      <c r="G32" s="27">
        <v>12848391932.754999</v>
      </c>
      <c r="H32" s="27">
        <v>5.4081794536369243E-2</v>
      </c>
      <c r="I32" s="27">
        <v>35877405580.949997</v>
      </c>
      <c r="J32" s="27">
        <v>0.55426900000000001</v>
      </c>
      <c r="K32" s="27">
        <v>1.9973000000000001E-2</v>
      </c>
      <c r="L32" s="27">
        <v>6.6576999999999997E-2</v>
      </c>
      <c r="M32" s="27">
        <v>0.27488899999999999</v>
      </c>
      <c r="N32" s="27">
        <v>-9.0468999999999994E-2</v>
      </c>
      <c r="O32" s="27">
        <v>22129944377.77</v>
      </c>
      <c r="P32" s="27">
        <v>0.69527799999999995</v>
      </c>
      <c r="Q32" s="27"/>
      <c r="R32" s="27">
        <v>11</v>
      </c>
      <c r="S32" s="27">
        <v>4</v>
      </c>
      <c r="T32" s="27">
        <f t="shared" si="0"/>
        <v>0.36363636363636365</v>
      </c>
      <c r="U32" s="27">
        <v>50.56</v>
      </c>
      <c r="V32" s="27">
        <v>1</v>
      </c>
    </row>
    <row r="33" spans="1:22" ht="16.5" x14ac:dyDescent="0.35">
      <c r="A33" s="1" t="s">
        <v>421</v>
      </c>
      <c r="B33" s="6">
        <v>2016</v>
      </c>
      <c r="C33" s="1">
        <v>6</v>
      </c>
      <c r="D33" s="1">
        <v>18</v>
      </c>
      <c r="E33" s="25">
        <v>0.33333333333333331</v>
      </c>
      <c r="F33" s="27">
        <v>702137686.69000006</v>
      </c>
      <c r="G33" s="27">
        <v>11780748059.040001</v>
      </c>
      <c r="H33" s="27">
        <v>5.9600433110969728E-2</v>
      </c>
      <c r="I33" s="27">
        <v>31927324335.599998</v>
      </c>
      <c r="J33" s="27">
        <v>0.57380100000000001</v>
      </c>
      <c r="K33" s="27">
        <v>6.4749999999999999E-3</v>
      </c>
      <c r="L33" s="27">
        <v>1.1965E-2</v>
      </c>
      <c r="M33" s="27">
        <v>7.9306000000000001E-2</v>
      </c>
      <c r="N33" s="27">
        <v>0.112348</v>
      </c>
      <c r="O33" s="27">
        <v>15543305908.889999</v>
      </c>
      <c r="P33" s="27">
        <v>0.69095899999999999</v>
      </c>
      <c r="Q33" s="27"/>
      <c r="R33" s="27">
        <v>11</v>
      </c>
      <c r="S33" s="27">
        <v>4</v>
      </c>
      <c r="T33" s="27">
        <f t="shared" si="0"/>
        <v>0.36363636363636365</v>
      </c>
      <c r="U33" s="27">
        <v>54.28</v>
      </c>
      <c r="V33" s="27">
        <v>1</v>
      </c>
    </row>
    <row r="34" spans="1:22" ht="16.5" x14ac:dyDescent="0.35">
      <c r="A34" s="1" t="s">
        <v>421</v>
      </c>
      <c r="B34" s="6">
        <v>2015</v>
      </c>
      <c r="C34" s="1">
        <v>3</v>
      </c>
      <c r="D34" s="1">
        <v>6</v>
      </c>
      <c r="E34" s="25">
        <v>0.5</v>
      </c>
      <c r="F34" s="27">
        <v>844752163.19000006</v>
      </c>
      <c r="G34" s="27">
        <v>12474942834.790001</v>
      </c>
      <c r="H34" s="27">
        <v>6.7715914563885884E-2</v>
      </c>
      <c r="I34" s="27">
        <v>29281507819.439999</v>
      </c>
      <c r="J34" s="27">
        <v>0.49397999999999997</v>
      </c>
      <c r="K34" s="27">
        <v>-1.4977000000000001E-2</v>
      </c>
      <c r="L34" s="27">
        <v>5.2329999999999998E-3</v>
      </c>
      <c r="M34" s="27">
        <v>-0.23097699999999999</v>
      </c>
      <c r="N34" s="27">
        <v>-0.115067</v>
      </c>
      <c r="O34" s="27">
        <v>15852310919.700001</v>
      </c>
      <c r="P34" s="27">
        <v>0.77309600000000001</v>
      </c>
      <c r="Q34" s="27"/>
      <c r="R34" s="27">
        <v>11</v>
      </c>
      <c r="S34" s="27">
        <v>4</v>
      </c>
      <c r="T34" s="27">
        <f t="shared" si="0"/>
        <v>0.36363636363636365</v>
      </c>
      <c r="U34" s="27">
        <v>60.19</v>
      </c>
      <c r="V34" s="27">
        <v>1</v>
      </c>
    </row>
    <row r="35" spans="1:22" ht="16.5" x14ac:dyDescent="0.35">
      <c r="A35" s="1" t="s">
        <v>421</v>
      </c>
      <c r="B35" s="6">
        <v>2014</v>
      </c>
      <c r="C35" s="1">
        <v>9</v>
      </c>
      <c r="D35" s="1">
        <v>21</v>
      </c>
      <c r="E35" s="25">
        <v>0.42857142857142855</v>
      </c>
      <c r="F35" s="27">
        <v>851538743.47000003</v>
      </c>
      <c r="G35" s="27">
        <v>12726840238.385</v>
      </c>
      <c r="H35" s="27">
        <v>6.6908889207369968E-2</v>
      </c>
      <c r="I35" s="27">
        <v>24405023826.650002</v>
      </c>
      <c r="J35" s="27">
        <v>0.52178999999999998</v>
      </c>
      <c r="K35" s="27">
        <v>-2.9561E-2</v>
      </c>
      <c r="L35" s="27">
        <v>-0.13621800000000001</v>
      </c>
      <c r="M35" s="27">
        <v>-0.468725</v>
      </c>
      <c r="N35" s="27">
        <v>0.14683599999999999</v>
      </c>
      <c r="O35" s="27">
        <v>19092800482.68</v>
      </c>
      <c r="P35" s="27">
        <v>0.80747500000000005</v>
      </c>
      <c r="Q35" s="27"/>
      <c r="R35" s="27">
        <v>9</v>
      </c>
      <c r="S35" s="27">
        <v>4</v>
      </c>
      <c r="T35" s="27">
        <f t="shared" si="0"/>
        <v>0.44444444444444442</v>
      </c>
      <c r="U35" s="27">
        <v>56.66</v>
      </c>
      <c r="V35" s="27">
        <v>1</v>
      </c>
    </row>
    <row r="36" spans="1:22" ht="16.5" x14ac:dyDescent="0.35">
      <c r="A36" s="1" t="s">
        <v>421</v>
      </c>
      <c r="B36" s="6">
        <v>2013</v>
      </c>
      <c r="C36" s="1">
        <v>5</v>
      </c>
      <c r="D36" s="1">
        <v>18</v>
      </c>
      <c r="E36" s="25">
        <v>0.27777777777777779</v>
      </c>
      <c r="F36" s="27">
        <v>818519951.49000001</v>
      </c>
      <c r="G36" s="27">
        <v>11898960046.299999</v>
      </c>
      <c r="H36" s="27">
        <v>6.8789200762508662E-2</v>
      </c>
      <c r="I36" s="27">
        <v>22966881737.880001</v>
      </c>
      <c r="J36" s="27">
        <v>0.498608</v>
      </c>
      <c r="K36" s="27">
        <v>-4.7980000000000002E-3</v>
      </c>
      <c r="L36" s="27">
        <v>4.1269999999999996E-3</v>
      </c>
      <c r="M36" s="27">
        <v>-7.1590000000000001E-2</v>
      </c>
      <c r="N36" s="27">
        <v>0.45604299999999998</v>
      </c>
      <c r="O36" s="27">
        <v>14927919353.120001</v>
      </c>
      <c r="P36" s="27">
        <v>0.76415599999999995</v>
      </c>
      <c r="Q36" s="27"/>
      <c r="R36" s="27">
        <v>11</v>
      </c>
      <c r="S36" s="27">
        <v>4</v>
      </c>
      <c r="T36" s="27">
        <f t="shared" si="0"/>
        <v>0.36363636363636365</v>
      </c>
      <c r="U36" s="27">
        <v>54.92</v>
      </c>
      <c r="V36" s="27">
        <v>1</v>
      </c>
    </row>
    <row r="37" spans="1:22" ht="16.5" x14ac:dyDescent="0.35">
      <c r="A37" s="1" t="s">
        <v>422</v>
      </c>
      <c r="B37" s="6">
        <v>2017</v>
      </c>
      <c r="C37" s="1">
        <v>0</v>
      </c>
      <c r="D37" s="1">
        <v>0</v>
      </c>
      <c r="E37" s="25">
        <v>0</v>
      </c>
      <c r="F37" s="27"/>
      <c r="G37" s="27">
        <v>0</v>
      </c>
      <c r="H37" s="27">
        <v>0</v>
      </c>
      <c r="I37" s="27">
        <v>2175545555.23</v>
      </c>
      <c r="J37" s="27">
        <v>22.917044000000001</v>
      </c>
      <c r="K37" s="27">
        <v>1.478E-2</v>
      </c>
      <c r="L37" s="27">
        <v>1.5077E-2</v>
      </c>
      <c r="M37" s="27">
        <v>3.2781999999999999E-2</v>
      </c>
      <c r="N37" s="27">
        <v>-0.66981599999999997</v>
      </c>
      <c r="O37" s="27">
        <v>715881598.17999995</v>
      </c>
      <c r="P37" s="27">
        <v>3.5212E-2</v>
      </c>
      <c r="Q37" s="27">
        <v>1925</v>
      </c>
      <c r="R37" s="27">
        <v>9</v>
      </c>
      <c r="S37" s="27">
        <v>3</v>
      </c>
      <c r="T37" s="27">
        <f t="shared" si="0"/>
        <v>0.33333333333333331</v>
      </c>
      <c r="U37" s="27">
        <v>44.86</v>
      </c>
      <c r="V37" s="27">
        <v>1</v>
      </c>
    </row>
    <row r="38" spans="1:22" ht="16.5" x14ac:dyDescent="0.35">
      <c r="A38" s="1" t="s">
        <v>422</v>
      </c>
      <c r="B38" s="6">
        <v>2016</v>
      </c>
      <c r="C38" s="1">
        <v>0</v>
      </c>
      <c r="D38" s="1">
        <v>0</v>
      </c>
      <c r="E38" s="25">
        <v>0</v>
      </c>
      <c r="F38" s="27">
        <v>103921627.69</v>
      </c>
      <c r="G38" s="27">
        <v>0</v>
      </c>
      <c r="H38" s="27">
        <v>0</v>
      </c>
      <c r="I38" s="27">
        <v>2178827279.4000001</v>
      </c>
      <c r="J38" s="27">
        <v>14.958898</v>
      </c>
      <c r="K38" s="27">
        <v>7.8399999999999997E-3</v>
      </c>
      <c r="L38" s="27">
        <v>9.3340000000000003E-3</v>
      </c>
      <c r="M38" s="27">
        <v>1.7415E-2</v>
      </c>
      <c r="N38" s="27">
        <v>37.264159999999997</v>
      </c>
      <c r="O38" s="27">
        <v>447740847.42000002</v>
      </c>
      <c r="P38" s="27">
        <v>5.2325000000000003E-2</v>
      </c>
      <c r="Q38" s="27">
        <v>1925</v>
      </c>
      <c r="R38" s="27">
        <v>9</v>
      </c>
      <c r="S38" s="27">
        <v>3</v>
      </c>
      <c r="T38" s="27">
        <f t="shared" si="0"/>
        <v>0.33333333333333331</v>
      </c>
      <c r="U38" s="27">
        <v>46.14</v>
      </c>
      <c r="V38" s="27">
        <v>1</v>
      </c>
    </row>
    <row r="39" spans="1:22" ht="16.5" x14ac:dyDescent="0.35">
      <c r="A39" s="1" t="s">
        <v>422</v>
      </c>
      <c r="B39" s="6">
        <v>2015</v>
      </c>
      <c r="C39" s="1">
        <v>0</v>
      </c>
      <c r="D39" s="1">
        <v>0</v>
      </c>
      <c r="E39" s="25">
        <v>0</v>
      </c>
      <c r="F39" s="27">
        <v>0</v>
      </c>
      <c r="G39" s="27">
        <v>0</v>
      </c>
      <c r="H39" s="27">
        <v>0</v>
      </c>
      <c r="I39" s="27">
        <v>2236814762.7600002</v>
      </c>
      <c r="J39" s="27">
        <v>31.291177000000001</v>
      </c>
      <c r="K39" s="27">
        <v>-0.18399599999999999</v>
      </c>
      <c r="L39" s="27">
        <v>-0.19008</v>
      </c>
      <c r="M39" s="27">
        <v>-0.41958499999999999</v>
      </c>
      <c r="N39" s="27">
        <v>-0.70038400000000001</v>
      </c>
      <c r="O39" s="27">
        <v>459161728.58999997</v>
      </c>
      <c r="P39" s="27">
        <v>3.0806E-2</v>
      </c>
      <c r="Q39" s="27">
        <v>1925</v>
      </c>
      <c r="R39" s="27">
        <v>9</v>
      </c>
      <c r="S39" s="27">
        <v>3</v>
      </c>
      <c r="T39" s="27">
        <f t="shared" si="0"/>
        <v>0.33333333333333331</v>
      </c>
      <c r="U39" s="27">
        <v>47.83</v>
      </c>
      <c r="V39" s="27">
        <v>1</v>
      </c>
    </row>
    <row r="40" spans="1:22" ht="16.5" x14ac:dyDescent="0.35">
      <c r="A40" s="1" t="s">
        <v>422</v>
      </c>
      <c r="B40" s="6">
        <v>2014</v>
      </c>
      <c r="C40" s="1">
        <v>0</v>
      </c>
      <c r="D40" s="1">
        <v>0</v>
      </c>
      <c r="E40" s="25">
        <v>0</v>
      </c>
      <c r="F40" s="27">
        <v>99983000</v>
      </c>
      <c r="G40" s="27">
        <v>0</v>
      </c>
      <c r="H40" s="27">
        <v>0</v>
      </c>
      <c r="I40" s="27">
        <v>2614824675.8499999</v>
      </c>
      <c r="J40" s="27">
        <v>68.965543999999994</v>
      </c>
      <c r="K40" s="27">
        <v>-2.4102999999999999E-2</v>
      </c>
      <c r="L40" s="27">
        <v>-2.2447000000000002E-2</v>
      </c>
      <c r="M40" s="27">
        <v>-6.4252000000000004E-2</v>
      </c>
      <c r="N40" s="27">
        <v>-0.58307100000000001</v>
      </c>
      <c r="O40" s="27">
        <v>701901631.74000001</v>
      </c>
      <c r="P40" s="27">
        <v>1.5610000000000001E-2</v>
      </c>
      <c r="Q40" s="27">
        <v>1925</v>
      </c>
      <c r="R40" s="27">
        <v>9</v>
      </c>
      <c r="S40" s="27">
        <v>3</v>
      </c>
      <c r="T40" s="27">
        <f t="shared" si="0"/>
        <v>0.33333333333333331</v>
      </c>
      <c r="U40" s="27">
        <v>53.83</v>
      </c>
      <c r="V40" s="27">
        <v>1</v>
      </c>
    </row>
    <row r="41" spans="1:22" ht="16.5" x14ac:dyDescent="0.35">
      <c r="A41" s="1" t="s">
        <v>422</v>
      </c>
      <c r="B41" s="6">
        <v>2013</v>
      </c>
      <c r="C41" s="1">
        <v>0</v>
      </c>
      <c r="D41" s="1">
        <v>0</v>
      </c>
      <c r="E41" s="25">
        <v>0</v>
      </c>
      <c r="F41" s="27">
        <v>396000</v>
      </c>
      <c r="G41" s="27">
        <v>15000000</v>
      </c>
      <c r="H41" s="27">
        <v>2.64E-2</v>
      </c>
      <c r="I41" s="27">
        <v>2883812762.7800002</v>
      </c>
      <c r="J41" s="27">
        <v>10.391838999999999</v>
      </c>
      <c r="K41" s="27">
        <v>7.7743999999999994E-2</v>
      </c>
      <c r="L41" s="27">
        <v>8.4709999999999994E-2</v>
      </c>
      <c r="M41" s="27">
        <v>0.22856699999999999</v>
      </c>
      <c r="N41" s="27">
        <v>12.195741</v>
      </c>
      <c r="O41" s="27">
        <v>1705432841.29</v>
      </c>
      <c r="P41" s="27">
        <v>8.2240999999999995E-2</v>
      </c>
      <c r="Q41" s="27">
        <v>1925</v>
      </c>
      <c r="R41" s="27">
        <v>9</v>
      </c>
      <c r="S41" s="27">
        <v>3</v>
      </c>
      <c r="T41" s="27">
        <f t="shared" si="0"/>
        <v>0.33333333333333331</v>
      </c>
      <c r="U41" s="27">
        <v>57.69</v>
      </c>
      <c r="V41" s="27">
        <v>1</v>
      </c>
    </row>
    <row r="42" spans="1:22" ht="16.5" x14ac:dyDescent="0.35">
      <c r="A42" s="1" t="s">
        <v>423</v>
      </c>
      <c r="B42" s="6">
        <v>2017</v>
      </c>
      <c r="C42" s="1">
        <v>3</v>
      </c>
      <c r="D42" s="1">
        <v>6</v>
      </c>
      <c r="E42" s="25">
        <v>0.5</v>
      </c>
      <c r="F42" s="27">
        <v>511770150.66000003</v>
      </c>
      <c r="G42" s="27">
        <v>12096332899.67</v>
      </c>
      <c r="H42" s="27">
        <v>4.2307875858307573E-2</v>
      </c>
      <c r="I42" s="27">
        <v>26854733218.580002</v>
      </c>
      <c r="J42" s="27">
        <v>0.77391799999999999</v>
      </c>
      <c r="K42" s="27">
        <v>1.4043E-2</v>
      </c>
      <c r="L42" s="27">
        <v>4.0469999999999999E-2</v>
      </c>
      <c r="M42" s="27">
        <v>0.26625399999999999</v>
      </c>
      <c r="N42" s="27">
        <v>-0.25615100000000002</v>
      </c>
      <c r="O42" s="27">
        <v>57322739812.790001</v>
      </c>
      <c r="P42" s="27">
        <v>0.71890299999999996</v>
      </c>
      <c r="Q42" s="27">
        <v>3372</v>
      </c>
      <c r="R42" s="27">
        <v>11</v>
      </c>
      <c r="S42" s="27">
        <v>4</v>
      </c>
      <c r="T42" s="27">
        <f t="shared" si="0"/>
        <v>0.36363636363636365</v>
      </c>
      <c r="U42" s="27">
        <v>50.39</v>
      </c>
      <c r="V42" s="27">
        <v>1</v>
      </c>
    </row>
    <row r="43" spans="1:22" ht="16.5" x14ac:dyDescent="0.35">
      <c r="A43" s="1" t="s">
        <v>423</v>
      </c>
      <c r="B43" s="6">
        <v>2016</v>
      </c>
      <c r="C43" s="1">
        <v>4</v>
      </c>
      <c r="D43" s="1">
        <v>8</v>
      </c>
      <c r="E43" s="25">
        <v>0.5</v>
      </c>
      <c r="F43" s="27">
        <v>689579401.36000001</v>
      </c>
      <c r="G43" s="27">
        <v>11786659657.99</v>
      </c>
      <c r="H43" s="27">
        <v>5.850507449687363E-2</v>
      </c>
      <c r="I43" s="27">
        <v>23047514177.439999</v>
      </c>
      <c r="J43" s="27">
        <v>0.69454700000000003</v>
      </c>
      <c r="K43" s="27">
        <v>7.5680000000000001E-3</v>
      </c>
      <c r="L43" s="27">
        <v>3.6339999999999997E-2</v>
      </c>
      <c r="M43" s="27">
        <v>0.123143</v>
      </c>
      <c r="N43" s="27">
        <v>-3.3133999999999997E-2</v>
      </c>
      <c r="O43" s="27">
        <v>59194819685.940002</v>
      </c>
      <c r="P43" s="27">
        <v>0.71288700000000005</v>
      </c>
      <c r="Q43" s="27">
        <v>3372</v>
      </c>
      <c r="R43" s="27">
        <v>11</v>
      </c>
      <c r="S43" s="27">
        <v>4</v>
      </c>
      <c r="T43" s="27">
        <f t="shared" si="0"/>
        <v>0.36363636363636365</v>
      </c>
      <c r="U43" s="27">
        <v>52.19</v>
      </c>
      <c r="V43" s="27">
        <v>1</v>
      </c>
    </row>
    <row r="44" spans="1:22" ht="16.5" x14ac:dyDescent="0.35">
      <c r="A44" s="1" t="s">
        <v>423</v>
      </c>
      <c r="B44" s="6">
        <v>2015</v>
      </c>
      <c r="C44" s="1">
        <v>3</v>
      </c>
      <c r="D44" s="1">
        <v>7</v>
      </c>
      <c r="E44" s="25">
        <v>0.42857142857142855</v>
      </c>
      <c r="F44" s="27">
        <v>693660726.54999995</v>
      </c>
      <c r="G44" s="27">
        <v>13010613157.200001</v>
      </c>
      <c r="H44" s="27">
        <v>5.3314991243601152E-2</v>
      </c>
      <c r="I44" s="27">
        <v>23309007599.209999</v>
      </c>
      <c r="J44" s="27">
        <v>0.76833300000000004</v>
      </c>
      <c r="K44" s="27">
        <v>2.7569999999999999E-3</v>
      </c>
      <c r="L44" s="27">
        <v>4.9509999999999997E-3</v>
      </c>
      <c r="M44" s="27">
        <v>4.5365999999999997E-2</v>
      </c>
      <c r="N44" s="27">
        <v>-0.55721600000000004</v>
      </c>
      <c r="O44" s="27">
        <v>56655550297.82</v>
      </c>
      <c r="P44" s="27">
        <v>0.72919800000000001</v>
      </c>
      <c r="Q44" s="27">
        <v>3372</v>
      </c>
      <c r="R44" s="27">
        <v>10</v>
      </c>
      <c r="S44" s="27">
        <v>4</v>
      </c>
      <c r="T44" s="27">
        <f t="shared" si="0"/>
        <v>0.4</v>
      </c>
      <c r="U44" s="27">
        <v>49.61</v>
      </c>
      <c r="V44" s="27">
        <v>1</v>
      </c>
    </row>
    <row r="45" spans="1:22" ht="16.5" x14ac:dyDescent="0.35">
      <c r="A45" s="1" t="s">
        <v>423</v>
      </c>
      <c r="B45" s="6">
        <v>2014</v>
      </c>
      <c r="C45" s="1">
        <v>6</v>
      </c>
      <c r="D45" s="1">
        <v>10</v>
      </c>
      <c r="E45" s="25">
        <v>0.6</v>
      </c>
      <c r="F45" s="27">
        <v>783161175.69000006</v>
      </c>
      <c r="G45" s="27">
        <v>14806948222.344999</v>
      </c>
      <c r="H45" s="27">
        <v>5.289146446180857E-2</v>
      </c>
      <c r="I45" s="27">
        <v>24870798981.82</v>
      </c>
      <c r="J45" s="27">
        <v>0.90230699999999997</v>
      </c>
      <c r="K45" s="27">
        <v>5.195E-3</v>
      </c>
      <c r="L45" s="27">
        <v>1.3283E-2</v>
      </c>
      <c r="M45" s="27">
        <v>9.1221999999999998E-2</v>
      </c>
      <c r="N45" s="27">
        <v>-4.9085999999999998E-2</v>
      </c>
      <c r="O45" s="27">
        <v>62404460871.800003</v>
      </c>
      <c r="P45" s="27">
        <v>0.72619699999999998</v>
      </c>
      <c r="Q45" s="27">
        <v>3372</v>
      </c>
      <c r="R45" s="27">
        <v>11</v>
      </c>
      <c r="S45" s="27">
        <v>4</v>
      </c>
      <c r="T45" s="27">
        <f t="shared" si="0"/>
        <v>0.36363636363636365</v>
      </c>
      <c r="U45" s="27">
        <v>59.41</v>
      </c>
      <c r="V45" s="27">
        <v>1</v>
      </c>
    </row>
    <row r="46" spans="1:22" ht="16.5" x14ac:dyDescent="0.35">
      <c r="A46" s="1" t="s">
        <v>423</v>
      </c>
      <c r="B46" s="6">
        <v>2013</v>
      </c>
      <c r="C46" s="1">
        <v>12</v>
      </c>
      <c r="D46" s="1">
        <v>26</v>
      </c>
      <c r="E46" s="25">
        <v>0.46153846153846156</v>
      </c>
      <c r="F46" s="27">
        <v>859955034.08000004</v>
      </c>
      <c r="G46" s="27">
        <v>17687466394.535</v>
      </c>
      <c r="H46" s="27">
        <v>4.861945825919451E-2</v>
      </c>
      <c r="I46" s="27">
        <v>26589863693.16</v>
      </c>
      <c r="J46" s="27">
        <v>0.86685699999999999</v>
      </c>
      <c r="K46" s="27">
        <v>-5.3407000000000003E-2</v>
      </c>
      <c r="L46" s="27">
        <v>-0.27710899999999999</v>
      </c>
      <c r="M46" s="27">
        <v>-1.002602</v>
      </c>
      <c r="N46" s="27">
        <v>0.52588599999999996</v>
      </c>
      <c r="O46" s="27">
        <v>50100298922.440002</v>
      </c>
      <c r="P46" s="27">
        <v>0.74826199999999998</v>
      </c>
      <c r="Q46" s="27">
        <v>3372</v>
      </c>
      <c r="R46" s="27">
        <v>11</v>
      </c>
      <c r="S46" s="27">
        <v>4</v>
      </c>
      <c r="T46" s="27">
        <f t="shared" si="0"/>
        <v>0.36363636363636365</v>
      </c>
      <c r="U46" s="27">
        <v>61.93</v>
      </c>
      <c r="V46" s="27">
        <v>1</v>
      </c>
    </row>
    <row r="47" spans="1:22" ht="16.5" x14ac:dyDescent="0.35">
      <c r="A47" s="1" t="s">
        <v>424</v>
      </c>
      <c r="B47" s="6">
        <v>2017</v>
      </c>
      <c r="C47" s="1">
        <v>0</v>
      </c>
      <c r="D47" s="1">
        <v>5</v>
      </c>
      <c r="E47" s="25">
        <v>0</v>
      </c>
      <c r="F47" s="27">
        <v>2200862237.23</v>
      </c>
      <c r="G47" s="27">
        <v>28975022602.98</v>
      </c>
      <c r="H47" s="27">
        <v>7.5957222445916142E-2</v>
      </c>
      <c r="I47" s="27">
        <v>53932219792.25</v>
      </c>
      <c r="J47" s="27">
        <v>0.48337999999999998</v>
      </c>
      <c r="K47" s="27">
        <v>5.6829999999999997E-3</v>
      </c>
      <c r="L47" s="27">
        <v>6.2259000000000002E-2</v>
      </c>
      <c r="M47" s="27">
        <v>0.161273</v>
      </c>
      <c r="N47" s="27">
        <v>-3.9463999999999999E-2</v>
      </c>
      <c r="O47" s="27">
        <v>18899154719.98</v>
      </c>
      <c r="P47" s="27">
        <v>0.85471900000000001</v>
      </c>
      <c r="Q47" s="27">
        <v>6155</v>
      </c>
      <c r="R47" s="27">
        <v>9</v>
      </c>
      <c r="S47" s="27">
        <v>4</v>
      </c>
      <c r="T47" s="27">
        <f t="shared" si="0"/>
        <v>0.44444444444444442</v>
      </c>
      <c r="U47" s="27">
        <v>49.67</v>
      </c>
      <c r="V47" s="27">
        <v>1</v>
      </c>
    </row>
    <row r="48" spans="1:22" ht="16.5" x14ac:dyDescent="0.35">
      <c r="A48" s="1" t="s">
        <v>424</v>
      </c>
      <c r="B48" s="6">
        <v>2016</v>
      </c>
      <c r="C48" s="1">
        <v>2</v>
      </c>
      <c r="D48" s="1">
        <v>6</v>
      </c>
      <c r="E48" s="25">
        <v>0.33333333333333331</v>
      </c>
      <c r="F48" s="27">
        <v>1415079792.71</v>
      </c>
      <c r="G48" s="27">
        <v>31450955143.625</v>
      </c>
      <c r="H48" s="27">
        <v>4.4993221549165949E-2</v>
      </c>
      <c r="I48" s="27">
        <v>51761509136.269997</v>
      </c>
      <c r="J48" s="27">
        <v>0.47072700000000001</v>
      </c>
      <c r="K48" s="27">
        <v>-1.9796000000000001E-2</v>
      </c>
      <c r="L48" s="27">
        <v>6.0386000000000002E-2</v>
      </c>
      <c r="M48" s="27">
        <v>-0.53916500000000001</v>
      </c>
      <c r="N48" s="27">
        <v>0.23442099999999999</v>
      </c>
      <c r="O48" s="27">
        <v>16902315952.43</v>
      </c>
      <c r="P48" s="27">
        <v>0.85214299999999998</v>
      </c>
      <c r="Q48" s="27">
        <v>6155</v>
      </c>
      <c r="R48" s="27">
        <v>9</v>
      </c>
      <c r="S48" s="27">
        <v>4</v>
      </c>
      <c r="T48" s="27">
        <f t="shared" si="0"/>
        <v>0.44444444444444442</v>
      </c>
      <c r="U48" s="27">
        <v>54.35</v>
      </c>
      <c r="V48" s="27">
        <v>1</v>
      </c>
    </row>
    <row r="49" spans="1:22" ht="16.5" x14ac:dyDescent="0.35">
      <c r="A49" s="1" t="s">
        <v>424</v>
      </c>
      <c r="B49" s="6">
        <v>2015</v>
      </c>
      <c r="C49" s="1">
        <v>1</v>
      </c>
      <c r="D49" s="1">
        <v>3</v>
      </c>
      <c r="E49" s="25">
        <v>0.33333333333333331</v>
      </c>
      <c r="F49" s="27">
        <v>1853534843.6300001</v>
      </c>
      <c r="G49" s="27">
        <v>25442825027.615002</v>
      </c>
      <c r="H49" s="27">
        <v>7.2850984181914547E-2</v>
      </c>
      <c r="I49" s="27">
        <v>50437459869.650002</v>
      </c>
      <c r="J49" s="27">
        <v>0.46457199999999998</v>
      </c>
      <c r="K49" s="27">
        <v>-3.6471000000000003E-2</v>
      </c>
      <c r="L49" s="27">
        <v>-0.31777</v>
      </c>
      <c r="M49" s="27">
        <v>-0.96791300000000002</v>
      </c>
      <c r="N49" s="27">
        <v>-2.4261000000000001E-2</v>
      </c>
      <c r="O49" s="27">
        <v>17558221900.240002</v>
      </c>
      <c r="P49" s="27">
        <v>0.82932399999999995</v>
      </c>
      <c r="Q49" s="27">
        <v>6155</v>
      </c>
      <c r="R49" s="27">
        <v>9</v>
      </c>
      <c r="S49" s="27">
        <v>4</v>
      </c>
      <c r="T49" s="27">
        <f t="shared" si="0"/>
        <v>0.44444444444444442</v>
      </c>
      <c r="U49" s="27">
        <v>55.78</v>
      </c>
      <c r="V49" s="27">
        <v>1</v>
      </c>
    </row>
    <row r="50" spans="1:22" ht="16.5" x14ac:dyDescent="0.35">
      <c r="A50" s="1" t="s">
        <v>424</v>
      </c>
      <c r="B50" s="6">
        <v>2014</v>
      </c>
      <c r="C50" s="1">
        <v>0</v>
      </c>
      <c r="D50" s="1">
        <v>1</v>
      </c>
      <c r="E50" s="25">
        <v>0</v>
      </c>
      <c r="F50" s="27">
        <v>1458386186.0699999</v>
      </c>
      <c r="G50" s="27">
        <v>19724953294.130001</v>
      </c>
      <c r="H50" s="27">
        <v>7.3936103387580887E-2</v>
      </c>
      <c r="I50" s="27">
        <v>51135548478.849998</v>
      </c>
      <c r="J50" s="27">
        <v>0.50067799999999996</v>
      </c>
      <c r="K50" s="27">
        <v>-8.0649999999999993E-3</v>
      </c>
      <c r="L50" s="27">
        <v>-5.3393000000000003E-2</v>
      </c>
      <c r="M50" s="27">
        <v>-0.21701300000000001</v>
      </c>
      <c r="N50" s="27">
        <v>2.6103000000000001E-2</v>
      </c>
      <c r="O50" s="27">
        <v>23967115627.599998</v>
      </c>
      <c r="P50" s="27">
        <v>0.79624700000000004</v>
      </c>
      <c r="Q50" s="27">
        <v>6155</v>
      </c>
      <c r="R50" s="27">
        <v>9</v>
      </c>
      <c r="S50" s="27">
        <v>4</v>
      </c>
      <c r="T50" s="27">
        <f t="shared" si="0"/>
        <v>0.44444444444444442</v>
      </c>
      <c r="U50" s="27">
        <v>56.99</v>
      </c>
      <c r="V50" s="27">
        <v>1</v>
      </c>
    </row>
    <row r="51" spans="1:22" ht="16.5" x14ac:dyDescent="0.35">
      <c r="A51" s="1" t="s">
        <v>424</v>
      </c>
      <c r="B51" s="6">
        <v>2013</v>
      </c>
      <c r="C51" s="1">
        <v>0</v>
      </c>
      <c r="D51" s="1">
        <v>0</v>
      </c>
      <c r="E51" s="25">
        <v>0</v>
      </c>
      <c r="F51" s="27">
        <v>1587207993.5799999</v>
      </c>
      <c r="G51" s="27">
        <v>17753003182.794998</v>
      </c>
      <c r="H51" s="27">
        <v>8.9405041909653565E-2</v>
      </c>
      <c r="I51" s="27">
        <v>43413537959.93</v>
      </c>
      <c r="J51" s="27">
        <v>0.440855</v>
      </c>
      <c r="K51" s="27">
        <v>4.26E-4</v>
      </c>
      <c r="L51" s="27">
        <v>1.5436999999999999E-2</v>
      </c>
      <c r="M51" s="27">
        <v>9.7260000000000003E-3</v>
      </c>
      <c r="N51" s="27">
        <v>-3.8894999999999999E-2</v>
      </c>
      <c r="O51" s="27">
        <v>25687202331.200001</v>
      </c>
      <c r="P51" s="27">
        <v>0.74223399999999995</v>
      </c>
      <c r="Q51" s="27">
        <v>6155</v>
      </c>
      <c r="R51" s="27">
        <v>9</v>
      </c>
      <c r="S51" s="27">
        <v>5</v>
      </c>
      <c r="T51" s="27">
        <f t="shared" si="0"/>
        <v>0.55555555555555558</v>
      </c>
      <c r="U51" s="27">
        <v>56.3</v>
      </c>
      <c r="V51" s="27">
        <v>1</v>
      </c>
    </row>
    <row r="52" spans="1:22" ht="16.5" x14ac:dyDescent="0.35">
      <c r="A52" s="1" t="s">
        <v>425</v>
      </c>
      <c r="B52" s="6">
        <v>2017</v>
      </c>
      <c r="C52" s="1">
        <v>15</v>
      </c>
      <c r="D52" s="1">
        <v>18</v>
      </c>
      <c r="E52" s="25">
        <v>0.83333333333333337</v>
      </c>
      <c r="F52" s="27">
        <v>579913704.83000004</v>
      </c>
      <c r="G52" s="27">
        <v>15216406357.360001</v>
      </c>
      <c r="H52" s="27">
        <v>3.8111081631932262E-2</v>
      </c>
      <c r="I52" s="27">
        <v>30552896239.91</v>
      </c>
      <c r="J52" s="27">
        <v>0.68964300000000001</v>
      </c>
      <c r="K52" s="27">
        <v>2.9298000000000001E-2</v>
      </c>
      <c r="L52" s="27">
        <v>6.4441999999999999E-2</v>
      </c>
      <c r="M52" s="27">
        <v>0.53639800000000004</v>
      </c>
      <c r="N52" s="27">
        <v>-0.232014</v>
      </c>
      <c r="O52" s="27">
        <v>34410168631.889999</v>
      </c>
      <c r="P52" s="27">
        <v>0.59960999999999998</v>
      </c>
      <c r="Q52" s="27">
        <v>4618</v>
      </c>
      <c r="R52" s="27">
        <v>10</v>
      </c>
      <c r="S52" s="27">
        <v>4</v>
      </c>
      <c r="T52" s="27">
        <f t="shared" si="0"/>
        <v>0.4</v>
      </c>
      <c r="U52" s="27">
        <v>54.36</v>
      </c>
      <c r="V52" s="27">
        <v>1</v>
      </c>
    </row>
    <row r="53" spans="1:22" ht="16.5" x14ac:dyDescent="0.35">
      <c r="A53" s="1" t="s">
        <v>425</v>
      </c>
      <c r="B53" s="6">
        <v>2016</v>
      </c>
      <c r="C53" s="1">
        <v>12</v>
      </c>
      <c r="D53" s="1">
        <v>15</v>
      </c>
      <c r="E53" s="25">
        <v>0.8</v>
      </c>
      <c r="F53" s="27">
        <v>618431450.14999998</v>
      </c>
      <c r="G53" s="27">
        <v>15658341056.254999</v>
      </c>
      <c r="H53" s="27">
        <v>3.9495336570342279E-2</v>
      </c>
      <c r="I53" s="27">
        <v>28425178113.790001</v>
      </c>
      <c r="J53" s="27">
        <v>0.56977800000000001</v>
      </c>
      <c r="K53" s="27">
        <v>8.548E-3</v>
      </c>
      <c r="L53" s="27">
        <v>1.7291999999999998E-2</v>
      </c>
      <c r="M53" s="27">
        <v>0.16506399999999999</v>
      </c>
      <c r="N53" s="27">
        <v>-0.18658</v>
      </c>
      <c r="O53" s="27">
        <v>33429059137.169998</v>
      </c>
      <c r="P53" s="27">
        <v>0.68474699999999999</v>
      </c>
      <c r="Q53" s="27">
        <v>4618</v>
      </c>
      <c r="R53" s="27">
        <v>10</v>
      </c>
      <c r="S53" s="27">
        <v>4</v>
      </c>
      <c r="T53" s="27">
        <f t="shared" si="0"/>
        <v>0.4</v>
      </c>
      <c r="U53" s="27">
        <v>53.35</v>
      </c>
      <c r="V53" s="27">
        <v>1</v>
      </c>
    </row>
    <row r="54" spans="1:22" ht="16.5" x14ac:dyDescent="0.35">
      <c r="A54" s="1" t="s">
        <v>425</v>
      </c>
      <c r="B54" s="6">
        <v>2015</v>
      </c>
      <c r="C54" s="1">
        <v>39</v>
      </c>
      <c r="D54" s="1">
        <v>60</v>
      </c>
      <c r="E54" s="25">
        <v>0.65</v>
      </c>
      <c r="F54" s="27">
        <v>680398782.09000003</v>
      </c>
      <c r="G54" s="27">
        <v>14989807223.915001</v>
      </c>
      <c r="H54" s="27">
        <v>4.5390762664677897E-2</v>
      </c>
      <c r="I54" s="27">
        <v>27597871645.599998</v>
      </c>
      <c r="J54" s="27">
        <v>0.59119699999999997</v>
      </c>
      <c r="K54" s="27">
        <v>-6.4246999999999999E-2</v>
      </c>
      <c r="L54" s="27">
        <v>-0.25510899999999997</v>
      </c>
      <c r="M54" s="27">
        <v>-1.204491</v>
      </c>
      <c r="N54" s="27">
        <v>-0.111106</v>
      </c>
      <c r="O54" s="27">
        <v>31079198293.459999</v>
      </c>
      <c r="P54" s="27">
        <v>0.68450100000000003</v>
      </c>
      <c r="Q54" s="27">
        <v>4618</v>
      </c>
      <c r="R54" s="27">
        <v>11</v>
      </c>
      <c r="S54" s="27">
        <v>4</v>
      </c>
      <c r="T54" s="27">
        <f t="shared" si="0"/>
        <v>0.36363636363636365</v>
      </c>
      <c r="U54" s="27">
        <v>59.6</v>
      </c>
      <c r="V54" s="27">
        <v>1</v>
      </c>
    </row>
    <row r="55" spans="1:22" ht="16.5" x14ac:dyDescent="0.35">
      <c r="A55" s="1" t="s">
        <v>425</v>
      </c>
      <c r="B55" s="6">
        <v>2014</v>
      </c>
      <c r="C55" s="1">
        <v>12</v>
      </c>
      <c r="D55" s="1">
        <v>19</v>
      </c>
      <c r="E55" s="25">
        <v>0.63157894736842102</v>
      </c>
      <c r="F55" s="27">
        <v>807923517.75</v>
      </c>
      <c r="G55" s="27">
        <v>13462073128.055</v>
      </c>
      <c r="H55" s="27">
        <v>6.0014791931733383E-2</v>
      </c>
      <c r="I55" s="27">
        <v>22581731627.98</v>
      </c>
      <c r="J55" s="27">
        <v>0.81064599999999998</v>
      </c>
      <c r="K55" s="27">
        <v>1.655E-3</v>
      </c>
      <c r="L55" s="27">
        <v>4.8760000000000001E-3</v>
      </c>
      <c r="M55" s="27">
        <v>3.2453999999999997E-2</v>
      </c>
      <c r="N55" s="27">
        <v>-0.163688</v>
      </c>
      <c r="O55" s="27">
        <v>26133649861.490002</v>
      </c>
      <c r="P55" s="27">
        <v>0.68465600000000004</v>
      </c>
      <c r="Q55" s="27">
        <v>4618</v>
      </c>
      <c r="R55" s="27">
        <v>11</v>
      </c>
      <c r="S55" s="27">
        <v>4</v>
      </c>
      <c r="T55" s="27">
        <f t="shared" si="0"/>
        <v>0.36363636363636365</v>
      </c>
      <c r="U55" s="27">
        <v>58.93</v>
      </c>
      <c r="V55" s="27">
        <v>1</v>
      </c>
    </row>
    <row r="56" spans="1:22" ht="16.5" x14ac:dyDescent="0.35">
      <c r="A56" s="1" t="s">
        <v>425</v>
      </c>
      <c r="B56" s="6">
        <v>2013</v>
      </c>
      <c r="C56" s="1">
        <v>4</v>
      </c>
      <c r="D56" s="1">
        <v>4</v>
      </c>
      <c r="E56" s="25">
        <v>1</v>
      </c>
      <c r="F56" s="27">
        <v>819982831.63</v>
      </c>
      <c r="G56" s="27">
        <v>15505365526.15</v>
      </c>
      <c r="H56" s="27">
        <v>5.2883811751944086E-2</v>
      </c>
      <c r="I56" s="27">
        <v>22657565377.73</v>
      </c>
      <c r="J56" s="27">
        <v>0.76150700000000004</v>
      </c>
      <c r="K56" s="27">
        <v>-5.8999999999999997E-2</v>
      </c>
      <c r="L56" s="27">
        <v>-0.189997</v>
      </c>
      <c r="M56" s="27">
        <v>-1.161198</v>
      </c>
      <c r="N56" s="27">
        <v>-8.1099999999999998E-4</v>
      </c>
      <c r="O56" s="27">
        <v>21921769773.009998</v>
      </c>
      <c r="P56" s="27">
        <v>0.68715400000000004</v>
      </c>
      <c r="Q56" s="27">
        <v>4618</v>
      </c>
      <c r="R56" s="27">
        <v>10</v>
      </c>
      <c r="S56" s="27">
        <v>4</v>
      </c>
      <c r="T56" s="27">
        <f t="shared" si="0"/>
        <v>0.4</v>
      </c>
      <c r="U56" s="27">
        <v>64.13</v>
      </c>
      <c r="V56" s="27">
        <v>1</v>
      </c>
    </row>
    <row r="57" spans="1:22" ht="16.5" x14ac:dyDescent="0.35">
      <c r="A57" s="1" t="s">
        <v>426</v>
      </c>
      <c r="B57" s="6">
        <v>2017</v>
      </c>
      <c r="C57" s="1">
        <v>4</v>
      </c>
      <c r="D57" s="1">
        <v>6</v>
      </c>
      <c r="E57" s="25">
        <v>0.66666666666666663</v>
      </c>
      <c r="F57" s="27">
        <v>34358944.789999999</v>
      </c>
      <c r="G57" s="27">
        <v>945000000</v>
      </c>
      <c r="H57" s="27">
        <v>3.6358671735449738E-2</v>
      </c>
      <c r="I57" s="27">
        <v>2043014710.1400001</v>
      </c>
      <c r="J57" s="27">
        <v>1.580247</v>
      </c>
      <c r="K57" s="27">
        <v>-0.18598600000000001</v>
      </c>
      <c r="L57" s="27">
        <v>-0.34377000000000002</v>
      </c>
      <c r="M57" s="27">
        <v>-0.86194300000000001</v>
      </c>
      <c r="N57" s="27">
        <v>-3.1606000000000002E-2</v>
      </c>
      <c r="O57" s="27">
        <v>945074614.03999996</v>
      </c>
      <c r="P57" s="27">
        <v>0.45690799999999998</v>
      </c>
      <c r="Q57" s="27">
        <v>1336</v>
      </c>
      <c r="R57" s="27">
        <v>9</v>
      </c>
      <c r="S57" s="27">
        <v>3</v>
      </c>
      <c r="T57" s="27">
        <f t="shared" si="0"/>
        <v>0.33333333333333331</v>
      </c>
      <c r="U57" s="27">
        <v>51.52</v>
      </c>
      <c r="V57" s="27">
        <v>1</v>
      </c>
    </row>
    <row r="58" spans="1:22" ht="16.5" x14ac:dyDescent="0.35">
      <c r="A58" s="1" t="s">
        <v>426</v>
      </c>
      <c r="B58" s="6">
        <v>2016</v>
      </c>
      <c r="C58" s="1">
        <v>2</v>
      </c>
      <c r="D58" s="1">
        <v>8</v>
      </c>
      <c r="E58" s="25">
        <v>0.25</v>
      </c>
      <c r="F58" s="27">
        <v>51715114.200000003</v>
      </c>
      <c r="G58" s="27">
        <v>1325000000</v>
      </c>
      <c r="H58" s="27">
        <v>3.9030274867924528E-2</v>
      </c>
      <c r="I58" s="27">
        <v>2821044193.5100002</v>
      </c>
      <c r="J58" s="27">
        <v>1.0941719999999999</v>
      </c>
      <c r="K58" s="27">
        <v>1.0369E-2</v>
      </c>
      <c r="L58" s="27">
        <v>1.9535E-2</v>
      </c>
      <c r="M58" s="27">
        <v>6.6354999999999997E-2</v>
      </c>
      <c r="N58" s="27">
        <v>3.7108000000000002E-2</v>
      </c>
      <c r="O58" s="27">
        <v>871137228.13999999</v>
      </c>
      <c r="P58" s="27">
        <v>0.47226499999999999</v>
      </c>
      <c r="Q58" s="27">
        <v>1336</v>
      </c>
      <c r="R58" s="27">
        <v>9</v>
      </c>
      <c r="S58" s="27">
        <v>3</v>
      </c>
      <c r="T58" s="27">
        <f t="shared" si="0"/>
        <v>0.33333333333333331</v>
      </c>
      <c r="U58" s="27">
        <v>52.65</v>
      </c>
      <c r="V58" s="27">
        <v>1</v>
      </c>
    </row>
    <row r="59" spans="1:22" ht="16.5" x14ac:dyDescent="0.35">
      <c r="A59" s="1" t="s">
        <v>426</v>
      </c>
      <c r="B59" s="6">
        <v>2015</v>
      </c>
      <c r="C59" s="1">
        <v>1</v>
      </c>
      <c r="D59" s="1">
        <v>14</v>
      </c>
      <c r="E59" s="25">
        <v>7.1428571428571425E-2</v>
      </c>
      <c r="F59" s="27">
        <v>76789324.129999995</v>
      </c>
      <c r="G59" s="27">
        <v>1634788382.0550001</v>
      </c>
      <c r="H59" s="27">
        <v>4.6972027066568993E-2</v>
      </c>
      <c r="I59" s="27">
        <v>3168383970.5500002</v>
      </c>
      <c r="J59" s="27">
        <v>1.1920269999999999</v>
      </c>
      <c r="K59" s="27">
        <v>-0.20080999999999999</v>
      </c>
      <c r="L59" s="27">
        <v>-0.438888</v>
      </c>
      <c r="M59" s="27">
        <v>-1.443276</v>
      </c>
      <c r="N59" s="27">
        <v>-0.78913900000000003</v>
      </c>
      <c r="O59" s="27">
        <v>1081011526.1099999</v>
      </c>
      <c r="P59" s="27">
        <v>0.54061999999999999</v>
      </c>
      <c r="Q59" s="27">
        <v>1336</v>
      </c>
      <c r="R59" s="27">
        <v>8</v>
      </c>
      <c r="S59" s="27">
        <v>3</v>
      </c>
      <c r="T59" s="27">
        <f t="shared" si="0"/>
        <v>0.375</v>
      </c>
      <c r="U59" s="27">
        <v>53.4</v>
      </c>
      <c r="V59" s="27">
        <v>1</v>
      </c>
    </row>
    <row r="60" spans="1:22" ht="16.5" x14ac:dyDescent="0.35">
      <c r="A60" s="1" t="s">
        <v>426</v>
      </c>
      <c r="B60" s="6">
        <v>2014</v>
      </c>
      <c r="C60" s="1">
        <v>7</v>
      </c>
      <c r="D60" s="1">
        <v>39</v>
      </c>
      <c r="E60" s="25">
        <v>0.17948717948717949</v>
      </c>
      <c r="F60" s="27">
        <v>101659386.77</v>
      </c>
      <c r="G60" s="27">
        <v>1749648382.0550001</v>
      </c>
      <c r="H60" s="27">
        <v>5.810275242308905E-2</v>
      </c>
      <c r="I60" s="27">
        <v>4111260850.52</v>
      </c>
      <c r="J60" s="27">
        <v>1.2954699999999999</v>
      </c>
      <c r="K60" s="27">
        <v>-8.1900000000000001E-2</v>
      </c>
      <c r="L60" s="27">
        <v>-0.16150300000000001</v>
      </c>
      <c r="M60" s="27">
        <v>-0.76381200000000005</v>
      </c>
      <c r="N60" s="27">
        <v>-0.16307199999999999</v>
      </c>
      <c r="O60" s="27">
        <v>2452595901.6199999</v>
      </c>
      <c r="P60" s="27">
        <v>0.49225000000000002</v>
      </c>
      <c r="Q60" s="27">
        <v>1336</v>
      </c>
      <c r="R60" s="27">
        <v>9</v>
      </c>
      <c r="S60" s="27">
        <v>3</v>
      </c>
      <c r="T60" s="27">
        <f t="shared" si="0"/>
        <v>0.33333333333333331</v>
      </c>
      <c r="U60" s="27">
        <v>50.93</v>
      </c>
      <c r="V60" s="27">
        <v>1</v>
      </c>
    </row>
    <row r="61" spans="1:22" ht="16.5" x14ac:dyDescent="0.35">
      <c r="A61" s="1" t="s">
        <v>426</v>
      </c>
      <c r="B61" s="6">
        <v>2013</v>
      </c>
      <c r="C61" s="1">
        <v>6</v>
      </c>
      <c r="D61" s="1">
        <v>32</v>
      </c>
      <c r="E61" s="25">
        <v>0.1875</v>
      </c>
      <c r="F61" s="27">
        <v>99746892.719999999</v>
      </c>
      <c r="G61" s="27">
        <v>1667860000</v>
      </c>
      <c r="H61" s="27">
        <v>5.9805315026441069E-2</v>
      </c>
      <c r="I61" s="27">
        <v>4742413776.7200003</v>
      </c>
      <c r="J61" s="27">
        <v>1.389888</v>
      </c>
      <c r="K61" s="27">
        <v>7.8600000000000002E-4</v>
      </c>
      <c r="L61" s="27">
        <v>1.4549999999999999E-3</v>
      </c>
      <c r="M61" s="27">
        <v>8.4600000000000005E-3</v>
      </c>
      <c r="N61" s="27">
        <v>-0.21882299999999999</v>
      </c>
      <c r="O61" s="27">
        <v>2873430701.1199999</v>
      </c>
      <c r="P61" s="27">
        <v>0.48615999999999998</v>
      </c>
      <c r="Q61" s="27">
        <v>1336</v>
      </c>
      <c r="R61" s="27">
        <v>9</v>
      </c>
      <c r="S61" s="27">
        <v>3</v>
      </c>
      <c r="T61" s="27">
        <f t="shared" si="0"/>
        <v>0.33333333333333331</v>
      </c>
      <c r="U61" s="27">
        <v>48.13</v>
      </c>
      <c r="V61" s="27">
        <v>1</v>
      </c>
    </row>
    <row r="62" spans="1:22" ht="16.5" x14ac:dyDescent="0.35">
      <c r="A62" s="1" t="s">
        <v>427</v>
      </c>
      <c r="B62" s="6">
        <v>2017</v>
      </c>
      <c r="C62" s="1">
        <v>0</v>
      </c>
      <c r="D62" s="1">
        <v>0</v>
      </c>
      <c r="E62" s="25">
        <v>0</v>
      </c>
      <c r="F62" s="27">
        <v>59500000</v>
      </c>
      <c r="G62" s="27">
        <v>44795819.200000003</v>
      </c>
      <c r="H62" s="27">
        <v>1.3282489540898941</v>
      </c>
      <c r="I62" s="27">
        <v>2100060057.0799999</v>
      </c>
      <c r="J62" s="27">
        <v>2.6517529999999998</v>
      </c>
      <c r="K62" s="27">
        <v>4.7813000000000001E-2</v>
      </c>
      <c r="L62" s="27">
        <v>6.9091E-2</v>
      </c>
      <c r="M62" s="27">
        <v>0.42188999999999999</v>
      </c>
      <c r="N62" s="27">
        <v>0.17227999999999999</v>
      </c>
      <c r="O62" s="27">
        <v>14635458223.540001</v>
      </c>
      <c r="P62" s="27">
        <v>0.23646200000000001</v>
      </c>
      <c r="Q62" s="27">
        <v>572</v>
      </c>
      <c r="R62" s="27">
        <v>9</v>
      </c>
      <c r="S62" s="27">
        <v>3</v>
      </c>
      <c r="T62" s="27">
        <f t="shared" si="0"/>
        <v>0.33333333333333331</v>
      </c>
      <c r="U62" s="27">
        <v>36.700000000000003</v>
      </c>
      <c r="V62" s="27">
        <v>0</v>
      </c>
    </row>
    <row r="63" spans="1:22" ht="16.5" x14ac:dyDescent="0.35">
      <c r="A63" s="1" t="s">
        <v>427</v>
      </c>
      <c r="B63" s="6">
        <v>2016</v>
      </c>
      <c r="C63" s="1">
        <v>0</v>
      </c>
      <c r="D63" s="1">
        <v>0</v>
      </c>
      <c r="E63" s="25">
        <v>0</v>
      </c>
      <c r="F63" s="27">
        <v>23808959.030000001</v>
      </c>
      <c r="G63" s="27">
        <v>2500000</v>
      </c>
      <c r="H63" s="27">
        <v>9.5235836120000013</v>
      </c>
      <c r="I63" s="27">
        <v>1658423235.3299999</v>
      </c>
      <c r="J63" s="27">
        <v>4.731719</v>
      </c>
      <c r="K63" s="27">
        <v>4.4249999999999998E-2</v>
      </c>
      <c r="L63" s="27">
        <v>5.0430999999999997E-2</v>
      </c>
      <c r="M63" s="27">
        <v>0.30834</v>
      </c>
      <c r="N63" s="27">
        <v>0.40484300000000001</v>
      </c>
      <c r="O63" s="27">
        <v>9183466307.6700001</v>
      </c>
      <c r="P63" s="27">
        <v>0.15789</v>
      </c>
      <c r="Q63" s="27">
        <v>572</v>
      </c>
      <c r="R63" s="27">
        <v>8</v>
      </c>
      <c r="S63" s="27">
        <v>3</v>
      </c>
      <c r="T63" s="27">
        <f t="shared" si="0"/>
        <v>0.375</v>
      </c>
      <c r="U63" s="27">
        <v>37.090000000000003</v>
      </c>
      <c r="V63" s="27">
        <v>0</v>
      </c>
    </row>
    <row r="64" spans="1:22" ht="16.5" x14ac:dyDescent="0.35">
      <c r="A64" s="1" t="s">
        <v>427</v>
      </c>
      <c r="B64" s="6">
        <v>2015</v>
      </c>
      <c r="C64" s="1">
        <v>0</v>
      </c>
      <c r="D64" s="1">
        <v>0</v>
      </c>
      <c r="E64" s="25">
        <v>0</v>
      </c>
      <c r="F64" s="27">
        <v>17291594.829999998</v>
      </c>
      <c r="G64" s="27">
        <v>7500000</v>
      </c>
      <c r="H64" s="27">
        <v>2.3055459773333329</v>
      </c>
      <c r="I64" s="27">
        <v>1617270784.4200001</v>
      </c>
      <c r="J64" s="27">
        <v>4.2832369999999997</v>
      </c>
      <c r="K64" s="27">
        <v>4.2313999999999997E-2</v>
      </c>
      <c r="L64" s="27">
        <v>4.7143999999999998E-2</v>
      </c>
      <c r="M64" s="27">
        <v>0.28753499999999999</v>
      </c>
      <c r="N64" s="27">
        <v>-6.2870999999999996E-2</v>
      </c>
      <c r="O64" s="27">
        <v>11572197772.35</v>
      </c>
      <c r="P64" s="27">
        <v>0.16712199999999999</v>
      </c>
      <c r="Q64" s="27">
        <v>572</v>
      </c>
      <c r="R64" s="27">
        <v>8</v>
      </c>
      <c r="S64" s="27">
        <v>3</v>
      </c>
      <c r="T64" s="27">
        <f t="shared" si="0"/>
        <v>0.375</v>
      </c>
      <c r="U64" s="27">
        <v>45.03</v>
      </c>
      <c r="V64" s="27">
        <v>0</v>
      </c>
    </row>
    <row r="65" spans="1:22" ht="16.5" x14ac:dyDescent="0.35">
      <c r="A65" s="1" t="s">
        <v>427</v>
      </c>
      <c r="B65" s="6">
        <v>2014</v>
      </c>
      <c r="C65" s="1">
        <v>0</v>
      </c>
      <c r="D65" s="1">
        <v>0</v>
      </c>
      <c r="E65" s="25">
        <v>0</v>
      </c>
      <c r="F65" s="27">
        <v>3971863.91</v>
      </c>
      <c r="G65" s="27">
        <v>52000000</v>
      </c>
      <c r="H65" s="27">
        <v>7.6381998269230769E-2</v>
      </c>
      <c r="I65" s="27">
        <v>1551026997.4000001</v>
      </c>
      <c r="J65" s="27">
        <v>4.2391110000000003</v>
      </c>
      <c r="K65" s="27">
        <v>7.3080000000000006E-2</v>
      </c>
      <c r="L65" s="27">
        <v>8.3632999999999999E-2</v>
      </c>
      <c r="M65" s="27">
        <v>0.47625800000000001</v>
      </c>
      <c r="N65" s="27">
        <v>-5.5418000000000002E-2</v>
      </c>
      <c r="O65" s="27">
        <v>11451694093.450001</v>
      </c>
      <c r="P65" s="27">
        <v>0.16420799999999999</v>
      </c>
      <c r="Q65" s="27">
        <v>572</v>
      </c>
      <c r="R65" s="27">
        <v>9</v>
      </c>
      <c r="S65" s="27">
        <v>3</v>
      </c>
      <c r="T65" s="27">
        <f t="shared" si="0"/>
        <v>0.33333333333333331</v>
      </c>
      <c r="U65" s="27">
        <v>41.91</v>
      </c>
      <c r="V65" s="27">
        <v>0</v>
      </c>
    </row>
    <row r="66" spans="1:22" ht="16.5" x14ac:dyDescent="0.35">
      <c r="A66" s="1" t="s">
        <v>427</v>
      </c>
      <c r="B66" s="6">
        <v>2013</v>
      </c>
      <c r="C66" s="1">
        <v>0</v>
      </c>
      <c r="D66" s="1">
        <v>0</v>
      </c>
      <c r="E66" s="25">
        <v>0</v>
      </c>
      <c r="F66" s="27">
        <v>33774071.119999997</v>
      </c>
      <c r="G66" s="27">
        <v>189500000</v>
      </c>
      <c r="H66" s="27">
        <v>0.17822728823218997</v>
      </c>
      <c r="I66" s="27">
        <v>1548958988.9000001</v>
      </c>
      <c r="J66" s="27">
        <v>2.9304060000000001</v>
      </c>
      <c r="K66" s="27">
        <v>7.5700000000000003E-2</v>
      </c>
      <c r="L66" s="27">
        <v>9.4684000000000004E-2</v>
      </c>
      <c r="M66" s="27">
        <v>0.492676</v>
      </c>
      <c r="N66" s="27">
        <v>0.12981100000000001</v>
      </c>
      <c r="O66" s="27">
        <v>11786336488.860001</v>
      </c>
      <c r="P66" s="27">
        <v>0.23310700000000001</v>
      </c>
      <c r="Q66" s="27">
        <v>572</v>
      </c>
      <c r="R66" s="27">
        <v>9</v>
      </c>
      <c r="S66" s="27">
        <v>3</v>
      </c>
      <c r="T66" s="27">
        <f t="shared" si="0"/>
        <v>0.33333333333333331</v>
      </c>
      <c r="U66" s="27">
        <v>45.51</v>
      </c>
      <c r="V66" s="27">
        <v>0</v>
      </c>
    </row>
    <row r="67" spans="1:22" ht="16.5" x14ac:dyDescent="0.35">
      <c r="A67" s="1" t="s">
        <v>428</v>
      </c>
      <c r="B67" s="6">
        <v>2017</v>
      </c>
      <c r="C67" s="1">
        <v>4</v>
      </c>
      <c r="D67" s="1">
        <v>7</v>
      </c>
      <c r="E67" s="25">
        <v>0.5714285714285714</v>
      </c>
      <c r="F67" s="27">
        <v>15373693.92</v>
      </c>
      <c r="G67" s="27">
        <v>477370341.73000002</v>
      </c>
      <c r="H67" s="27">
        <v>3.2204962428720257E-2</v>
      </c>
      <c r="I67" s="27">
        <v>2355346377.04</v>
      </c>
      <c r="J67" s="27">
        <v>1.349807</v>
      </c>
      <c r="K67" s="27">
        <v>2.3229E-2</v>
      </c>
      <c r="L67" s="27">
        <v>3.0686000000000001E-2</v>
      </c>
      <c r="M67" s="27">
        <v>0.169181</v>
      </c>
      <c r="N67" s="27">
        <v>-0.161056</v>
      </c>
      <c r="O67" s="27">
        <v>1618758049.5</v>
      </c>
      <c r="P67" s="27">
        <v>0.231485</v>
      </c>
      <c r="Q67" s="27">
        <v>1996</v>
      </c>
      <c r="R67" s="27">
        <v>9</v>
      </c>
      <c r="S67" s="27">
        <v>3</v>
      </c>
      <c r="T67" s="27">
        <f t="shared" ref="T67:T130" si="1">S67/R67</f>
        <v>0.33333333333333331</v>
      </c>
      <c r="U67" s="27">
        <v>61.8</v>
      </c>
      <c r="V67" s="27">
        <v>1</v>
      </c>
    </row>
    <row r="68" spans="1:22" ht="16.5" x14ac:dyDescent="0.35">
      <c r="A68" s="1" t="s">
        <v>428</v>
      </c>
      <c r="B68" s="6">
        <v>2016</v>
      </c>
      <c r="C68" s="1">
        <v>6</v>
      </c>
      <c r="D68" s="1">
        <v>6</v>
      </c>
      <c r="E68" s="25">
        <v>1</v>
      </c>
      <c r="F68" s="27">
        <v>37499026.060000002</v>
      </c>
      <c r="G68" s="27">
        <v>655890000</v>
      </c>
      <c r="H68" s="27">
        <v>5.7172736373477265E-2</v>
      </c>
      <c r="I68" s="27">
        <v>1892194370.5599999</v>
      </c>
      <c r="J68" s="27">
        <v>0.61046299999999998</v>
      </c>
      <c r="K68" s="27">
        <v>4.3138000000000003E-2</v>
      </c>
      <c r="L68" s="27">
        <v>9.2186000000000004E-2</v>
      </c>
      <c r="M68" s="27">
        <v>0.30026999999999998</v>
      </c>
      <c r="N68" s="27">
        <v>5.3841E-2</v>
      </c>
      <c r="O68" s="27">
        <v>1003725509.22</v>
      </c>
      <c r="P68" s="27">
        <v>0.51997400000000005</v>
      </c>
      <c r="Q68" s="27">
        <v>1996</v>
      </c>
      <c r="R68" s="27">
        <v>9</v>
      </c>
      <c r="S68" s="27">
        <v>3</v>
      </c>
      <c r="T68" s="27">
        <f t="shared" si="1"/>
        <v>0.33333333333333331</v>
      </c>
      <c r="U68" s="27">
        <v>57.77</v>
      </c>
      <c r="V68" s="27">
        <v>1</v>
      </c>
    </row>
    <row r="69" spans="1:22" ht="16.5" x14ac:dyDescent="0.35">
      <c r="A69" s="1" t="s">
        <v>428</v>
      </c>
      <c r="B69" s="6">
        <v>2015</v>
      </c>
      <c r="C69" s="1">
        <v>0</v>
      </c>
      <c r="D69" s="1">
        <v>0</v>
      </c>
      <c r="E69" s="25">
        <v>0</v>
      </c>
      <c r="F69" s="27">
        <v>30887742.489999998</v>
      </c>
      <c r="G69" s="27">
        <v>551680000</v>
      </c>
      <c r="H69" s="27">
        <v>5.5988512344112527E-2</v>
      </c>
      <c r="I69" s="27">
        <v>1789022681.5599999</v>
      </c>
      <c r="J69" s="27">
        <v>0.57638800000000001</v>
      </c>
      <c r="K69" s="27">
        <v>9.5989999999999999E-3</v>
      </c>
      <c r="L69" s="27">
        <v>2.1693E-2</v>
      </c>
      <c r="M69" s="27">
        <v>6.3170000000000004E-2</v>
      </c>
      <c r="N69" s="27">
        <v>0.53683999999999998</v>
      </c>
      <c r="O69" s="27">
        <v>939090095.96000004</v>
      </c>
      <c r="P69" s="27">
        <v>0.53749400000000003</v>
      </c>
      <c r="Q69" s="27">
        <v>1996</v>
      </c>
      <c r="R69" s="27">
        <v>9</v>
      </c>
      <c r="S69" s="27">
        <v>3</v>
      </c>
      <c r="T69" s="27">
        <f t="shared" si="1"/>
        <v>0.33333333333333331</v>
      </c>
      <c r="U69" s="27">
        <v>71.02</v>
      </c>
      <c r="V69" s="27">
        <v>1</v>
      </c>
    </row>
    <row r="70" spans="1:22" ht="16.5" x14ac:dyDescent="0.35">
      <c r="A70" s="1" t="s">
        <v>428</v>
      </c>
      <c r="B70" s="6">
        <v>2014</v>
      </c>
      <c r="C70" s="1">
        <v>1</v>
      </c>
      <c r="D70" s="1">
        <v>1</v>
      </c>
      <c r="E70" s="25">
        <v>1</v>
      </c>
      <c r="F70" s="27">
        <v>30557198.969999999</v>
      </c>
      <c r="G70" s="27">
        <v>510619226.22000003</v>
      </c>
      <c r="H70" s="27">
        <v>5.984341638721305E-2</v>
      </c>
      <c r="I70" s="27">
        <v>1561249990.1300001</v>
      </c>
      <c r="J70" s="27">
        <v>0.494195</v>
      </c>
      <c r="K70" s="27">
        <v>1.494E-2</v>
      </c>
      <c r="L70" s="27">
        <v>3.3086999999999998E-2</v>
      </c>
      <c r="M70" s="27">
        <v>8.5805000000000006E-2</v>
      </c>
      <c r="N70" s="27">
        <v>-0.21398500000000001</v>
      </c>
      <c r="O70" s="27">
        <v>664708440.89999998</v>
      </c>
      <c r="P70" s="27">
        <v>0.483068</v>
      </c>
      <c r="Q70" s="27">
        <v>1996</v>
      </c>
      <c r="R70" s="27">
        <v>9</v>
      </c>
      <c r="S70" s="27">
        <v>3</v>
      </c>
      <c r="T70" s="27">
        <f t="shared" si="1"/>
        <v>0.33333333333333331</v>
      </c>
      <c r="U70" s="27">
        <v>70.27</v>
      </c>
      <c r="V70" s="27">
        <v>1</v>
      </c>
    </row>
    <row r="71" spans="1:22" ht="16.5" x14ac:dyDescent="0.35">
      <c r="A71" s="1" t="s">
        <v>428</v>
      </c>
      <c r="B71" s="6">
        <v>2013</v>
      </c>
      <c r="C71" s="1">
        <v>1</v>
      </c>
      <c r="D71" s="1">
        <v>1</v>
      </c>
      <c r="E71" s="25">
        <v>1</v>
      </c>
      <c r="F71" s="27">
        <v>41565875.659999996</v>
      </c>
      <c r="G71" s="27">
        <v>546794226.22000003</v>
      </c>
      <c r="H71" s="27">
        <v>7.6017400453084097E-2</v>
      </c>
      <c r="I71" s="27">
        <v>1770039249.73</v>
      </c>
      <c r="J71" s="27">
        <v>0.56421299999999996</v>
      </c>
      <c r="K71" s="27">
        <v>-2.8490999999999999E-2</v>
      </c>
      <c r="L71" s="27">
        <v>-6.6566E-2</v>
      </c>
      <c r="M71" s="27">
        <v>-0.18551200000000001</v>
      </c>
      <c r="N71" s="27">
        <v>1.2744059999999999</v>
      </c>
      <c r="O71" s="27">
        <v>855475574.20000005</v>
      </c>
      <c r="P71" s="27">
        <v>0.55842499999999995</v>
      </c>
      <c r="Q71" s="27">
        <v>1996</v>
      </c>
      <c r="R71" s="27">
        <v>9</v>
      </c>
      <c r="S71" s="27">
        <v>3</v>
      </c>
      <c r="T71" s="27">
        <f t="shared" si="1"/>
        <v>0.33333333333333331</v>
      </c>
      <c r="U71" s="27">
        <v>69.89</v>
      </c>
      <c r="V71" s="27">
        <v>1</v>
      </c>
    </row>
    <row r="72" spans="1:22" ht="16.5" x14ac:dyDescent="0.35">
      <c r="A72" s="1" t="s">
        <v>429</v>
      </c>
      <c r="B72" s="6">
        <v>2017</v>
      </c>
      <c r="C72" s="1">
        <v>0</v>
      </c>
      <c r="D72" s="1">
        <v>3</v>
      </c>
      <c r="E72" s="25">
        <v>0</v>
      </c>
      <c r="F72" s="27">
        <v>69641150.760000005</v>
      </c>
      <c r="G72" s="27">
        <v>721500000</v>
      </c>
      <c r="H72" s="27">
        <v>9.6522731476091486E-2</v>
      </c>
      <c r="I72" s="27">
        <v>3568704947.1399999</v>
      </c>
      <c r="J72" s="27">
        <v>1.670679</v>
      </c>
      <c r="K72" s="27">
        <v>2.5624999999999998E-2</v>
      </c>
      <c r="L72" s="27">
        <v>3.0463E-2</v>
      </c>
      <c r="M72" s="27">
        <v>0.21496599999999999</v>
      </c>
      <c r="N72" s="27">
        <v>0.50873400000000002</v>
      </c>
      <c r="O72" s="27">
        <v>1559089808.6300001</v>
      </c>
      <c r="P72" s="27">
        <v>0.42769600000000002</v>
      </c>
      <c r="Q72" s="27">
        <v>569</v>
      </c>
      <c r="R72" s="27">
        <v>12</v>
      </c>
      <c r="S72" s="27">
        <v>4</v>
      </c>
      <c r="T72" s="27">
        <f t="shared" si="1"/>
        <v>0.33333333333333331</v>
      </c>
      <c r="U72" s="27">
        <v>49.98</v>
      </c>
      <c r="V72" s="27">
        <v>1</v>
      </c>
    </row>
    <row r="73" spans="1:22" ht="16.5" x14ac:dyDescent="0.35">
      <c r="A73" s="1" t="s">
        <v>429</v>
      </c>
      <c r="B73" s="6">
        <v>2016</v>
      </c>
      <c r="C73" s="1">
        <v>1</v>
      </c>
      <c r="D73" s="1">
        <v>4</v>
      </c>
      <c r="E73" s="25">
        <v>0.25</v>
      </c>
      <c r="F73" s="27">
        <v>81021888.450000003</v>
      </c>
      <c r="G73" s="27">
        <v>952370000</v>
      </c>
      <c r="H73" s="27">
        <v>8.5073961223054065E-2</v>
      </c>
      <c r="I73" s="27">
        <v>3327724634.5799999</v>
      </c>
      <c r="J73" s="27">
        <v>1.351855</v>
      </c>
      <c r="K73" s="27">
        <v>1.2290000000000001E-2</v>
      </c>
      <c r="L73" s="27">
        <v>1.2462000000000001E-2</v>
      </c>
      <c r="M73" s="27">
        <v>0.192271</v>
      </c>
      <c r="N73" s="27">
        <v>-8.2250000000000004E-2</v>
      </c>
      <c r="O73" s="27">
        <v>1213337701.7</v>
      </c>
      <c r="P73" s="27">
        <v>0.41995700000000002</v>
      </c>
      <c r="Q73" s="27">
        <v>569</v>
      </c>
      <c r="R73" s="27">
        <v>12</v>
      </c>
      <c r="S73" s="27">
        <v>4</v>
      </c>
      <c r="T73" s="27">
        <f t="shared" si="1"/>
        <v>0.33333333333333331</v>
      </c>
      <c r="U73" s="27">
        <v>56.56</v>
      </c>
      <c r="V73" s="27">
        <v>1</v>
      </c>
    </row>
    <row r="74" spans="1:22" ht="16.5" x14ac:dyDescent="0.35">
      <c r="A74" s="1" t="s">
        <v>429</v>
      </c>
      <c r="B74" s="6">
        <v>2015</v>
      </c>
      <c r="C74" s="1">
        <v>0</v>
      </c>
      <c r="D74" s="1">
        <v>1</v>
      </c>
      <c r="E74" s="25">
        <v>0</v>
      </c>
      <c r="F74" s="27">
        <v>99349198.840000004</v>
      </c>
      <c r="G74" s="27">
        <v>1118870000</v>
      </c>
      <c r="H74" s="27">
        <v>8.8794228855899257E-2</v>
      </c>
      <c r="I74" s="27">
        <v>2866693572.4099998</v>
      </c>
      <c r="J74" s="27">
        <v>0.71747099999999997</v>
      </c>
      <c r="K74" s="27">
        <v>-6.1078E-2</v>
      </c>
      <c r="L74" s="27">
        <v>-0.173239</v>
      </c>
      <c r="M74" s="27">
        <v>-1.0026520000000001</v>
      </c>
      <c r="N74" s="27">
        <v>-0.28694399999999998</v>
      </c>
      <c r="O74" s="27">
        <v>983057777.28999996</v>
      </c>
      <c r="P74" s="27">
        <v>0.65665700000000005</v>
      </c>
      <c r="Q74" s="27">
        <v>569</v>
      </c>
      <c r="R74" s="27">
        <v>12</v>
      </c>
      <c r="S74" s="27">
        <v>4</v>
      </c>
      <c r="T74" s="27">
        <f t="shared" si="1"/>
        <v>0.33333333333333331</v>
      </c>
      <c r="U74" s="27">
        <v>62.12</v>
      </c>
      <c r="V74" s="27">
        <v>1</v>
      </c>
    </row>
    <row r="75" spans="1:22" ht="16.5" x14ac:dyDescent="0.35">
      <c r="A75" s="1" t="s">
        <v>429</v>
      </c>
      <c r="B75" s="6">
        <v>2014</v>
      </c>
      <c r="C75" s="1">
        <v>0</v>
      </c>
      <c r="D75" s="1">
        <v>1</v>
      </c>
      <c r="E75" s="25">
        <v>0</v>
      </c>
      <c r="F75" s="27">
        <v>101005718.43000001</v>
      </c>
      <c r="G75" s="27">
        <v>990100000</v>
      </c>
      <c r="H75" s="27">
        <v>0.10201567359862641</v>
      </c>
      <c r="I75" s="27">
        <v>2896869222.8099999</v>
      </c>
      <c r="J75" s="27">
        <v>1.0637890000000001</v>
      </c>
      <c r="K75" s="27">
        <v>1.3504E-2</v>
      </c>
      <c r="L75" s="27">
        <v>6.2230000000000002E-3</v>
      </c>
      <c r="M75" s="27">
        <v>0.22401399999999999</v>
      </c>
      <c r="N75" s="27">
        <v>1.006888</v>
      </c>
      <c r="O75" s="27">
        <v>1224668136.3199999</v>
      </c>
      <c r="P75" s="27">
        <v>0.62709000000000004</v>
      </c>
      <c r="Q75" s="27">
        <v>569</v>
      </c>
      <c r="R75" s="27">
        <v>12</v>
      </c>
      <c r="S75" s="27">
        <v>4</v>
      </c>
      <c r="T75" s="27">
        <f t="shared" si="1"/>
        <v>0.33333333333333331</v>
      </c>
      <c r="U75" s="27">
        <v>63.06</v>
      </c>
      <c r="V75" s="27">
        <v>1</v>
      </c>
    </row>
    <row r="76" spans="1:22" ht="16.5" x14ac:dyDescent="0.35">
      <c r="A76" s="1" t="s">
        <v>429</v>
      </c>
      <c r="B76" s="6">
        <v>2013</v>
      </c>
      <c r="C76" s="1">
        <v>0</v>
      </c>
      <c r="D76" s="1">
        <v>1</v>
      </c>
      <c r="E76" s="25">
        <v>0</v>
      </c>
      <c r="F76" s="27">
        <v>109173297.14</v>
      </c>
      <c r="G76" s="27">
        <v>875225000</v>
      </c>
      <c r="H76" s="27">
        <v>0.1247374071124568</v>
      </c>
      <c r="I76" s="27">
        <v>2782846999.1900001</v>
      </c>
      <c r="J76" s="27">
        <v>1.124471</v>
      </c>
      <c r="K76" s="27">
        <v>1.8648999999999999E-2</v>
      </c>
      <c r="L76" s="27">
        <v>2.3143E-2</v>
      </c>
      <c r="M76" s="27">
        <v>0.29717700000000002</v>
      </c>
      <c r="N76" s="27">
        <v>-0.82582599999999995</v>
      </c>
      <c r="O76" s="27">
        <v>1144811152.6199999</v>
      </c>
      <c r="P76" s="27">
        <v>0.62064900000000001</v>
      </c>
      <c r="Q76" s="27">
        <v>569</v>
      </c>
      <c r="R76" s="27">
        <v>12</v>
      </c>
      <c r="S76" s="27">
        <v>4</v>
      </c>
      <c r="T76" s="27">
        <f t="shared" si="1"/>
        <v>0.33333333333333331</v>
      </c>
      <c r="U76" s="27">
        <v>64.86</v>
      </c>
      <c r="V76" s="27">
        <v>1</v>
      </c>
    </row>
    <row r="77" spans="1:22" ht="16.5" x14ac:dyDescent="0.35">
      <c r="A77" s="1" t="s">
        <v>430</v>
      </c>
      <c r="B77" s="6">
        <v>2017</v>
      </c>
      <c r="C77" s="1">
        <v>0</v>
      </c>
      <c r="D77" s="1">
        <v>5</v>
      </c>
      <c r="E77" s="25">
        <v>0</v>
      </c>
      <c r="F77" s="27">
        <v>157718593.31999999</v>
      </c>
      <c r="G77" s="27">
        <v>1670942207.21</v>
      </c>
      <c r="H77" s="27">
        <v>9.4389017549173851E-2</v>
      </c>
      <c r="I77" s="27">
        <v>6525854262.1000004</v>
      </c>
      <c r="J77" s="27">
        <v>1.0865</v>
      </c>
      <c r="K77" s="27">
        <v>2.6092000000000001E-2</v>
      </c>
      <c r="L77" s="27">
        <v>5.1972999999999998E-2</v>
      </c>
      <c r="M77" s="27">
        <v>0.235098</v>
      </c>
      <c r="N77" s="27">
        <v>0.17758099999999999</v>
      </c>
      <c r="O77" s="27">
        <v>4063850376.0700002</v>
      </c>
      <c r="P77" s="27">
        <v>0.49702000000000002</v>
      </c>
      <c r="Q77" s="27">
        <v>711</v>
      </c>
      <c r="R77" s="27">
        <v>7</v>
      </c>
      <c r="S77" s="27">
        <v>3</v>
      </c>
      <c r="T77" s="27">
        <f t="shared" si="1"/>
        <v>0.42857142857142855</v>
      </c>
      <c r="U77" s="27">
        <v>61.3</v>
      </c>
      <c r="V77" s="27">
        <v>0</v>
      </c>
    </row>
    <row r="78" spans="1:22" ht="16.5" x14ac:dyDescent="0.35">
      <c r="A78" s="1" t="s">
        <v>430</v>
      </c>
      <c r="B78" s="6">
        <v>2016</v>
      </c>
      <c r="C78" s="1">
        <v>0</v>
      </c>
      <c r="D78" s="1">
        <v>5</v>
      </c>
      <c r="E78" s="25">
        <v>0</v>
      </c>
      <c r="F78" s="27">
        <v>75048704.959999993</v>
      </c>
      <c r="G78" s="27">
        <v>1333338335.915</v>
      </c>
      <c r="H78" s="27">
        <v>5.6286317537324847E-2</v>
      </c>
      <c r="I78" s="27">
        <v>5703616053.8100004</v>
      </c>
      <c r="J78" s="27">
        <v>1.0900339999999999</v>
      </c>
      <c r="K78" s="27">
        <v>2.7369000000000001E-2</v>
      </c>
      <c r="L78" s="27">
        <v>4.9180000000000001E-2</v>
      </c>
      <c r="M78" s="27">
        <v>0.215476</v>
      </c>
      <c r="N78" s="27">
        <v>0.63857200000000003</v>
      </c>
      <c r="O78" s="27">
        <v>3285369251.0999999</v>
      </c>
      <c r="P78" s="27">
        <v>0.44152999999999998</v>
      </c>
      <c r="Q78" s="27">
        <v>711</v>
      </c>
      <c r="R78" s="27">
        <v>7</v>
      </c>
      <c r="S78" s="27">
        <v>3</v>
      </c>
      <c r="T78" s="27">
        <f t="shared" si="1"/>
        <v>0.42857142857142855</v>
      </c>
      <c r="U78" s="27">
        <v>63.9</v>
      </c>
      <c r="V78" s="27">
        <v>0</v>
      </c>
    </row>
    <row r="79" spans="1:22" ht="16.5" x14ac:dyDescent="0.35">
      <c r="A79" s="1" t="s">
        <v>430</v>
      </c>
      <c r="B79" s="6">
        <v>2015</v>
      </c>
      <c r="C79" s="1">
        <v>0</v>
      </c>
      <c r="D79" s="1">
        <v>4</v>
      </c>
      <c r="E79" s="25">
        <v>0</v>
      </c>
      <c r="F79" s="27">
        <v>88971201.989999995</v>
      </c>
      <c r="G79" s="27">
        <v>1389809160.1600001</v>
      </c>
      <c r="H79" s="27">
        <v>6.4016848169109269E-2</v>
      </c>
      <c r="I79" s="27">
        <v>4711704104.5</v>
      </c>
      <c r="J79" s="27">
        <v>0.92873499999999998</v>
      </c>
      <c r="K79" s="27">
        <v>2.5132999999999999E-2</v>
      </c>
      <c r="L79" s="27">
        <v>5.0196999999999999E-2</v>
      </c>
      <c r="M79" s="27">
        <v>0.18612100000000001</v>
      </c>
      <c r="N79" s="27">
        <v>0.204932</v>
      </c>
      <c r="O79" s="27">
        <v>2537757244.8499999</v>
      </c>
      <c r="P79" s="27">
        <v>0.49931199999999998</v>
      </c>
      <c r="Q79" s="27">
        <v>711</v>
      </c>
      <c r="R79" s="27">
        <v>7</v>
      </c>
      <c r="S79" s="27">
        <v>3</v>
      </c>
      <c r="T79" s="27">
        <f t="shared" si="1"/>
        <v>0.42857142857142855</v>
      </c>
      <c r="U79" s="27">
        <v>62.49</v>
      </c>
      <c r="V79" s="27">
        <v>0</v>
      </c>
    </row>
    <row r="80" spans="1:22" ht="16.5" x14ac:dyDescent="0.35">
      <c r="A80" s="1" t="s">
        <v>430</v>
      </c>
      <c r="B80" s="6">
        <v>2014</v>
      </c>
      <c r="C80" s="1">
        <v>1</v>
      </c>
      <c r="D80" s="1">
        <v>4</v>
      </c>
      <c r="E80" s="25">
        <v>0.25</v>
      </c>
      <c r="F80" s="27">
        <v>96922663.150000006</v>
      </c>
      <c r="G80" s="27">
        <v>1298001964.3050001</v>
      </c>
      <c r="H80" s="27">
        <v>7.4670659841332448E-2</v>
      </c>
      <c r="I80" s="27">
        <v>2851979820.5700002</v>
      </c>
      <c r="J80" s="27">
        <v>0.69046200000000002</v>
      </c>
      <c r="K80" s="27">
        <v>7.5030000000000001E-3</v>
      </c>
      <c r="L80" s="27">
        <v>2.3727000000000002E-2</v>
      </c>
      <c r="M80" s="27">
        <v>5.1795000000000001E-2</v>
      </c>
      <c r="N80" s="27">
        <v>5.2486999999999999E-2</v>
      </c>
      <c r="O80" s="27">
        <v>2163887121.96</v>
      </c>
      <c r="P80" s="27">
        <v>0.68378799999999995</v>
      </c>
      <c r="Q80" s="27">
        <v>711</v>
      </c>
      <c r="R80" s="27">
        <v>7</v>
      </c>
      <c r="S80" s="27">
        <v>3</v>
      </c>
      <c r="T80" s="27">
        <f t="shared" si="1"/>
        <v>0.42857142857142855</v>
      </c>
      <c r="U80" s="27">
        <v>56.84</v>
      </c>
      <c r="V80" s="27">
        <v>0</v>
      </c>
    </row>
    <row r="81" spans="1:22" ht="16.5" x14ac:dyDescent="0.35">
      <c r="A81" s="1" t="s">
        <v>430</v>
      </c>
      <c r="B81" s="6">
        <v>2013</v>
      </c>
      <c r="C81" s="1">
        <v>3</v>
      </c>
      <c r="D81" s="1">
        <v>8</v>
      </c>
      <c r="E81" s="25">
        <v>0.375</v>
      </c>
      <c r="F81" s="27">
        <v>79189036.290000007</v>
      </c>
      <c r="G81" s="27">
        <v>1080485855</v>
      </c>
      <c r="H81" s="27">
        <v>7.3290210994941721E-2</v>
      </c>
      <c r="I81" s="27">
        <v>2246666307.9299998</v>
      </c>
      <c r="J81" s="27">
        <v>0.76726799999999995</v>
      </c>
      <c r="K81" s="27">
        <v>-2.6353999999999999E-2</v>
      </c>
      <c r="L81" s="27">
        <v>-0.112177</v>
      </c>
      <c r="M81" s="27">
        <v>-0.17414399999999999</v>
      </c>
      <c r="N81" s="27">
        <v>-2.4074000000000002E-2</v>
      </c>
      <c r="O81" s="27">
        <v>1836935573.24</v>
      </c>
      <c r="P81" s="27">
        <v>0.76506600000000002</v>
      </c>
      <c r="Q81" s="27">
        <v>711</v>
      </c>
      <c r="R81" s="27">
        <v>7</v>
      </c>
      <c r="S81" s="27">
        <v>3</v>
      </c>
      <c r="T81" s="27">
        <f t="shared" si="1"/>
        <v>0.42857142857142855</v>
      </c>
      <c r="U81" s="27">
        <v>48.61</v>
      </c>
      <c r="V81" s="27">
        <v>0</v>
      </c>
    </row>
    <row r="82" spans="1:22" ht="16.5" x14ac:dyDescent="0.35">
      <c r="A82" s="1" t="s">
        <v>431</v>
      </c>
      <c r="B82" s="6">
        <v>2017</v>
      </c>
      <c r="C82" s="1">
        <v>2</v>
      </c>
      <c r="D82" s="1">
        <v>5</v>
      </c>
      <c r="E82" s="25">
        <v>0.4</v>
      </c>
      <c r="F82" s="27">
        <v>129076828.28</v>
      </c>
      <c r="G82" s="27">
        <v>1458087331.75</v>
      </c>
      <c r="H82" s="27">
        <v>8.8524758064444375E-2</v>
      </c>
      <c r="I82" s="27">
        <v>2974465012.7399998</v>
      </c>
      <c r="J82" s="27">
        <v>0.77706699999999995</v>
      </c>
      <c r="K82" s="27">
        <v>-1.2897E-2</v>
      </c>
      <c r="L82" s="27">
        <v>-3.7932E-2</v>
      </c>
      <c r="M82" s="27">
        <v>-6.1780000000000002E-2</v>
      </c>
      <c r="N82" s="27">
        <v>0.87073100000000003</v>
      </c>
      <c r="O82" s="27">
        <v>851755169.76999998</v>
      </c>
      <c r="P82" s="27">
        <v>0.66422899999999996</v>
      </c>
      <c r="Q82" s="27">
        <v>139</v>
      </c>
      <c r="R82" s="27">
        <v>9</v>
      </c>
      <c r="S82" s="27">
        <v>3</v>
      </c>
      <c r="T82" s="27">
        <f t="shared" si="1"/>
        <v>0.33333333333333331</v>
      </c>
      <c r="U82" s="27">
        <v>33.83</v>
      </c>
      <c r="V82" s="27">
        <v>1</v>
      </c>
    </row>
    <row r="83" spans="1:22" ht="16.5" x14ac:dyDescent="0.35">
      <c r="A83" s="1" t="s">
        <v>431</v>
      </c>
      <c r="B83" s="6">
        <v>2016</v>
      </c>
      <c r="C83" s="1">
        <v>0</v>
      </c>
      <c r="D83" s="1">
        <v>0</v>
      </c>
      <c r="E83" s="25">
        <v>0</v>
      </c>
      <c r="F83" s="27">
        <v>108933177.06</v>
      </c>
      <c r="G83" s="27">
        <v>1321024923.79</v>
      </c>
      <c r="H83" s="27">
        <v>8.2461106598558653E-2</v>
      </c>
      <c r="I83" s="27">
        <v>2702443337.1700001</v>
      </c>
      <c r="J83" s="27">
        <v>0.81095399999999995</v>
      </c>
      <c r="K83" s="27">
        <v>9.8359999999999993E-3</v>
      </c>
      <c r="L83" s="27">
        <v>2.3674000000000001E-2</v>
      </c>
      <c r="M83" s="27">
        <v>4.2806999999999998E-2</v>
      </c>
      <c r="N83" s="27">
        <v>3.8314020000000002</v>
      </c>
      <c r="O83" s="27">
        <v>826901017.11000001</v>
      </c>
      <c r="P83" s="27">
        <v>0.61660800000000004</v>
      </c>
      <c r="Q83" s="27">
        <v>139</v>
      </c>
      <c r="R83" s="27">
        <v>7</v>
      </c>
      <c r="S83" s="27">
        <v>2</v>
      </c>
      <c r="T83" s="27">
        <f t="shared" si="1"/>
        <v>0.2857142857142857</v>
      </c>
      <c r="U83" s="27">
        <v>37.31</v>
      </c>
      <c r="V83" s="27">
        <v>1</v>
      </c>
    </row>
    <row r="84" spans="1:22" ht="16.5" x14ac:dyDescent="0.35">
      <c r="A84" s="1" t="s">
        <v>431</v>
      </c>
      <c r="B84" s="6">
        <v>2015</v>
      </c>
      <c r="C84" s="1">
        <v>0</v>
      </c>
      <c r="D84" s="1">
        <v>0</v>
      </c>
      <c r="E84" s="25">
        <v>0</v>
      </c>
      <c r="F84" s="27">
        <v>82346823.359999999</v>
      </c>
      <c r="G84" s="27">
        <v>1248417565.2149999</v>
      </c>
      <c r="H84" s="27">
        <v>6.5960961824354333E-2</v>
      </c>
      <c r="I84" s="27">
        <v>2709823513.6500001</v>
      </c>
      <c r="J84" s="27">
        <v>0.67244499999999996</v>
      </c>
      <c r="K84" s="27">
        <v>-0.132299</v>
      </c>
      <c r="L84" s="27">
        <v>-0.26494000000000001</v>
      </c>
      <c r="M84" s="27">
        <v>-0.57735599999999998</v>
      </c>
      <c r="N84" s="27">
        <v>1.4001490000000001</v>
      </c>
      <c r="O84" s="27">
        <v>564827787.84000003</v>
      </c>
      <c r="P84" s="27">
        <v>0.62943700000000002</v>
      </c>
      <c r="Q84" s="27">
        <v>139</v>
      </c>
      <c r="R84" s="27">
        <v>9</v>
      </c>
      <c r="S84" s="27">
        <v>3</v>
      </c>
      <c r="T84" s="27">
        <f t="shared" si="1"/>
        <v>0.33333333333333331</v>
      </c>
      <c r="U84" s="27">
        <v>36.1</v>
      </c>
      <c r="V84" s="27">
        <v>1</v>
      </c>
    </row>
    <row r="85" spans="1:22" ht="16.5" x14ac:dyDescent="0.35">
      <c r="A85" s="1" t="s">
        <v>431</v>
      </c>
      <c r="B85" s="6">
        <v>2014</v>
      </c>
      <c r="C85" s="1">
        <v>0</v>
      </c>
      <c r="D85" s="1">
        <v>1</v>
      </c>
      <c r="E85" s="25">
        <v>0</v>
      </c>
      <c r="F85" s="27">
        <v>114125457.90000001</v>
      </c>
      <c r="G85" s="27">
        <v>1390127250.1700001</v>
      </c>
      <c r="H85" s="27">
        <v>8.2097130234691451E-2</v>
      </c>
      <c r="I85" s="27">
        <v>2956522742.6700001</v>
      </c>
      <c r="J85" s="27">
        <v>1.0960190000000001</v>
      </c>
      <c r="K85" s="27">
        <v>2.003E-3</v>
      </c>
      <c r="L85" s="27">
        <v>2.7399999999999998E-3</v>
      </c>
      <c r="M85" s="27">
        <v>1.4307E-2</v>
      </c>
      <c r="N85" s="27">
        <v>0.370203</v>
      </c>
      <c r="O85" s="27">
        <v>844495254.54999995</v>
      </c>
      <c r="P85" s="27">
        <v>0.53661700000000001</v>
      </c>
      <c r="Q85" s="27">
        <v>139</v>
      </c>
      <c r="R85" s="27">
        <v>9</v>
      </c>
      <c r="S85" s="27">
        <v>3</v>
      </c>
      <c r="T85" s="27">
        <f t="shared" si="1"/>
        <v>0.33333333333333331</v>
      </c>
      <c r="U85" s="27">
        <v>36.64</v>
      </c>
      <c r="V85" s="27">
        <v>1</v>
      </c>
    </row>
    <row r="86" spans="1:22" ht="16.5" x14ac:dyDescent="0.35">
      <c r="A86" s="1" t="s">
        <v>431</v>
      </c>
      <c r="B86" s="6">
        <v>2013</v>
      </c>
      <c r="C86" s="1">
        <v>0</v>
      </c>
      <c r="D86" s="1">
        <v>3</v>
      </c>
      <c r="E86" s="25">
        <v>0</v>
      </c>
      <c r="F86" s="27">
        <v>77837367.950000003</v>
      </c>
      <c r="G86" s="27">
        <v>1406717434.895</v>
      </c>
      <c r="H86" s="27">
        <v>5.5332624746923631E-2</v>
      </c>
      <c r="I86" s="27">
        <v>3070691045.9099998</v>
      </c>
      <c r="J86" s="27">
        <v>0.84715499999999999</v>
      </c>
      <c r="K86" s="27">
        <v>-3.279E-2</v>
      </c>
      <c r="L86" s="27">
        <v>-5.0862999999999998E-2</v>
      </c>
      <c r="M86" s="27">
        <v>-0.243226</v>
      </c>
      <c r="N86" s="27">
        <v>-2.6443999999999999E-2</v>
      </c>
      <c r="O86" s="27">
        <v>578218895.17999995</v>
      </c>
      <c r="P86" s="27">
        <v>0.54693099999999994</v>
      </c>
      <c r="Q86" s="27">
        <v>139</v>
      </c>
      <c r="R86" s="27">
        <v>9</v>
      </c>
      <c r="S86" s="27">
        <v>3</v>
      </c>
      <c r="T86" s="27">
        <f t="shared" si="1"/>
        <v>0.33333333333333331</v>
      </c>
      <c r="U86" s="27">
        <v>40.35</v>
      </c>
      <c r="V86" s="27">
        <v>1</v>
      </c>
    </row>
    <row r="87" spans="1:22" ht="16.5" x14ac:dyDescent="0.35">
      <c r="A87" s="1" t="s">
        <v>432</v>
      </c>
      <c r="B87" s="6">
        <v>2017</v>
      </c>
      <c r="C87" s="1">
        <v>5</v>
      </c>
      <c r="D87" s="1">
        <v>14</v>
      </c>
      <c r="E87" s="25">
        <v>0.35714285714285715</v>
      </c>
      <c r="F87" s="27">
        <v>130456537.92</v>
      </c>
      <c r="G87" s="27">
        <v>769175000</v>
      </c>
      <c r="H87" s="27">
        <v>0.16960579571618942</v>
      </c>
      <c r="I87" s="27">
        <v>4734431991.1199999</v>
      </c>
      <c r="J87" s="27">
        <v>2.7663150000000001</v>
      </c>
      <c r="K87" s="27">
        <v>7.6171000000000003E-2</v>
      </c>
      <c r="L87" s="27">
        <v>0.105018</v>
      </c>
      <c r="M87" s="27">
        <v>0.337285</v>
      </c>
      <c r="N87" s="27">
        <v>9.3474000000000002E-2</v>
      </c>
      <c r="O87" s="27">
        <v>11044025042.26</v>
      </c>
      <c r="P87" s="27">
        <v>0.27468100000000001</v>
      </c>
      <c r="Q87" s="27">
        <v>2131</v>
      </c>
      <c r="R87" s="27">
        <v>7</v>
      </c>
      <c r="S87" s="27">
        <v>3</v>
      </c>
      <c r="T87" s="27">
        <f t="shared" si="1"/>
        <v>0.42857142857142855</v>
      </c>
      <c r="U87" s="27">
        <v>57.79</v>
      </c>
      <c r="V87" s="27">
        <v>0</v>
      </c>
    </row>
    <row r="88" spans="1:22" ht="16.5" x14ac:dyDescent="0.35">
      <c r="A88" s="1" t="s">
        <v>432</v>
      </c>
      <c r="B88" s="6">
        <v>2016</v>
      </c>
      <c r="C88" s="1">
        <v>5</v>
      </c>
      <c r="D88" s="1">
        <v>21</v>
      </c>
      <c r="E88" s="25">
        <v>0.23809523809523808</v>
      </c>
      <c r="F88" s="27">
        <v>31295488.149999999</v>
      </c>
      <c r="G88" s="27">
        <v>710675000</v>
      </c>
      <c r="H88" s="27">
        <v>4.4036286839976076E-2</v>
      </c>
      <c r="I88" s="27">
        <v>4334779399.9799995</v>
      </c>
      <c r="J88" s="27">
        <v>2.8348040000000001</v>
      </c>
      <c r="K88" s="27">
        <v>4.3907000000000002E-2</v>
      </c>
      <c r="L88" s="27">
        <v>5.8925999999999999E-2</v>
      </c>
      <c r="M88" s="27">
        <v>0.42797800000000003</v>
      </c>
      <c r="N88" s="27">
        <v>0.11150400000000001</v>
      </c>
      <c r="O88" s="27">
        <v>7918467450.5500002</v>
      </c>
      <c r="P88" s="27">
        <v>0.26633800000000002</v>
      </c>
      <c r="Q88" s="27">
        <v>2131</v>
      </c>
      <c r="R88" s="27">
        <v>7</v>
      </c>
      <c r="S88" s="27">
        <v>3</v>
      </c>
      <c r="T88" s="27">
        <f t="shared" si="1"/>
        <v>0.42857142857142855</v>
      </c>
      <c r="U88" s="27">
        <v>62.72</v>
      </c>
      <c r="V88" s="27">
        <v>0</v>
      </c>
    </row>
    <row r="89" spans="1:22" ht="16.5" x14ac:dyDescent="0.35">
      <c r="A89" s="1" t="s">
        <v>432</v>
      </c>
      <c r="B89" s="6">
        <v>2015</v>
      </c>
      <c r="C89" s="1">
        <v>11</v>
      </c>
      <c r="D89" s="1">
        <v>37</v>
      </c>
      <c r="E89" s="25">
        <v>0.29729729729729731</v>
      </c>
      <c r="F89" s="27">
        <v>56488700.310000002</v>
      </c>
      <c r="G89" s="27">
        <v>702278946.875</v>
      </c>
      <c r="H89" s="27">
        <v>8.0436271885072672E-2</v>
      </c>
      <c r="I89" s="27">
        <v>2837050668.4499998</v>
      </c>
      <c r="J89" s="27">
        <v>1.531137</v>
      </c>
      <c r="K89" s="27">
        <v>2.6745999999999999E-2</v>
      </c>
      <c r="L89" s="27">
        <v>4.2375999999999997E-2</v>
      </c>
      <c r="M89" s="27">
        <v>0.170625</v>
      </c>
      <c r="N89" s="27">
        <v>-5.8701999999999997E-2</v>
      </c>
      <c r="O89" s="27">
        <v>8011222995.5500002</v>
      </c>
      <c r="P89" s="27">
        <v>0.397262</v>
      </c>
      <c r="Q89" s="27">
        <v>2131</v>
      </c>
      <c r="R89" s="27">
        <v>6</v>
      </c>
      <c r="S89" s="27">
        <v>3</v>
      </c>
      <c r="T89" s="27">
        <f t="shared" si="1"/>
        <v>0.5</v>
      </c>
      <c r="U89" s="27">
        <v>64.069999999999993</v>
      </c>
      <c r="V89" s="27">
        <v>0</v>
      </c>
    </row>
    <row r="90" spans="1:22" ht="16.5" x14ac:dyDescent="0.35">
      <c r="A90" s="1" t="s">
        <v>432</v>
      </c>
      <c r="B90" s="6">
        <v>2014</v>
      </c>
      <c r="C90" s="1">
        <v>8</v>
      </c>
      <c r="D90" s="1">
        <v>37</v>
      </c>
      <c r="E90" s="25">
        <v>0.21621621621621623</v>
      </c>
      <c r="F90" s="27">
        <v>46742437.210000001</v>
      </c>
      <c r="G90" s="27">
        <v>787628816.505</v>
      </c>
      <c r="H90" s="27">
        <v>5.9345768248314557E-2</v>
      </c>
      <c r="I90" s="27">
        <v>2109274300.0999999</v>
      </c>
      <c r="J90" s="27">
        <v>1.4388399999999999</v>
      </c>
      <c r="K90" s="27">
        <v>2.6523999999999999E-2</v>
      </c>
      <c r="L90" s="27">
        <v>4.7781999999999998E-2</v>
      </c>
      <c r="M90" s="27">
        <v>0.14049600000000001</v>
      </c>
      <c r="N90" s="27">
        <v>-9.5350000000000001E-3</v>
      </c>
      <c r="O90" s="27">
        <v>8222643010.8800001</v>
      </c>
      <c r="P90" s="27">
        <v>0.46015699999999998</v>
      </c>
      <c r="Q90" s="27">
        <v>2131</v>
      </c>
      <c r="R90" s="27">
        <v>8</v>
      </c>
      <c r="S90" s="27">
        <v>3</v>
      </c>
      <c r="T90" s="27">
        <f t="shared" si="1"/>
        <v>0.375</v>
      </c>
      <c r="U90" s="27">
        <v>59.9</v>
      </c>
      <c r="V90" s="27">
        <v>0</v>
      </c>
    </row>
    <row r="91" spans="1:22" ht="16.5" x14ac:dyDescent="0.35">
      <c r="A91" s="1" t="s">
        <v>432</v>
      </c>
      <c r="B91" s="6">
        <v>2013</v>
      </c>
      <c r="C91" s="1">
        <v>5</v>
      </c>
      <c r="D91" s="1">
        <v>21</v>
      </c>
      <c r="E91" s="25">
        <v>0.23809523809523808</v>
      </c>
      <c r="F91" s="27">
        <v>27390345.789999999</v>
      </c>
      <c r="G91" s="27">
        <v>517460317.755</v>
      </c>
      <c r="H91" s="27">
        <v>5.2932263306359278E-2</v>
      </c>
      <c r="I91" s="27">
        <v>1345152080.78</v>
      </c>
      <c r="J91" s="27">
        <v>1.4167749999999999</v>
      </c>
      <c r="K91" s="27">
        <v>1.0560999999999999E-2</v>
      </c>
      <c r="L91" s="27">
        <v>1.8619E-2</v>
      </c>
      <c r="M91" s="27">
        <v>4.3569999999999998E-2</v>
      </c>
      <c r="N91" s="27">
        <v>4.5871000000000002E-2</v>
      </c>
      <c r="O91" s="27">
        <v>3846360163</v>
      </c>
      <c r="P91" s="27">
        <v>0.526397</v>
      </c>
      <c r="Q91" s="27">
        <v>2131</v>
      </c>
      <c r="R91" s="27">
        <v>7</v>
      </c>
      <c r="S91" s="27">
        <v>3</v>
      </c>
      <c r="T91" s="27">
        <f t="shared" si="1"/>
        <v>0.42857142857142855</v>
      </c>
      <c r="U91" s="27">
        <v>52.68</v>
      </c>
      <c r="V91" s="27">
        <v>0</v>
      </c>
    </row>
    <row r="92" spans="1:22" ht="16.5" x14ac:dyDescent="0.35">
      <c r="A92" s="1" t="s">
        <v>433</v>
      </c>
      <c r="B92" s="6">
        <v>2017</v>
      </c>
      <c r="C92" s="1">
        <v>7</v>
      </c>
      <c r="D92" s="1">
        <v>9</v>
      </c>
      <c r="E92" s="25">
        <v>0.77777777777777779</v>
      </c>
      <c r="F92" s="27">
        <v>109006088.41</v>
      </c>
      <c r="G92" s="27">
        <v>1559364256</v>
      </c>
      <c r="H92" s="27">
        <v>6.9904185626017065E-2</v>
      </c>
      <c r="I92" s="27">
        <v>3721675786.96</v>
      </c>
      <c r="J92" s="27">
        <v>0.915412</v>
      </c>
      <c r="K92" s="27">
        <v>4.1175000000000003E-2</v>
      </c>
      <c r="L92" s="27">
        <v>9.9951999999999999E-2</v>
      </c>
      <c r="M92" s="27">
        <v>0.23705899999999999</v>
      </c>
      <c r="N92" s="27">
        <v>6.0700999999999998E-2</v>
      </c>
      <c r="O92" s="27">
        <v>4926860046.6199999</v>
      </c>
      <c r="P92" s="27">
        <v>0.58290699999999995</v>
      </c>
      <c r="Q92" s="27">
        <v>1655</v>
      </c>
      <c r="R92" s="27">
        <v>9</v>
      </c>
      <c r="S92" s="27">
        <v>3</v>
      </c>
      <c r="T92" s="27">
        <f t="shared" si="1"/>
        <v>0.33333333333333331</v>
      </c>
      <c r="U92" s="27">
        <v>41.96</v>
      </c>
      <c r="V92" s="27">
        <v>0</v>
      </c>
    </row>
    <row r="93" spans="1:22" ht="16.5" x14ac:dyDescent="0.35">
      <c r="A93" s="1" t="s">
        <v>433</v>
      </c>
      <c r="B93" s="6">
        <v>2016</v>
      </c>
      <c r="C93" s="1">
        <v>2</v>
      </c>
      <c r="D93" s="1">
        <v>9</v>
      </c>
      <c r="E93" s="25">
        <v>0.22222222222222221</v>
      </c>
      <c r="F93" s="27">
        <v>90446187.170000002</v>
      </c>
      <c r="G93" s="27">
        <v>1466750000</v>
      </c>
      <c r="H93" s="27">
        <v>6.1664351232316346E-2</v>
      </c>
      <c r="I93" s="27">
        <v>3486351175.3899999</v>
      </c>
      <c r="J93" s="27">
        <v>0.94238900000000003</v>
      </c>
      <c r="K93" s="27">
        <v>5.0119999999999998E-2</v>
      </c>
      <c r="L93" s="27">
        <v>0.118688</v>
      </c>
      <c r="M93" s="27">
        <v>0.54062200000000005</v>
      </c>
      <c r="N93" s="27">
        <v>0.23926600000000001</v>
      </c>
      <c r="O93" s="27">
        <v>4048091669.3099999</v>
      </c>
      <c r="P93" s="27">
        <v>0.58943699999999999</v>
      </c>
      <c r="Q93" s="27">
        <v>1655</v>
      </c>
      <c r="R93" s="27">
        <v>9</v>
      </c>
      <c r="S93" s="27">
        <v>3</v>
      </c>
      <c r="T93" s="27">
        <f t="shared" si="1"/>
        <v>0.33333333333333331</v>
      </c>
      <c r="U93" s="27">
        <v>45.85</v>
      </c>
      <c r="V93" s="27">
        <v>0</v>
      </c>
    </row>
    <row r="94" spans="1:22" ht="16.5" x14ac:dyDescent="0.35">
      <c r="A94" s="1" t="s">
        <v>433</v>
      </c>
      <c r="B94" s="6">
        <v>2015</v>
      </c>
      <c r="C94" s="1">
        <v>0</v>
      </c>
      <c r="D94" s="1">
        <v>0</v>
      </c>
      <c r="E94" s="25">
        <v>0</v>
      </c>
      <c r="F94" s="27">
        <v>100980870.77</v>
      </c>
      <c r="G94" s="27">
        <v>1311000000</v>
      </c>
      <c r="H94" s="27">
        <v>7.7025835827612507E-2</v>
      </c>
      <c r="I94" s="27">
        <v>2928630857.71</v>
      </c>
      <c r="J94" s="27">
        <v>0.76938899999999999</v>
      </c>
      <c r="K94" s="27">
        <v>7.9430000000000004E-3</v>
      </c>
      <c r="L94" s="27">
        <v>3.2932000000000003E-2</v>
      </c>
      <c r="M94" s="27">
        <v>8.0769999999999995E-2</v>
      </c>
      <c r="N94" s="27">
        <v>4.1209000000000003E-2</v>
      </c>
      <c r="O94" s="27">
        <v>3112666530.02</v>
      </c>
      <c r="P94" s="27">
        <v>0.62371500000000002</v>
      </c>
      <c r="Q94" s="27">
        <v>1655</v>
      </c>
      <c r="R94" s="27">
        <v>9</v>
      </c>
      <c r="S94" s="27">
        <v>3</v>
      </c>
      <c r="T94" s="27">
        <f t="shared" si="1"/>
        <v>0.33333333333333331</v>
      </c>
      <c r="U94" s="27">
        <v>38.32</v>
      </c>
      <c r="V94" s="27">
        <v>0</v>
      </c>
    </row>
    <row r="95" spans="1:22" ht="16.5" x14ac:dyDescent="0.35">
      <c r="A95" s="1" t="s">
        <v>433</v>
      </c>
      <c r="B95" s="6">
        <v>2014</v>
      </c>
      <c r="C95" s="1">
        <v>3</v>
      </c>
      <c r="D95" s="1">
        <v>5</v>
      </c>
      <c r="E95" s="25">
        <v>0.6</v>
      </c>
      <c r="F95" s="27">
        <v>94736511.069999993</v>
      </c>
      <c r="G95" s="27">
        <v>1207971400.2149999</v>
      </c>
      <c r="H95" s="27">
        <v>7.8426120894201951E-2</v>
      </c>
      <c r="I95" s="27">
        <v>2719403615.73</v>
      </c>
      <c r="J95" s="27">
        <v>0.87478500000000003</v>
      </c>
      <c r="K95" s="27">
        <v>6.6829999999999997E-3</v>
      </c>
      <c r="L95" s="27">
        <v>3.0273999999999999E-2</v>
      </c>
      <c r="M95" s="27">
        <v>6.3099000000000002E-2</v>
      </c>
      <c r="N95" s="27">
        <v>2.7394000000000002E-2</v>
      </c>
      <c r="O95" s="27">
        <v>3215683345.8299999</v>
      </c>
      <c r="P95" s="27">
        <v>0.59325499999999998</v>
      </c>
      <c r="Q95" s="27">
        <v>1655</v>
      </c>
      <c r="R95" s="27">
        <v>8</v>
      </c>
      <c r="S95" s="27">
        <v>2</v>
      </c>
      <c r="T95" s="27">
        <f t="shared" si="1"/>
        <v>0.25</v>
      </c>
      <c r="U95" s="27">
        <v>40.36</v>
      </c>
      <c r="V95" s="27">
        <v>0</v>
      </c>
    </row>
    <row r="96" spans="1:22" ht="16.5" x14ac:dyDescent="0.35">
      <c r="A96" s="1" t="s">
        <v>433</v>
      </c>
      <c r="B96" s="6">
        <v>2013</v>
      </c>
      <c r="C96" s="1">
        <v>2</v>
      </c>
      <c r="D96" s="1">
        <v>2</v>
      </c>
      <c r="E96" s="25">
        <v>1</v>
      </c>
      <c r="F96" s="27">
        <v>76573355.900000006</v>
      </c>
      <c r="G96" s="27">
        <v>1184780892.3099999</v>
      </c>
      <c r="H96" s="27">
        <v>6.4630816041186173E-2</v>
      </c>
      <c r="I96" s="27">
        <v>2753227877.1500001</v>
      </c>
      <c r="J96" s="27">
        <v>0.89691299999999996</v>
      </c>
      <c r="K96" s="27">
        <v>1.0989999999999999E-3</v>
      </c>
      <c r="L96" s="27">
        <v>2.7649E-2</v>
      </c>
      <c r="M96" s="27">
        <v>1.0503999999999999E-2</v>
      </c>
      <c r="N96" s="27">
        <v>-2.8198999999999998E-2</v>
      </c>
      <c r="O96" s="27">
        <v>3719968155.8000002</v>
      </c>
      <c r="P96" s="27">
        <v>0.58962000000000003</v>
      </c>
      <c r="Q96" s="27">
        <v>1655</v>
      </c>
      <c r="R96" s="27">
        <v>9</v>
      </c>
      <c r="S96" s="27">
        <v>3</v>
      </c>
      <c r="T96" s="27">
        <f t="shared" si="1"/>
        <v>0.33333333333333331</v>
      </c>
      <c r="U96" s="27">
        <v>36.71</v>
      </c>
      <c r="V96" s="27">
        <v>0</v>
      </c>
    </row>
    <row r="97" spans="1:22" ht="16.5" x14ac:dyDescent="0.35">
      <c r="A97" s="1" t="s">
        <v>434</v>
      </c>
      <c r="B97" s="6">
        <v>2017</v>
      </c>
      <c r="C97" s="1">
        <v>3</v>
      </c>
      <c r="D97" s="1">
        <v>20</v>
      </c>
      <c r="E97" s="25">
        <v>0.15</v>
      </c>
      <c r="F97" s="27">
        <v>317605968.20999998</v>
      </c>
      <c r="G97" s="27">
        <v>4995835527.415</v>
      </c>
      <c r="H97" s="27">
        <v>6.3574144198125584E-2</v>
      </c>
      <c r="I97" s="27">
        <v>15279965966.4</v>
      </c>
      <c r="J97" s="27">
        <v>1.142889</v>
      </c>
      <c r="K97" s="27">
        <v>4.7143999999999998E-2</v>
      </c>
      <c r="L97" s="27">
        <v>0.13622300000000001</v>
      </c>
      <c r="M97" s="27">
        <v>0.424842</v>
      </c>
      <c r="N97" s="27">
        <v>2.3909999999999999E-3</v>
      </c>
      <c r="O97" s="27">
        <v>29816268253.959999</v>
      </c>
      <c r="P97" s="27">
        <v>0.63863499999999995</v>
      </c>
      <c r="Q97" s="27">
        <v>4600</v>
      </c>
      <c r="R97" s="27">
        <v>9</v>
      </c>
      <c r="S97" s="27">
        <v>3</v>
      </c>
      <c r="T97" s="27">
        <f t="shared" si="1"/>
        <v>0.33333333333333331</v>
      </c>
      <c r="U97" s="27">
        <v>76.8</v>
      </c>
      <c r="V97" s="27">
        <v>0</v>
      </c>
    </row>
    <row r="98" spans="1:22" ht="16.5" x14ac:dyDescent="0.35">
      <c r="A98" s="1" t="s">
        <v>434</v>
      </c>
      <c r="B98" s="6">
        <v>2016</v>
      </c>
      <c r="C98" s="1">
        <v>3</v>
      </c>
      <c r="D98" s="1">
        <v>21</v>
      </c>
      <c r="E98" s="25">
        <v>0.14285714285714285</v>
      </c>
      <c r="F98" s="27">
        <v>209633775.52000001</v>
      </c>
      <c r="G98" s="27">
        <v>3468789380.2649999</v>
      </c>
      <c r="H98" s="27">
        <v>6.0434276209639724E-2</v>
      </c>
      <c r="I98" s="27">
        <v>12764294465.24</v>
      </c>
      <c r="J98" s="27">
        <v>1.009852</v>
      </c>
      <c r="K98" s="27">
        <v>4.4289000000000002E-2</v>
      </c>
      <c r="L98" s="27">
        <v>0.12783800000000001</v>
      </c>
      <c r="M98" s="27">
        <v>0.33408900000000002</v>
      </c>
      <c r="N98" s="27">
        <v>-2.7639E-2</v>
      </c>
      <c r="O98" s="27">
        <v>17917107059.189999</v>
      </c>
      <c r="P98" s="27">
        <v>0.63579200000000002</v>
      </c>
      <c r="Q98" s="27">
        <v>4600</v>
      </c>
      <c r="R98" s="27">
        <v>9</v>
      </c>
      <c r="S98" s="27">
        <v>3</v>
      </c>
      <c r="T98" s="27">
        <f t="shared" si="1"/>
        <v>0.33333333333333331</v>
      </c>
      <c r="U98" s="27">
        <v>77.180000000000007</v>
      </c>
      <c r="V98" s="27">
        <v>0</v>
      </c>
    </row>
    <row r="99" spans="1:22" ht="16.5" x14ac:dyDescent="0.35">
      <c r="A99" s="1" t="s">
        <v>434</v>
      </c>
      <c r="B99" s="6">
        <v>2015</v>
      </c>
      <c r="C99" s="1">
        <v>0</v>
      </c>
      <c r="D99" s="1">
        <v>20</v>
      </c>
      <c r="E99" s="25">
        <v>0</v>
      </c>
      <c r="F99" s="27">
        <v>227145540.90000001</v>
      </c>
      <c r="G99" s="27">
        <v>3353297530.2649999</v>
      </c>
      <c r="H99" s="27">
        <v>6.7737962065671356E-2</v>
      </c>
      <c r="I99" s="27">
        <v>9219727328.0200005</v>
      </c>
      <c r="J99" s="27">
        <v>1.150164</v>
      </c>
      <c r="K99" s="27">
        <v>5.1915000000000003E-2</v>
      </c>
      <c r="L99" s="27">
        <v>0.119847</v>
      </c>
      <c r="M99" s="27">
        <v>0.28637299999999999</v>
      </c>
      <c r="N99" s="27">
        <v>-2.9211999999999998E-2</v>
      </c>
      <c r="O99" s="27">
        <v>13590993000.74</v>
      </c>
      <c r="P99" s="27">
        <v>0.55168600000000001</v>
      </c>
      <c r="Q99" s="27">
        <v>4600</v>
      </c>
      <c r="R99" s="27">
        <v>9</v>
      </c>
      <c r="S99" s="27">
        <v>3</v>
      </c>
      <c r="T99" s="27">
        <f t="shared" si="1"/>
        <v>0.33333333333333331</v>
      </c>
      <c r="U99" s="27">
        <v>78.94</v>
      </c>
      <c r="V99" s="27">
        <v>0</v>
      </c>
    </row>
    <row r="100" spans="1:22" ht="16.5" x14ac:dyDescent="0.35">
      <c r="A100" s="1" t="s">
        <v>434</v>
      </c>
      <c r="B100" s="6">
        <v>2014</v>
      </c>
      <c r="C100" s="1">
        <v>0</v>
      </c>
      <c r="D100" s="1">
        <v>16</v>
      </c>
      <c r="E100" s="25">
        <v>0</v>
      </c>
      <c r="F100" s="27">
        <v>169993709.28999999</v>
      </c>
      <c r="G100" s="27">
        <v>3137957440.73</v>
      </c>
      <c r="H100" s="27">
        <v>5.4173363565585338E-2</v>
      </c>
      <c r="I100" s="27">
        <v>8216462209.8400002</v>
      </c>
      <c r="J100" s="27">
        <v>0.97950999999999999</v>
      </c>
      <c r="K100" s="27">
        <v>5.4998999999999999E-2</v>
      </c>
      <c r="L100" s="27">
        <v>0.13936299999999999</v>
      </c>
      <c r="M100" s="27">
        <v>0.29191600000000001</v>
      </c>
      <c r="N100" s="27">
        <v>-7.7976000000000004E-2</v>
      </c>
      <c r="O100" s="27">
        <v>12061447691.98</v>
      </c>
      <c r="P100" s="27">
        <v>0.60538400000000003</v>
      </c>
      <c r="Q100" s="27">
        <v>4600</v>
      </c>
      <c r="R100" s="27">
        <v>9</v>
      </c>
      <c r="S100" s="27">
        <v>3</v>
      </c>
      <c r="T100" s="27">
        <f t="shared" si="1"/>
        <v>0.33333333333333331</v>
      </c>
      <c r="U100" s="27">
        <v>77.63</v>
      </c>
      <c r="V100" s="27">
        <v>0</v>
      </c>
    </row>
    <row r="101" spans="1:22" ht="16.5" x14ac:dyDescent="0.35">
      <c r="A101" s="1" t="s">
        <v>434</v>
      </c>
      <c r="B101" s="6">
        <v>2013</v>
      </c>
      <c r="C101" s="1">
        <v>6</v>
      </c>
      <c r="D101" s="1">
        <v>18</v>
      </c>
      <c r="E101" s="25">
        <v>0.33333333333333331</v>
      </c>
      <c r="F101" s="27">
        <v>152782949.52000001</v>
      </c>
      <c r="G101" s="27">
        <v>2689731142.9650002</v>
      </c>
      <c r="H101" s="27">
        <v>5.6802312721702414E-2</v>
      </c>
      <c r="I101" s="27">
        <v>7316488353.8999996</v>
      </c>
      <c r="J101" s="27">
        <v>1.0158849999999999</v>
      </c>
      <c r="K101" s="27">
        <v>3.9336999999999997E-2</v>
      </c>
      <c r="L101" s="27">
        <v>9.9990999999999997E-2</v>
      </c>
      <c r="M101" s="27">
        <v>0.37184099999999998</v>
      </c>
      <c r="N101" s="27">
        <v>-2.6551000000000002E-2</v>
      </c>
      <c r="O101" s="27">
        <v>13094760298.1</v>
      </c>
      <c r="P101" s="27">
        <v>0.60572700000000002</v>
      </c>
      <c r="Q101" s="27">
        <v>4600</v>
      </c>
      <c r="R101" s="27">
        <v>9</v>
      </c>
      <c r="S101" s="27">
        <v>3</v>
      </c>
      <c r="T101" s="27">
        <f t="shared" si="1"/>
        <v>0.33333333333333331</v>
      </c>
      <c r="U101" s="27">
        <v>79.59</v>
      </c>
      <c r="V101" s="27">
        <v>0</v>
      </c>
    </row>
    <row r="102" spans="1:22" ht="16.5" x14ac:dyDescent="0.35">
      <c r="A102" s="1" t="s">
        <v>435</v>
      </c>
      <c r="B102" s="6">
        <v>2017</v>
      </c>
      <c r="C102" s="1">
        <v>2</v>
      </c>
      <c r="D102" s="1">
        <v>2</v>
      </c>
      <c r="E102" s="25">
        <v>1</v>
      </c>
      <c r="F102" s="27">
        <v>323322226.56999999</v>
      </c>
      <c r="G102" s="27">
        <v>5267415224.8800001</v>
      </c>
      <c r="H102" s="27">
        <v>6.1381571941172677E-2</v>
      </c>
      <c r="I102" s="27">
        <v>12930336639.57</v>
      </c>
      <c r="J102" s="27">
        <v>0.97625799999999996</v>
      </c>
      <c r="K102" s="27">
        <v>2.7595999999999999E-2</v>
      </c>
      <c r="L102" s="27">
        <v>8.5790000000000005E-2</v>
      </c>
      <c r="M102" s="27">
        <v>0.39194099999999998</v>
      </c>
      <c r="N102" s="27">
        <v>-0.47171800000000003</v>
      </c>
      <c r="O102" s="27">
        <v>19523377854.759998</v>
      </c>
      <c r="P102" s="27">
        <v>0.67390499999999998</v>
      </c>
      <c r="Q102" s="27">
        <v>1740</v>
      </c>
      <c r="R102" s="27">
        <v>9</v>
      </c>
      <c r="S102" s="27">
        <v>3</v>
      </c>
      <c r="T102" s="27">
        <f t="shared" si="1"/>
        <v>0.33333333333333331</v>
      </c>
      <c r="U102" s="27">
        <v>57.11</v>
      </c>
      <c r="V102" s="27">
        <v>0</v>
      </c>
    </row>
    <row r="103" spans="1:22" ht="16.5" x14ac:dyDescent="0.35">
      <c r="A103" s="1" t="s">
        <v>435</v>
      </c>
      <c r="B103" s="6">
        <v>2016</v>
      </c>
      <c r="C103" s="1">
        <v>1</v>
      </c>
      <c r="D103" s="1">
        <v>5</v>
      </c>
      <c r="E103" s="25">
        <v>0.2</v>
      </c>
      <c r="F103" s="27">
        <v>260323118.47999999</v>
      </c>
      <c r="G103" s="27">
        <v>4567917978.0649996</v>
      </c>
      <c r="H103" s="27">
        <v>5.6989446774233586E-2</v>
      </c>
      <c r="I103" s="27">
        <v>13285024120.4</v>
      </c>
      <c r="J103" s="27">
        <v>0.98942799999999997</v>
      </c>
      <c r="K103" s="27">
        <v>1.537E-2</v>
      </c>
      <c r="L103" s="27">
        <v>5.3282999999999997E-2</v>
      </c>
      <c r="M103" s="27">
        <v>0.22428300000000001</v>
      </c>
      <c r="N103" s="27">
        <v>0.12742999999999999</v>
      </c>
      <c r="O103" s="27">
        <v>16397424177.5</v>
      </c>
      <c r="P103" s="27">
        <v>0.71178300000000005</v>
      </c>
      <c r="Q103" s="27">
        <v>1740</v>
      </c>
      <c r="R103" s="27">
        <v>8</v>
      </c>
      <c r="S103" s="27">
        <v>3</v>
      </c>
      <c r="T103" s="27">
        <f t="shared" si="1"/>
        <v>0.375</v>
      </c>
      <c r="U103" s="27">
        <v>53</v>
      </c>
      <c r="V103" s="27">
        <v>0</v>
      </c>
    </row>
    <row r="104" spans="1:22" ht="16.5" x14ac:dyDescent="0.35">
      <c r="A104" s="1" t="s">
        <v>435</v>
      </c>
      <c r="B104" s="6">
        <v>2015</v>
      </c>
      <c r="C104" s="1">
        <v>3</v>
      </c>
      <c r="D104" s="1">
        <v>3</v>
      </c>
      <c r="E104" s="25">
        <v>1</v>
      </c>
      <c r="F104" s="27">
        <v>376020054.56999999</v>
      </c>
      <c r="G104" s="27">
        <v>4518544476.1999998</v>
      </c>
      <c r="H104" s="27">
        <v>8.3217075000714583E-2</v>
      </c>
      <c r="I104" s="27">
        <v>11788443851.51</v>
      </c>
      <c r="J104" s="27">
        <v>1.1528780000000001</v>
      </c>
      <c r="K104" s="27">
        <v>1.3825E-2</v>
      </c>
      <c r="L104" s="27">
        <v>4.9388000000000001E-2</v>
      </c>
      <c r="M104" s="27">
        <v>0.17901400000000001</v>
      </c>
      <c r="N104" s="27">
        <v>6.9961999999999996E-2</v>
      </c>
      <c r="O104" s="27">
        <v>14144005974.74</v>
      </c>
      <c r="P104" s="27">
        <v>0.68858299999999995</v>
      </c>
      <c r="Q104" s="27">
        <v>1740</v>
      </c>
      <c r="R104" s="27">
        <v>9</v>
      </c>
      <c r="S104" s="27">
        <v>3</v>
      </c>
      <c r="T104" s="27">
        <f t="shared" si="1"/>
        <v>0.33333333333333331</v>
      </c>
      <c r="U104" s="27">
        <v>54.59</v>
      </c>
      <c r="V104" s="27">
        <v>0</v>
      </c>
    </row>
    <row r="105" spans="1:22" ht="16.5" x14ac:dyDescent="0.35">
      <c r="A105" s="1" t="s">
        <v>435</v>
      </c>
      <c r="B105" s="6">
        <v>2014</v>
      </c>
      <c r="C105" s="1">
        <v>3</v>
      </c>
      <c r="D105" s="1">
        <v>4</v>
      </c>
      <c r="E105" s="25">
        <v>0.75</v>
      </c>
      <c r="F105" s="27">
        <v>376307908.63999999</v>
      </c>
      <c r="G105" s="27">
        <v>5385996990.8100004</v>
      </c>
      <c r="H105" s="27">
        <v>6.986782749453542E-2</v>
      </c>
      <c r="I105" s="27">
        <v>11218186961.440001</v>
      </c>
      <c r="J105" s="27">
        <v>1.1877359999999999</v>
      </c>
      <c r="K105" s="27">
        <v>2.1222999999999999E-2</v>
      </c>
      <c r="L105" s="27">
        <v>7.0397000000000001E-2</v>
      </c>
      <c r="M105" s="27">
        <v>0.52302099999999996</v>
      </c>
      <c r="N105" s="27">
        <v>0.314249</v>
      </c>
      <c r="O105" s="27">
        <v>15384933002.41</v>
      </c>
      <c r="P105" s="27">
        <v>0.68028299999999997</v>
      </c>
      <c r="Q105" s="27">
        <v>1740</v>
      </c>
      <c r="R105" s="27">
        <v>9</v>
      </c>
      <c r="S105" s="27">
        <v>3</v>
      </c>
      <c r="T105" s="27">
        <f t="shared" si="1"/>
        <v>0.33333333333333331</v>
      </c>
      <c r="U105" s="27">
        <v>59.21</v>
      </c>
      <c r="V105" s="27">
        <v>0</v>
      </c>
    </row>
    <row r="106" spans="1:22" ht="16.5" x14ac:dyDescent="0.35">
      <c r="A106" s="1" t="s">
        <v>435</v>
      </c>
      <c r="B106" s="6">
        <v>2013</v>
      </c>
      <c r="C106" s="1">
        <v>9</v>
      </c>
      <c r="D106" s="1">
        <v>10</v>
      </c>
      <c r="E106" s="25">
        <v>0.9</v>
      </c>
      <c r="F106" s="27">
        <v>353480722.74000001</v>
      </c>
      <c r="G106" s="27">
        <v>5529485674.9499998</v>
      </c>
      <c r="H106" s="27">
        <v>6.3926510261408054E-2</v>
      </c>
      <c r="I106" s="27">
        <v>11302071847.24</v>
      </c>
      <c r="J106" s="27">
        <v>1.178428</v>
      </c>
      <c r="K106" s="27">
        <v>1.9719E-2</v>
      </c>
      <c r="L106" s="27">
        <v>6.9819999999999993E-2</v>
      </c>
      <c r="M106" s="27">
        <v>0.48960599999999999</v>
      </c>
      <c r="N106" s="27">
        <v>0.18210100000000001</v>
      </c>
      <c r="O106" s="27">
        <v>11842671700.959999</v>
      </c>
      <c r="P106" s="27">
        <v>0.70009600000000005</v>
      </c>
      <c r="Q106" s="27">
        <v>1740</v>
      </c>
      <c r="R106" s="27">
        <v>9</v>
      </c>
      <c r="S106" s="27">
        <v>3</v>
      </c>
      <c r="T106" s="27">
        <f t="shared" si="1"/>
        <v>0.33333333333333331</v>
      </c>
      <c r="U106" s="27">
        <v>60.191400000000002</v>
      </c>
      <c r="V106" s="27">
        <v>0</v>
      </c>
    </row>
    <row r="107" spans="1:22" ht="16.5" x14ac:dyDescent="0.35">
      <c r="A107" s="1" t="s">
        <v>436</v>
      </c>
      <c r="B107" s="6">
        <v>2017</v>
      </c>
      <c r="C107" s="1">
        <v>0</v>
      </c>
      <c r="D107" s="1">
        <v>0</v>
      </c>
      <c r="E107" s="25">
        <v>0</v>
      </c>
      <c r="F107" s="27">
        <v>18760449.890000001</v>
      </c>
      <c r="G107" s="27">
        <v>340815774.16500002</v>
      </c>
      <c r="H107" s="27">
        <v>5.5045720627113506E-2</v>
      </c>
      <c r="I107" s="27">
        <v>1753199298.49</v>
      </c>
      <c r="J107" s="27">
        <v>2.4017909999999998</v>
      </c>
      <c r="K107" s="27">
        <v>3.3556999999999997E-2</v>
      </c>
      <c r="L107" s="27">
        <v>5.1673999999999998E-2</v>
      </c>
      <c r="M107" s="27">
        <v>0.23391400000000001</v>
      </c>
      <c r="N107" s="27">
        <v>0.12917300000000001</v>
      </c>
      <c r="O107" s="27">
        <v>5451501746.7299995</v>
      </c>
      <c r="P107" s="27">
        <v>0.350601</v>
      </c>
      <c r="Q107" s="27">
        <v>1140</v>
      </c>
      <c r="R107" s="27">
        <v>9</v>
      </c>
      <c r="S107" s="27">
        <v>3</v>
      </c>
      <c r="T107" s="27">
        <f t="shared" si="1"/>
        <v>0.33333333333333331</v>
      </c>
      <c r="U107" s="27">
        <v>52.73</v>
      </c>
      <c r="V107" s="27">
        <v>0</v>
      </c>
    </row>
    <row r="108" spans="1:22" ht="16.5" x14ac:dyDescent="0.35">
      <c r="A108" s="1" t="s">
        <v>436</v>
      </c>
      <c r="B108" s="6">
        <v>2016</v>
      </c>
      <c r="C108" s="1">
        <v>1</v>
      </c>
      <c r="D108" s="1">
        <v>1</v>
      </c>
      <c r="E108" s="25">
        <v>1</v>
      </c>
      <c r="F108" s="27">
        <v>32328068.870000001</v>
      </c>
      <c r="G108" s="27">
        <v>161668114.88999999</v>
      </c>
      <c r="H108" s="27">
        <v>0.19996564500053846</v>
      </c>
      <c r="I108" s="27">
        <v>1539229390.8499999</v>
      </c>
      <c r="J108" s="27">
        <v>2.6238410000000001</v>
      </c>
      <c r="K108" s="27">
        <v>5.9670000000000001E-3</v>
      </c>
      <c r="L108" s="27">
        <v>8.5730000000000008E-3</v>
      </c>
      <c r="M108" s="27">
        <v>3.6504000000000002E-2</v>
      </c>
      <c r="N108" s="27">
        <v>0.17723900000000001</v>
      </c>
      <c r="O108" s="27">
        <v>3889102052.71</v>
      </c>
      <c r="P108" s="27">
        <v>0.30400100000000002</v>
      </c>
      <c r="Q108" s="27">
        <v>1140</v>
      </c>
      <c r="R108" s="27">
        <v>7</v>
      </c>
      <c r="S108" s="27">
        <v>3</v>
      </c>
      <c r="T108" s="27">
        <f t="shared" si="1"/>
        <v>0.42857142857142855</v>
      </c>
      <c r="U108" s="27">
        <v>52.09</v>
      </c>
      <c r="V108" s="27">
        <v>0</v>
      </c>
    </row>
    <row r="109" spans="1:22" ht="16.5" x14ac:dyDescent="0.35">
      <c r="A109" s="1" t="s">
        <v>436</v>
      </c>
      <c r="B109" s="6">
        <v>2015</v>
      </c>
      <c r="C109" s="1">
        <v>0</v>
      </c>
      <c r="D109" s="1">
        <v>0</v>
      </c>
      <c r="E109" s="25">
        <v>0</v>
      </c>
      <c r="F109" s="27">
        <v>33629659.909999996</v>
      </c>
      <c r="G109" s="27">
        <v>260849989.785</v>
      </c>
      <c r="H109" s="27">
        <v>0.12892337062278025</v>
      </c>
      <c r="I109" s="27">
        <v>1255449793.03</v>
      </c>
      <c r="J109" s="27">
        <v>4.5933219999999997</v>
      </c>
      <c r="K109" s="27">
        <v>5.071E-3</v>
      </c>
      <c r="L109" s="27">
        <v>6.0390000000000001E-3</v>
      </c>
      <c r="M109" s="27">
        <v>2.5302000000000002E-2</v>
      </c>
      <c r="N109" s="27">
        <v>3.6082000000000003E-2</v>
      </c>
      <c r="O109" s="27">
        <v>3079018833.2399998</v>
      </c>
      <c r="P109" s="27">
        <v>0.160301</v>
      </c>
      <c r="Q109" s="27">
        <v>1140</v>
      </c>
      <c r="R109" s="27">
        <v>9</v>
      </c>
      <c r="S109" s="27">
        <v>3</v>
      </c>
      <c r="T109" s="27">
        <f t="shared" si="1"/>
        <v>0.33333333333333331</v>
      </c>
      <c r="U109" s="27">
        <v>52.24</v>
      </c>
      <c r="V109" s="27">
        <v>0</v>
      </c>
    </row>
    <row r="110" spans="1:22" ht="16.5" x14ac:dyDescent="0.35">
      <c r="A110" s="1" t="s">
        <v>436</v>
      </c>
      <c r="B110" s="6">
        <v>2014</v>
      </c>
      <c r="C110" s="1">
        <v>0</v>
      </c>
      <c r="D110" s="1">
        <v>0</v>
      </c>
      <c r="E110" s="25">
        <v>0</v>
      </c>
      <c r="F110" s="27">
        <v>28754969.760000002</v>
      </c>
      <c r="G110" s="27">
        <v>430898122.625</v>
      </c>
      <c r="H110" s="27">
        <v>6.6732641081903118E-2</v>
      </c>
      <c r="I110" s="27">
        <v>1303385343.29</v>
      </c>
      <c r="J110" s="27">
        <v>1.816225</v>
      </c>
      <c r="K110" s="27">
        <v>-4.2966999999999998E-2</v>
      </c>
      <c r="L110" s="27">
        <v>-7.1304999999999993E-2</v>
      </c>
      <c r="M110" s="27">
        <v>-0.26441500000000001</v>
      </c>
      <c r="N110" s="27">
        <v>0.15501999999999999</v>
      </c>
      <c r="O110" s="27">
        <v>2359644899.6700001</v>
      </c>
      <c r="P110" s="27">
        <v>0.39741599999999999</v>
      </c>
      <c r="Q110" s="27">
        <v>1140</v>
      </c>
      <c r="R110" s="27">
        <v>9</v>
      </c>
      <c r="S110" s="27">
        <v>3</v>
      </c>
      <c r="T110" s="27">
        <f t="shared" si="1"/>
        <v>0.33333333333333331</v>
      </c>
      <c r="U110" s="27">
        <v>48.84</v>
      </c>
      <c r="V110" s="27">
        <v>0</v>
      </c>
    </row>
    <row r="111" spans="1:22" ht="16.5" x14ac:dyDescent="0.35">
      <c r="A111" s="1" t="s">
        <v>436</v>
      </c>
      <c r="B111" s="6">
        <v>2013</v>
      </c>
      <c r="C111" s="1">
        <v>0</v>
      </c>
      <c r="D111" s="1">
        <v>0</v>
      </c>
      <c r="E111" s="25">
        <v>0</v>
      </c>
      <c r="F111" s="27">
        <v>23932903.73</v>
      </c>
      <c r="G111" s="27">
        <v>332618979.00999999</v>
      </c>
      <c r="H111" s="27">
        <v>7.1952910808737919E-2</v>
      </c>
      <c r="I111" s="27">
        <v>1399314262.22</v>
      </c>
      <c r="J111" s="27">
        <v>1.817224</v>
      </c>
      <c r="K111" s="27">
        <v>2.5569999999999998E-3</v>
      </c>
      <c r="L111" s="27">
        <v>4.2519999999999997E-3</v>
      </c>
      <c r="M111" s="27">
        <v>1.6891E-2</v>
      </c>
      <c r="N111" s="27">
        <v>1.5677E-2</v>
      </c>
      <c r="O111" s="27">
        <v>2627184461.2199998</v>
      </c>
      <c r="P111" s="27">
        <v>0.398704</v>
      </c>
      <c r="Q111" s="27">
        <v>1140</v>
      </c>
      <c r="R111" s="27">
        <v>8</v>
      </c>
      <c r="S111" s="27">
        <v>3</v>
      </c>
      <c r="T111" s="27">
        <f t="shared" si="1"/>
        <v>0.375</v>
      </c>
      <c r="U111" s="27">
        <v>56.8</v>
      </c>
      <c r="V111" s="27">
        <v>0</v>
      </c>
    </row>
    <row r="112" spans="1:22" ht="16.5" x14ac:dyDescent="0.35">
      <c r="A112" s="1" t="s">
        <v>437</v>
      </c>
      <c r="B112" s="6">
        <v>2017</v>
      </c>
      <c r="C112" s="1">
        <v>6</v>
      </c>
      <c r="D112" s="1">
        <v>46</v>
      </c>
      <c r="E112" s="25">
        <v>0.13043478260869565</v>
      </c>
      <c r="F112" s="27">
        <v>50260360</v>
      </c>
      <c r="G112" s="27">
        <v>0</v>
      </c>
      <c r="H112" s="27">
        <v>0</v>
      </c>
      <c r="I112" s="27">
        <v>1629474565.28</v>
      </c>
      <c r="J112" s="27">
        <v>3.9009040000000001</v>
      </c>
      <c r="K112" s="27">
        <v>-2.4865999999999999E-2</v>
      </c>
      <c r="L112" s="27">
        <v>-2.648E-2</v>
      </c>
      <c r="M112" s="27">
        <v>-8.0616999999999994E-2</v>
      </c>
      <c r="N112" s="27">
        <v>5.0081000000000001E-2</v>
      </c>
      <c r="O112" s="27">
        <v>1032480739.29</v>
      </c>
      <c r="P112" s="27">
        <v>9.3196000000000001E-2</v>
      </c>
      <c r="Q112" s="27">
        <v>1987</v>
      </c>
      <c r="R112" s="27">
        <v>5</v>
      </c>
      <c r="S112" s="27">
        <v>2</v>
      </c>
      <c r="T112" s="27">
        <f t="shared" si="1"/>
        <v>0.4</v>
      </c>
      <c r="U112" s="27">
        <v>73.16</v>
      </c>
      <c r="V112" s="27">
        <v>0</v>
      </c>
    </row>
    <row r="113" spans="1:22" ht="16.5" x14ac:dyDescent="0.35">
      <c r="A113" s="1" t="s">
        <v>437</v>
      </c>
      <c r="B113" s="6">
        <v>2016</v>
      </c>
      <c r="C113" s="1">
        <v>0</v>
      </c>
      <c r="D113" s="1">
        <v>43</v>
      </c>
      <c r="E113" s="25">
        <v>0</v>
      </c>
      <c r="F113" s="27">
        <v>50260360</v>
      </c>
      <c r="G113" s="27">
        <v>0</v>
      </c>
      <c r="H113" s="27">
        <v>0</v>
      </c>
      <c r="I113" s="27">
        <v>1762229439.9400001</v>
      </c>
      <c r="J113" s="27">
        <v>3.3321730000000001</v>
      </c>
      <c r="K113" s="27">
        <v>7.9910999999999996E-2</v>
      </c>
      <c r="L113" s="27">
        <v>9.0246999999999994E-2</v>
      </c>
      <c r="M113" s="27">
        <v>0.28018500000000002</v>
      </c>
      <c r="N113" s="27">
        <v>-2.7857E-2</v>
      </c>
      <c r="O113" s="27">
        <v>977172460.42999995</v>
      </c>
      <c r="P113" s="27">
        <v>0.114523</v>
      </c>
      <c r="Q113" s="27">
        <v>1987</v>
      </c>
      <c r="R113" s="27">
        <v>5</v>
      </c>
      <c r="S113" s="27">
        <v>2</v>
      </c>
      <c r="T113" s="27">
        <f t="shared" si="1"/>
        <v>0.4</v>
      </c>
      <c r="U113" s="27">
        <v>76.42</v>
      </c>
      <c r="V113" s="27">
        <v>0</v>
      </c>
    </row>
    <row r="114" spans="1:22" ht="16.5" x14ac:dyDescent="0.35">
      <c r="A114" s="1" t="s">
        <v>437</v>
      </c>
      <c r="B114" s="6">
        <v>2015</v>
      </c>
      <c r="C114" s="1">
        <v>0</v>
      </c>
      <c r="D114" s="1">
        <v>33</v>
      </c>
      <c r="E114" s="25">
        <v>0</v>
      </c>
      <c r="F114" s="27">
        <v>75390540</v>
      </c>
      <c r="G114" s="27">
        <v>0</v>
      </c>
      <c r="H114" s="27">
        <v>0</v>
      </c>
      <c r="I114" s="27">
        <v>1625707657.74</v>
      </c>
      <c r="J114" s="27">
        <v>3.4053770000000001</v>
      </c>
      <c r="K114" s="27">
        <v>0.12679199999999999</v>
      </c>
      <c r="L114" s="27">
        <v>0.140237</v>
      </c>
      <c r="M114" s="27">
        <v>0.82023699999999999</v>
      </c>
      <c r="N114" s="27">
        <v>3.7726999999999997E-2</v>
      </c>
      <c r="O114" s="27">
        <v>1080167412.47</v>
      </c>
      <c r="P114" s="27">
        <v>9.5868999999999996E-2</v>
      </c>
      <c r="Q114" s="27">
        <v>1987</v>
      </c>
      <c r="R114" s="27">
        <v>5</v>
      </c>
      <c r="S114" s="27">
        <v>2</v>
      </c>
      <c r="T114" s="27">
        <f t="shared" si="1"/>
        <v>0.4</v>
      </c>
      <c r="U114" s="27">
        <v>73.760000000000005</v>
      </c>
      <c r="V114" s="27">
        <v>0</v>
      </c>
    </row>
    <row r="115" spans="1:22" ht="16.5" x14ac:dyDescent="0.35">
      <c r="A115" s="1" t="s">
        <v>437</v>
      </c>
      <c r="B115" s="6">
        <v>2014</v>
      </c>
      <c r="C115" s="1">
        <v>0</v>
      </c>
      <c r="D115" s="1">
        <v>24</v>
      </c>
      <c r="E115" s="25">
        <v>0</v>
      </c>
      <c r="F115" s="27">
        <v>50687078.039999999</v>
      </c>
      <c r="G115" s="27">
        <v>0</v>
      </c>
      <c r="H115" s="27">
        <v>0</v>
      </c>
      <c r="I115" s="27">
        <v>1810564308.21</v>
      </c>
      <c r="J115" s="27">
        <v>1.6633389999999999</v>
      </c>
      <c r="K115" s="27">
        <v>2.9662000000000001E-2</v>
      </c>
      <c r="L115" s="27">
        <v>4.0105000000000002E-2</v>
      </c>
      <c r="M115" s="27">
        <v>0.21371000000000001</v>
      </c>
      <c r="N115" s="27">
        <v>6.5434999999999993E-2</v>
      </c>
      <c r="O115" s="27">
        <v>1080319622.01</v>
      </c>
      <c r="P115" s="27">
        <v>0.26038800000000001</v>
      </c>
      <c r="Q115" s="27">
        <v>1987</v>
      </c>
      <c r="R115" s="27">
        <v>5</v>
      </c>
      <c r="S115" s="27">
        <v>2</v>
      </c>
      <c r="T115" s="27">
        <f t="shared" si="1"/>
        <v>0.4</v>
      </c>
      <c r="U115" s="27">
        <v>72.03</v>
      </c>
      <c r="V115" s="27">
        <v>0</v>
      </c>
    </row>
    <row r="116" spans="1:22" ht="16.5" x14ac:dyDescent="0.35">
      <c r="A116" s="1" t="s">
        <v>437</v>
      </c>
      <c r="B116" s="6">
        <v>2013</v>
      </c>
      <c r="C116" s="1">
        <v>0</v>
      </c>
      <c r="D116" s="1">
        <v>22</v>
      </c>
      <c r="E116" s="25">
        <v>0</v>
      </c>
      <c r="F116" s="27">
        <v>50260360</v>
      </c>
      <c r="G116" s="27">
        <v>0</v>
      </c>
      <c r="H116" s="27">
        <v>0</v>
      </c>
      <c r="I116" s="27">
        <v>1491315639.05</v>
      </c>
      <c r="J116" s="27">
        <v>3.6986400000000001</v>
      </c>
      <c r="K116" s="27">
        <v>5.8110000000000002E-2</v>
      </c>
      <c r="L116" s="27">
        <v>6.4881999999999995E-2</v>
      </c>
      <c r="M116" s="27">
        <v>0.34484799999999999</v>
      </c>
      <c r="N116" s="27">
        <v>-2.2185E-2</v>
      </c>
      <c r="O116" s="27">
        <v>1064445174.71</v>
      </c>
      <c r="P116" s="27">
        <v>0.104368</v>
      </c>
      <c r="Q116" s="27">
        <v>1987</v>
      </c>
      <c r="R116" s="27">
        <v>5</v>
      </c>
      <c r="S116" s="27">
        <v>2</v>
      </c>
      <c r="T116" s="27">
        <f t="shared" si="1"/>
        <v>0.4</v>
      </c>
      <c r="U116" s="27">
        <v>76.31</v>
      </c>
      <c r="V116" s="27">
        <v>0</v>
      </c>
    </row>
    <row r="117" spans="1:22" ht="16.5" x14ac:dyDescent="0.35">
      <c r="A117" s="1" t="s">
        <v>438</v>
      </c>
      <c r="B117" s="6">
        <v>2017</v>
      </c>
      <c r="C117" s="1">
        <v>7</v>
      </c>
      <c r="D117" s="1">
        <v>11</v>
      </c>
      <c r="E117" s="25">
        <v>0.63636363636363635</v>
      </c>
      <c r="F117" s="27">
        <v>63233169.759999998</v>
      </c>
      <c r="G117" s="27">
        <v>1115662387.54</v>
      </c>
      <c r="H117" s="27">
        <v>5.6677692522580349E-2</v>
      </c>
      <c r="I117" s="27">
        <v>3597669049.9000001</v>
      </c>
      <c r="J117" s="27">
        <v>1.0626869999999999</v>
      </c>
      <c r="K117" s="27">
        <v>8.7519999999999994E-3</v>
      </c>
      <c r="L117" s="27">
        <v>1.6003E-2</v>
      </c>
      <c r="M117" s="27">
        <v>3.4071999999999998E-2</v>
      </c>
      <c r="N117" s="27">
        <v>-7.1127999999999997E-2</v>
      </c>
      <c r="O117" s="27">
        <v>1830606073.3800001</v>
      </c>
      <c r="P117" s="27">
        <v>0.45337499999999997</v>
      </c>
      <c r="Q117" s="27">
        <v>2270</v>
      </c>
      <c r="R117" s="27">
        <v>9</v>
      </c>
      <c r="S117" s="27">
        <v>3</v>
      </c>
      <c r="T117" s="27">
        <f t="shared" si="1"/>
        <v>0.33333333333333331</v>
      </c>
      <c r="U117" s="27">
        <v>73.540000000000006</v>
      </c>
      <c r="V117" s="27">
        <v>0</v>
      </c>
    </row>
    <row r="118" spans="1:22" ht="16.5" x14ac:dyDescent="0.35">
      <c r="A118" s="1" t="s">
        <v>438</v>
      </c>
      <c r="B118" s="6">
        <v>2016</v>
      </c>
      <c r="C118" s="1">
        <v>9</v>
      </c>
      <c r="D118" s="1">
        <v>13</v>
      </c>
      <c r="E118" s="25">
        <v>0.69230769230769229</v>
      </c>
      <c r="F118" s="27">
        <v>36702396.75</v>
      </c>
      <c r="G118" s="27">
        <v>898072027.82000005</v>
      </c>
      <c r="H118" s="27">
        <v>4.0867987881876483E-2</v>
      </c>
      <c r="I118" s="27">
        <v>3312295405.9200001</v>
      </c>
      <c r="J118" s="27">
        <v>1.1268450000000001</v>
      </c>
      <c r="K118" s="27">
        <v>1.4265999999999999E-2</v>
      </c>
      <c r="L118" s="27">
        <v>2.4178000000000002E-2</v>
      </c>
      <c r="M118" s="27">
        <v>5.1131999999999997E-2</v>
      </c>
      <c r="N118" s="27">
        <v>0.179869</v>
      </c>
      <c r="O118" s="27">
        <v>1311389384.9300001</v>
      </c>
      <c r="P118" s="27">
        <v>0.41094399999999998</v>
      </c>
      <c r="Q118" s="27">
        <v>2270</v>
      </c>
      <c r="R118" s="27">
        <v>11</v>
      </c>
      <c r="S118" s="27">
        <v>4</v>
      </c>
      <c r="T118" s="27">
        <f t="shared" si="1"/>
        <v>0.36363636363636365</v>
      </c>
      <c r="U118" s="27">
        <v>72.930000000000007</v>
      </c>
      <c r="V118" s="27">
        <v>0</v>
      </c>
    </row>
    <row r="119" spans="1:22" ht="16.5" x14ac:dyDescent="0.35">
      <c r="A119" s="1" t="s">
        <v>438</v>
      </c>
      <c r="B119" s="6">
        <v>2015</v>
      </c>
      <c r="C119" s="1">
        <v>8</v>
      </c>
      <c r="D119" s="1">
        <v>10</v>
      </c>
      <c r="E119" s="25">
        <v>0.8</v>
      </c>
      <c r="F119" s="27">
        <v>42662473.969999999</v>
      </c>
      <c r="G119" s="27">
        <v>861901053.06500006</v>
      </c>
      <c r="H119" s="27">
        <v>4.9498110970265422E-2</v>
      </c>
      <c r="I119" s="27">
        <v>3125473756.3099999</v>
      </c>
      <c r="J119" s="27">
        <v>1.5563279999999999</v>
      </c>
      <c r="K119" s="27">
        <v>-5.1137000000000002E-2</v>
      </c>
      <c r="L119" s="27">
        <v>-8.3867999999999998E-2</v>
      </c>
      <c r="M119" s="27">
        <v>-0.17294100000000001</v>
      </c>
      <c r="N119" s="27">
        <v>-7.9710000000000003E-2</v>
      </c>
      <c r="O119" s="27">
        <v>1343837350.22</v>
      </c>
      <c r="P119" s="27">
        <v>0.39027200000000001</v>
      </c>
      <c r="Q119" s="27">
        <v>2270</v>
      </c>
      <c r="R119" s="27">
        <v>11</v>
      </c>
      <c r="S119" s="27">
        <v>4</v>
      </c>
      <c r="T119" s="27">
        <f t="shared" si="1"/>
        <v>0.36363636363636365</v>
      </c>
      <c r="U119" s="27">
        <v>75.760000000000005</v>
      </c>
      <c r="V119" s="27">
        <v>0</v>
      </c>
    </row>
    <row r="120" spans="1:22" ht="16.5" x14ac:dyDescent="0.35">
      <c r="A120" s="1" t="s">
        <v>438</v>
      </c>
      <c r="B120" s="6">
        <v>2014</v>
      </c>
      <c r="C120" s="1">
        <v>12</v>
      </c>
      <c r="D120" s="1">
        <v>19</v>
      </c>
      <c r="E120" s="25">
        <v>0.63157894736842102</v>
      </c>
      <c r="F120" s="27">
        <v>102533641.17</v>
      </c>
      <c r="G120" s="27">
        <v>952606780.35000002</v>
      </c>
      <c r="H120" s="27">
        <v>0.10763480093258188</v>
      </c>
      <c r="I120" s="27">
        <v>3165123144.4400001</v>
      </c>
      <c r="J120" s="27">
        <v>1.740229</v>
      </c>
      <c r="K120" s="27">
        <v>2.0573000000000001E-2</v>
      </c>
      <c r="L120" s="27">
        <v>3.1509000000000002E-2</v>
      </c>
      <c r="M120" s="27">
        <v>0.14091999999999999</v>
      </c>
      <c r="N120" s="27">
        <v>-0.15870799999999999</v>
      </c>
      <c r="O120" s="27">
        <v>2038829463.73</v>
      </c>
      <c r="P120" s="27">
        <v>0.34706900000000002</v>
      </c>
      <c r="Q120" s="27">
        <v>2270</v>
      </c>
      <c r="R120" s="27">
        <v>11</v>
      </c>
      <c r="S120" s="27">
        <v>4</v>
      </c>
      <c r="T120" s="27">
        <f t="shared" si="1"/>
        <v>0.36363636363636365</v>
      </c>
      <c r="U120" s="27">
        <v>83.72</v>
      </c>
      <c r="V120" s="27">
        <v>0</v>
      </c>
    </row>
    <row r="121" spans="1:22" ht="16.5" x14ac:dyDescent="0.35">
      <c r="A121" s="1" t="s">
        <v>438</v>
      </c>
      <c r="B121" s="6">
        <v>2013</v>
      </c>
      <c r="C121" s="1">
        <v>6</v>
      </c>
      <c r="D121" s="1">
        <v>10</v>
      </c>
      <c r="E121" s="25">
        <v>0.6</v>
      </c>
      <c r="F121" s="27">
        <v>154622773.24000001</v>
      </c>
      <c r="G121" s="27">
        <v>1018637879.845</v>
      </c>
      <c r="H121" s="27">
        <v>0.15179366122093166</v>
      </c>
      <c r="I121" s="27">
        <v>2993970447.1799998</v>
      </c>
      <c r="J121" s="27">
        <v>1.1223110000000001</v>
      </c>
      <c r="K121" s="27">
        <v>3.6214999999999997E-2</v>
      </c>
      <c r="L121" s="27">
        <v>7.6208999999999999E-2</v>
      </c>
      <c r="M121" s="27">
        <v>0.25320500000000001</v>
      </c>
      <c r="N121" s="27">
        <v>5.8349999999999999E-3</v>
      </c>
      <c r="O121" s="27">
        <v>1952470198.1700001</v>
      </c>
      <c r="P121" s="27">
        <v>0.52479900000000002</v>
      </c>
      <c r="Q121" s="27">
        <v>2270</v>
      </c>
      <c r="R121" s="27">
        <v>10</v>
      </c>
      <c r="S121" s="27">
        <v>4</v>
      </c>
      <c r="T121" s="27">
        <f t="shared" si="1"/>
        <v>0.4</v>
      </c>
      <c r="U121" s="27">
        <v>84.11</v>
      </c>
      <c r="V121" s="27">
        <v>0</v>
      </c>
    </row>
    <row r="122" spans="1:22" ht="16.5" x14ac:dyDescent="0.35">
      <c r="A122" s="1" t="s">
        <v>439</v>
      </c>
      <c r="B122" s="6">
        <v>2017</v>
      </c>
      <c r="C122" s="1">
        <v>0</v>
      </c>
      <c r="D122" s="1">
        <v>0</v>
      </c>
      <c r="E122" s="25">
        <v>0</v>
      </c>
      <c r="F122" s="27">
        <v>6034533.1699999999</v>
      </c>
      <c r="G122" s="27">
        <v>138500000</v>
      </c>
      <c r="H122" s="27">
        <v>4.3570636606498195E-2</v>
      </c>
      <c r="I122" s="27">
        <v>1342641385.0799999</v>
      </c>
      <c r="J122" s="27">
        <v>7.9074429999999998</v>
      </c>
      <c r="K122" s="27">
        <v>2.9368999999999999E-2</v>
      </c>
      <c r="L122" s="27">
        <v>3.1618E-2</v>
      </c>
      <c r="M122" s="27">
        <v>4.2563999999999998E-2</v>
      </c>
      <c r="N122" s="27">
        <v>-3.8621000000000003E-2</v>
      </c>
      <c r="O122" s="27">
        <v>1446495313.47</v>
      </c>
      <c r="P122" s="27">
        <v>7.1145E-2</v>
      </c>
      <c r="Q122" s="27">
        <v>475</v>
      </c>
      <c r="R122" s="27">
        <v>7</v>
      </c>
      <c r="S122" s="27">
        <v>3</v>
      </c>
      <c r="T122" s="27">
        <f t="shared" si="1"/>
        <v>0.42857142857142855</v>
      </c>
      <c r="U122" s="27">
        <v>38.549999999999997</v>
      </c>
      <c r="V122" s="27">
        <v>0</v>
      </c>
    </row>
    <row r="123" spans="1:22" ht="16.5" x14ac:dyDescent="0.35">
      <c r="A123" s="1" t="s">
        <v>439</v>
      </c>
      <c r="B123" s="6">
        <v>2016</v>
      </c>
      <c r="C123" s="1">
        <v>0</v>
      </c>
      <c r="D123" s="1">
        <v>0</v>
      </c>
      <c r="E123" s="25">
        <v>0</v>
      </c>
      <c r="F123" s="27">
        <v>38044397.439999998</v>
      </c>
      <c r="G123" s="27">
        <v>472266066.89999998</v>
      </c>
      <c r="H123" s="27">
        <v>8.0557126811432997E-2</v>
      </c>
      <c r="I123" s="27">
        <v>1488419943.6099999</v>
      </c>
      <c r="J123" s="27">
        <v>3.4869889999999999</v>
      </c>
      <c r="K123" s="27">
        <v>9.5069999999999998E-3</v>
      </c>
      <c r="L123" s="27">
        <v>1.1717E-2</v>
      </c>
      <c r="M123" s="27">
        <v>1.5275E-2</v>
      </c>
      <c r="N123" s="27">
        <v>0.225554</v>
      </c>
      <c r="O123" s="27">
        <v>977120506.00999999</v>
      </c>
      <c r="P123" s="27">
        <v>0.188611</v>
      </c>
      <c r="Q123" s="27">
        <v>475</v>
      </c>
      <c r="R123" s="27">
        <v>9</v>
      </c>
      <c r="S123" s="27">
        <v>4</v>
      </c>
      <c r="T123" s="27">
        <f t="shared" si="1"/>
        <v>0.44444444444444442</v>
      </c>
      <c r="U123" s="27">
        <v>38.590000000000003</v>
      </c>
      <c r="V123" s="27">
        <v>0</v>
      </c>
    </row>
    <row r="124" spans="1:22" ht="16.5" x14ac:dyDescent="0.35">
      <c r="A124" s="1" t="s">
        <v>439</v>
      </c>
      <c r="B124" s="6">
        <v>2015</v>
      </c>
      <c r="C124" s="1">
        <v>0</v>
      </c>
      <c r="D124" s="1">
        <v>0</v>
      </c>
      <c r="E124" s="25">
        <v>0</v>
      </c>
      <c r="F124" s="27">
        <v>87915107.060000002</v>
      </c>
      <c r="G124" s="27">
        <v>1436352160.6400001</v>
      </c>
      <c r="H124" s="27">
        <v>6.1207209115644298E-2</v>
      </c>
      <c r="I124" s="27">
        <v>2154735514.3400002</v>
      </c>
      <c r="J124" s="27">
        <v>1.5578149999999999</v>
      </c>
      <c r="K124" s="27">
        <v>-5.4941999999999998E-2</v>
      </c>
      <c r="L124" s="27">
        <v>-9.9188999999999999E-2</v>
      </c>
      <c r="M124" s="27">
        <v>-0.12779099999999999</v>
      </c>
      <c r="N124" s="27">
        <v>0.13081200000000001</v>
      </c>
      <c r="O124" s="27">
        <v>1528245617.4000001</v>
      </c>
      <c r="P124" s="27">
        <v>0.44608700000000001</v>
      </c>
      <c r="Q124" s="27">
        <v>475</v>
      </c>
      <c r="R124" s="27">
        <v>9</v>
      </c>
      <c r="S124" s="27">
        <v>4</v>
      </c>
      <c r="T124" s="27">
        <f t="shared" si="1"/>
        <v>0.44444444444444442</v>
      </c>
      <c r="U124" s="27">
        <v>39.67</v>
      </c>
      <c r="V124" s="27">
        <v>0</v>
      </c>
    </row>
    <row r="125" spans="1:22" ht="16.5" x14ac:dyDescent="0.35">
      <c r="A125" s="1" t="s">
        <v>439</v>
      </c>
      <c r="B125" s="6">
        <v>2014</v>
      </c>
      <c r="C125" s="1">
        <v>0</v>
      </c>
      <c r="D125" s="1">
        <v>0</v>
      </c>
      <c r="E125" s="25">
        <v>0</v>
      </c>
      <c r="F125" s="27">
        <v>221109635.28999999</v>
      </c>
      <c r="G125" s="27">
        <v>3055291763.29</v>
      </c>
      <c r="H125" s="27">
        <v>7.236940116380397E-2</v>
      </c>
      <c r="I125" s="27">
        <v>5051409418.1400003</v>
      </c>
      <c r="J125" s="27">
        <v>0.75300400000000001</v>
      </c>
      <c r="K125" s="27">
        <v>-6.8617999999999998E-2</v>
      </c>
      <c r="L125" s="27">
        <v>-0.26390200000000003</v>
      </c>
      <c r="M125" s="27">
        <v>-0.37415599999999999</v>
      </c>
      <c r="N125" s="27">
        <v>-0.51278999999999997</v>
      </c>
      <c r="O125" s="27">
        <v>2039062154.5999999</v>
      </c>
      <c r="P125" s="27">
        <v>0.74059900000000001</v>
      </c>
      <c r="Q125" s="27">
        <v>475</v>
      </c>
      <c r="R125" s="27">
        <v>8</v>
      </c>
      <c r="S125" s="27">
        <v>4</v>
      </c>
      <c r="T125" s="27">
        <f t="shared" si="1"/>
        <v>0.5</v>
      </c>
      <c r="U125" s="27">
        <v>37.729999999999997</v>
      </c>
      <c r="V125" s="27">
        <v>0</v>
      </c>
    </row>
    <row r="126" spans="1:22" ht="16.5" x14ac:dyDescent="0.35">
      <c r="A126" s="1" t="s">
        <v>439</v>
      </c>
      <c r="B126" s="6">
        <v>2013</v>
      </c>
      <c r="C126" s="1">
        <v>1</v>
      </c>
      <c r="D126" s="1">
        <v>3</v>
      </c>
      <c r="E126" s="25">
        <v>0.33333333333333331</v>
      </c>
      <c r="F126" s="27">
        <v>229002552.80000001</v>
      </c>
      <c r="G126" s="27">
        <v>3260653001.3649998</v>
      </c>
      <c r="H126" s="27">
        <v>7.0232113844721653E-2</v>
      </c>
      <c r="I126" s="27">
        <v>6797546012.1099997</v>
      </c>
      <c r="J126" s="27">
        <v>0.58660299999999999</v>
      </c>
      <c r="K126" s="27">
        <v>1.0679999999999999E-3</v>
      </c>
      <c r="L126" s="27">
        <v>4.4619999999999998E-3</v>
      </c>
      <c r="M126" s="27">
        <v>1.5674E-2</v>
      </c>
      <c r="N126" s="27">
        <v>-8.8049000000000002E-2</v>
      </c>
      <c r="O126" s="27">
        <v>2412688790.6599998</v>
      </c>
      <c r="P126" s="27">
        <v>0.75399400000000005</v>
      </c>
      <c r="Q126" s="27">
        <v>475</v>
      </c>
      <c r="R126" s="27">
        <v>9</v>
      </c>
      <c r="S126" s="27">
        <v>4</v>
      </c>
      <c r="T126" s="27">
        <f t="shared" si="1"/>
        <v>0.44444444444444442</v>
      </c>
      <c r="U126" s="27">
        <v>61.69</v>
      </c>
      <c r="V126" s="27">
        <v>0</v>
      </c>
    </row>
    <row r="127" spans="1:22" ht="16.5" x14ac:dyDescent="0.35">
      <c r="A127" s="1" t="s">
        <v>440</v>
      </c>
      <c r="B127" s="6">
        <v>2017</v>
      </c>
      <c r="C127" s="1">
        <v>1</v>
      </c>
      <c r="D127" s="1">
        <v>1</v>
      </c>
      <c r="E127" s="25">
        <v>1</v>
      </c>
      <c r="F127" s="27">
        <v>9289038.1400000006</v>
      </c>
      <c r="G127" s="27">
        <v>155000000</v>
      </c>
      <c r="H127" s="27">
        <v>5.9929278322580652E-2</v>
      </c>
      <c r="I127" s="27">
        <v>1969391321.9200001</v>
      </c>
      <c r="J127" s="27">
        <v>1.4795849999999999</v>
      </c>
      <c r="K127" s="27">
        <v>3.2659999999999998E-3</v>
      </c>
      <c r="L127" s="27">
        <v>5.7060000000000001E-3</v>
      </c>
      <c r="M127" s="27">
        <v>9.8490000000000001E-3</v>
      </c>
      <c r="N127" s="27">
        <v>0.80820000000000003</v>
      </c>
      <c r="O127" s="27">
        <v>464282454.74000001</v>
      </c>
      <c r="P127" s="27">
        <v>0.22180900000000001</v>
      </c>
      <c r="Q127" s="27">
        <v>464</v>
      </c>
      <c r="R127" s="27">
        <v>9</v>
      </c>
      <c r="S127" s="27">
        <v>3</v>
      </c>
      <c r="T127" s="27">
        <f t="shared" si="1"/>
        <v>0.33333333333333331</v>
      </c>
      <c r="U127" s="27">
        <v>38.97</v>
      </c>
      <c r="V127" s="27">
        <v>0</v>
      </c>
    </row>
    <row r="128" spans="1:22" ht="16.5" x14ac:dyDescent="0.35">
      <c r="A128" s="1" t="s">
        <v>440</v>
      </c>
      <c r="B128" s="6">
        <v>2016</v>
      </c>
      <c r="C128" s="1">
        <v>6</v>
      </c>
      <c r="D128" s="1">
        <v>10</v>
      </c>
      <c r="E128" s="25">
        <v>0.6</v>
      </c>
      <c r="F128" s="27">
        <v>27938843.039999999</v>
      </c>
      <c r="G128" s="27">
        <v>180000000</v>
      </c>
      <c r="H128" s="27">
        <v>0.15521579466666666</v>
      </c>
      <c r="I128" s="27">
        <v>1905804061.9200001</v>
      </c>
      <c r="J128" s="27">
        <v>1.3830640000000001</v>
      </c>
      <c r="K128" s="27">
        <v>-5.6165E-2</v>
      </c>
      <c r="L128" s="27">
        <v>-7.0045999999999997E-2</v>
      </c>
      <c r="M128" s="27">
        <v>-0.16389000000000001</v>
      </c>
      <c r="N128" s="27">
        <v>0.16326399999999999</v>
      </c>
      <c r="O128" s="27">
        <v>298332361.08999997</v>
      </c>
      <c r="P128" s="27">
        <v>0.187665</v>
      </c>
      <c r="Q128" s="27">
        <v>464</v>
      </c>
      <c r="R128" s="27">
        <v>8</v>
      </c>
      <c r="S128" s="27">
        <v>3</v>
      </c>
      <c r="T128" s="27">
        <f t="shared" si="1"/>
        <v>0.375</v>
      </c>
      <c r="U128" s="27">
        <v>38.590000000000003</v>
      </c>
      <c r="V128" s="27">
        <v>0</v>
      </c>
    </row>
    <row r="129" spans="1:22" ht="16.5" x14ac:dyDescent="0.35">
      <c r="A129" s="1" t="s">
        <v>440</v>
      </c>
      <c r="B129" s="6">
        <v>2015</v>
      </c>
      <c r="C129" s="1">
        <v>3</v>
      </c>
      <c r="D129" s="1">
        <v>3</v>
      </c>
      <c r="E129" s="25">
        <v>1</v>
      </c>
      <c r="F129" s="27">
        <v>38460873.579999998</v>
      </c>
      <c r="G129" s="27">
        <v>315000000</v>
      </c>
      <c r="H129" s="27">
        <v>0.12209801136507936</v>
      </c>
      <c r="I129" s="27">
        <v>2240922713.5999999</v>
      </c>
      <c r="J129" s="27">
        <v>1.43181</v>
      </c>
      <c r="K129" s="27">
        <v>2.8122000000000001E-2</v>
      </c>
      <c r="L129" s="27">
        <v>3.8272E-2</v>
      </c>
      <c r="M129" s="27">
        <v>9.6490000000000006E-2</v>
      </c>
      <c r="N129" s="27">
        <v>-1.8762999999999998E-2</v>
      </c>
      <c r="O129" s="27">
        <v>402207595.17000002</v>
      </c>
      <c r="P129" s="27">
        <v>0.25262400000000002</v>
      </c>
      <c r="Q129" s="27">
        <v>464</v>
      </c>
      <c r="R129" s="27">
        <v>9</v>
      </c>
      <c r="S129" s="27">
        <v>3</v>
      </c>
      <c r="T129" s="27">
        <f t="shared" si="1"/>
        <v>0.33333333333333331</v>
      </c>
      <c r="U129" s="27">
        <v>46.21</v>
      </c>
      <c r="V129" s="27">
        <v>0</v>
      </c>
    </row>
    <row r="130" spans="1:22" ht="16.5" x14ac:dyDescent="0.35">
      <c r="A130" s="1" t="s">
        <v>440</v>
      </c>
      <c r="B130" s="6">
        <v>2014</v>
      </c>
      <c r="C130" s="1">
        <v>3</v>
      </c>
      <c r="D130" s="1">
        <v>7</v>
      </c>
      <c r="E130" s="25">
        <v>0.42857142857142855</v>
      </c>
      <c r="F130" s="27">
        <v>56226320.270000003</v>
      </c>
      <c r="G130" s="27">
        <v>287923768</v>
      </c>
      <c r="H130" s="27">
        <v>0.19528196876751072</v>
      </c>
      <c r="I130" s="27">
        <v>2038326157.3599999</v>
      </c>
      <c r="J130" s="27">
        <v>1.6084080000000001</v>
      </c>
      <c r="K130" s="27">
        <v>6.1463999999999998E-2</v>
      </c>
      <c r="L130" s="27">
        <v>8.0895999999999996E-2</v>
      </c>
      <c r="M130" s="27">
        <v>0.191825</v>
      </c>
      <c r="N130" s="27">
        <v>-5.4993E-2</v>
      </c>
      <c r="O130" s="27">
        <v>555911067.62</v>
      </c>
      <c r="P130" s="27">
        <v>0.20257800000000001</v>
      </c>
      <c r="Q130" s="27">
        <v>464</v>
      </c>
      <c r="R130" s="27">
        <v>9</v>
      </c>
      <c r="S130" s="27">
        <v>3</v>
      </c>
      <c r="T130" s="27">
        <f t="shared" si="1"/>
        <v>0.33333333333333331</v>
      </c>
      <c r="U130" s="27">
        <v>45.09</v>
      </c>
      <c r="V130" s="27">
        <v>0</v>
      </c>
    </row>
    <row r="131" spans="1:22" ht="16.5" x14ac:dyDescent="0.35">
      <c r="A131" s="1" t="s">
        <v>440</v>
      </c>
      <c r="B131" s="6">
        <v>2013</v>
      </c>
      <c r="C131" s="1">
        <v>3</v>
      </c>
      <c r="D131" s="1">
        <v>9</v>
      </c>
      <c r="E131" s="25">
        <v>0.33333333333333331</v>
      </c>
      <c r="F131" s="27">
        <v>52517864.380000003</v>
      </c>
      <c r="G131" s="27">
        <v>239423768</v>
      </c>
      <c r="H131" s="27">
        <v>0.21935108957102373</v>
      </c>
      <c r="I131" s="27">
        <v>2005182397.21</v>
      </c>
      <c r="J131" s="27">
        <v>1.9304490000000001</v>
      </c>
      <c r="K131" s="27">
        <v>6.1969999999999997E-2</v>
      </c>
      <c r="L131" s="27">
        <v>8.3276000000000003E-2</v>
      </c>
      <c r="M131" s="27">
        <v>0.19025900000000001</v>
      </c>
      <c r="N131" s="27">
        <v>-0.13477900000000001</v>
      </c>
      <c r="O131" s="27">
        <v>824071975.10000002</v>
      </c>
      <c r="P131" s="27">
        <v>0.21104400000000001</v>
      </c>
      <c r="Q131" s="27">
        <v>464</v>
      </c>
      <c r="R131" s="27">
        <v>8</v>
      </c>
      <c r="S131" s="27">
        <v>3</v>
      </c>
      <c r="T131" s="27">
        <f t="shared" ref="T131:T194" si="2">S131/R131</f>
        <v>0.375</v>
      </c>
      <c r="U131" s="27">
        <v>55.1</v>
      </c>
      <c r="V131" s="27">
        <v>0</v>
      </c>
    </row>
    <row r="132" spans="1:22" ht="16.5" x14ac:dyDescent="0.35">
      <c r="A132" s="1" t="s">
        <v>441</v>
      </c>
      <c r="B132" s="6">
        <v>2017</v>
      </c>
      <c r="C132" s="1">
        <v>7</v>
      </c>
      <c r="D132" s="1">
        <v>10</v>
      </c>
      <c r="E132" s="25">
        <v>0.7</v>
      </c>
      <c r="F132" s="27">
        <v>117109561.81</v>
      </c>
      <c r="G132" s="27">
        <v>1396313770.8099999</v>
      </c>
      <c r="H132" s="27">
        <v>8.3870519834567614E-2</v>
      </c>
      <c r="I132" s="27">
        <v>7999100056.4700003</v>
      </c>
      <c r="J132" s="27">
        <v>1.6230089999999999</v>
      </c>
      <c r="K132" s="27">
        <v>0.18359300000000001</v>
      </c>
      <c r="L132" s="27">
        <v>0.36388500000000001</v>
      </c>
      <c r="M132" s="27">
        <v>1.9798279999999999</v>
      </c>
      <c r="N132" s="27">
        <v>0.26686900000000002</v>
      </c>
      <c r="O132" s="27">
        <v>4383446140.4200001</v>
      </c>
      <c r="P132" s="27">
        <v>0.49454700000000001</v>
      </c>
      <c r="Q132" s="27">
        <v>420</v>
      </c>
      <c r="R132" s="27">
        <v>9</v>
      </c>
      <c r="S132" s="27">
        <v>3</v>
      </c>
      <c r="T132" s="27">
        <f t="shared" si="2"/>
        <v>0.33333333333333331</v>
      </c>
      <c r="U132" s="27">
        <v>40.43</v>
      </c>
      <c r="V132" s="27">
        <v>0</v>
      </c>
    </row>
    <row r="133" spans="1:22" ht="16.5" x14ac:dyDescent="0.35">
      <c r="A133" s="1" t="s">
        <v>441</v>
      </c>
      <c r="B133" s="6">
        <v>2016</v>
      </c>
      <c r="C133" s="1">
        <v>6</v>
      </c>
      <c r="D133" s="1">
        <v>6</v>
      </c>
      <c r="E133" s="25">
        <v>1</v>
      </c>
      <c r="F133" s="27">
        <v>77549265.109999999</v>
      </c>
      <c r="G133" s="27">
        <v>444187327.35500002</v>
      </c>
      <c r="H133" s="27">
        <v>0.17458684733709584</v>
      </c>
      <c r="I133" s="27">
        <v>3808742104.2199998</v>
      </c>
      <c r="J133" s="27">
        <v>1.2382219999999999</v>
      </c>
      <c r="K133" s="27">
        <v>0.122197</v>
      </c>
      <c r="L133" s="27">
        <v>0.18662000000000001</v>
      </c>
      <c r="M133" s="27">
        <v>0.618336</v>
      </c>
      <c r="N133" s="27">
        <v>0.20924999999999999</v>
      </c>
      <c r="O133" s="27">
        <v>2844120347.6500001</v>
      </c>
      <c r="P133" s="27">
        <v>0.34610800000000003</v>
      </c>
      <c r="Q133" s="27">
        <v>420</v>
      </c>
      <c r="R133" s="27">
        <v>8</v>
      </c>
      <c r="S133" s="27">
        <v>3</v>
      </c>
      <c r="T133" s="27">
        <f t="shared" si="2"/>
        <v>0.375</v>
      </c>
      <c r="U133" s="27">
        <v>44.87</v>
      </c>
      <c r="V133" s="27">
        <v>0</v>
      </c>
    </row>
    <row r="134" spans="1:22" ht="16.5" x14ac:dyDescent="0.35">
      <c r="A134" s="1" t="s">
        <v>441</v>
      </c>
      <c r="B134" s="6">
        <v>2015</v>
      </c>
      <c r="C134" s="1">
        <v>5</v>
      </c>
      <c r="D134" s="1">
        <v>5</v>
      </c>
      <c r="E134" s="25">
        <v>1</v>
      </c>
      <c r="F134" s="27">
        <v>51512717.640000001</v>
      </c>
      <c r="G134" s="27">
        <v>314109338.53500003</v>
      </c>
      <c r="H134" s="27">
        <v>0.16399613548662492</v>
      </c>
      <c r="I134" s="27">
        <v>2527552379.6300001</v>
      </c>
      <c r="J134" s="27">
        <v>2.0839560000000001</v>
      </c>
      <c r="K134" s="27">
        <v>4.9375000000000002E-2</v>
      </c>
      <c r="L134" s="27">
        <v>6.6481999999999999E-2</v>
      </c>
      <c r="M134" s="27">
        <v>0.33019399999999999</v>
      </c>
      <c r="N134" s="27">
        <v>0.508714</v>
      </c>
      <c r="O134" s="27">
        <v>1353924754.9300001</v>
      </c>
      <c r="P134" s="27">
        <v>0.25493700000000002</v>
      </c>
      <c r="Q134" s="27">
        <v>420</v>
      </c>
      <c r="R134" s="27">
        <v>9</v>
      </c>
      <c r="S134" s="27">
        <v>3</v>
      </c>
      <c r="T134" s="27">
        <f t="shared" si="2"/>
        <v>0.33333333333333331</v>
      </c>
      <c r="U134" s="27">
        <v>42.89</v>
      </c>
      <c r="V134" s="27">
        <v>0</v>
      </c>
    </row>
    <row r="135" spans="1:22" ht="16.5" x14ac:dyDescent="0.35">
      <c r="A135" s="1" t="s">
        <v>441</v>
      </c>
      <c r="B135" s="6">
        <v>2014</v>
      </c>
      <c r="C135" s="1">
        <v>1</v>
      </c>
      <c r="D135" s="1">
        <v>1</v>
      </c>
      <c r="E135" s="25">
        <v>1</v>
      </c>
      <c r="F135" s="27">
        <v>35670903.770000003</v>
      </c>
      <c r="G135" s="27">
        <v>304212762.47500002</v>
      </c>
      <c r="H135" s="27">
        <v>0.11725643421331283</v>
      </c>
      <c r="I135" s="27">
        <v>1954451783.9300001</v>
      </c>
      <c r="J135" s="27">
        <v>2.355874</v>
      </c>
      <c r="K135" s="27">
        <v>4.3182999999999999E-2</v>
      </c>
      <c r="L135" s="27">
        <v>6.1828000000000001E-2</v>
      </c>
      <c r="M135" s="27">
        <v>0.23674500000000001</v>
      </c>
      <c r="N135" s="27">
        <v>7.9235E-2</v>
      </c>
      <c r="O135" s="27">
        <v>869480146.97000003</v>
      </c>
      <c r="P135" s="27">
        <v>0.28993999999999998</v>
      </c>
      <c r="Q135" s="27">
        <v>420</v>
      </c>
      <c r="R135" s="27">
        <v>9</v>
      </c>
      <c r="S135" s="27">
        <v>3</v>
      </c>
      <c r="T135" s="27">
        <f t="shared" si="2"/>
        <v>0.33333333333333331</v>
      </c>
      <c r="U135" s="27">
        <v>47.41</v>
      </c>
      <c r="V135" s="27">
        <v>0</v>
      </c>
    </row>
    <row r="136" spans="1:22" ht="16.5" x14ac:dyDescent="0.35">
      <c r="A136" s="1" t="s">
        <v>441</v>
      </c>
      <c r="B136" s="6">
        <v>2013</v>
      </c>
      <c r="C136" s="1">
        <v>2</v>
      </c>
      <c r="D136" s="1">
        <v>2</v>
      </c>
      <c r="E136" s="25">
        <v>1</v>
      </c>
      <c r="F136" s="27">
        <v>37069324.939999998</v>
      </c>
      <c r="G136" s="27">
        <v>172332846.405</v>
      </c>
      <c r="H136" s="27">
        <v>0.2151030735770664</v>
      </c>
      <c r="I136" s="27">
        <v>1795891836.47</v>
      </c>
      <c r="J136" s="27">
        <v>2.3923139999999998</v>
      </c>
      <c r="K136" s="27">
        <v>3.8723E-2</v>
      </c>
      <c r="L136" s="27">
        <v>5.5272000000000002E-2</v>
      </c>
      <c r="M136" s="27">
        <v>0.39008599999999999</v>
      </c>
      <c r="N136" s="27">
        <v>0.131217</v>
      </c>
      <c r="O136" s="27">
        <v>686267000.36000001</v>
      </c>
      <c r="P136" s="27">
        <v>0.25343599999999999</v>
      </c>
      <c r="Q136" s="27">
        <v>420</v>
      </c>
      <c r="R136" s="27">
        <v>9</v>
      </c>
      <c r="S136" s="27">
        <v>3</v>
      </c>
      <c r="T136" s="27">
        <f t="shared" si="2"/>
        <v>0.33333333333333331</v>
      </c>
      <c r="U136" s="27">
        <v>53.51</v>
      </c>
      <c r="V136" s="27">
        <v>0</v>
      </c>
    </row>
    <row r="137" spans="1:22" ht="16.5" x14ac:dyDescent="0.35">
      <c r="A137" s="1" t="s">
        <v>442</v>
      </c>
      <c r="B137" s="6">
        <v>2017</v>
      </c>
      <c r="C137" s="1">
        <v>18</v>
      </c>
      <c r="D137" s="1">
        <v>23</v>
      </c>
      <c r="E137" s="25">
        <v>0.78260869565217395</v>
      </c>
      <c r="F137" s="27">
        <v>463825091.23000002</v>
      </c>
      <c r="G137" s="27">
        <v>4235021989.8099999</v>
      </c>
      <c r="H137" s="27">
        <v>0.10952129465821477</v>
      </c>
      <c r="I137" s="27">
        <v>17839857166.57</v>
      </c>
      <c r="J137" s="27">
        <v>3.1090749999999998</v>
      </c>
      <c r="K137" s="27">
        <v>0.146393</v>
      </c>
      <c r="L137" s="27">
        <v>0.236507</v>
      </c>
      <c r="M137" s="27">
        <v>2.2867850000000001</v>
      </c>
      <c r="N137" s="27">
        <v>-2.3002999999999999E-2</v>
      </c>
      <c r="O137" s="27">
        <v>5470039874.4899998</v>
      </c>
      <c r="P137" s="27">
        <v>0.403864</v>
      </c>
      <c r="Q137" s="27">
        <v>1012</v>
      </c>
      <c r="R137" s="27">
        <v>7</v>
      </c>
      <c r="S137" s="27">
        <v>3</v>
      </c>
      <c r="T137" s="27">
        <f t="shared" si="2"/>
        <v>0.42857142857142855</v>
      </c>
      <c r="U137" s="27">
        <v>48.65</v>
      </c>
      <c r="V137" s="27">
        <v>0</v>
      </c>
    </row>
    <row r="138" spans="1:22" ht="13.7" customHeight="1" x14ac:dyDescent="0.35">
      <c r="A138" s="1" t="s">
        <v>442</v>
      </c>
      <c r="B138" s="6">
        <v>2016</v>
      </c>
      <c r="C138" s="1">
        <v>28</v>
      </c>
      <c r="D138" s="1">
        <v>30</v>
      </c>
      <c r="E138" s="25">
        <v>0.93333333333333335</v>
      </c>
      <c r="F138" s="27">
        <v>290284105.31</v>
      </c>
      <c r="G138" s="27">
        <v>2883072954.0300002</v>
      </c>
      <c r="H138" s="27">
        <v>0.10068566073024159</v>
      </c>
      <c r="I138" s="27">
        <v>11205934319.540001</v>
      </c>
      <c r="J138" s="27">
        <v>1.318435</v>
      </c>
      <c r="K138" s="27">
        <v>0.15942999999999999</v>
      </c>
      <c r="L138" s="27">
        <v>0.32932899999999998</v>
      </c>
      <c r="M138" s="27">
        <v>1.796581</v>
      </c>
      <c r="N138" s="27">
        <v>6.5627000000000005E-2</v>
      </c>
      <c r="O138" s="27">
        <v>3904564233.4099998</v>
      </c>
      <c r="P138" s="27">
        <v>0.482906</v>
      </c>
      <c r="Q138" s="27">
        <v>1012</v>
      </c>
      <c r="R138" s="27">
        <v>7</v>
      </c>
      <c r="S138" s="27">
        <v>3</v>
      </c>
      <c r="T138" s="27">
        <f t="shared" si="2"/>
        <v>0.42857142857142855</v>
      </c>
      <c r="U138" s="27">
        <v>47.49</v>
      </c>
      <c r="V138" s="27">
        <v>0</v>
      </c>
    </row>
    <row r="139" spans="1:22" ht="16.5" x14ac:dyDescent="0.35">
      <c r="A139" s="1" t="s">
        <v>442</v>
      </c>
      <c r="B139" s="6">
        <v>2015</v>
      </c>
      <c r="C139" s="1">
        <v>1</v>
      </c>
      <c r="D139" s="1">
        <v>1</v>
      </c>
      <c r="E139" s="25">
        <v>1</v>
      </c>
      <c r="F139" s="27">
        <v>329323612.22000003</v>
      </c>
      <c r="G139" s="27">
        <v>1504102629.4349999</v>
      </c>
      <c r="H139" s="27">
        <v>0.21895022704913888</v>
      </c>
      <c r="I139" s="27">
        <v>7516329371.3599997</v>
      </c>
      <c r="J139" s="27">
        <v>1.0400799999999999</v>
      </c>
      <c r="K139" s="27">
        <v>5.6654000000000003E-2</v>
      </c>
      <c r="L139" s="27">
        <v>8.0672999999999995E-2</v>
      </c>
      <c r="M139" s="27">
        <v>1.6285989999999999</v>
      </c>
      <c r="N139" s="27">
        <v>1.5857E-2</v>
      </c>
      <c r="O139" s="27">
        <v>1866876668.5899999</v>
      </c>
      <c r="P139" s="27">
        <v>0.458231</v>
      </c>
      <c r="Q139" s="27">
        <v>1012</v>
      </c>
      <c r="R139" s="27">
        <v>7</v>
      </c>
      <c r="S139" s="27">
        <v>3</v>
      </c>
      <c r="T139" s="27">
        <f t="shared" si="2"/>
        <v>0.42857142857142855</v>
      </c>
      <c r="U139" s="27">
        <v>54.35</v>
      </c>
      <c r="V139" s="27">
        <v>0</v>
      </c>
    </row>
    <row r="140" spans="1:22" ht="16.5" x14ac:dyDescent="0.35">
      <c r="A140" s="1" t="s">
        <v>442</v>
      </c>
      <c r="B140" s="6">
        <v>2014</v>
      </c>
      <c r="C140" s="1">
        <v>7</v>
      </c>
      <c r="D140" s="1">
        <v>8</v>
      </c>
      <c r="E140" s="25">
        <v>0.875</v>
      </c>
      <c r="F140" s="27">
        <v>57918288.200000003</v>
      </c>
      <c r="G140" s="27">
        <v>737477045.14999998</v>
      </c>
      <c r="H140" s="27">
        <v>7.853571657707617E-2</v>
      </c>
      <c r="I140" s="27">
        <v>6128554517.9300003</v>
      </c>
      <c r="J140" s="27">
        <v>1.2530969999999999</v>
      </c>
      <c r="K140" s="27">
        <v>4.5935999999999998E-2</v>
      </c>
      <c r="L140" s="27">
        <v>4.4130999999999997E-2</v>
      </c>
      <c r="M140" s="27">
        <v>1.0879529999999999</v>
      </c>
      <c r="N140" s="27">
        <v>1.0605599999999999</v>
      </c>
      <c r="O140" s="27">
        <v>1422384008.51</v>
      </c>
      <c r="P140" s="27">
        <v>0.22584099999999999</v>
      </c>
      <c r="Q140" s="27">
        <v>1012</v>
      </c>
      <c r="R140" s="27">
        <v>7</v>
      </c>
      <c r="S140" s="27">
        <v>3</v>
      </c>
      <c r="T140" s="27">
        <f t="shared" si="2"/>
        <v>0.42857142857142855</v>
      </c>
      <c r="U140" s="27">
        <v>70.27</v>
      </c>
      <c r="V140" s="27">
        <v>0</v>
      </c>
    </row>
    <row r="141" spans="1:22" ht="16.5" x14ac:dyDescent="0.35">
      <c r="A141" s="1" t="s">
        <v>442</v>
      </c>
      <c r="B141" s="6">
        <v>2013</v>
      </c>
      <c r="C141" s="1">
        <v>5</v>
      </c>
      <c r="D141" s="1">
        <v>7</v>
      </c>
      <c r="E141" s="25">
        <v>0.7142857142857143</v>
      </c>
      <c r="F141" s="27">
        <v>46469986.909999996</v>
      </c>
      <c r="G141" s="27">
        <v>526214886.14499998</v>
      </c>
      <c r="H141" s="27">
        <v>8.8309905579514639E-2</v>
      </c>
      <c r="I141" s="27">
        <v>1679066572.3299999</v>
      </c>
      <c r="J141" s="27">
        <v>0.88291600000000003</v>
      </c>
      <c r="K141" s="27">
        <v>-7.8829999999999997E-2</v>
      </c>
      <c r="L141" s="27">
        <v>-0.15293300000000001</v>
      </c>
      <c r="M141" s="27">
        <v>-0.90041800000000005</v>
      </c>
      <c r="N141" s="27">
        <v>0.237009</v>
      </c>
      <c r="O141" s="27">
        <v>414975907.31</v>
      </c>
      <c r="P141" s="27">
        <v>0.48454199999999997</v>
      </c>
      <c r="Q141" s="27">
        <v>1012</v>
      </c>
      <c r="R141" s="27">
        <v>9</v>
      </c>
      <c r="S141" s="27">
        <v>3</v>
      </c>
      <c r="T141" s="27">
        <f t="shared" si="2"/>
        <v>0.33333333333333331</v>
      </c>
      <c r="U141" s="27">
        <v>75.569999999999993</v>
      </c>
      <c r="V141" s="27">
        <v>0</v>
      </c>
    </row>
    <row r="142" spans="1:22" ht="16.5" x14ac:dyDescent="0.35">
      <c r="A142" s="1" t="s">
        <v>443</v>
      </c>
      <c r="B142" s="6">
        <v>2017</v>
      </c>
      <c r="C142" s="1">
        <v>0</v>
      </c>
      <c r="D142" s="1">
        <v>2</v>
      </c>
      <c r="E142" s="25">
        <v>0</v>
      </c>
      <c r="F142" s="27">
        <v>423088724.81</v>
      </c>
      <c r="G142" s="27">
        <v>5737713522.2799997</v>
      </c>
      <c r="H142" s="27">
        <v>7.3738210032116919E-2</v>
      </c>
      <c r="I142" s="27">
        <v>15225632153.59</v>
      </c>
      <c r="J142" s="27">
        <v>0.18138000000000001</v>
      </c>
      <c r="K142" s="27">
        <v>3.4360000000000002E-2</v>
      </c>
      <c r="L142" s="27">
        <v>6.5442E-2</v>
      </c>
      <c r="M142" s="27">
        <v>0.43063499999999999</v>
      </c>
      <c r="N142" s="27">
        <v>-0.23250399999999999</v>
      </c>
      <c r="O142" s="27">
        <v>3031363016.1399999</v>
      </c>
      <c r="P142" s="27">
        <v>0.47495500000000002</v>
      </c>
      <c r="Q142" s="27">
        <v>834</v>
      </c>
      <c r="R142" s="27">
        <v>9</v>
      </c>
      <c r="S142" s="27">
        <v>3</v>
      </c>
      <c r="T142" s="27">
        <f t="shared" si="2"/>
        <v>0.33333333333333331</v>
      </c>
      <c r="U142" s="27">
        <v>42.78</v>
      </c>
      <c r="V142" s="27">
        <v>0</v>
      </c>
    </row>
    <row r="143" spans="1:22" ht="16.5" x14ac:dyDescent="0.35">
      <c r="A143" s="1" t="s">
        <v>443</v>
      </c>
      <c r="B143" s="6">
        <v>2016</v>
      </c>
      <c r="C143" s="1">
        <v>1</v>
      </c>
      <c r="D143" s="1">
        <v>13</v>
      </c>
      <c r="E143" s="25">
        <v>7.6923076923076927E-2</v>
      </c>
      <c r="F143" s="27">
        <v>249093433.44999999</v>
      </c>
      <c r="G143" s="27">
        <v>5303047947.1000004</v>
      </c>
      <c r="H143" s="27">
        <v>4.6971748310557525E-2</v>
      </c>
      <c r="I143" s="27">
        <v>12089597676.6</v>
      </c>
      <c r="J143" s="27">
        <v>0.22170000000000001</v>
      </c>
      <c r="K143" s="27">
        <v>4.5517000000000002E-2</v>
      </c>
      <c r="L143" s="27">
        <v>0.12053</v>
      </c>
      <c r="M143" s="27">
        <v>0.57850699999999999</v>
      </c>
      <c r="N143" s="27">
        <v>3.9630000000000004E-3</v>
      </c>
      <c r="O143" s="27">
        <v>2558031519.3699999</v>
      </c>
      <c r="P143" s="27">
        <v>0.62235700000000005</v>
      </c>
      <c r="Q143" s="27">
        <v>834</v>
      </c>
      <c r="R143" s="27">
        <v>9</v>
      </c>
      <c r="S143" s="27">
        <v>3</v>
      </c>
      <c r="T143" s="27">
        <f t="shared" si="2"/>
        <v>0.33333333333333331</v>
      </c>
      <c r="U143" s="27">
        <v>36.659999999999997</v>
      </c>
      <c r="V143" s="27">
        <v>0</v>
      </c>
    </row>
    <row r="144" spans="1:22" ht="16.5" x14ac:dyDescent="0.35">
      <c r="A144" s="1" t="s">
        <v>443</v>
      </c>
      <c r="B144" s="6">
        <v>2015</v>
      </c>
      <c r="C144" s="1">
        <v>0</v>
      </c>
      <c r="D144" s="1">
        <v>0</v>
      </c>
      <c r="E144" s="25">
        <v>0</v>
      </c>
      <c r="F144" s="27">
        <v>279687763.33999997</v>
      </c>
      <c r="G144" s="27">
        <v>3615180397.52</v>
      </c>
      <c r="H144" s="27">
        <v>7.7364815192034322E-2</v>
      </c>
      <c r="I144" s="27">
        <v>8819828688.4799995</v>
      </c>
      <c r="J144" s="27">
        <v>0.20624300000000001</v>
      </c>
      <c r="K144" s="27">
        <v>5.4205999999999997E-2</v>
      </c>
      <c r="L144" s="27">
        <v>0.124587</v>
      </c>
      <c r="M144" s="27">
        <v>0.51078199999999996</v>
      </c>
      <c r="N144" s="27">
        <v>-2.8698999999999999E-2</v>
      </c>
      <c r="O144" s="27">
        <v>2296793054.6799998</v>
      </c>
      <c r="P144" s="27">
        <v>0.56491199999999997</v>
      </c>
      <c r="Q144" s="27">
        <v>834</v>
      </c>
      <c r="R144" s="27">
        <v>9</v>
      </c>
      <c r="S144" s="27">
        <v>3</v>
      </c>
      <c r="T144" s="27">
        <f t="shared" si="2"/>
        <v>0.33333333333333331</v>
      </c>
      <c r="U144" s="27">
        <v>31.96</v>
      </c>
      <c r="V144" s="27">
        <v>0</v>
      </c>
    </row>
    <row r="145" spans="1:22" ht="16.5" x14ac:dyDescent="0.35">
      <c r="A145" s="1" t="s">
        <v>443</v>
      </c>
      <c r="B145" s="6">
        <v>2014</v>
      </c>
      <c r="C145" s="1">
        <v>0</v>
      </c>
      <c r="D145" s="1">
        <v>1</v>
      </c>
      <c r="E145" s="25">
        <v>0</v>
      </c>
      <c r="F145" s="27">
        <v>164923756.58000001</v>
      </c>
      <c r="G145" s="27">
        <v>2148972856.6999998</v>
      </c>
      <c r="H145" s="27">
        <v>7.6745388414658625E-2</v>
      </c>
      <c r="I145" s="27">
        <v>6701306082.6199999</v>
      </c>
      <c r="J145" s="27">
        <v>1.614411</v>
      </c>
      <c r="K145" s="27">
        <v>5.9367000000000003E-2</v>
      </c>
      <c r="L145" s="27">
        <v>0.115773</v>
      </c>
      <c r="M145" s="27">
        <v>0.850074</v>
      </c>
      <c r="N145" s="27">
        <v>4.3106999999999999E-2</v>
      </c>
      <c r="O145" s="27">
        <v>1932426921.05</v>
      </c>
      <c r="P145" s="27">
        <v>0.48721399999999998</v>
      </c>
      <c r="Q145" s="27">
        <v>834</v>
      </c>
      <c r="R145" s="27">
        <v>6</v>
      </c>
      <c r="S145" s="27">
        <v>3</v>
      </c>
      <c r="T145" s="27">
        <f t="shared" si="2"/>
        <v>0.5</v>
      </c>
      <c r="U145" s="27">
        <v>39.93</v>
      </c>
      <c r="V145" s="27">
        <v>0</v>
      </c>
    </row>
    <row r="146" spans="1:22" ht="16.5" x14ac:dyDescent="0.35">
      <c r="A146" s="1" t="s">
        <v>443</v>
      </c>
      <c r="B146" s="6">
        <v>2013</v>
      </c>
      <c r="C146" s="1">
        <v>0</v>
      </c>
      <c r="D146" s="1">
        <v>0</v>
      </c>
      <c r="E146" s="25">
        <v>0</v>
      </c>
      <c r="F146" s="27">
        <v>156130175.75</v>
      </c>
      <c r="G146" s="27">
        <v>1551327288.2</v>
      </c>
      <c r="H146" s="27">
        <v>0.10064296356905919</v>
      </c>
      <c r="I146" s="27">
        <v>4576846598.5900002</v>
      </c>
      <c r="J146" s="27">
        <v>1.4256009999999999</v>
      </c>
      <c r="K146" s="27">
        <v>6.3352000000000006E-2</v>
      </c>
      <c r="L146" s="27">
        <v>9.3761999999999998E-2</v>
      </c>
      <c r="M146" s="27">
        <v>0.61955899999999997</v>
      </c>
      <c r="N146" s="27">
        <v>-0.106396</v>
      </c>
      <c r="O146" s="27">
        <v>1878001122.8800001</v>
      </c>
      <c r="P146" s="27">
        <v>0.324326</v>
      </c>
      <c r="Q146" s="27">
        <v>834</v>
      </c>
      <c r="R146" s="27">
        <v>8</v>
      </c>
      <c r="S146" s="27">
        <v>3</v>
      </c>
      <c r="T146" s="27">
        <f t="shared" si="2"/>
        <v>0.375</v>
      </c>
      <c r="U146" s="27">
        <v>54.69</v>
      </c>
      <c r="V146" s="27">
        <v>0</v>
      </c>
    </row>
    <row r="147" spans="1:22" ht="16.5" x14ac:dyDescent="0.35">
      <c r="A147" s="1" t="s">
        <v>444</v>
      </c>
      <c r="B147" s="6">
        <v>2017</v>
      </c>
      <c r="C147" s="1">
        <v>7</v>
      </c>
      <c r="D147" s="1">
        <v>29</v>
      </c>
      <c r="E147" s="25">
        <v>0.2413793103448276</v>
      </c>
      <c r="F147" s="27">
        <v>62960104.18</v>
      </c>
      <c r="G147" s="27">
        <v>32500000</v>
      </c>
      <c r="H147" s="27">
        <v>1.9372339747692309</v>
      </c>
      <c r="I147" s="27">
        <v>5009377986.6000004</v>
      </c>
      <c r="J147" s="27">
        <v>10.662969</v>
      </c>
      <c r="K147" s="27">
        <v>6.0613E-2</v>
      </c>
      <c r="L147" s="27">
        <v>6.5159999999999996E-2</v>
      </c>
      <c r="M147" s="27">
        <v>0.238983</v>
      </c>
      <c r="N147" s="27">
        <v>0.33338099999999998</v>
      </c>
      <c r="O147" s="27">
        <v>3407489577.27</v>
      </c>
      <c r="P147" s="27">
        <v>6.9774000000000003E-2</v>
      </c>
      <c r="Q147" s="27">
        <v>1240</v>
      </c>
      <c r="R147" s="27">
        <v>5</v>
      </c>
      <c r="S147" s="27">
        <v>2</v>
      </c>
      <c r="T147" s="27">
        <f t="shared" si="2"/>
        <v>0.4</v>
      </c>
      <c r="U147" s="27">
        <v>63.1</v>
      </c>
      <c r="V147" s="27">
        <v>0</v>
      </c>
    </row>
    <row r="148" spans="1:22" ht="16.5" x14ac:dyDescent="0.35">
      <c r="A148" s="1" t="s">
        <v>444</v>
      </c>
      <c r="B148" s="6">
        <v>2016</v>
      </c>
      <c r="C148" s="1">
        <v>1</v>
      </c>
      <c r="D148" s="1">
        <v>15</v>
      </c>
      <c r="E148" s="25">
        <v>6.6666666666666666E-2</v>
      </c>
      <c r="F148" s="27">
        <v>55972461.140000001</v>
      </c>
      <c r="G148" s="27">
        <v>95000000</v>
      </c>
      <c r="H148" s="27">
        <v>0.58918380147368421</v>
      </c>
      <c r="I148" s="27">
        <v>3278135334.1999998</v>
      </c>
      <c r="J148" s="27">
        <v>6.6627710000000002</v>
      </c>
      <c r="K148" s="27">
        <v>9.0531E-2</v>
      </c>
      <c r="L148" s="27">
        <v>0.100578</v>
      </c>
      <c r="M148" s="27">
        <v>0.285358</v>
      </c>
      <c r="N148" s="27">
        <v>0.41662100000000002</v>
      </c>
      <c r="O148" s="27">
        <v>2712840195.4400001</v>
      </c>
      <c r="P148" s="27">
        <v>9.9893999999999997E-2</v>
      </c>
      <c r="Q148" s="27">
        <v>1240</v>
      </c>
      <c r="R148" s="27">
        <v>5</v>
      </c>
      <c r="S148" s="27">
        <v>2</v>
      </c>
      <c r="T148" s="27">
        <f t="shared" si="2"/>
        <v>0.4</v>
      </c>
      <c r="U148" s="27">
        <v>57.17</v>
      </c>
      <c r="V148" s="27">
        <v>0</v>
      </c>
    </row>
    <row r="149" spans="1:22" ht="16.5" x14ac:dyDescent="0.35">
      <c r="A149" s="1" t="s">
        <v>444</v>
      </c>
      <c r="B149" s="6">
        <v>2015</v>
      </c>
      <c r="C149" s="1">
        <v>3</v>
      </c>
      <c r="D149" s="1">
        <v>13</v>
      </c>
      <c r="E149" s="25">
        <v>0.23076923076923078</v>
      </c>
      <c r="F149" s="27">
        <v>10815894.75</v>
      </c>
      <c r="G149" s="27">
        <v>137500000</v>
      </c>
      <c r="H149" s="27">
        <v>7.8661052727272723E-2</v>
      </c>
      <c r="I149" s="27">
        <v>3085705709</v>
      </c>
      <c r="J149" s="27">
        <v>6.0251010000000003</v>
      </c>
      <c r="K149" s="27">
        <v>7.8037999999999996E-2</v>
      </c>
      <c r="L149" s="27">
        <v>8.8976E-2</v>
      </c>
      <c r="M149" s="27">
        <v>0.231541</v>
      </c>
      <c r="N149" s="27">
        <v>0.23604800000000001</v>
      </c>
      <c r="O149" s="27">
        <v>2289380364.7399998</v>
      </c>
      <c r="P149" s="27">
        <v>0.12292500000000001</v>
      </c>
      <c r="Q149" s="27">
        <v>1240</v>
      </c>
      <c r="R149" s="27">
        <v>6</v>
      </c>
      <c r="S149" s="27">
        <v>3</v>
      </c>
      <c r="T149" s="27">
        <f t="shared" si="2"/>
        <v>0.5</v>
      </c>
      <c r="U149" s="27">
        <v>57.06</v>
      </c>
      <c r="V149" s="27">
        <v>0</v>
      </c>
    </row>
    <row r="150" spans="1:22" ht="16.5" x14ac:dyDescent="0.35">
      <c r="A150" s="1" t="s">
        <v>444</v>
      </c>
      <c r="B150" s="6">
        <v>2014</v>
      </c>
      <c r="C150" s="1">
        <v>0</v>
      </c>
      <c r="D150" s="1">
        <v>12</v>
      </c>
      <c r="E150" s="25">
        <v>0</v>
      </c>
      <c r="F150" s="27">
        <v>85586880.969999999</v>
      </c>
      <c r="G150" s="27">
        <v>50000000</v>
      </c>
      <c r="H150" s="27">
        <v>1.7117376194</v>
      </c>
      <c r="I150" s="27">
        <v>2736330494.5900002</v>
      </c>
      <c r="J150" s="27">
        <v>7.3910159999999996</v>
      </c>
      <c r="K150" s="27">
        <v>8.0464999999999995E-2</v>
      </c>
      <c r="L150" s="27">
        <v>8.9982000000000006E-2</v>
      </c>
      <c r="M150" s="27">
        <v>0.52927400000000002</v>
      </c>
      <c r="N150" s="27">
        <v>6.8033999999999997E-2</v>
      </c>
      <c r="O150" s="27">
        <v>2242067935.6199999</v>
      </c>
      <c r="P150" s="27">
        <v>9.9003999999999995E-2</v>
      </c>
      <c r="Q150" s="27">
        <v>1240</v>
      </c>
      <c r="R150" s="27">
        <v>5</v>
      </c>
      <c r="S150" s="27">
        <v>2</v>
      </c>
      <c r="T150" s="27">
        <f t="shared" si="2"/>
        <v>0.4</v>
      </c>
      <c r="U150" s="27">
        <v>59.96</v>
      </c>
      <c r="V150" s="27">
        <v>0</v>
      </c>
    </row>
    <row r="151" spans="1:22" ht="16.5" x14ac:dyDescent="0.35">
      <c r="A151" s="1" t="s">
        <v>444</v>
      </c>
      <c r="B151" s="6">
        <v>2013</v>
      </c>
      <c r="C151" s="1">
        <v>0</v>
      </c>
      <c r="D151" s="1">
        <v>11</v>
      </c>
      <c r="E151" s="25">
        <v>0</v>
      </c>
      <c r="F151" s="27">
        <v>41600000</v>
      </c>
      <c r="G151" s="27">
        <v>0</v>
      </c>
      <c r="H151" s="27">
        <v>0</v>
      </c>
      <c r="I151" s="27">
        <v>2482600266.79</v>
      </c>
      <c r="J151" s="27">
        <v>11.492048</v>
      </c>
      <c r="K151" s="27">
        <v>5.8632999999999998E-2</v>
      </c>
      <c r="L151" s="27">
        <v>6.3491000000000006E-2</v>
      </c>
      <c r="M151" s="27">
        <v>0.34991</v>
      </c>
      <c r="N151" s="27">
        <v>0.17771700000000001</v>
      </c>
      <c r="O151" s="27">
        <v>2049620682.0999999</v>
      </c>
      <c r="P151" s="27">
        <v>6.2426000000000002E-2</v>
      </c>
      <c r="Q151" s="27">
        <v>1240</v>
      </c>
      <c r="R151" s="27">
        <v>5</v>
      </c>
      <c r="S151" s="27">
        <v>2</v>
      </c>
      <c r="T151" s="27">
        <f t="shared" si="2"/>
        <v>0.4</v>
      </c>
      <c r="U151" s="27">
        <v>69.959999999999994</v>
      </c>
      <c r="V151" s="27">
        <v>0</v>
      </c>
    </row>
    <row r="152" spans="1:22" ht="16.5" x14ac:dyDescent="0.35">
      <c r="A152" s="1" t="s">
        <v>445</v>
      </c>
      <c r="B152" s="6">
        <v>2017</v>
      </c>
      <c r="C152" s="1">
        <v>2</v>
      </c>
      <c r="D152" s="1">
        <v>11</v>
      </c>
      <c r="E152" s="25">
        <v>0.18181818181818182</v>
      </c>
      <c r="F152" s="27"/>
      <c r="G152" s="27">
        <v>0</v>
      </c>
      <c r="H152" s="27">
        <v>0</v>
      </c>
      <c r="I152" s="27">
        <v>1700103821.5</v>
      </c>
      <c r="J152" s="27">
        <v>4.9455439999999999</v>
      </c>
      <c r="K152" s="27">
        <v>2.2088E-2</v>
      </c>
      <c r="L152" s="27">
        <v>2.5839999999999998E-2</v>
      </c>
      <c r="M152" s="27">
        <v>3.8004999999999997E-2</v>
      </c>
      <c r="N152" s="27">
        <v>0.17430699999999999</v>
      </c>
      <c r="O152" s="27">
        <v>1228647100.1900001</v>
      </c>
      <c r="P152" s="27">
        <v>0.123543</v>
      </c>
      <c r="Q152" s="27">
        <v>629</v>
      </c>
      <c r="R152" s="27">
        <v>9</v>
      </c>
      <c r="S152" s="27">
        <v>3</v>
      </c>
      <c r="T152" s="27">
        <f t="shared" si="2"/>
        <v>0.33333333333333331</v>
      </c>
      <c r="U152" s="27">
        <v>59.12</v>
      </c>
      <c r="V152" s="27">
        <v>0</v>
      </c>
    </row>
    <row r="153" spans="1:22" ht="16.5" x14ac:dyDescent="0.35">
      <c r="A153" s="1" t="s">
        <v>445</v>
      </c>
      <c r="B153" s="6">
        <v>2016</v>
      </c>
      <c r="C153" s="1">
        <v>1</v>
      </c>
      <c r="D153" s="1">
        <v>9</v>
      </c>
      <c r="E153" s="25">
        <v>0.1111111111111111</v>
      </c>
      <c r="F153" s="27">
        <v>3212797.24</v>
      </c>
      <c r="G153" s="27">
        <v>30000000</v>
      </c>
      <c r="H153" s="27">
        <v>0.10709324133333334</v>
      </c>
      <c r="I153" s="27">
        <v>1694125417.72</v>
      </c>
      <c r="J153" s="27">
        <v>4.1824110000000001</v>
      </c>
      <c r="K153" s="27">
        <v>9.8619999999999992E-3</v>
      </c>
      <c r="L153" s="27">
        <v>1.221E-2</v>
      </c>
      <c r="M153" s="27">
        <v>3.3817E-2</v>
      </c>
      <c r="N153" s="27">
        <v>0.107401</v>
      </c>
      <c r="O153" s="27">
        <v>1042196843.24</v>
      </c>
      <c r="P153" s="27">
        <v>0.14121500000000001</v>
      </c>
      <c r="Q153" s="27">
        <v>629</v>
      </c>
      <c r="R153" s="27">
        <v>9</v>
      </c>
      <c r="S153" s="27">
        <v>3</v>
      </c>
      <c r="T153" s="27">
        <f t="shared" si="2"/>
        <v>0.33333333333333331</v>
      </c>
      <c r="U153" s="27">
        <v>63.63</v>
      </c>
      <c r="V153" s="27">
        <v>0</v>
      </c>
    </row>
    <row r="154" spans="1:22" ht="16.5" x14ac:dyDescent="0.35">
      <c r="A154" s="1" t="s">
        <v>445</v>
      </c>
      <c r="B154" s="6">
        <v>2015</v>
      </c>
      <c r="C154" s="1">
        <v>0</v>
      </c>
      <c r="D154" s="1">
        <v>41</v>
      </c>
      <c r="E154" s="25">
        <v>0</v>
      </c>
      <c r="F154" s="27">
        <v>37720272.479999997</v>
      </c>
      <c r="G154" s="27">
        <v>33041806.359999999</v>
      </c>
      <c r="H154" s="27">
        <v>1.1415923230415057</v>
      </c>
      <c r="I154" s="27">
        <v>1275836979.3399999</v>
      </c>
      <c r="J154" s="27">
        <v>1.5993919999999999</v>
      </c>
      <c r="K154" s="27">
        <v>1.4385E-2</v>
      </c>
      <c r="L154" s="27">
        <v>1.9574999999999999E-2</v>
      </c>
      <c r="M154" s="27">
        <v>4.2730999999999998E-2</v>
      </c>
      <c r="N154" s="27">
        <v>-5.5232999999999997E-2</v>
      </c>
      <c r="O154" s="27">
        <v>1143636580.75</v>
      </c>
      <c r="P154" s="27">
        <v>0.22967199999999999</v>
      </c>
      <c r="Q154" s="27">
        <v>629</v>
      </c>
      <c r="R154" s="27">
        <v>9</v>
      </c>
      <c r="S154" s="27">
        <v>3</v>
      </c>
      <c r="T154" s="27">
        <f t="shared" si="2"/>
        <v>0.33333333333333331</v>
      </c>
      <c r="U154" s="27">
        <v>53.74</v>
      </c>
      <c r="V154" s="27">
        <v>0</v>
      </c>
    </row>
    <row r="155" spans="1:22" ht="16.5" x14ac:dyDescent="0.35">
      <c r="A155" s="1" t="s">
        <v>445</v>
      </c>
      <c r="B155" s="6">
        <v>2014</v>
      </c>
      <c r="C155" s="1">
        <v>2</v>
      </c>
      <c r="D155" s="1">
        <v>18</v>
      </c>
      <c r="E155" s="25">
        <v>0.1111111111111111</v>
      </c>
      <c r="F155" s="27">
        <v>2020138.33</v>
      </c>
      <c r="G155" s="27">
        <v>11597371.705</v>
      </c>
      <c r="H155" s="27">
        <v>0.17418932335583012</v>
      </c>
      <c r="I155" s="27">
        <v>1307794189.6900001</v>
      </c>
      <c r="J155" s="27">
        <v>1.7704409999999999</v>
      </c>
      <c r="K155" s="27">
        <v>2.6758000000000001E-2</v>
      </c>
      <c r="L155" s="27">
        <v>3.5714999999999997E-2</v>
      </c>
      <c r="M155" s="27">
        <v>0.20368800000000001</v>
      </c>
      <c r="N155" s="27">
        <v>5.9443000000000003E-2</v>
      </c>
      <c r="O155" s="27">
        <v>1316865629.54</v>
      </c>
      <c r="P155" s="27">
        <v>0.23771600000000001</v>
      </c>
      <c r="Q155" s="27">
        <v>629</v>
      </c>
      <c r="R155" s="27">
        <v>9</v>
      </c>
      <c r="S155" s="27">
        <v>3</v>
      </c>
      <c r="T155" s="27">
        <f t="shared" si="2"/>
        <v>0.33333333333333331</v>
      </c>
      <c r="U155" s="27">
        <v>64.75</v>
      </c>
      <c r="V155" s="27">
        <v>0</v>
      </c>
    </row>
    <row r="156" spans="1:22" ht="16.5" x14ac:dyDescent="0.35">
      <c r="A156" s="1" t="s">
        <v>445</v>
      </c>
      <c r="B156" s="6">
        <v>2013</v>
      </c>
      <c r="C156" s="1">
        <v>0</v>
      </c>
      <c r="D156" s="1">
        <v>15</v>
      </c>
      <c r="E156" s="25">
        <v>0</v>
      </c>
      <c r="F156" s="27">
        <v>1409784.62</v>
      </c>
      <c r="G156" s="27">
        <v>30078942.609999999</v>
      </c>
      <c r="H156" s="27">
        <v>4.6869487344655035E-2</v>
      </c>
      <c r="I156" s="27">
        <v>1219808635.3399999</v>
      </c>
      <c r="J156" s="27">
        <v>2.6538740000000001</v>
      </c>
      <c r="K156" s="27">
        <v>3.7682E-2</v>
      </c>
      <c r="L156" s="27">
        <v>4.8409000000000001E-2</v>
      </c>
      <c r="M156" s="27">
        <v>0.26754499999999998</v>
      </c>
      <c r="N156" s="27">
        <v>4.8529999999999997E-2</v>
      </c>
      <c r="O156" s="27">
        <v>1156219909.21</v>
      </c>
      <c r="P156" s="27">
        <v>0.21154999999999999</v>
      </c>
      <c r="Q156" s="27">
        <v>629</v>
      </c>
      <c r="R156" s="27">
        <v>9</v>
      </c>
      <c r="S156" s="27">
        <v>3</v>
      </c>
      <c r="T156" s="27">
        <f t="shared" si="2"/>
        <v>0.33333333333333331</v>
      </c>
      <c r="U156" s="27">
        <v>75.709999999999994</v>
      </c>
      <c r="V156" s="27">
        <v>0</v>
      </c>
    </row>
    <row r="157" spans="1:22" ht="16.5" x14ac:dyDescent="0.35">
      <c r="A157" s="1" t="s">
        <v>446</v>
      </c>
      <c r="B157" s="6">
        <v>2017</v>
      </c>
      <c r="C157" s="1">
        <v>20</v>
      </c>
      <c r="D157" s="1">
        <v>23</v>
      </c>
      <c r="E157" s="25">
        <v>0.86956521739130432</v>
      </c>
      <c r="F157" s="27">
        <v>279028026.56999999</v>
      </c>
      <c r="G157" s="27">
        <v>3373976622.085</v>
      </c>
      <c r="H157" s="27">
        <v>8.2700047399134141E-2</v>
      </c>
      <c r="I157" s="27">
        <v>9576023778.0100002</v>
      </c>
      <c r="J157" s="27">
        <v>2.0550950000000001</v>
      </c>
      <c r="K157" s="27">
        <v>2.6897000000000001E-2</v>
      </c>
      <c r="L157" s="27">
        <v>7.1669999999999998E-2</v>
      </c>
      <c r="M157" s="27">
        <v>0.45587499999999997</v>
      </c>
      <c r="N157" s="27">
        <v>0.28709000000000001</v>
      </c>
      <c r="O157" s="27">
        <v>11301766097.65</v>
      </c>
      <c r="P157" s="27">
        <v>0.60459300000000005</v>
      </c>
      <c r="Q157" s="27">
        <v>370</v>
      </c>
      <c r="R157" s="27">
        <v>9</v>
      </c>
      <c r="S157" s="27">
        <v>3</v>
      </c>
      <c r="T157" s="27">
        <f t="shared" si="2"/>
        <v>0.33333333333333331</v>
      </c>
      <c r="U157" s="27">
        <v>46.47</v>
      </c>
      <c r="V157" s="27">
        <v>0</v>
      </c>
    </row>
    <row r="158" spans="1:22" ht="16.5" x14ac:dyDescent="0.35">
      <c r="A158" s="1" t="s">
        <v>446</v>
      </c>
      <c r="B158" s="6">
        <v>2016</v>
      </c>
      <c r="C158" s="1">
        <v>15</v>
      </c>
      <c r="D158" s="1">
        <v>21</v>
      </c>
      <c r="E158" s="25">
        <v>0.7142857142857143</v>
      </c>
      <c r="F158" s="27">
        <v>193405902.5</v>
      </c>
      <c r="G158" s="27">
        <v>2644333806.8449998</v>
      </c>
      <c r="H158" s="27">
        <v>7.3139745821559465E-2</v>
      </c>
      <c r="I158" s="27">
        <v>7800131347.3599997</v>
      </c>
      <c r="J158" s="27">
        <v>1.807407</v>
      </c>
      <c r="K158" s="27">
        <v>1.8297000000000001E-2</v>
      </c>
      <c r="L158" s="27">
        <v>6.8823999999999996E-2</v>
      </c>
      <c r="M158" s="27">
        <v>0.28357100000000002</v>
      </c>
      <c r="N158" s="27">
        <v>0.33440799999999998</v>
      </c>
      <c r="O158" s="27">
        <v>7852301664.2600002</v>
      </c>
      <c r="P158" s="27">
        <v>0.69933900000000004</v>
      </c>
      <c r="Q158" s="27">
        <v>370</v>
      </c>
      <c r="R158" s="27">
        <v>9</v>
      </c>
      <c r="S158" s="27">
        <v>3</v>
      </c>
      <c r="T158" s="27">
        <f t="shared" si="2"/>
        <v>0.33333333333333331</v>
      </c>
      <c r="U158" s="27">
        <v>46.65</v>
      </c>
      <c r="V158" s="27">
        <v>0</v>
      </c>
    </row>
    <row r="159" spans="1:22" ht="16.5" x14ac:dyDescent="0.35">
      <c r="A159" s="1" t="s">
        <v>446</v>
      </c>
      <c r="B159" s="6">
        <v>2015</v>
      </c>
      <c r="C159" s="1">
        <v>17</v>
      </c>
      <c r="D159" s="1">
        <v>20</v>
      </c>
      <c r="E159" s="25">
        <v>0.85</v>
      </c>
      <c r="F159" s="27">
        <v>162762713.05000001</v>
      </c>
      <c r="G159" s="27">
        <v>1897870555.1800001</v>
      </c>
      <c r="H159" s="27">
        <v>8.57607030183168E-2</v>
      </c>
      <c r="I159" s="27">
        <v>6184025645.0699997</v>
      </c>
      <c r="J159" s="27">
        <v>1.573007</v>
      </c>
      <c r="K159" s="27">
        <v>1.9047000000000001E-2</v>
      </c>
      <c r="L159" s="27">
        <v>5.9899000000000001E-2</v>
      </c>
      <c r="M159" s="27">
        <v>0.234037</v>
      </c>
      <c r="N159" s="27">
        <v>0.16519200000000001</v>
      </c>
      <c r="O159" s="27">
        <v>5788750955.6199999</v>
      </c>
      <c r="P159" s="27">
        <v>0.68201199999999995</v>
      </c>
      <c r="Q159" s="27">
        <v>370</v>
      </c>
      <c r="R159" s="27">
        <v>8</v>
      </c>
      <c r="S159" s="27">
        <v>3</v>
      </c>
      <c r="T159" s="27">
        <f t="shared" si="2"/>
        <v>0.375</v>
      </c>
      <c r="U159" s="27">
        <v>50.34</v>
      </c>
      <c r="V159" s="27">
        <v>0</v>
      </c>
    </row>
    <row r="160" spans="1:22" ht="16.5" x14ac:dyDescent="0.35">
      <c r="A160" s="1" t="s">
        <v>446</v>
      </c>
      <c r="B160" s="6">
        <v>2014</v>
      </c>
      <c r="C160" s="1">
        <v>13</v>
      </c>
      <c r="D160" s="1">
        <v>18</v>
      </c>
      <c r="E160" s="25">
        <v>0.72222222222222221</v>
      </c>
      <c r="F160" s="27">
        <v>154428452.56</v>
      </c>
      <c r="G160" s="27">
        <v>1568742264.4349999</v>
      </c>
      <c r="H160" s="27">
        <v>9.8440933262940511E-2</v>
      </c>
      <c r="I160" s="27">
        <v>5640037802.0500002</v>
      </c>
      <c r="J160" s="27">
        <v>1.733061</v>
      </c>
      <c r="K160" s="27">
        <v>2.0795000000000001E-2</v>
      </c>
      <c r="L160" s="27">
        <v>6.3052999999999998E-2</v>
      </c>
      <c r="M160" s="27">
        <v>0.51268100000000005</v>
      </c>
      <c r="N160" s="27">
        <v>6.0470000000000003E-3</v>
      </c>
      <c r="O160" s="27">
        <v>4297391910.6000004</v>
      </c>
      <c r="P160" s="27">
        <v>0.67019799999999996</v>
      </c>
      <c r="Q160" s="27">
        <v>370</v>
      </c>
      <c r="R160" s="27">
        <v>9</v>
      </c>
      <c r="S160" s="27">
        <v>3</v>
      </c>
      <c r="T160" s="27">
        <f t="shared" si="2"/>
        <v>0.33333333333333331</v>
      </c>
      <c r="U160" s="27">
        <v>58.67</v>
      </c>
      <c r="V160" s="27">
        <v>0</v>
      </c>
    </row>
    <row r="161" spans="1:22" ht="16.5" x14ac:dyDescent="0.35">
      <c r="A161" s="1" t="s">
        <v>446</v>
      </c>
      <c r="B161" s="6">
        <v>2013</v>
      </c>
      <c r="C161" s="1">
        <v>13</v>
      </c>
      <c r="D161" s="1">
        <v>15</v>
      </c>
      <c r="E161" s="25">
        <v>0.8666666666666667</v>
      </c>
      <c r="F161" s="27">
        <v>123168580.37</v>
      </c>
      <c r="G161" s="27">
        <v>1565808158.7</v>
      </c>
      <c r="H161" s="27">
        <v>7.8661347934385367E-2</v>
      </c>
      <c r="I161" s="27">
        <v>3548808396.71</v>
      </c>
      <c r="J161" s="27">
        <v>1.2365250000000001</v>
      </c>
      <c r="K161" s="27">
        <v>4.5029E-2</v>
      </c>
      <c r="L161" s="27">
        <v>0.14915100000000001</v>
      </c>
      <c r="M161" s="27"/>
      <c r="N161" s="27"/>
      <c r="O161" s="27">
        <v>3609650628.1500001</v>
      </c>
      <c r="P161" s="27">
        <v>0.69810099999999997</v>
      </c>
      <c r="Q161" s="27">
        <v>370</v>
      </c>
      <c r="R161" s="27">
        <v>9</v>
      </c>
      <c r="S161" s="27">
        <v>3</v>
      </c>
      <c r="T161" s="27">
        <f t="shared" si="2"/>
        <v>0.33333333333333331</v>
      </c>
      <c r="U161" s="27">
        <v>78.19</v>
      </c>
      <c r="V161" s="27">
        <v>0</v>
      </c>
    </row>
    <row r="162" spans="1:22" ht="16.5" x14ac:dyDescent="0.35">
      <c r="A162" s="1" t="s">
        <v>447</v>
      </c>
      <c r="B162" s="6">
        <v>2017</v>
      </c>
      <c r="C162" s="1">
        <v>2</v>
      </c>
      <c r="D162" s="1">
        <v>18</v>
      </c>
      <c r="E162" s="25">
        <v>0.1111111111111111</v>
      </c>
      <c r="F162" s="27">
        <v>21539772.260000002</v>
      </c>
      <c r="G162" s="27">
        <v>43938542.354999997</v>
      </c>
      <c r="H162" s="27">
        <v>0.49022500760198473</v>
      </c>
      <c r="I162" s="27">
        <v>839578232.02999997</v>
      </c>
      <c r="J162" s="27">
        <v>5.0882560000000003</v>
      </c>
      <c r="K162" s="27">
        <v>7.7412999999999996E-2</v>
      </c>
      <c r="L162" s="27">
        <v>8.8432999999999998E-2</v>
      </c>
      <c r="M162" s="27">
        <v>0.36107899999999998</v>
      </c>
      <c r="N162" s="27">
        <v>5.0500000000000003E-2</v>
      </c>
      <c r="O162" s="27">
        <v>841028859.63</v>
      </c>
      <c r="P162" s="27">
        <v>0.122227</v>
      </c>
      <c r="Q162" s="27">
        <v>1786</v>
      </c>
      <c r="R162" s="27">
        <v>7</v>
      </c>
      <c r="S162" s="27">
        <v>3</v>
      </c>
      <c r="T162" s="27">
        <f t="shared" si="2"/>
        <v>0.42857142857142855</v>
      </c>
      <c r="U162" s="27">
        <v>75.010000000000005</v>
      </c>
      <c r="V162" s="27">
        <v>0</v>
      </c>
    </row>
    <row r="163" spans="1:22" ht="16.5" x14ac:dyDescent="0.35">
      <c r="A163" s="1" t="s">
        <v>447</v>
      </c>
      <c r="B163" s="6">
        <v>2016</v>
      </c>
      <c r="C163" s="1">
        <v>3</v>
      </c>
      <c r="D163" s="1">
        <v>6</v>
      </c>
      <c r="E163" s="25">
        <v>0.5</v>
      </c>
      <c r="F163" s="27">
        <v>23864329.059999999</v>
      </c>
      <c r="G163" s="27">
        <v>71709894.754999995</v>
      </c>
      <c r="H163" s="27">
        <v>0.3327899049570987</v>
      </c>
      <c r="I163" s="27">
        <v>621196059.77999997</v>
      </c>
      <c r="J163" s="27">
        <v>1.7651969999999999</v>
      </c>
      <c r="K163" s="27">
        <v>0.12076000000000001</v>
      </c>
      <c r="L163" s="27">
        <v>0.17626600000000001</v>
      </c>
      <c r="M163" s="27"/>
      <c r="N163" s="27"/>
      <c r="O163" s="27">
        <v>766651593.55999994</v>
      </c>
      <c r="P163" s="27">
        <v>0.31490099999999999</v>
      </c>
      <c r="Q163" s="27">
        <v>1786</v>
      </c>
      <c r="R163" s="27">
        <v>7</v>
      </c>
      <c r="S163" s="27">
        <v>3</v>
      </c>
      <c r="T163" s="27">
        <f t="shared" si="2"/>
        <v>0.42857142857142855</v>
      </c>
      <c r="U163" s="27">
        <v>100</v>
      </c>
      <c r="V163" s="27">
        <v>0</v>
      </c>
    </row>
    <row r="164" spans="1:22" ht="16.5" x14ac:dyDescent="0.35">
      <c r="A164" s="1" t="s">
        <v>448</v>
      </c>
      <c r="B164" s="6">
        <v>2017</v>
      </c>
      <c r="C164" s="1">
        <v>0</v>
      </c>
      <c r="D164" s="1">
        <v>0</v>
      </c>
      <c r="E164" s="25">
        <v>0</v>
      </c>
      <c r="F164" s="27">
        <v>18474788.809999999</v>
      </c>
      <c r="G164" s="27">
        <v>176003511.73500001</v>
      </c>
      <c r="H164" s="27">
        <v>0.10496829652931355</v>
      </c>
      <c r="I164" s="27">
        <v>1519158525.6700001</v>
      </c>
      <c r="J164" s="27">
        <v>1.5428789999999999</v>
      </c>
      <c r="K164" s="27">
        <v>4.5415999999999998E-2</v>
      </c>
      <c r="L164" s="27">
        <v>8.9153999999999997E-2</v>
      </c>
      <c r="M164" s="27">
        <v>0.68994500000000003</v>
      </c>
      <c r="N164" s="27">
        <v>-4.3380000000000002E-2</v>
      </c>
      <c r="O164" s="27">
        <v>975824181.98000002</v>
      </c>
      <c r="P164" s="27">
        <v>0.43228499999999997</v>
      </c>
      <c r="Q164" s="27">
        <v>422</v>
      </c>
      <c r="R164" s="27">
        <v>7</v>
      </c>
      <c r="S164" s="27">
        <v>3</v>
      </c>
      <c r="T164" s="27">
        <f t="shared" si="2"/>
        <v>0.42857142857142855</v>
      </c>
      <c r="U164" s="27">
        <v>73.510000000000005</v>
      </c>
      <c r="V164" s="27">
        <v>0</v>
      </c>
    </row>
    <row r="165" spans="1:22" ht="16.5" x14ac:dyDescent="0.35">
      <c r="A165" s="1" t="s">
        <v>448</v>
      </c>
      <c r="B165" s="6">
        <v>2016</v>
      </c>
      <c r="C165" s="1">
        <v>0</v>
      </c>
      <c r="D165" s="1">
        <v>0</v>
      </c>
      <c r="E165" s="25">
        <v>0</v>
      </c>
      <c r="F165" s="27">
        <v>15589419.859999999</v>
      </c>
      <c r="G165" s="27">
        <v>70438295</v>
      </c>
      <c r="H165" s="27">
        <v>0.22132023297838199</v>
      </c>
      <c r="I165" s="27">
        <v>736102179.39999998</v>
      </c>
      <c r="J165" s="27">
        <v>2.2187250000000001</v>
      </c>
      <c r="K165" s="27">
        <v>7.7587000000000003E-2</v>
      </c>
      <c r="L165" s="27">
        <v>0.122603</v>
      </c>
      <c r="M165" s="27"/>
      <c r="N165" s="27"/>
      <c r="O165" s="27">
        <v>714754264.52999997</v>
      </c>
      <c r="P165" s="27">
        <v>0.36717100000000003</v>
      </c>
      <c r="Q165" s="27">
        <v>422</v>
      </c>
      <c r="R165" s="27">
        <v>7</v>
      </c>
      <c r="S165" s="27">
        <v>3</v>
      </c>
      <c r="T165" s="27">
        <f t="shared" si="2"/>
        <v>0.42857142857142855</v>
      </c>
      <c r="U165" s="27">
        <v>98</v>
      </c>
      <c r="V165" s="27">
        <v>0</v>
      </c>
    </row>
    <row r="166" spans="1:22" ht="16.5" x14ac:dyDescent="0.35">
      <c r="A166" s="1" t="s">
        <v>449</v>
      </c>
      <c r="B166" s="6">
        <v>2017</v>
      </c>
      <c r="C166" s="1">
        <v>1</v>
      </c>
      <c r="D166" s="1">
        <v>6</v>
      </c>
      <c r="E166" s="25">
        <v>0.16666666666666666</v>
      </c>
      <c r="F166" s="27">
        <v>26013016.120000001</v>
      </c>
      <c r="G166" s="27">
        <v>23931225</v>
      </c>
      <c r="H166" s="27">
        <v>1.0869905790447418</v>
      </c>
      <c r="I166" s="27">
        <v>1898647696.99</v>
      </c>
      <c r="J166" s="27">
        <v>3.726324</v>
      </c>
      <c r="K166" s="27">
        <v>2.579E-2</v>
      </c>
      <c r="L166" s="27">
        <v>4.2999999999999997E-2</v>
      </c>
      <c r="M166" s="27">
        <v>0.115967</v>
      </c>
      <c r="N166" s="27">
        <v>0.34089799999999998</v>
      </c>
      <c r="O166" s="27">
        <v>674910097.89999998</v>
      </c>
      <c r="P166" s="27">
        <v>0.251189</v>
      </c>
      <c r="Q166" s="27">
        <v>353</v>
      </c>
      <c r="R166" s="27">
        <v>9</v>
      </c>
      <c r="S166" s="27">
        <v>3</v>
      </c>
      <c r="T166" s="27">
        <f t="shared" si="2"/>
        <v>0.33333333333333331</v>
      </c>
      <c r="U166" s="27">
        <v>54.67</v>
      </c>
      <c r="V166" s="27">
        <v>1</v>
      </c>
    </row>
    <row r="167" spans="1:22" ht="16.5" x14ac:dyDescent="0.35">
      <c r="A167" s="1" t="s">
        <v>449</v>
      </c>
      <c r="B167" s="6">
        <v>2016</v>
      </c>
      <c r="C167" s="1">
        <v>4</v>
      </c>
      <c r="D167" s="1">
        <v>8</v>
      </c>
      <c r="E167" s="25">
        <v>0.5</v>
      </c>
      <c r="F167" s="27">
        <v>27627709.379999999</v>
      </c>
      <c r="G167" s="27">
        <v>16615000</v>
      </c>
      <c r="H167" s="27">
        <v>1.6628172964188985</v>
      </c>
      <c r="I167" s="27">
        <v>1793930496.8399999</v>
      </c>
      <c r="J167" s="27">
        <v>4.1546599999999998</v>
      </c>
      <c r="K167" s="27">
        <v>5.2067000000000002E-2</v>
      </c>
      <c r="L167" s="27">
        <v>7.3838000000000001E-2</v>
      </c>
      <c r="M167" s="27">
        <v>0.22253800000000001</v>
      </c>
      <c r="N167" s="27">
        <v>0.41913400000000001</v>
      </c>
      <c r="O167" s="27">
        <v>681427926.19000006</v>
      </c>
      <c r="P167" s="27">
        <v>0.21934799999999999</v>
      </c>
      <c r="Q167" s="27">
        <v>353</v>
      </c>
      <c r="R167" s="27">
        <v>9</v>
      </c>
      <c r="S167" s="27">
        <v>3</v>
      </c>
      <c r="T167" s="27">
        <f t="shared" si="2"/>
        <v>0.33333333333333331</v>
      </c>
      <c r="U167" s="27">
        <v>55.75</v>
      </c>
      <c r="V167" s="27">
        <v>1</v>
      </c>
    </row>
    <row r="168" spans="1:22" ht="16.5" x14ac:dyDescent="0.35">
      <c r="A168" s="1" t="s">
        <v>449</v>
      </c>
      <c r="B168" s="6">
        <v>2015</v>
      </c>
      <c r="C168" s="1">
        <v>3</v>
      </c>
      <c r="D168" s="1">
        <v>7</v>
      </c>
      <c r="E168" s="25">
        <v>0.42857142857142855</v>
      </c>
      <c r="F168" s="27">
        <v>51957180.840000004</v>
      </c>
      <c r="G168" s="27">
        <v>12000000</v>
      </c>
      <c r="H168" s="27">
        <v>4.3297650700000005</v>
      </c>
      <c r="I168" s="27">
        <v>1566929065.5799999</v>
      </c>
      <c r="J168" s="27">
        <v>4.988372</v>
      </c>
      <c r="K168" s="27">
        <v>8.0436999999999995E-2</v>
      </c>
      <c r="L168" s="27">
        <v>0.10353800000000001</v>
      </c>
      <c r="M168" s="27">
        <v>0.39338400000000001</v>
      </c>
      <c r="N168" s="27">
        <v>0.39655800000000002</v>
      </c>
      <c r="O168" s="27">
        <v>709623004.69000006</v>
      </c>
      <c r="P168" s="27">
        <v>0.173763</v>
      </c>
      <c r="Q168" s="27">
        <v>353</v>
      </c>
      <c r="R168" s="27">
        <v>9</v>
      </c>
      <c r="S168" s="27">
        <v>3</v>
      </c>
      <c r="T168" s="27">
        <f t="shared" si="2"/>
        <v>0.33333333333333331</v>
      </c>
      <c r="U168" s="27">
        <v>55.03</v>
      </c>
      <c r="V168" s="27">
        <v>1</v>
      </c>
    </row>
    <row r="169" spans="1:22" ht="16.5" x14ac:dyDescent="0.35">
      <c r="A169" s="1" t="s">
        <v>449</v>
      </c>
      <c r="B169" s="6">
        <v>2014</v>
      </c>
      <c r="C169" s="1">
        <v>1</v>
      </c>
      <c r="D169" s="1">
        <v>7</v>
      </c>
      <c r="E169" s="25">
        <v>0.14285714285714285</v>
      </c>
      <c r="F169" s="27">
        <v>34280604.640000001</v>
      </c>
      <c r="G169" s="27">
        <v>5000000</v>
      </c>
      <c r="H169" s="27">
        <v>6.8561209280000002</v>
      </c>
      <c r="I169" s="27">
        <v>1441033177.46</v>
      </c>
      <c r="J169" s="27">
        <v>3.8156569999999999</v>
      </c>
      <c r="K169" s="27">
        <v>7.6045000000000001E-2</v>
      </c>
      <c r="L169" s="27">
        <v>0.100359</v>
      </c>
      <c r="M169" s="27">
        <v>0.34328500000000001</v>
      </c>
      <c r="N169" s="27">
        <v>0.22244900000000001</v>
      </c>
      <c r="O169" s="27">
        <v>616583168.35000002</v>
      </c>
      <c r="P169" s="27">
        <v>0.21465799999999999</v>
      </c>
      <c r="Q169" s="27">
        <v>353</v>
      </c>
      <c r="R169" s="27">
        <v>9</v>
      </c>
      <c r="S169" s="27">
        <v>3</v>
      </c>
      <c r="T169" s="27">
        <f t="shared" si="2"/>
        <v>0.33333333333333331</v>
      </c>
      <c r="U169" s="27">
        <v>58.14</v>
      </c>
      <c r="V169" s="27">
        <v>1</v>
      </c>
    </row>
    <row r="170" spans="1:22" ht="16.5" x14ac:dyDescent="0.35">
      <c r="A170" s="1" t="s">
        <v>449</v>
      </c>
      <c r="B170" s="6">
        <v>2013</v>
      </c>
      <c r="C170" s="1">
        <v>0</v>
      </c>
      <c r="D170" s="1">
        <v>0</v>
      </c>
      <c r="E170" s="25">
        <v>0</v>
      </c>
      <c r="F170" s="27">
        <v>34274749.079999998</v>
      </c>
      <c r="G170" s="27">
        <v>0</v>
      </c>
      <c r="H170" s="27">
        <v>0</v>
      </c>
      <c r="I170" s="27">
        <v>1315744320.26</v>
      </c>
      <c r="J170" s="27">
        <v>3.4513739999999999</v>
      </c>
      <c r="K170" s="27">
        <v>6.6776000000000002E-2</v>
      </c>
      <c r="L170" s="27">
        <v>8.5421999999999998E-2</v>
      </c>
      <c r="M170" s="27">
        <v>0.41445700000000002</v>
      </c>
      <c r="N170" s="27">
        <v>2.8129000000000001E-2</v>
      </c>
      <c r="O170" s="27">
        <v>519770246.43000001</v>
      </c>
      <c r="P170" s="27">
        <v>0.21496299999999999</v>
      </c>
      <c r="Q170" s="27">
        <v>353</v>
      </c>
      <c r="R170" s="27">
        <v>8</v>
      </c>
      <c r="S170" s="27">
        <v>3</v>
      </c>
      <c r="T170" s="27">
        <f t="shared" si="2"/>
        <v>0.375</v>
      </c>
      <c r="U170" s="27">
        <v>56.52</v>
      </c>
      <c r="V170" s="27">
        <v>1</v>
      </c>
    </row>
    <row r="171" spans="1:22" ht="16.5" x14ac:dyDescent="0.35">
      <c r="A171" s="1" t="s">
        <v>450</v>
      </c>
      <c r="B171" s="6">
        <v>2017</v>
      </c>
      <c r="C171" s="1">
        <v>0</v>
      </c>
      <c r="D171" s="1">
        <v>6</v>
      </c>
      <c r="E171" s="25">
        <v>0</v>
      </c>
      <c r="F171" s="27">
        <v>77570534.019999996</v>
      </c>
      <c r="G171" s="27">
        <v>1060725785</v>
      </c>
      <c r="H171" s="27">
        <v>7.3129676978673619E-2</v>
      </c>
      <c r="I171" s="27">
        <v>5585965544.6300001</v>
      </c>
      <c r="J171" s="27">
        <v>1.1157060000000001</v>
      </c>
      <c r="K171" s="27">
        <v>1.6171999999999999E-2</v>
      </c>
      <c r="L171" s="27">
        <v>3.3375000000000002E-2</v>
      </c>
      <c r="M171" s="27">
        <v>0.20546600000000001</v>
      </c>
      <c r="N171" s="27">
        <v>9.7517999999999994E-2</v>
      </c>
      <c r="O171" s="27">
        <v>3212808241.4000001</v>
      </c>
      <c r="P171" s="27">
        <v>0.496998</v>
      </c>
      <c r="Q171" s="27">
        <v>419</v>
      </c>
      <c r="R171" s="27">
        <v>9</v>
      </c>
      <c r="S171" s="27">
        <v>3</v>
      </c>
      <c r="T171" s="27">
        <f t="shared" si="2"/>
        <v>0.33333333333333331</v>
      </c>
      <c r="U171" s="27">
        <v>63.4</v>
      </c>
      <c r="V171" s="27">
        <v>0</v>
      </c>
    </row>
    <row r="172" spans="1:22" ht="16.5" x14ac:dyDescent="0.35">
      <c r="A172" s="1" t="s">
        <v>450</v>
      </c>
      <c r="B172" s="6">
        <v>2016</v>
      </c>
      <c r="C172" s="1">
        <v>2</v>
      </c>
      <c r="D172" s="1">
        <v>14</v>
      </c>
      <c r="E172" s="25">
        <v>0.14285714285714285</v>
      </c>
      <c r="F172" s="27">
        <v>52431447.380000003</v>
      </c>
      <c r="G172" s="27">
        <v>957792361.05999994</v>
      </c>
      <c r="H172" s="27">
        <v>5.4741976979199865E-2</v>
      </c>
      <c r="I172" s="27">
        <v>4572476832.3500004</v>
      </c>
      <c r="J172" s="27">
        <v>1.110338</v>
      </c>
      <c r="K172" s="27">
        <v>2.0584000000000002E-2</v>
      </c>
      <c r="L172" s="27">
        <v>3.2575E-2</v>
      </c>
      <c r="M172" s="27">
        <v>0.21407100000000001</v>
      </c>
      <c r="N172" s="27">
        <v>0.20736599999999999</v>
      </c>
      <c r="O172" s="27">
        <v>2235919518.1399999</v>
      </c>
      <c r="P172" s="27">
        <v>0.399675</v>
      </c>
      <c r="Q172" s="27">
        <v>419</v>
      </c>
      <c r="R172" s="27">
        <v>9</v>
      </c>
      <c r="S172" s="27">
        <v>3</v>
      </c>
      <c r="T172" s="27">
        <f t="shared" si="2"/>
        <v>0.33333333333333331</v>
      </c>
      <c r="U172" s="27">
        <v>61.69</v>
      </c>
      <c r="V172" s="27">
        <v>0</v>
      </c>
    </row>
    <row r="173" spans="1:22" ht="16.5" x14ac:dyDescent="0.35">
      <c r="A173" s="1" t="s">
        <v>450</v>
      </c>
      <c r="B173" s="6">
        <v>2015</v>
      </c>
      <c r="C173" s="1">
        <v>0</v>
      </c>
      <c r="D173" s="1">
        <v>10</v>
      </c>
      <c r="E173" s="25">
        <v>0</v>
      </c>
      <c r="F173" s="27">
        <v>96354002.290000007</v>
      </c>
      <c r="G173" s="27">
        <v>1238760857.01</v>
      </c>
      <c r="H173" s="27">
        <v>7.7782569367399843E-2</v>
      </c>
      <c r="I173" s="27">
        <v>4535795274.4899998</v>
      </c>
      <c r="J173" s="27">
        <v>1.238885</v>
      </c>
      <c r="K173" s="27">
        <v>1.3578E-2</v>
      </c>
      <c r="L173" s="27">
        <v>2.8569000000000001E-2</v>
      </c>
      <c r="M173" s="27">
        <v>0.14007600000000001</v>
      </c>
      <c r="N173" s="27">
        <v>4.8425000000000003E-2</v>
      </c>
      <c r="O173" s="27">
        <v>2193542489.2800002</v>
      </c>
      <c r="P173" s="27">
        <v>0.41153800000000001</v>
      </c>
      <c r="Q173" s="27">
        <v>419</v>
      </c>
      <c r="R173" s="27">
        <v>9</v>
      </c>
      <c r="S173" s="27">
        <v>3</v>
      </c>
      <c r="T173" s="27">
        <f t="shared" si="2"/>
        <v>0.33333333333333331</v>
      </c>
      <c r="U173" s="27">
        <v>62.45</v>
      </c>
      <c r="V173" s="27">
        <v>0</v>
      </c>
    </row>
    <row r="174" spans="1:22" ht="16.5" x14ac:dyDescent="0.35">
      <c r="A174" s="1" t="s">
        <v>450</v>
      </c>
      <c r="B174" s="6">
        <v>2014</v>
      </c>
      <c r="C174" s="1">
        <v>0</v>
      </c>
      <c r="D174" s="1">
        <v>7</v>
      </c>
      <c r="E174" s="25">
        <v>0</v>
      </c>
      <c r="F174" s="27">
        <v>100031745.7</v>
      </c>
      <c r="G174" s="27">
        <v>1425102339.0999999</v>
      </c>
      <c r="H174" s="27">
        <v>7.0192675259499904E-2</v>
      </c>
      <c r="I174" s="27">
        <v>4498914708.79</v>
      </c>
      <c r="J174" s="27">
        <v>0.98690500000000003</v>
      </c>
      <c r="K174" s="27">
        <v>4.8827000000000002E-2</v>
      </c>
      <c r="L174" s="27">
        <v>0.101623</v>
      </c>
      <c r="M174" s="27">
        <v>0.52053899999999997</v>
      </c>
      <c r="N174" s="27">
        <v>6.5053E-2</v>
      </c>
      <c r="O174" s="27">
        <v>2173981329.6399999</v>
      </c>
      <c r="P174" s="27">
        <v>0.53270700000000004</v>
      </c>
      <c r="Q174" s="27">
        <v>419</v>
      </c>
      <c r="R174" s="27">
        <v>9</v>
      </c>
      <c r="S174" s="27">
        <v>3</v>
      </c>
      <c r="T174" s="27">
        <f t="shared" si="2"/>
        <v>0.33333333333333331</v>
      </c>
      <c r="U174" s="27">
        <v>64.31</v>
      </c>
      <c r="V174" s="27">
        <v>0</v>
      </c>
    </row>
    <row r="175" spans="1:22" ht="16.5" x14ac:dyDescent="0.35">
      <c r="A175" s="1" t="s">
        <v>450</v>
      </c>
      <c r="B175" s="6">
        <v>2013</v>
      </c>
      <c r="C175" s="1">
        <v>2</v>
      </c>
      <c r="D175" s="1">
        <v>10</v>
      </c>
      <c r="E175" s="25">
        <v>0.2</v>
      </c>
      <c r="F175" s="27">
        <v>84259233.439999998</v>
      </c>
      <c r="G175" s="27">
        <v>1162970708.675</v>
      </c>
      <c r="H175" s="27">
        <v>7.2451724546010732E-2</v>
      </c>
      <c r="I175" s="27">
        <v>3805874500.6799998</v>
      </c>
      <c r="J175" s="27">
        <v>1.092244</v>
      </c>
      <c r="K175" s="27">
        <v>4.5372999999999997E-2</v>
      </c>
      <c r="L175" s="27">
        <v>9.078E-2</v>
      </c>
      <c r="M175" s="27">
        <v>0.40920299999999998</v>
      </c>
      <c r="N175" s="27">
        <v>9.5864000000000005E-2</v>
      </c>
      <c r="O175" s="27">
        <v>2034046909.51</v>
      </c>
      <c r="P175" s="27">
        <v>0.52780499999999997</v>
      </c>
      <c r="Q175" s="27">
        <v>419</v>
      </c>
      <c r="R175" s="27">
        <v>8</v>
      </c>
      <c r="S175" s="27">
        <v>3</v>
      </c>
      <c r="T175" s="27">
        <f t="shared" si="2"/>
        <v>0.375</v>
      </c>
      <c r="U175" s="27">
        <v>69.22</v>
      </c>
      <c r="V175" s="27">
        <v>0</v>
      </c>
    </row>
    <row r="176" spans="1:22" ht="16.5" x14ac:dyDescent="0.35">
      <c r="A176" s="1" t="s">
        <v>451</v>
      </c>
      <c r="B176" s="6">
        <v>2017</v>
      </c>
      <c r="C176" s="1">
        <v>2</v>
      </c>
      <c r="D176" s="1">
        <v>11</v>
      </c>
      <c r="E176" s="25">
        <v>0.18181818181818182</v>
      </c>
      <c r="F176" s="27">
        <v>36607823.539999999</v>
      </c>
      <c r="G176" s="27">
        <v>856444482.82000005</v>
      </c>
      <c r="H176" s="27">
        <v>4.274395395655075E-2</v>
      </c>
      <c r="I176" s="27">
        <v>2694364517.5300002</v>
      </c>
      <c r="J176" s="27">
        <v>1.541355</v>
      </c>
      <c r="K176" s="27">
        <v>2.9090000000000001E-3</v>
      </c>
      <c r="L176" s="27">
        <v>5.0920000000000002E-3</v>
      </c>
      <c r="M176" s="27">
        <v>9.5350000000000001E-3</v>
      </c>
      <c r="N176" s="27">
        <v>0.15473500000000001</v>
      </c>
      <c r="O176" s="27">
        <v>1989102562.3699999</v>
      </c>
      <c r="P176" s="27">
        <v>0.42874600000000002</v>
      </c>
      <c r="Q176" s="27">
        <v>672</v>
      </c>
      <c r="R176" s="27">
        <v>7</v>
      </c>
      <c r="S176" s="27">
        <v>3</v>
      </c>
      <c r="T176" s="27">
        <f t="shared" si="2"/>
        <v>0.42857142857142855</v>
      </c>
      <c r="U176" s="27">
        <v>68.88</v>
      </c>
      <c r="V176" s="27">
        <v>0</v>
      </c>
    </row>
    <row r="177" spans="1:22" ht="16.5" x14ac:dyDescent="0.35">
      <c r="A177" s="1" t="s">
        <v>451</v>
      </c>
      <c r="B177" s="6">
        <v>2016</v>
      </c>
      <c r="C177" s="1">
        <v>8</v>
      </c>
      <c r="D177" s="1">
        <v>36</v>
      </c>
      <c r="E177" s="25">
        <v>0.22222222222222221</v>
      </c>
      <c r="F177" s="27">
        <v>28945539.609999999</v>
      </c>
      <c r="G177" s="27">
        <v>644070840.07000005</v>
      </c>
      <c r="H177" s="27">
        <v>4.4941546502639505E-2</v>
      </c>
      <c r="I177" s="27">
        <v>2554835607.4699998</v>
      </c>
      <c r="J177" s="27">
        <v>1.176633</v>
      </c>
      <c r="K177" s="27">
        <v>2.8600000000000001E-3</v>
      </c>
      <c r="L177" s="27">
        <v>4.7629999999999999E-3</v>
      </c>
      <c r="M177" s="27">
        <v>8.8900000000000003E-3</v>
      </c>
      <c r="N177" s="27">
        <v>0.21501000000000001</v>
      </c>
      <c r="O177" s="27">
        <v>1564897745.3699999</v>
      </c>
      <c r="P177" s="27">
        <v>0.39960600000000002</v>
      </c>
      <c r="Q177" s="27">
        <v>672</v>
      </c>
      <c r="R177" s="27">
        <v>7</v>
      </c>
      <c r="S177" s="27">
        <v>3</v>
      </c>
      <c r="T177" s="27">
        <f t="shared" si="2"/>
        <v>0.42857142857142855</v>
      </c>
      <c r="U177" s="27">
        <v>68.2</v>
      </c>
      <c r="V177" s="27">
        <v>0</v>
      </c>
    </row>
    <row r="178" spans="1:22" ht="16.5" x14ac:dyDescent="0.35">
      <c r="A178" s="1" t="s">
        <v>451</v>
      </c>
      <c r="B178" s="6">
        <v>2015</v>
      </c>
      <c r="C178" s="1">
        <v>3</v>
      </c>
      <c r="D178" s="1">
        <v>22</v>
      </c>
      <c r="E178" s="25">
        <v>0.13636363636363635</v>
      </c>
      <c r="F178" s="27">
        <v>45161592.340000004</v>
      </c>
      <c r="G178" s="27">
        <v>469451518.07499999</v>
      </c>
      <c r="H178" s="27">
        <v>9.620075897333652E-2</v>
      </c>
      <c r="I178" s="27">
        <v>2447200612.9200001</v>
      </c>
      <c r="J178" s="27">
        <v>1.0664560000000001</v>
      </c>
      <c r="K178" s="27">
        <v>-7.6393000000000003E-2</v>
      </c>
      <c r="L178" s="27">
        <v>-0.122559</v>
      </c>
      <c r="M178" s="27">
        <v>-0.22745499999999999</v>
      </c>
      <c r="N178" s="27">
        <v>4.6764E-2</v>
      </c>
      <c r="O178" s="27">
        <v>1360709045.7</v>
      </c>
      <c r="P178" s="27">
        <v>0.377245</v>
      </c>
      <c r="Q178" s="27">
        <v>672</v>
      </c>
      <c r="R178" s="27">
        <v>7</v>
      </c>
      <c r="S178" s="27">
        <v>3</v>
      </c>
      <c r="T178" s="27">
        <f t="shared" si="2"/>
        <v>0.42857142857142855</v>
      </c>
      <c r="U178" s="27">
        <v>64.069999999999993</v>
      </c>
      <c r="V178" s="27">
        <v>0</v>
      </c>
    </row>
    <row r="179" spans="1:22" ht="16.5" x14ac:dyDescent="0.35">
      <c r="A179" s="1" t="s">
        <v>451</v>
      </c>
      <c r="B179" s="6">
        <v>2014</v>
      </c>
      <c r="C179" s="1">
        <v>0</v>
      </c>
      <c r="D179" s="1">
        <v>2</v>
      </c>
      <c r="E179" s="25">
        <v>0</v>
      </c>
      <c r="F179" s="27">
        <v>32143666.120000001</v>
      </c>
      <c r="G179" s="27">
        <v>326081530.14499998</v>
      </c>
      <c r="H179" s="27">
        <v>9.8575549819416478E-2</v>
      </c>
      <c r="I179" s="27">
        <v>2600487605.9499998</v>
      </c>
      <c r="J179" s="27">
        <v>1.5570360000000001</v>
      </c>
      <c r="K179" s="27">
        <v>2.1356E-2</v>
      </c>
      <c r="L179" s="27">
        <v>3.2194E-2</v>
      </c>
      <c r="M179" s="27">
        <v>0.14865400000000001</v>
      </c>
      <c r="N179" s="27">
        <v>4.3600000000000003E-4</v>
      </c>
      <c r="O179" s="27">
        <v>1428709345.0999999</v>
      </c>
      <c r="P179" s="27">
        <v>0.33562999999999998</v>
      </c>
      <c r="Q179" s="27">
        <v>672</v>
      </c>
      <c r="R179" s="27">
        <v>7</v>
      </c>
      <c r="S179" s="27">
        <v>3</v>
      </c>
      <c r="T179" s="27">
        <f t="shared" si="2"/>
        <v>0.42857142857142855</v>
      </c>
      <c r="U179" s="27">
        <v>64.180000000000007</v>
      </c>
      <c r="V179" s="27">
        <v>0</v>
      </c>
    </row>
    <row r="180" spans="1:22" ht="16.5" x14ac:dyDescent="0.35">
      <c r="A180" s="1" t="s">
        <v>451</v>
      </c>
      <c r="B180" s="6">
        <v>2013</v>
      </c>
      <c r="C180" s="1">
        <v>7</v>
      </c>
      <c r="D180" s="1">
        <v>18</v>
      </c>
      <c r="E180" s="25">
        <v>0.3888888888888889</v>
      </c>
      <c r="F180" s="27">
        <v>26551085.920000002</v>
      </c>
      <c r="G180" s="27">
        <v>160688370.38999999</v>
      </c>
      <c r="H180" s="27">
        <v>0.16523340087125768</v>
      </c>
      <c r="I180" s="27">
        <v>2269335653.8800001</v>
      </c>
      <c r="J180" s="27">
        <v>2.9407930000000002</v>
      </c>
      <c r="K180" s="27">
        <v>3.3319000000000001E-2</v>
      </c>
      <c r="L180" s="27">
        <v>4.4735999999999998E-2</v>
      </c>
      <c r="M180" s="27">
        <v>0.40477200000000002</v>
      </c>
      <c r="N180" s="27">
        <v>8.2088999999999995E-2</v>
      </c>
      <c r="O180" s="27">
        <v>1570158558.99</v>
      </c>
      <c r="P180" s="27">
        <v>0.25482700000000003</v>
      </c>
      <c r="Q180" s="27">
        <v>672</v>
      </c>
      <c r="R180" s="27">
        <v>7</v>
      </c>
      <c r="S180" s="27">
        <v>3</v>
      </c>
      <c r="T180" s="27">
        <f t="shared" si="2"/>
        <v>0.42857142857142855</v>
      </c>
      <c r="U180" s="27">
        <v>75.506</v>
      </c>
      <c r="V180" s="27">
        <v>0</v>
      </c>
    </row>
    <row r="181" spans="1:22" ht="16.5" x14ac:dyDescent="0.35">
      <c r="A181" s="1" t="s">
        <v>452</v>
      </c>
      <c r="B181" s="6">
        <v>2017</v>
      </c>
      <c r="C181" s="1">
        <v>2</v>
      </c>
      <c r="D181" s="1">
        <v>11</v>
      </c>
      <c r="E181" s="25">
        <v>0.18181818181818182</v>
      </c>
      <c r="F181" s="27">
        <v>24943602.210000001</v>
      </c>
      <c r="G181" s="27">
        <v>43733603.210000001</v>
      </c>
      <c r="H181" s="27">
        <v>0.57035323822338213</v>
      </c>
      <c r="I181" s="27">
        <v>895179745.72000003</v>
      </c>
      <c r="J181" s="27">
        <v>3.3245879999999999</v>
      </c>
      <c r="K181" s="27">
        <v>0.11709</v>
      </c>
      <c r="L181" s="27">
        <v>0.147453</v>
      </c>
      <c r="M181" s="27">
        <v>0.43241200000000002</v>
      </c>
      <c r="N181" s="27">
        <v>0.274281</v>
      </c>
      <c r="O181" s="27">
        <v>1149958812.6500001</v>
      </c>
      <c r="P181" s="27">
        <v>0.204066</v>
      </c>
      <c r="Q181" s="27">
        <v>352</v>
      </c>
      <c r="R181" s="27">
        <v>9</v>
      </c>
      <c r="S181" s="27">
        <v>3</v>
      </c>
      <c r="T181" s="27">
        <f t="shared" si="2"/>
        <v>0.33333333333333331</v>
      </c>
      <c r="U181" s="27">
        <v>74.47</v>
      </c>
      <c r="V181" s="27">
        <v>0</v>
      </c>
    </row>
    <row r="182" spans="1:22" ht="16.5" x14ac:dyDescent="0.35">
      <c r="A182" s="1" t="s">
        <v>452</v>
      </c>
      <c r="B182" s="6">
        <v>2016</v>
      </c>
      <c r="C182" s="1">
        <v>0</v>
      </c>
      <c r="D182" s="1">
        <v>1</v>
      </c>
      <c r="E182" s="25">
        <v>0</v>
      </c>
      <c r="F182" s="27">
        <v>81951320.980000004</v>
      </c>
      <c r="G182" s="27">
        <v>0</v>
      </c>
      <c r="H182" s="27">
        <v>0</v>
      </c>
      <c r="I182" s="27">
        <v>732281942.34000003</v>
      </c>
      <c r="J182" s="27">
        <v>5.2069380000000001</v>
      </c>
      <c r="K182" s="27">
        <v>9.6274999999999999E-2</v>
      </c>
      <c r="L182" s="27">
        <v>0.111883</v>
      </c>
      <c r="M182" s="27">
        <v>0.29084399999999999</v>
      </c>
      <c r="N182" s="27">
        <v>0.22950899999999999</v>
      </c>
      <c r="O182" s="27">
        <v>898621601.09000003</v>
      </c>
      <c r="P182" s="27">
        <v>0.14410500000000001</v>
      </c>
      <c r="Q182" s="27">
        <v>352</v>
      </c>
      <c r="R182" s="27">
        <v>9</v>
      </c>
      <c r="S182" s="27">
        <v>3</v>
      </c>
      <c r="T182" s="27">
        <f t="shared" si="2"/>
        <v>0.33333333333333331</v>
      </c>
      <c r="U182" s="27">
        <v>74.47</v>
      </c>
      <c r="V182" s="27">
        <v>0</v>
      </c>
    </row>
    <row r="183" spans="1:22" ht="16.5" x14ac:dyDescent="0.35">
      <c r="A183" s="1" t="s">
        <v>452</v>
      </c>
      <c r="B183" s="6">
        <v>2015</v>
      </c>
      <c r="C183" s="1">
        <v>4</v>
      </c>
      <c r="D183" s="1">
        <v>7</v>
      </c>
      <c r="E183" s="25">
        <v>0.5714285714285714</v>
      </c>
      <c r="F183" s="27">
        <v>2296261.61</v>
      </c>
      <c r="G183" s="27">
        <v>63437711</v>
      </c>
      <c r="H183" s="27">
        <v>3.6197106954253121E-2</v>
      </c>
      <c r="I183" s="27">
        <v>703389115.23000002</v>
      </c>
      <c r="J183" s="27">
        <v>8.5739870000000007</v>
      </c>
      <c r="K183" s="27">
        <v>8.8325000000000001E-2</v>
      </c>
      <c r="L183" s="27">
        <v>9.8454E-2</v>
      </c>
      <c r="M183" s="27">
        <v>0.76889300000000005</v>
      </c>
      <c r="N183" s="27">
        <v>-1.3096999999999999E-2</v>
      </c>
      <c r="O183" s="27">
        <v>745991965.14999998</v>
      </c>
      <c r="P183" s="27">
        <v>0.102884</v>
      </c>
      <c r="Q183" s="27">
        <v>352</v>
      </c>
      <c r="R183" s="27">
        <v>9</v>
      </c>
      <c r="S183" s="27">
        <v>3</v>
      </c>
      <c r="T183" s="27">
        <f t="shared" si="2"/>
        <v>0.33333333333333331</v>
      </c>
      <c r="U183" s="27">
        <v>75.010000000000005</v>
      </c>
      <c r="V183" s="27">
        <v>0</v>
      </c>
    </row>
    <row r="184" spans="1:22" ht="16.5" x14ac:dyDescent="0.35">
      <c r="A184" s="1" t="s">
        <v>453</v>
      </c>
      <c r="B184" s="6">
        <v>2017</v>
      </c>
      <c r="C184" s="1">
        <v>2</v>
      </c>
      <c r="D184" s="1">
        <v>7</v>
      </c>
      <c r="E184" s="25">
        <v>0.2857142857142857</v>
      </c>
      <c r="F184" s="27">
        <v>7440743.8700000001</v>
      </c>
      <c r="G184" s="27">
        <v>91750009.784999996</v>
      </c>
      <c r="H184" s="27">
        <v>8.1098017182080678E-2</v>
      </c>
      <c r="I184" s="27">
        <v>662246015.20000005</v>
      </c>
      <c r="J184" s="27">
        <v>2.7882180000000001</v>
      </c>
      <c r="K184" s="27">
        <v>1.8914E-2</v>
      </c>
      <c r="L184" s="27">
        <v>2.6839999999999999E-2</v>
      </c>
      <c r="M184" s="27">
        <v>0.13802500000000001</v>
      </c>
      <c r="N184" s="27">
        <v>-0.29404599999999997</v>
      </c>
      <c r="O184" s="27">
        <v>143853440.53999999</v>
      </c>
      <c r="P184" s="27">
        <v>0.29530899999999999</v>
      </c>
      <c r="Q184" s="27">
        <v>289</v>
      </c>
      <c r="R184" s="27">
        <v>8</v>
      </c>
      <c r="S184" s="27">
        <v>3</v>
      </c>
      <c r="T184" s="27">
        <f t="shared" si="2"/>
        <v>0.375</v>
      </c>
      <c r="U184" s="27">
        <v>61.3</v>
      </c>
      <c r="V184" s="27">
        <v>0</v>
      </c>
    </row>
    <row r="185" spans="1:22" ht="16.5" x14ac:dyDescent="0.35">
      <c r="A185" s="1" t="s">
        <v>453</v>
      </c>
      <c r="B185" s="6">
        <v>2016</v>
      </c>
      <c r="C185" s="1">
        <v>3</v>
      </c>
      <c r="D185" s="1">
        <v>6</v>
      </c>
      <c r="E185" s="25">
        <v>0.5</v>
      </c>
      <c r="F185" s="27">
        <v>9153252.8599999994</v>
      </c>
      <c r="G185" s="27">
        <v>51800000</v>
      </c>
      <c r="H185" s="27">
        <v>0.17670372316602315</v>
      </c>
      <c r="I185" s="27">
        <v>626614778.51999998</v>
      </c>
      <c r="J185" s="27">
        <v>1.9907250000000001</v>
      </c>
      <c r="K185" s="27">
        <v>5.0011E-2</v>
      </c>
      <c r="L185" s="27">
        <v>6.8564E-2</v>
      </c>
      <c r="M185" s="27">
        <v>0.34531800000000001</v>
      </c>
      <c r="N185" s="27">
        <v>0.84797900000000004</v>
      </c>
      <c r="O185" s="27">
        <v>137685926.81999999</v>
      </c>
      <c r="P185" s="27">
        <v>0.270594</v>
      </c>
      <c r="Q185" s="27">
        <v>289</v>
      </c>
      <c r="R185" s="27">
        <v>9</v>
      </c>
      <c r="S185" s="27">
        <v>3</v>
      </c>
      <c r="T185" s="27">
        <f t="shared" si="2"/>
        <v>0.33333333333333331</v>
      </c>
      <c r="U185" s="27">
        <v>66.08</v>
      </c>
      <c r="V185" s="27">
        <v>0</v>
      </c>
    </row>
    <row r="186" spans="1:22" ht="16.5" x14ac:dyDescent="0.35">
      <c r="A186" s="1" t="s">
        <v>453</v>
      </c>
      <c r="B186" s="6">
        <v>2015</v>
      </c>
      <c r="C186" s="1">
        <v>0</v>
      </c>
      <c r="D186" s="1">
        <v>3</v>
      </c>
      <c r="E186" s="25">
        <v>0</v>
      </c>
      <c r="F186" s="27">
        <v>8024616.4699999997</v>
      </c>
      <c r="G186" s="27">
        <v>92650000</v>
      </c>
      <c r="H186" s="27">
        <v>8.6612158337830536E-2</v>
      </c>
      <c r="I186" s="27">
        <v>579388169.36000001</v>
      </c>
      <c r="J186" s="27">
        <v>2.5741930000000002</v>
      </c>
      <c r="K186" s="27">
        <v>5.0160999999999997E-2</v>
      </c>
      <c r="L186" s="27">
        <v>6.7369999999999999E-2</v>
      </c>
      <c r="M186" s="27">
        <v>0.64050600000000002</v>
      </c>
      <c r="N186" s="27">
        <v>-7.0851999999999998E-2</v>
      </c>
      <c r="O186" s="27">
        <v>129178866.34</v>
      </c>
      <c r="P186" s="27">
        <v>0.25543700000000003</v>
      </c>
      <c r="Q186" s="27">
        <v>289</v>
      </c>
      <c r="R186" s="27">
        <v>9</v>
      </c>
      <c r="S186" s="27">
        <v>3</v>
      </c>
      <c r="T186" s="27">
        <f t="shared" si="2"/>
        <v>0.33333333333333331</v>
      </c>
      <c r="U186" s="27">
        <v>70.42</v>
      </c>
      <c r="V186" s="27">
        <v>0</v>
      </c>
    </row>
    <row r="187" spans="1:22" ht="16.5" x14ac:dyDescent="0.35">
      <c r="A187" s="1" t="s">
        <v>454</v>
      </c>
      <c r="B187" s="6">
        <v>2017</v>
      </c>
      <c r="C187" s="1">
        <v>0</v>
      </c>
      <c r="D187" s="1">
        <v>0</v>
      </c>
      <c r="E187" s="25">
        <v>0</v>
      </c>
      <c r="F187" s="27">
        <v>6978365.9699999997</v>
      </c>
      <c r="G187" s="27">
        <v>393726779.43000001</v>
      </c>
      <c r="H187" s="27">
        <v>1.7723879437671501E-2</v>
      </c>
      <c r="I187" s="27">
        <v>2173866309.79</v>
      </c>
      <c r="J187" s="27">
        <v>2.0847799999999999</v>
      </c>
      <c r="K187" s="27">
        <v>0.206731</v>
      </c>
      <c r="L187" s="27">
        <v>0.40349400000000002</v>
      </c>
      <c r="M187" s="27">
        <v>3.7450399999999999</v>
      </c>
      <c r="N187" s="27">
        <v>0.11355700000000001</v>
      </c>
      <c r="O187" s="27">
        <v>1464896612.27</v>
      </c>
      <c r="P187" s="27">
        <v>0.487649</v>
      </c>
      <c r="Q187" s="27">
        <v>525</v>
      </c>
      <c r="R187" s="27">
        <v>9</v>
      </c>
      <c r="S187" s="27">
        <v>3</v>
      </c>
      <c r="T187" s="27">
        <f t="shared" si="2"/>
        <v>0.33333333333333331</v>
      </c>
      <c r="U187" s="27">
        <v>76.88</v>
      </c>
      <c r="V187" s="27">
        <v>0</v>
      </c>
    </row>
    <row r="188" spans="1:22" ht="16.5" x14ac:dyDescent="0.35">
      <c r="A188" s="1" t="s">
        <v>455</v>
      </c>
      <c r="B188" s="6">
        <v>2017</v>
      </c>
      <c r="C188" s="1">
        <v>0</v>
      </c>
      <c r="D188" s="1">
        <v>3</v>
      </c>
      <c r="E188" s="25">
        <v>0</v>
      </c>
      <c r="F188" s="27">
        <v>15302162.15</v>
      </c>
      <c r="G188" s="27">
        <v>355500000</v>
      </c>
      <c r="H188" s="27">
        <v>4.3044056680731364E-2</v>
      </c>
      <c r="I188" s="27">
        <v>1104992798.8399999</v>
      </c>
      <c r="J188" s="27">
        <v>2.424439</v>
      </c>
      <c r="K188" s="27">
        <v>5.5416E-2</v>
      </c>
      <c r="L188" s="27">
        <v>8.6114999999999997E-2</v>
      </c>
      <c r="M188" s="27">
        <v>0.38271500000000003</v>
      </c>
      <c r="N188" s="27"/>
      <c r="O188" s="27">
        <v>1313564133.8699999</v>
      </c>
      <c r="P188" s="27">
        <v>0.35648400000000002</v>
      </c>
      <c r="Q188" s="27">
        <v>469</v>
      </c>
      <c r="R188" s="27">
        <v>5</v>
      </c>
      <c r="S188" s="27">
        <v>2</v>
      </c>
      <c r="T188" s="27">
        <f t="shared" si="2"/>
        <v>0.4</v>
      </c>
      <c r="U188" s="27">
        <v>75.5</v>
      </c>
      <c r="V188" s="27">
        <v>0</v>
      </c>
    </row>
    <row r="189" spans="1:22" ht="16.5" x14ac:dyDescent="0.35">
      <c r="A189" s="1" t="s">
        <v>456</v>
      </c>
      <c r="B189" s="6">
        <v>2017</v>
      </c>
      <c r="C189" s="1">
        <v>0</v>
      </c>
      <c r="D189" s="1">
        <v>0</v>
      </c>
      <c r="E189" s="25">
        <v>0</v>
      </c>
      <c r="F189" s="27">
        <v>202354650.84999999</v>
      </c>
      <c r="G189" s="27">
        <v>2702443531.4949999</v>
      </c>
      <c r="H189" s="27">
        <v>7.4878401154993529E-2</v>
      </c>
      <c r="I189" s="27">
        <v>6217121723.8199997</v>
      </c>
      <c r="J189" s="27">
        <v>0.93586499999999995</v>
      </c>
      <c r="K189" s="27">
        <v>3.4689999999999999E-2</v>
      </c>
      <c r="L189" s="27">
        <v>9.1954999999999995E-2</v>
      </c>
      <c r="M189" s="27">
        <v>0.18749099999999999</v>
      </c>
      <c r="N189" s="27">
        <v>-0.81460399999999999</v>
      </c>
      <c r="O189" s="27">
        <v>2537745848.4099998</v>
      </c>
      <c r="P189" s="27">
        <v>0.620305</v>
      </c>
      <c r="Q189" s="27">
        <v>643</v>
      </c>
      <c r="R189" s="27">
        <v>8</v>
      </c>
      <c r="S189" s="27">
        <v>3</v>
      </c>
      <c r="T189" s="27">
        <f t="shared" si="2"/>
        <v>0.375</v>
      </c>
      <c r="U189" s="27">
        <v>14.93</v>
      </c>
      <c r="V189" s="27">
        <v>0</v>
      </c>
    </row>
    <row r="190" spans="1:22" ht="16.5" x14ac:dyDescent="0.35">
      <c r="A190" s="1" t="s">
        <v>456</v>
      </c>
      <c r="B190" s="6">
        <v>2016</v>
      </c>
      <c r="C190" s="1">
        <v>0</v>
      </c>
      <c r="D190" s="1">
        <v>0</v>
      </c>
      <c r="E190" s="25">
        <v>0</v>
      </c>
      <c r="F190" s="27">
        <v>131842922.89</v>
      </c>
      <c r="G190" s="27">
        <v>2866883868.5900002</v>
      </c>
      <c r="H190" s="27">
        <v>4.5988232845596007E-2</v>
      </c>
      <c r="I190" s="27">
        <v>5677772034.6999998</v>
      </c>
      <c r="J190" s="27">
        <v>0.88869100000000001</v>
      </c>
      <c r="K190" s="27">
        <v>8.6119999999999999E-3</v>
      </c>
      <c r="L190" s="27">
        <v>1.4024999999999999E-2</v>
      </c>
      <c r="M190" s="27">
        <v>4.2507000000000003E-2</v>
      </c>
      <c r="N190" s="27">
        <v>0.186444</v>
      </c>
      <c r="O190" s="27">
        <v>2002208922.8399999</v>
      </c>
      <c r="P190" s="27">
        <v>0.62276100000000001</v>
      </c>
      <c r="Q190" s="27">
        <v>643</v>
      </c>
      <c r="R190" s="27">
        <v>9</v>
      </c>
      <c r="S190" s="27">
        <v>3</v>
      </c>
      <c r="T190" s="27">
        <f t="shared" si="2"/>
        <v>0.33333333333333331</v>
      </c>
      <c r="U190" s="27">
        <v>14.67</v>
      </c>
      <c r="V190" s="27">
        <v>0</v>
      </c>
    </row>
    <row r="191" spans="1:22" ht="16.5" x14ac:dyDescent="0.35">
      <c r="A191" s="1" t="s">
        <v>456</v>
      </c>
      <c r="B191" s="6">
        <v>2015</v>
      </c>
      <c r="C191" s="1">
        <v>0</v>
      </c>
      <c r="D191" s="1">
        <v>0</v>
      </c>
      <c r="E191" s="25">
        <v>0</v>
      </c>
      <c r="F191" s="27">
        <v>219533534.28</v>
      </c>
      <c r="G191" s="27">
        <v>3677481941.6399999</v>
      </c>
      <c r="H191" s="27">
        <v>5.9696699470969374E-2</v>
      </c>
      <c r="I191" s="27">
        <v>5724413823.0699997</v>
      </c>
      <c r="J191" s="27">
        <v>0.93958299999999995</v>
      </c>
      <c r="K191" s="27">
        <v>1.9067000000000001E-2</v>
      </c>
      <c r="L191" s="27">
        <v>7.7300999999999995E-2</v>
      </c>
      <c r="M191" s="27">
        <v>9.4882999999999995E-2</v>
      </c>
      <c r="N191" s="27">
        <v>0.29050399999999998</v>
      </c>
      <c r="O191" s="27">
        <v>1726466465.8</v>
      </c>
      <c r="P191" s="27">
        <v>0.66967200000000005</v>
      </c>
      <c r="Q191" s="27">
        <v>643</v>
      </c>
      <c r="R191" s="27">
        <v>9</v>
      </c>
      <c r="S191" s="27">
        <v>3</v>
      </c>
      <c r="T191" s="27">
        <f t="shared" si="2"/>
        <v>0.33333333333333331</v>
      </c>
      <c r="U191" s="27">
        <v>13.28</v>
      </c>
      <c r="V191" s="27">
        <v>0</v>
      </c>
    </row>
    <row r="192" spans="1:22" ht="16.5" x14ac:dyDescent="0.35">
      <c r="A192" s="1" t="s">
        <v>456</v>
      </c>
      <c r="B192" s="6">
        <v>2014</v>
      </c>
      <c r="C192" s="1">
        <v>0</v>
      </c>
      <c r="D192" s="1">
        <v>0</v>
      </c>
      <c r="E192" s="25">
        <v>0</v>
      </c>
      <c r="F192" s="27">
        <v>188070268.88999999</v>
      </c>
      <c r="G192" s="27">
        <v>4110093137.9250002</v>
      </c>
      <c r="H192" s="27">
        <v>4.5758152571926419E-2</v>
      </c>
      <c r="I192" s="27">
        <v>6923782567.8599997</v>
      </c>
      <c r="J192" s="27">
        <v>0.84401099999999996</v>
      </c>
      <c r="K192" s="27">
        <v>-4.1258000000000003E-2</v>
      </c>
      <c r="L192" s="27">
        <v>-0.150058</v>
      </c>
      <c r="M192" s="27">
        <v>-0.248336</v>
      </c>
      <c r="N192" s="27">
        <v>-0.40854200000000002</v>
      </c>
      <c r="O192" s="27">
        <v>1892372052.28</v>
      </c>
      <c r="P192" s="27">
        <v>0.73956999999999995</v>
      </c>
      <c r="Q192" s="27">
        <v>643</v>
      </c>
      <c r="R192" s="27">
        <v>9</v>
      </c>
      <c r="S192" s="27">
        <v>3</v>
      </c>
      <c r="T192" s="27">
        <f t="shared" si="2"/>
        <v>0.33333333333333331</v>
      </c>
      <c r="U192" s="27">
        <v>15.77</v>
      </c>
      <c r="V192" s="27">
        <v>0</v>
      </c>
    </row>
    <row r="193" spans="1:22" ht="16.5" x14ac:dyDescent="0.35">
      <c r="A193" s="1" t="s">
        <v>456</v>
      </c>
      <c r="B193" s="6">
        <v>2013</v>
      </c>
      <c r="C193" s="1">
        <v>0</v>
      </c>
      <c r="D193" s="1">
        <v>0</v>
      </c>
      <c r="E193" s="25">
        <v>0</v>
      </c>
      <c r="F193" s="27">
        <v>178808540.97</v>
      </c>
      <c r="G193" s="27">
        <v>2920307965.6950002</v>
      </c>
      <c r="H193" s="27">
        <v>6.1229343983741656E-2</v>
      </c>
      <c r="I193" s="27">
        <v>6433653964.46</v>
      </c>
      <c r="J193" s="27">
        <v>0.92126200000000003</v>
      </c>
      <c r="K193" s="27">
        <v>2.2800000000000001E-4</v>
      </c>
      <c r="L193" s="27">
        <v>2.777E-3</v>
      </c>
      <c r="M193" s="27">
        <v>1.2750000000000001E-3</v>
      </c>
      <c r="N193" s="27">
        <v>-0.20466500000000001</v>
      </c>
      <c r="O193" s="27">
        <v>1972988530.6500001</v>
      </c>
      <c r="P193" s="27">
        <v>0.67820499999999995</v>
      </c>
      <c r="Q193" s="27">
        <v>643</v>
      </c>
      <c r="R193" s="27">
        <v>9</v>
      </c>
      <c r="S193" s="27">
        <v>3</v>
      </c>
      <c r="T193" s="27">
        <f t="shared" si="2"/>
        <v>0.33333333333333331</v>
      </c>
      <c r="U193" s="27">
        <v>21.93</v>
      </c>
      <c r="V193" s="27">
        <v>0</v>
      </c>
    </row>
    <row r="194" spans="1:22" ht="16.5" x14ac:dyDescent="0.35">
      <c r="A194" s="1" t="s">
        <v>457</v>
      </c>
      <c r="B194" s="6">
        <v>2017</v>
      </c>
      <c r="C194" s="1">
        <v>4</v>
      </c>
      <c r="D194" s="1">
        <v>4</v>
      </c>
      <c r="E194" s="25">
        <v>1</v>
      </c>
      <c r="F194" s="27">
        <v>229856823.19999999</v>
      </c>
      <c r="G194" s="27">
        <v>5723331143.1400003</v>
      </c>
      <c r="H194" s="27">
        <v>4.0161370616394784E-2</v>
      </c>
      <c r="I194" s="27">
        <v>20600877384.709999</v>
      </c>
      <c r="J194" s="27">
        <v>2.5374249999999998</v>
      </c>
      <c r="K194" s="27">
        <v>3.3820000000000003E-2</v>
      </c>
      <c r="L194" s="27">
        <v>4.5371000000000002E-2</v>
      </c>
      <c r="M194" s="27">
        <v>0.19177</v>
      </c>
      <c r="N194" s="27">
        <v>3.0661000000000001E-2</v>
      </c>
      <c r="O194" s="27">
        <v>10203975366.68</v>
      </c>
      <c r="P194" s="27">
        <v>0.48310599999999998</v>
      </c>
      <c r="Q194" s="27">
        <v>2138</v>
      </c>
      <c r="R194" s="27">
        <v>14</v>
      </c>
      <c r="S194" s="27">
        <v>5</v>
      </c>
      <c r="T194" s="27">
        <f t="shared" si="2"/>
        <v>0.35714285714285715</v>
      </c>
      <c r="U194" s="27">
        <v>51.23</v>
      </c>
      <c r="V194" s="27">
        <v>1</v>
      </c>
    </row>
    <row r="195" spans="1:22" ht="16.5" x14ac:dyDescent="0.35">
      <c r="A195" s="1" t="s">
        <v>457</v>
      </c>
      <c r="B195" s="6">
        <v>2016</v>
      </c>
      <c r="C195" s="1">
        <v>0</v>
      </c>
      <c r="D195" s="1">
        <v>0</v>
      </c>
      <c r="E195" s="25">
        <v>0</v>
      </c>
      <c r="F195" s="27">
        <v>267173884.25999999</v>
      </c>
      <c r="G195" s="27">
        <v>3146845525.7649999</v>
      </c>
      <c r="H195" s="27">
        <v>8.4902128837433116E-2</v>
      </c>
      <c r="I195" s="27">
        <v>15621644424.530001</v>
      </c>
      <c r="J195" s="27">
        <v>1.9251739999999999</v>
      </c>
      <c r="K195" s="27">
        <v>5.1390000000000003E-3</v>
      </c>
      <c r="L195" s="27">
        <v>1.0949E-2</v>
      </c>
      <c r="M195" s="27">
        <v>2.2096999999999999E-2</v>
      </c>
      <c r="N195" s="27">
        <v>0.14930199999999999</v>
      </c>
      <c r="O195" s="27">
        <v>5113163183.0200005</v>
      </c>
      <c r="P195" s="27">
        <v>0.37275700000000001</v>
      </c>
      <c r="Q195" s="27">
        <v>2138</v>
      </c>
      <c r="R195" s="27">
        <v>14</v>
      </c>
      <c r="S195" s="27">
        <v>5</v>
      </c>
      <c r="T195" s="27">
        <f t="shared" ref="T195:T258" si="3">S195/R195</f>
        <v>0.35714285714285715</v>
      </c>
      <c r="U195" s="27">
        <v>54.73</v>
      </c>
      <c r="V195" s="27">
        <v>1</v>
      </c>
    </row>
    <row r="196" spans="1:22" ht="16.5" x14ac:dyDescent="0.35">
      <c r="A196" s="1" t="s">
        <v>457</v>
      </c>
      <c r="B196" s="6">
        <v>2015</v>
      </c>
      <c r="C196" s="1">
        <v>0</v>
      </c>
      <c r="D196" s="1">
        <v>0</v>
      </c>
      <c r="E196" s="25">
        <v>0</v>
      </c>
      <c r="F196" s="27">
        <v>471058608.89999998</v>
      </c>
      <c r="G196" s="27">
        <v>3798754954.9099998</v>
      </c>
      <c r="H196" s="27">
        <v>0.12400342072371454</v>
      </c>
      <c r="I196" s="27">
        <v>14537629092.969999</v>
      </c>
      <c r="J196" s="27">
        <v>2.1259440000000001</v>
      </c>
      <c r="K196" s="27">
        <v>3.9649999999999998E-3</v>
      </c>
      <c r="L196" s="27">
        <v>3.9168000000000001E-2</v>
      </c>
      <c r="M196" s="27">
        <v>1.5865000000000001E-2</v>
      </c>
      <c r="N196" s="27">
        <v>0.62324800000000002</v>
      </c>
      <c r="O196" s="27">
        <v>6548805376.2399998</v>
      </c>
      <c r="P196" s="27">
        <v>0.318577</v>
      </c>
      <c r="Q196" s="27">
        <v>2138</v>
      </c>
      <c r="R196" s="27">
        <v>14</v>
      </c>
      <c r="S196" s="27">
        <v>5</v>
      </c>
      <c r="T196" s="27">
        <f t="shared" si="3"/>
        <v>0.35714285714285715</v>
      </c>
      <c r="U196" s="27">
        <v>55.55</v>
      </c>
      <c r="V196" s="27">
        <v>1</v>
      </c>
    </row>
    <row r="197" spans="1:22" ht="16.5" x14ac:dyDescent="0.35">
      <c r="A197" s="1" t="s">
        <v>457</v>
      </c>
      <c r="B197" s="6">
        <v>2014</v>
      </c>
      <c r="C197" s="1">
        <v>0</v>
      </c>
      <c r="D197" s="1">
        <v>0</v>
      </c>
      <c r="E197" s="25">
        <v>0</v>
      </c>
      <c r="F197" s="27">
        <v>704612307</v>
      </c>
      <c r="G197" s="27">
        <v>5219575390.0050001</v>
      </c>
      <c r="H197" s="27">
        <v>0.13499418139438446</v>
      </c>
      <c r="I197" s="27">
        <v>17086200820.200001</v>
      </c>
      <c r="J197" s="27">
        <v>1.7891820000000001</v>
      </c>
      <c r="K197" s="27">
        <v>1.5419E-2</v>
      </c>
      <c r="L197" s="27">
        <v>7.7438000000000007E-2</v>
      </c>
      <c r="M197" s="27">
        <v>0.108775</v>
      </c>
      <c r="N197" s="27">
        <v>0.44661200000000001</v>
      </c>
      <c r="O197" s="27">
        <v>5837826426.5600004</v>
      </c>
      <c r="P197" s="27">
        <v>0.40600599999999998</v>
      </c>
      <c r="Q197" s="27">
        <v>2138</v>
      </c>
      <c r="R197" s="27">
        <v>14</v>
      </c>
      <c r="S197" s="27">
        <v>5</v>
      </c>
      <c r="T197" s="27">
        <f t="shared" si="3"/>
        <v>0.35714285714285715</v>
      </c>
      <c r="U197" s="27">
        <v>50.87</v>
      </c>
      <c r="V197" s="27">
        <v>1</v>
      </c>
    </row>
    <row r="198" spans="1:22" ht="16.5" x14ac:dyDescent="0.35">
      <c r="A198" s="1" t="s">
        <v>457</v>
      </c>
      <c r="B198" s="6">
        <v>2013</v>
      </c>
      <c r="C198" s="1">
        <v>0</v>
      </c>
      <c r="D198" s="1">
        <v>0</v>
      </c>
      <c r="E198" s="25">
        <v>0</v>
      </c>
      <c r="F198" s="27">
        <v>923879105.07000005</v>
      </c>
      <c r="G198" s="27">
        <v>5646588106.2700005</v>
      </c>
      <c r="H198" s="27">
        <v>0.16361723003031156</v>
      </c>
      <c r="I198" s="27">
        <v>18462926827.52</v>
      </c>
      <c r="J198" s="27">
        <v>1.7255590000000001</v>
      </c>
      <c r="K198" s="27">
        <v>5.1458999999999998E-2</v>
      </c>
      <c r="L198" s="27">
        <v>0.201294</v>
      </c>
      <c r="M198" s="27">
        <v>0.39226499999999997</v>
      </c>
      <c r="N198" s="27">
        <v>-0.113333</v>
      </c>
      <c r="O198" s="27">
        <v>8471926672.7299995</v>
      </c>
      <c r="P198" s="27">
        <v>0.44265399999999999</v>
      </c>
      <c r="Q198" s="27">
        <v>2138</v>
      </c>
      <c r="R198" s="27">
        <v>12</v>
      </c>
      <c r="S198" s="27">
        <v>5</v>
      </c>
      <c r="T198" s="27">
        <f t="shared" si="3"/>
        <v>0.41666666666666669</v>
      </c>
      <c r="U198" s="27">
        <v>51.16</v>
      </c>
      <c r="V198" s="27">
        <v>1</v>
      </c>
    </row>
    <row r="199" spans="1:22" ht="16.5" x14ac:dyDescent="0.35">
      <c r="A199" s="1" t="s">
        <v>458</v>
      </c>
      <c r="B199" s="6">
        <v>2017</v>
      </c>
      <c r="C199" s="1">
        <v>0</v>
      </c>
      <c r="D199" s="1">
        <v>0</v>
      </c>
      <c r="E199" s="25">
        <v>0</v>
      </c>
      <c r="F199" s="27">
        <v>2098237.86</v>
      </c>
      <c r="G199" s="27">
        <v>73000000</v>
      </c>
      <c r="H199" s="27">
        <v>2.8742984383561643E-2</v>
      </c>
      <c r="I199" s="27">
        <v>3332196308.3099999</v>
      </c>
      <c r="J199" s="27">
        <v>14.864744</v>
      </c>
      <c r="K199" s="27">
        <v>1.3956E-2</v>
      </c>
      <c r="L199" s="27">
        <v>1.5265000000000001E-2</v>
      </c>
      <c r="M199" s="27">
        <v>5.5442999999999999E-2</v>
      </c>
      <c r="N199" s="27">
        <v>0.19472500000000001</v>
      </c>
      <c r="O199" s="27">
        <v>4079620628.9400001</v>
      </c>
      <c r="P199" s="27">
        <v>9.4268000000000005E-2</v>
      </c>
      <c r="Q199" s="27">
        <v>580</v>
      </c>
      <c r="R199" s="27">
        <v>7</v>
      </c>
      <c r="S199" s="27">
        <v>3</v>
      </c>
      <c r="T199" s="27">
        <f t="shared" si="3"/>
        <v>0.42857142857142855</v>
      </c>
      <c r="U199" s="27">
        <v>44.15</v>
      </c>
      <c r="V199" s="27">
        <v>1</v>
      </c>
    </row>
    <row r="200" spans="1:22" ht="16.5" x14ac:dyDescent="0.35">
      <c r="A200" s="1" t="s">
        <v>458</v>
      </c>
      <c r="B200" s="6">
        <v>2016</v>
      </c>
      <c r="C200" s="1">
        <v>0</v>
      </c>
      <c r="D200" s="1">
        <v>0</v>
      </c>
      <c r="E200" s="25">
        <v>0</v>
      </c>
      <c r="F200" s="27">
        <v>1225977.75</v>
      </c>
      <c r="G200" s="27">
        <v>36500000</v>
      </c>
      <c r="H200" s="27">
        <v>3.3588431506849314E-2</v>
      </c>
      <c r="I200" s="27">
        <v>3239094332.4200001</v>
      </c>
      <c r="J200" s="27">
        <v>18.896015999999999</v>
      </c>
      <c r="K200" s="27">
        <v>1.5592999999999999E-2</v>
      </c>
      <c r="L200" s="27">
        <v>1.7017000000000001E-2</v>
      </c>
      <c r="M200" s="27">
        <v>6.0215999999999999E-2</v>
      </c>
      <c r="N200" s="27">
        <v>9.4051999999999997E-2</v>
      </c>
      <c r="O200" s="27">
        <v>3807978100.0300002</v>
      </c>
      <c r="P200" s="27">
        <v>8.4538000000000002E-2</v>
      </c>
      <c r="Q200" s="27">
        <v>580</v>
      </c>
      <c r="R200" s="27">
        <v>7</v>
      </c>
      <c r="S200" s="27">
        <v>3</v>
      </c>
      <c r="T200" s="27">
        <f t="shared" si="3"/>
        <v>0.42857142857142855</v>
      </c>
      <c r="U200" s="27">
        <v>48.7</v>
      </c>
      <c r="V200" s="27">
        <v>1</v>
      </c>
    </row>
    <row r="201" spans="1:22" ht="16.5" x14ac:dyDescent="0.35">
      <c r="A201" s="1" t="s">
        <v>458</v>
      </c>
      <c r="B201" s="6">
        <v>2015</v>
      </c>
      <c r="C201" s="1">
        <v>0</v>
      </c>
      <c r="D201" s="1">
        <v>0</v>
      </c>
      <c r="E201" s="25">
        <v>0</v>
      </c>
      <c r="F201" s="27">
        <v>1307045.52</v>
      </c>
      <c r="G201" s="27">
        <v>16639836</v>
      </c>
      <c r="H201" s="27">
        <v>7.8549182816465266E-2</v>
      </c>
      <c r="I201" s="27">
        <v>3092810725.8099999</v>
      </c>
      <c r="J201" s="27">
        <v>21.718095000000002</v>
      </c>
      <c r="K201" s="27">
        <v>1.0729000000000001E-2</v>
      </c>
      <c r="L201" s="27">
        <v>1.099E-2</v>
      </c>
      <c r="M201" s="27">
        <v>3.9558999999999997E-2</v>
      </c>
      <c r="N201" s="27">
        <v>0.45222499999999999</v>
      </c>
      <c r="O201" s="27">
        <v>2589548531.1300001</v>
      </c>
      <c r="P201" s="27">
        <v>5.9485000000000003E-2</v>
      </c>
      <c r="Q201" s="27">
        <v>580</v>
      </c>
      <c r="R201" s="27">
        <v>7</v>
      </c>
      <c r="S201" s="27">
        <v>3</v>
      </c>
      <c r="T201" s="27">
        <f t="shared" si="3"/>
        <v>0.42857142857142855</v>
      </c>
      <c r="U201" s="27">
        <v>50.83</v>
      </c>
      <c r="V201" s="27">
        <v>1</v>
      </c>
    </row>
    <row r="202" spans="1:22" ht="16.5" x14ac:dyDescent="0.35">
      <c r="A202" s="1" t="s">
        <v>458</v>
      </c>
      <c r="B202" s="6">
        <v>2014</v>
      </c>
      <c r="C202" s="1">
        <v>0</v>
      </c>
      <c r="D202" s="1">
        <v>0</v>
      </c>
      <c r="E202" s="25">
        <v>0</v>
      </c>
      <c r="F202" s="27">
        <v>14009397.07</v>
      </c>
      <c r="G202" s="27">
        <v>117133195.63500001</v>
      </c>
      <c r="H202" s="27">
        <v>0.11960227836398173</v>
      </c>
      <c r="I202" s="27">
        <v>3132818540</v>
      </c>
      <c r="J202" s="27">
        <v>12.108682</v>
      </c>
      <c r="K202" s="27">
        <v>2.2189E-2</v>
      </c>
      <c r="L202" s="27">
        <v>2.2064E-2</v>
      </c>
      <c r="M202" s="27">
        <v>8.2875000000000004E-2</v>
      </c>
      <c r="N202" s="27">
        <v>7.169E-3</v>
      </c>
      <c r="O202" s="27">
        <v>2422937805.6300001</v>
      </c>
      <c r="P202" s="27">
        <v>8.226E-2</v>
      </c>
      <c r="Q202" s="27">
        <v>580</v>
      </c>
      <c r="R202" s="27">
        <v>9</v>
      </c>
      <c r="S202" s="27">
        <v>3</v>
      </c>
      <c r="T202" s="27">
        <f t="shared" si="3"/>
        <v>0.33333333333333331</v>
      </c>
      <c r="U202" s="27">
        <v>62.21</v>
      </c>
      <c r="V202" s="27">
        <v>1</v>
      </c>
    </row>
    <row r="203" spans="1:22" ht="16.5" x14ac:dyDescent="0.35">
      <c r="A203" s="1" t="s">
        <v>458</v>
      </c>
      <c r="B203" s="6">
        <v>2013</v>
      </c>
      <c r="C203" s="1">
        <v>0</v>
      </c>
      <c r="D203" s="1">
        <v>0</v>
      </c>
      <c r="E203" s="25">
        <v>0</v>
      </c>
      <c r="F203" s="27">
        <v>15561392.25</v>
      </c>
      <c r="G203" s="27">
        <v>170500000</v>
      </c>
      <c r="H203" s="27">
        <v>9.1269162756598243E-2</v>
      </c>
      <c r="I203" s="27">
        <v>1453050634.24</v>
      </c>
      <c r="J203" s="27">
        <v>4.1996359999999999</v>
      </c>
      <c r="K203" s="27">
        <v>1.3270000000000001E-3</v>
      </c>
      <c r="L203" s="27">
        <v>1.585E-3</v>
      </c>
      <c r="M203" s="27">
        <v>6.94E-3</v>
      </c>
      <c r="N203" s="27">
        <v>1.6609999999999999E-3</v>
      </c>
      <c r="O203" s="27">
        <v>490869619</v>
      </c>
      <c r="P203" s="27">
        <v>0.16286999999999999</v>
      </c>
      <c r="Q203" s="27">
        <v>580</v>
      </c>
      <c r="R203" s="27">
        <v>9</v>
      </c>
      <c r="S203" s="27">
        <v>3</v>
      </c>
      <c r="T203" s="27">
        <f t="shared" si="3"/>
        <v>0.33333333333333331</v>
      </c>
      <c r="U203" s="27">
        <v>61.39</v>
      </c>
      <c r="V203" s="27">
        <v>1</v>
      </c>
    </row>
    <row r="204" spans="1:22" ht="16.5" x14ac:dyDescent="0.35">
      <c r="A204" s="1" t="s">
        <v>459</v>
      </c>
      <c r="B204" s="6">
        <v>2017</v>
      </c>
      <c r="C204" s="1">
        <v>18</v>
      </c>
      <c r="D204" s="1">
        <v>61</v>
      </c>
      <c r="E204" s="25">
        <v>0.29508196721311475</v>
      </c>
      <c r="F204" s="27">
        <v>632691002.64999998</v>
      </c>
      <c r="G204" s="27">
        <v>5088831726.0950003</v>
      </c>
      <c r="H204" s="27">
        <v>0.12432932285923826</v>
      </c>
      <c r="I204" s="27">
        <v>46040522399.290001</v>
      </c>
      <c r="J204" s="27">
        <v>2.0082279999999999</v>
      </c>
      <c r="K204" s="27">
        <v>3.7366000000000003E-2</v>
      </c>
      <c r="L204" s="27">
        <v>4.9209999999999997E-2</v>
      </c>
      <c r="M204" s="27">
        <v>0.18595999999999999</v>
      </c>
      <c r="N204" s="27">
        <v>0.14993699999999999</v>
      </c>
      <c r="O204" s="27">
        <v>17067880799.459999</v>
      </c>
      <c r="P204" s="27">
        <v>0.24718599999999999</v>
      </c>
      <c r="Q204" s="27">
        <v>1300</v>
      </c>
      <c r="R204" s="27">
        <v>9</v>
      </c>
      <c r="S204" s="27">
        <v>3</v>
      </c>
      <c r="T204" s="27">
        <f t="shared" si="3"/>
        <v>0.33333333333333331</v>
      </c>
      <c r="U204" s="27">
        <v>55.59</v>
      </c>
      <c r="V204" s="27">
        <v>0</v>
      </c>
    </row>
    <row r="205" spans="1:22" ht="16.5" x14ac:dyDescent="0.35">
      <c r="A205" s="1" t="s">
        <v>459</v>
      </c>
      <c r="B205" s="6">
        <v>2016</v>
      </c>
      <c r="C205" s="1">
        <v>7</v>
      </c>
      <c r="D205" s="1">
        <v>34</v>
      </c>
      <c r="E205" s="25">
        <v>0.20588235294117646</v>
      </c>
      <c r="F205" s="27">
        <v>416201395.55000001</v>
      </c>
      <c r="G205" s="27">
        <v>4509034570.2600002</v>
      </c>
      <c r="H205" s="27">
        <v>9.2303882142558288E-2</v>
      </c>
      <c r="I205" s="27">
        <v>42685485318.75</v>
      </c>
      <c r="J205" s="27">
        <v>1.672107</v>
      </c>
      <c r="K205" s="27">
        <v>3.1494000000000001E-2</v>
      </c>
      <c r="L205" s="27">
        <v>4.1444000000000002E-2</v>
      </c>
      <c r="M205" s="27">
        <v>0.145318</v>
      </c>
      <c r="N205" s="27">
        <v>-0.110841</v>
      </c>
      <c r="O205" s="27">
        <v>13227886191.440001</v>
      </c>
      <c r="P205" s="27">
        <v>0.21463699999999999</v>
      </c>
      <c r="Q205" s="27">
        <v>1300</v>
      </c>
      <c r="R205" s="27">
        <v>9</v>
      </c>
      <c r="S205" s="27">
        <v>3</v>
      </c>
      <c r="T205" s="27">
        <f t="shared" si="3"/>
        <v>0.33333333333333331</v>
      </c>
      <c r="U205" s="27">
        <v>50.99</v>
      </c>
      <c r="V205" s="27">
        <v>0</v>
      </c>
    </row>
    <row r="206" spans="1:22" ht="16.5" x14ac:dyDescent="0.35">
      <c r="A206" s="1" t="s">
        <v>459</v>
      </c>
      <c r="B206" s="6">
        <v>2015</v>
      </c>
      <c r="C206" s="1">
        <v>2</v>
      </c>
      <c r="D206" s="1">
        <v>14</v>
      </c>
      <c r="E206" s="25">
        <v>0.14285714285714285</v>
      </c>
      <c r="F206" s="27">
        <v>410612638.24000001</v>
      </c>
      <c r="G206" s="27">
        <v>6524621350.8050003</v>
      </c>
      <c r="H206" s="27">
        <v>6.2932791983298625E-2</v>
      </c>
      <c r="I206" s="27">
        <v>34789179528.870003</v>
      </c>
      <c r="J206" s="27">
        <v>1.693292</v>
      </c>
      <c r="K206" s="27">
        <v>1.9282000000000001E-2</v>
      </c>
      <c r="L206" s="27">
        <v>2.3636000000000001E-2</v>
      </c>
      <c r="M206" s="27">
        <v>0.236597</v>
      </c>
      <c r="N206" s="27">
        <v>-9.9950999999999998E-2</v>
      </c>
      <c r="O206" s="27">
        <v>13669891603.18</v>
      </c>
      <c r="P206" s="27">
        <v>0.26658300000000001</v>
      </c>
      <c r="Q206" s="27">
        <v>1300</v>
      </c>
      <c r="R206" s="27">
        <v>9</v>
      </c>
      <c r="S206" s="27">
        <v>3</v>
      </c>
      <c r="T206" s="27">
        <f t="shared" si="3"/>
        <v>0.33333333333333331</v>
      </c>
      <c r="U206" s="27">
        <v>36.99</v>
      </c>
      <c r="V206" s="27">
        <v>0</v>
      </c>
    </row>
    <row r="207" spans="1:22" ht="16.5" x14ac:dyDescent="0.35">
      <c r="A207" s="1" t="s">
        <v>459</v>
      </c>
      <c r="B207" s="6">
        <v>2014</v>
      </c>
      <c r="C207" s="1">
        <v>1</v>
      </c>
      <c r="D207" s="1">
        <v>11</v>
      </c>
      <c r="E207" s="25">
        <v>9.0909090909090912E-2</v>
      </c>
      <c r="F207" s="27">
        <v>609313392.77999997</v>
      </c>
      <c r="G207" s="27">
        <v>7844720119.6999998</v>
      </c>
      <c r="H207" s="27">
        <v>7.7671782228388983E-2</v>
      </c>
      <c r="I207" s="27">
        <v>31714030174.220001</v>
      </c>
      <c r="J207" s="27">
        <v>1.692267</v>
      </c>
      <c r="K207" s="27">
        <v>3.1371999999999997E-2</v>
      </c>
      <c r="L207" s="27">
        <v>5.0369999999999998E-2</v>
      </c>
      <c r="M207" s="27">
        <v>0.50640700000000005</v>
      </c>
      <c r="N207" s="27">
        <v>3.1761999999999999E-2</v>
      </c>
      <c r="O207" s="27">
        <v>14056027013.9</v>
      </c>
      <c r="P207" s="27">
        <v>0.37476100000000001</v>
      </c>
      <c r="Q207" s="27">
        <v>1300</v>
      </c>
      <c r="R207" s="27">
        <v>9</v>
      </c>
      <c r="S207" s="27">
        <v>3</v>
      </c>
      <c r="T207" s="27">
        <f t="shared" si="3"/>
        <v>0.33333333333333331</v>
      </c>
      <c r="U207" s="27">
        <v>46.81</v>
      </c>
      <c r="V207" s="27">
        <v>0</v>
      </c>
    </row>
    <row r="208" spans="1:22" ht="16.5" x14ac:dyDescent="0.35">
      <c r="A208" s="1" t="s">
        <v>459</v>
      </c>
      <c r="B208" s="6">
        <v>2013</v>
      </c>
      <c r="C208" s="1">
        <v>0</v>
      </c>
      <c r="D208" s="1">
        <v>19</v>
      </c>
      <c r="E208" s="25">
        <v>0</v>
      </c>
      <c r="F208" s="27">
        <v>547551675.47000003</v>
      </c>
      <c r="G208" s="27">
        <v>7163658279.5799999</v>
      </c>
      <c r="H208" s="27">
        <v>7.6434644716484521E-2</v>
      </c>
      <c r="I208" s="27">
        <v>29428935594.130001</v>
      </c>
      <c r="J208" s="27">
        <v>2.846536</v>
      </c>
      <c r="K208" s="27">
        <v>3.0786000000000001E-2</v>
      </c>
      <c r="L208" s="27">
        <v>4.5857000000000002E-2</v>
      </c>
      <c r="M208" s="27">
        <v>0.46841300000000002</v>
      </c>
      <c r="N208" s="27">
        <v>-0.153949</v>
      </c>
      <c r="O208" s="27">
        <v>14524516126.58</v>
      </c>
      <c r="P208" s="27">
        <v>0.35675400000000002</v>
      </c>
      <c r="Q208" s="27">
        <v>1300</v>
      </c>
      <c r="R208" s="27">
        <v>9</v>
      </c>
      <c r="S208" s="27">
        <v>3</v>
      </c>
      <c r="T208" s="27">
        <f t="shared" si="3"/>
        <v>0.33333333333333331</v>
      </c>
      <c r="U208" s="27">
        <v>46.49</v>
      </c>
      <c r="V208" s="27">
        <v>0</v>
      </c>
    </row>
    <row r="209" spans="1:22" ht="16.5" x14ac:dyDescent="0.35">
      <c r="A209" s="1" t="s">
        <v>460</v>
      </c>
      <c r="B209" s="6">
        <v>2017</v>
      </c>
      <c r="C209" s="1">
        <v>0</v>
      </c>
      <c r="D209" s="1">
        <v>0</v>
      </c>
      <c r="E209" s="25">
        <v>0</v>
      </c>
      <c r="F209" s="27">
        <v>102887160.41</v>
      </c>
      <c r="G209" s="27">
        <v>762401093.25</v>
      </c>
      <c r="H209" s="27">
        <v>0.13495148593164744</v>
      </c>
      <c r="I209" s="27">
        <v>5886436677.5100002</v>
      </c>
      <c r="J209" s="27">
        <v>1.702915</v>
      </c>
      <c r="K209" s="27">
        <v>3.2643999999999999E-2</v>
      </c>
      <c r="L209" s="27">
        <v>4.3444000000000003E-2</v>
      </c>
      <c r="M209" s="27">
        <v>0.108589</v>
      </c>
      <c r="N209" s="27">
        <v>3.6373000000000003E-2</v>
      </c>
      <c r="O209" s="27">
        <v>5375168723.1300001</v>
      </c>
      <c r="P209" s="27">
        <v>0.38029200000000002</v>
      </c>
      <c r="Q209" s="27">
        <v>986</v>
      </c>
      <c r="R209" s="27">
        <v>7</v>
      </c>
      <c r="S209" s="27">
        <v>3</v>
      </c>
      <c r="T209" s="27">
        <f t="shared" si="3"/>
        <v>0.42857142857142855</v>
      </c>
      <c r="U209" s="27">
        <v>14.9</v>
      </c>
      <c r="V209" s="27">
        <v>0</v>
      </c>
    </row>
    <row r="210" spans="1:22" ht="16.5" x14ac:dyDescent="0.35">
      <c r="A210" s="1" t="s">
        <v>460</v>
      </c>
      <c r="B210" s="6">
        <v>2016</v>
      </c>
      <c r="C210" s="1">
        <v>0</v>
      </c>
      <c r="D210" s="1">
        <v>0</v>
      </c>
      <c r="E210" s="25">
        <v>0</v>
      </c>
      <c r="F210" s="27">
        <v>57926877.770000003</v>
      </c>
      <c r="G210" s="27">
        <v>662892468</v>
      </c>
      <c r="H210" s="27">
        <v>8.7385029346871396E-2</v>
      </c>
      <c r="I210" s="27">
        <v>4956417754.2700005</v>
      </c>
      <c r="J210" s="27">
        <v>1.7962910000000001</v>
      </c>
      <c r="K210" s="27">
        <v>4.0743000000000001E-2</v>
      </c>
      <c r="L210" s="27">
        <v>5.7801999999999999E-2</v>
      </c>
      <c r="M210" s="27">
        <v>0.114116</v>
      </c>
      <c r="N210" s="27">
        <v>0.49170000000000003</v>
      </c>
      <c r="O210" s="27">
        <v>5141519952.8000002</v>
      </c>
      <c r="P210" s="27">
        <v>0.30914700000000001</v>
      </c>
      <c r="Q210" s="27">
        <v>986</v>
      </c>
      <c r="R210" s="27">
        <v>9</v>
      </c>
      <c r="S210" s="27">
        <v>3</v>
      </c>
      <c r="T210" s="27">
        <f t="shared" si="3"/>
        <v>0.33333333333333331</v>
      </c>
      <c r="U210" s="27">
        <v>21.59</v>
      </c>
      <c r="V210" s="27">
        <v>0</v>
      </c>
    </row>
    <row r="211" spans="1:22" ht="16.5" x14ac:dyDescent="0.35">
      <c r="A211" s="1" t="s">
        <v>460</v>
      </c>
      <c r="B211" s="6">
        <v>2015</v>
      </c>
      <c r="C211" s="1">
        <v>0</v>
      </c>
      <c r="D211" s="1">
        <v>0</v>
      </c>
      <c r="E211" s="25">
        <v>0</v>
      </c>
      <c r="F211" s="27">
        <v>44791549.009999998</v>
      </c>
      <c r="G211" s="27">
        <v>767740678</v>
      </c>
      <c r="H211" s="27">
        <v>5.8342029142814285E-2</v>
      </c>
      <c r="I211" s="27">
        <v>4959379421.71</v>
      </c>
      <c r="J211" s="27">
        <v>1.6362989999999999</v>
      </c>
      <c r="K211" s="27">
        <v>8.3400000000000002E-3</v>
      </c>
      <c r="L211" s="27">
        <v>1.0211E-2</v>
      </c>
      <c r="M211" s="27">
        <v>2.3373999999999999E-2</v>
      </c>
      <c r="N211" s="27">
        <v>0.15404899999999999</v>
      </c>
      <c r="O211" s="27">
        <v>5771955410.1700001</v>
      </c>
      <c r="P211" s="27">
        <v>0.32933800000000002</v>
      </c>
      <c r="Q211" s="27">
        <v>986</v>
      </c>
      <c r="R211" s="27">
        <v>9</v>
      </c>
      <c r="S211" s="27">
        <v>3</v>
      </c>
      <c r="T211" s="27">
        <f t="shared" si="3"/>
        <v>0.33333333333333331</v>
      </c>
      <c r="U211" s="27">
        <v>26.03</v>
      </c>
      <c r="V211" s="27">
        <v>0</v>
      </c>
    </row>
    <row r="212" spans="1:22" ht="16.5" x14ac:dyDescent="0.35">
      <c r="A212" s="1" t="s">
        <v>460</v>
      </c>
      <c r="B212" s="6">
        <v>2014</v>
      </c>
      <c r="C212" s="1">
        <v>0</v>
      </c>
      <c r="D212" s="1">
        <v>0</v>
      </c>
      <c r="E212" s="25">
        <v>0</v>
      </c>
      <c r="F212" s="27">
        <v>59341561.530000001</v>
      </c>
      <c r="G212" s="27">
        <v>777602172.02499998</v>
      </c>
      <c r="H212" s="27">
        <v>7.6313523373353134E-2</v>
      </c>
      <c r="I212" s="27">
        <v>3480878887.25</v>
      </c>
      <c r="J212" s="27">
        <v>1.3465780000000001</v>
      </c>
      <c r="K212" s="27">
        <v>1.0207000000000001E-2</v>
      </c>
      <c r="L212" s="27">
        <v>1.3051E-2</v>
      </c>
      <c r="M212" s="27">
        <v>2.2721000000000002E-2</v>
      </c>
      <c r="N212" s="27">
        <v>3.8531999999999997E-2</v>
      </c>
      <c r="O212" s="27">
        <v>5891865286.9300003</v>
      </c>
      <c r="P212" s="27">
        <v>0.39938600000000002</v>
      </c>
      <c r="Q212" s="27">
        <v>986</v>
      </c>
      <c r="R212" s="27">
        <v>9</v>
      </c>
      <c r="S212" s="27">
        <v>3</v>
      </c>
      <c r="T212" s="27">
        <f t="shared" si="3"/>
        <v>0.33333333333333331</v>
      </c>
      <c r="U212" s="27">
        <v>22.09</v>
      </c>
      <c r="V212" s="27">
        <v>0</v>
      </c>
    </row>
    <row r="213" spans="1:22" ht="16.5" x14ac:dyDescent="0.35">
      <c r="A213" s="1" t="s">
        <v>460</v>
      </c>
      <c r="B213" s="6">
        <v>2013</v>
      </c>
      <c r="C213" s="1">
        <v>0</v>
      </c>
      <c r="D213" s="1">
        <v>0</v>
      </c>
      <c r="E213" s="25">
        <v>0</v>
      </c>
      <c r="F213" s="27">
        <v>50520884.210000001</v>
      </c>
      <c r="G213" s="27">
        <v>879841675.50999999</v>
      </c>
      <c r="H213" s="27">
        <v>5.7420426442877447E-2</v>
      </c>
      <c r="I213" s="27">
        <v>3312183230.3800001</v>
      </c>
      <c r="J213" s="27">
        <v>1.677081</v>
      </c>
      <c r="K213" s="27">
        <v>-1.4506E-2</v>
      </c>
      <c r="L213" s="27">
        <v>-2.7059E-2</v>
      </c>
      <c r="M213" s="27">
        <v>-7.6813999999999993E-2</v>
      </c>
      <c r="N213" s="27">
        <v>0.12967899999999999</v>
      </c>
      <c r="O213" s="27">
        <v>4378723210.5200005</v>
      </c>
      <c r="P213" s="27">
        <v>0.37586199999999997</v>
      </c>
      <c r="Q213" s="27">
        <v>986</v>
      </c>
      <c r="R213" s="27">
        <v>9</v>
      </c>
      <c r="S213" s="27">
        <v>3</v>
      </c>
      <c r="T213" s="27">
        <f t="shared" si="3"/>
        <v>0.33333333333333331</v>
      </c>
      <c r="U213" s="27">
        <v>52.7</v>
      </c>
      <c r="V213" s="27">
        <v>0</v>
      </c>
    </row>
    <row r="214" spans="1:22" ht="16.5" x14ac:dyDescent="0.35">
      <c r="A214" s="1" t="s">
        <v>461</v>
      </c>
      <c r="B214" s="6">
        <v>2017</v>
      </c>
      <c r="C214" s="1">
        <v>5</v>
      </c>
      <c r="D214" s="1">
        <v>6</v>
      </c>
      <c r="E214" s="25">
        <v>0.83333333333333337</v>
      </c>
      <c r="F214" s="27">
        <v>145606111.03</v>
      </c>
      <c r="G214" s="27">
        <v>2706292939.1500001</v>
      </c>
      <c r="H214" s="27">
        <v>5.3802790128008968E-2</v>
      </c>
      <c r="I214" s="27">
        <v>9523569425.9200001</v>
      </c>
      <c r="J214" s="27">
        <v>0.966333</v>
      </c>
      <c r="K214" s="27">
        <v>3.8184000000000003E-2</v>
      </c>
      <c r="L214" s="27">
        <v>4.1812000000000002E-2</v>
      </c>
      <c r="M214" s="27">
        <v>0.17896100000000001</v>
      </c>
      <c r="N214" s="27">
        <v>-5.8517E-2</v>
      </c>
      <c r="O214" s="27">
        <v>4622844290.4799995</v>
      </c>
      <c r="P214" s="27">
        <v>0.39110299999999998</v>
      </c>
      <c r="Q214" s="27">
        <v>1542</v>
      </c>
      <c r="R214" s="27">
        <v>9</v>
      </c>
      <c r="S214" s="27">
        <v>3</v>
      </c>
      <c r="T214" s="27">
        <f t="shared" si="3"/>
        <v>0.33333333333333331</v>
      </c>
      <c r="U214" s="27">
        <v>64.73</v>
      </c>
      <c r="V214" s="27">
        <v>0</v>
      </c>
    </row>
    <row r="215" spans="1:22" ht="16.5" x14ac:dyDescent="0.35">
      <c r="A215" s="1" t="s">
        <v>461</v>
      </c>
      <c r="B215" s="6">
        <v>2016</v>
      </c>
      <c r="C215" s="1">
        <v>2</v>
      </c>
      <c r="D215" s="1">
        <v>2</v>
      </c>
      <c r="E215" s="25">
        <v>1</v>
      </c>
      <c r="F215" s="27">
        <v>162594050.31</v>
      </c>
      <c r="G215" s="27">
        <v>3180504474.7199998</v>
      </c>
      <c r="H215" s="27">
        <v>5.1122094498645285E-2</v>
      </c>
      <c r="I215" s="27">
        <v>10278176271.07</v>
      </c>
      <c r="J215" s="27">
        <v>0.86588900000000002</v>
      </c>
      <c r="K215" s="27">
        <v>1.3697000000000001E-2</v>
      </c>
      <c r="L215" s="27">
        <v>2.7188E-2</v>
      </c>
      <c r="M215" s="27">
        <v>6.9283999999999998E-2</v>
      </c>
      <c r="N215" s="27">
        <v>0.24667700000000001</v>
      </c>
      <c r="O215" s="27">
        <v>4076359733.71</v>
      </c>
      <c r="P215" s="27">
        <v>0.47083399999999997</v>
      </c>
      <c r="Q215" s="27">
        <v>1542</v>
      </c>
      <c r="R215" s="27">
        <v>9</v>
      </c>
      <c r="S215" s="27">
        <v>3</v>
      </c>
      <c r="T215" s="27">
        <f t="shared" si="3"/>
        <v>0.33333333333333331</v>
      </c>
      <c r="U215" s="27">
        <v>63.83</v>
      </c>
      <c r="V215" s="27">
        <v>0</v>
      </c>
    </row>
    <row r="216" spans="1:22" ht="16.5" x14ac:dyDescent="0.35">
      <c r="A216" s="1" t="s">
        <v>461</v>
      </c>
      <c r="B216" s="6">
        <v>2015</v>
      </c>
      <c r="C216" s="1">
        <v>1</v>
      </c>
      <c r="D216" s="1">
        <v>3</v>
      </c>
      <c r="E216" s="25">
        <v>0.33333333333333331</v>
      </c>
      <c r="F216" s="27">
        <v>192857680.31999999</v>
      </c>
      <c r="G216" s="27">
        <v>3436721335.5700002</v>
      </c>
      <c r="H216" s="27">
        <v>5.6116764057628617E-2</v>
      </c>
      <c r="I216" s="27">
        <v>10236177324.01</v>
      </c>
      <c r="J216" s="27">
        <v>0.89833499999999999</v>
      </c>
      <c r="K216" s="27">
        <v>4.2500000000000003E-3</v>
      </c>
      <c r="L216" s="27">
        <v>8.5830000000000004E-3</v>
      </c>
      <c r="M216" s="27">
        <v>2.1412E-2</v>
      </c>
      <c r="N216" s="27">
        <v>0.131829</v>
      </c>
      <c r="O216" s="27">
        <v>4368755786.5100002</v>
      </c>
      <c r="P216" s="27">
        <v>0.48179300000000003</v>
      </c>
      <c r="Q216" s="27">
        <v>1542</v>
      </c>
      <c r="R216" s="27">
        <v>9</v>
      </c>
      <c r="S216" s="27">
        <v>3</v>
      </c>
      <c r="T216" s="27">
        <f t="shared" si="3"/>
        <v>0.33333333333333331</v>
      </c>
      <c r="U216" s="27">
        <v>65.22</v>
      </c>
      <c r="V216" s="27">
        <v>0</v>
      </c>
    </row>
    <row r="217" spans="1:22" ht="16.5" x14ac:dyDescent="0.35">
      <c r="A217" s="1" t="s">
        <v>461</v>
      </c>
      <c r="B217" s="6">
        <v>2014</v>
      </c>
      <c r="C217" s="1">
        <v>3</v>
      </c>
      <c r="D217" s="1">
        <v>4</v>
      </c>
      <c r="E217" s="25">
        <v>0.75</v>
      </c>
      <c r="F217" s="27">
        <v>299943275.60000002</v>
      </c>
      <c r="G217" s="27">
        <v>4198277600</v>
      </c>
      <c r="H217" s="27">
        <v>7.1444364612764058E-2</v>
      </c>
      <c r="I217" s="27">
        <v>10504154415.59</v>
      </c>
      <c r="J217" s="27">
        <v>0.88793500000000003</v>
      </c>
      <c r="K217" s="27">
        <v>-2.691E-2</v>
      </c>
      <c r="L217" s="27">
        <v>-6.1579000000000002E-2</v>
      </c>
      <c r="M217" s="27">
        <v>-0.13911000000000001</v>
      </c>
      <c r="N217" s="27">
        <v>-9.0697E-2</v>
      </c>
      <c r="O217" s="27">
        <v>3759123602.5700002</v>
      </c>
      <c r="P217" s="27">
        <v>0.49790800000000002</v>
      </c>
      <c r="Q217" s="27">
        <v>1542</v>
      </c>
      <c r="R217" s="27">
        <v>9</v>
      </c>
      <c r="S217" s="27">
        <v>3</v>
      </c>
      <c r="T217" s="27">
        <f t="shared" si="3"/>
        <v>0.33333333333333331</v>
      </c>
      <c r="U217" s="27">
        <v>64.489999999999995</v>
      </c>
      <c r="V217" s="27">
        <v>0</v>
      </c>
    </row>
    <row r="218" spans="1:22" ht="16.5" x14ac:dyDescent="0.35">
      <c r="A218" s="1" t="s">
        <v>461</v>
      </c>
      <c r="B218" s="6">
        <v>2013</v>
      </c>
      <c r="C218" s="1">
        <v>4</v>
      </c>
      <c r="D218" s="1">
        <v>4</v>
      </c>
      <c r="E218" s="25">
        <v>1</v>
      </c>
      <c r="F218" s="27">
        <v>301550373.81999999</v>
      </c>
      <c r="G218" s="27">
        <v>5173861024.3599997</v>
      </c>
      <c r="H218" s="27">
        <v>5.8283431348506581E-2</v>
      </c>
      <c r="I218" s="27">
        <v>7876683934.3400002</v>
      </c>
      <c r="J218" s="27">
        <v>0.490346</v>
      </c>
      <c r="K218" s="27">
        <v>1.7475999999999998E-2</v>
      </c>
      <c r="L218" s="27">
        <v>0.13768900000000001</v>
      </c>
      <c r="M218" s="27">
        <v>0.13338800000000001</v>
      </c>
      <c r="N218" s="27">
        <v>0.23591899999999999</v>
      </c>
      <c r="O218" s="27">
        <v>3511260141.8800001</v>
      </c>
      <c r="P218" s="27">
        <v>0.81093999999999999</v>
      </c>
      <c r="Q218" s="27">
        <v>1542</v>
      </c>
      <c r="R218" s="27">
        <v>9</v>
      </c>
      <c r="S218" s="27">
        <v>3</v>
      </c>
      <c r="T218" s="27">
        <f t="shared" si="3"/>
        <v>0.33333333333333331</v>
      </c>
      <c r="U218" s="27">
        <v>33.594999999999999</v>
      </c>
      <c r="V218" s="27">
        <v>0</v>
      </c>
    </row>
    <row r="219" spans="1:22" ht="16.5" x14ac:dyDescent="0.35">
      <c r="A219" s="1" t="s">
        <v>462</v>
      </c>
      <c r="B219" s="6">
        <v>2017</v>
      </c>
      <c r="C219" s="1">
        <v>17</v>
      </c>
      <c r="D219" s="1">
        <v>52</v>
      </c>
      <c r="E219" s="25">
        <v>0.32692307692307693</v>
      </c>
      <c r="F219" s="27">
        <v>1339446712</v>
      </c>
      <c r="G219" s="27">
        <v>19798691899</v>
      </c>
      <c r="H219" s="27">
        <v>6.7653293401048045E-2</v>
      </c>
      <c r="I219" s="27">
        <v>97468655222</v>
      </c>
      <c r="J219" s="27">
        <v>1.3753439999999999</v>
      </c>
      <c r="K219" s="27">
        <v>1.7562000000000001E-2</v>
      </c>
      <c r="L219" s="27">
        <v>3.3748E-2</v>
      </c>
      <c r="M219" s="27">
        <v>0.49432999999999999</v>
      </c>
      <c r="N219" s="27">
        <v>-0.12928300000000001</v>
      </c>
      <c r="O219" s="27">
        <v>205046854771</v>
      </c>
      <c r="P219" s="27">
        <v>0.48718699999999998</v>
      </c>
      <c r="Q219" s="27">
        <v>11550</v>
      </c>
      <c r="R219" s="27">
        <v>10</v>
      </c>
      <c r="S219" s="27">
        <v>4</v>
      </c>
      <c r="T219" s="27">
        <f t="shared" si="3"/>
        <v>0.4</v>
      </c>
      <c r="U219" s="27">
        <v>77.290000000000006</v>
      </c>
      <c r="V219" s="27">
        <v>1</v>
      </c>
    </row>
    <row r="220" spans="1:22" ht="16.5" x14ac:dyDescent="0.35">
      <c r="A220" s="1" t="s">
        <v>462</v>
      </c>
      <c r="B220" s="6">
        <v>2016</v>
      </c>
      <c r="C220" s="1">
        <v>12</v>
      </c>
      <c r="D220" s="1">
        <v>32</v>
      </c>
      <c r="E220" s="25">
        <v>0.375</v>
      </c>
      <c r="F220" s="27">
        <v>1113233732</v>
      </c>
      <c r="G220" s="27">
        <v>19446035013</v>
      </c>
      <c r="H220" s="27">
        <v>5.7247337632364878E-2</v>
      </c>
      <c r="I220" s="27">
        <v>87384092258</v>
      </c>
      <c r="J220" s="27">
        <v>1.4428339999999999</v>
      </c>
      <c r="K220" s="27">
        <v>1.0766E-2</v>
      </c>
      <c r="L220" s="27">
        <v>1.6900999999999999E-2</v>
      </c>
      <c r="M220" s="27">
        <v>0.27169500000000002</v>
      </c>
      <c r="N220" s="27">
        <v>0.22939899999999999</v>
      </c>
      <c r="O220" s="27">
        <v>202308220227</v>
      </c>
      <c r="P220" s="27">
        <v>0.44128400000000001</v>
      </c>
      <c r="Q220" s="27">
        <v>11550</v>
      </c>
      <c r="R220" s="27">
        <v>11</v>
      </c>
      <c r="S220" s="27">
        <v>4</v>
      </c>
      <c r="T220" s="27">
        <f t="shared" si="3"/>
        <v>0.36363636363636365</v>
      </c>
      <c r="U220" s="27">
        <v>77.760000000000005</v>
      </c>
      <c r="V220" s="27">
        <v>1</v>
      </c>
    </row>
    <row r="221" spans="1:22" ht="16.5" x14ac:dyDescent="0.35">
      <c r="A221" s="1" t="s">
        <v>462</v>
      </c>
      <c r="B221" s="6">
        <v>2015</v>
      </c>
      <c r="C221" s="1">
        <v>23</v>
      </c>
      <c r="D221" s="1">
        <v>113</v>
      </c>
      <c r="E221" s="25">
        <v>0.20353982300884957</v>
      </c>
      <c r="F221" s="27">
        <v>1135391674</v>
      </c>
      <c r="G221" s="27">
        <v>25776311540.5</v>
      </c>
      <c r="H221" s="27">
        <v>4.4047872102106665E-2</v>
      </c>
      <c r="I221" s="27">
        <v>89755211107</v>
      </c>
      <c r="J221" s="27">
        <v>1.412561</v>
      </c>
      <c r="K221" s="27">
        <v>7.6290000000000004E-3</v>
      </c>
      <c r="L221" s="27">
        <v>1.3880999999999999E-2</v>
      </c>
      <c r="M221" s="27">
        <v>0.19775000000000001</v>
      </c>
      <c r="N221" s="27">
        <v>0.80249300000000001</v>
      </c>
      <c r="O221" s="27">
        <v>185782491341</v>
      </c>
      <c r="P221" s="27">
        <v>0.46706700000000001</v>
      </c>
      <c r="Q221" s="27">
        <v>11550</v>
      </c>
      <c r="R221" s="27">
        <v>10</v>
      </c>
      <c r="S221" s="27">
        <v>4</v>
      </c>
      <c r="T221" s="27">
        <f t="shared" si="3"/>
        <v>0.4</v>
      </c>
      <c r="U221" s="27">
        <v>79.64</v>
      </c>
      <c r="V221" s="27">
        <v>1</v>
      </c>
    </row>
    <row r="222" spans="1:22" ht="16.5" x14ac:dyDescent="0.35">
      <c r="A222" s="1" t="s">
        <v>462</v>
      </c>
      <c r="B222" s="6">
        <v>2014</v>
      </c>
      <c r="C222" s="1">
        <v>13</v>
      </c>
      <c r="D222" s="1">
        <v>114</v>
      </c>
      <c r="E222" s="25">
        <v>0.11403508771929824</v>
      </c>
      <c r="F222" s="27">
        <v>2381884014</v>
      </c>
      <c r="G222" s="27">
        <v>24862679533.5</v>
      </c>
      <c r="H222" s="27">
        <v>9.5801581273275357E-2</v>
      </c>
      <c r="I222" s="27">
        <v>95322374877</v>
      </c>
      <c r="J222" s="27">
        <v>1.6475200000000001</v>
      </c>
      <c r="K222" s="27">
        <v>2.9894E-2</v>
      </c>
      <c r="L222" s="27">
        <v>6.2330999999999998E-2</v>
      </c>
      <c r="M222" s="27">
        <v>0.82292200000000004</v>
      </c>
      <c r="N222" s="27">
        <v>-5.6609E-2</v>
      </c>
      <c r="O222" s="27">
        <v>198833486017</v>
      </c>
      <c r="P222" s="27">
        <v>0.50666100000000003</v>
      </c>
      <c r="Q222" s="27">
        <v>11550</v>
      </c>
      <c r="R222" s="27">
        <v>11</v>
      </c>
      <c r="S222" s="27">
        <v>4</v>
      </c>
      <c r="T222" s="27">
        <f t="shared" si="3"/>
        <v>0.36363636363636365</v>
      </c>
      <c r="U222" s="27">
        <v>77.510000000000005</v>
      </c>
      <c r="V222" s="27">
        <v>1</v>
      </c>
    </row>
    <row r="223" spans="1:22" ht="16.5" x14ac:dyDescent="0.35">
      <c r="A223" s="1" t="s">
        <v>462</v>
      </c>
      <c r="B223" s="6">
        <v>2013</v>
      </c>
      <c r="C223" s="1">
        <v>16</v>
      </c>
      <c r="D223" s="1">
        <v>73</v>
      </c>
      <c r="E223" s="25">
        <v>0.21917808219178081</v>
      </c>
      <c r="F223" s="27">
        <v>2318743804</v>
      </c>
      <c r="G223" s="27">
        <v>20288226136</v>
      </c>
      <c r="H223" s="27">
        <v>0.11429012021339587</v>
      </c>
      <c r="I223" s="27">
        <v>88766654061</v>
      </c>
      <c r="J223" s="27">
        <v>1.6255869999999999</v>
      </c>
      <c r="K223" s="27">
        <v>4.1026E-2</v>
      </c>
      <c r="L223" s="27">
        <v>8.0072000000000004E-2</v>
      </c>
      <c r="M223" s="27">
        <v>1.051687</v>
      </c>
      <c r="N223" s="27">
        <v>-1.16E-4</v>
      </c>
      <c r="O223" s="27">
        <v>175890190968</v>
      </c>
      <c r="P223" s="27">
        <v>0.48584699999999997</v>
      </c>
      <c r="Q223" s="27">
        <v>11550</v>
      </c>
      <c r="R223" s="27">
        <v>11</v>
      </c>
      <c r="S223" s="27">
        <v>4</v>
      </c>
      <c r="T223" s="27">
        <f t="shared" si="3"/>
        <v>0.36363636363636365</v>
      </c>
      <c r="U223" s="27">
        <v>77.790000000000006</v>
      </c>
      <c r="V223" s="27">
        <v>1</v>
      </c>
    </row>
    <row r="224" spans="1:22" ht="16.5" x14ac:dyDescent="0.35">
      <c r="A224" s="1" t="s">
        <v>463</v>
      </c>
      <c r="B224" s="6">
        <v>2017</v>
      </c>
      <c r="C224" s="1">
        <v>0</v>
      </c>
      <c r="D224" s="1">
        <v>0</v>
      </c>
      <c r="E224" s="25">
        <v>0</v>
      </c>
      <c r="F224" s="27">
        <v>136960968.41999999</v>
      </c>
      <c r="G224" s="27">
        <v>1455699362.3</v>
      </c>
      <c r="H224" s="27">
        <v>9.4086026254488517E-2</v>
      </c>
      <c r="I224" s="27">
        <v>8351106187.6199999</v>
      </c>
      <c r="J224" s="27">
        <v>2.7878069999999999</v>
      </c>
      <c r="K224" s="27">
        <v>3.7719999999999997E-2</v>
      </c>
      <c r="L224" s="27">
        <v>6.7540000000000003E-2</v>
      </c>
      <c r="M224" s="27">
        <v>0.23331199999999999</v>
      </c>
      <c r="N224" s="27">
        <v>-0.30253999999999998</v>
      </c>
      <c r="O224" s="27">
        <v>5203559760.1000004</v>
      </c>
      <c r="P224" s="27">
        <v>0.378494</v>
      </c>
      <c r="Q224" s="27">
        <v>376</v>
      </c>
      <c r="R224" s="27">
        <v>9</v>
      </c>
      <c r="S224" s="27">
        <v>3</v>
      </c>
      <c r="T224" s="27">
        <f t="shared" si="3"/>
        <v>0.33333333333333331</v>
      </c>
      <c r="U224" s="27">
        <v>49.41</v>
      </c>
      <c r="V224" s="27">
        <v>1</v>
      </c>
    </row>
    <row r="225" spans="1:22" ht="16.5" x14ac:dyDescent="0.35">
      <c r="A225" s="1" t="s">
        <v>463</v>
      </c>
      <c r="B225" s="6">
        <v>2016</v>
      </c>
      <c r="C225" s="1">
        <v>0</v>
      </c>
      <c r="D225" s="1">
        <v>0</v>
      </c>
      <c r="E225" s="25">
        <v>0</v>
      </c>
      <c r="F225" s="27">
        <v>37711504.289999999</v>
      </c>
      <c r="G225" s="27">
        <v>790868936.85500002</v>
      </c>
      <c r="H225" s="27">
        <v>4.7683633194603676E-2</v>
      </c>
      <c r="I225" s="27">
        <v>2517148128.4200001</v>
      </c>
      <c r="J225" s="27">
        <v>3.508073</v>
      </c>
      <c r="K225" s="27">
        <v>-1.2444999999999999E-2</v>
      </c>
      <c r="L225" s="27">
        <v>-2.7539999999999999E-2</v>
      </c>
      <c r="M225" s="27">
        <v>-3.329E-2</v>
      </c>
      <c r="N225" s="27">
        <v>5.3185380000000002</v>
      </c>
      <c r="O225" s="27">
        <v>1371133536.6900001</v>
      </c>
      <c r="P225" s="27">
        <v>0.44623000000000002</v>
      </c>
      <c r="Q225" s="27">
        <v>376</v>
      </c>
      <c r="R225" s="27">
        <v>9</v>
      </c>
      <c r="S225" s="27">
        <v>3</v>
      </c>
      <c r="T225" s="27">
        <f t="shared" si="3"/>
        <v>0.33333333333333331</v>
      </c>
      <c r="U225" s="27">
        <v>49.64</v>
      </c>
      <c r="V225" s="27">
        <v>1</v>
      </c>
    </row>
    <row r="226" spans="1:22" ht="16.5" x14ac:dyDescent="0.35">
      <c r="A226" s="1" t="s">
        <v>463</v>
      </c>
      <c r="B226" s="6">
        <v>2015</v>
      </c>
      <c r="C226" s="1">
        <v>2</v>
      </c>
      <c r="D226" s="1">
        <v>5</v>
      </c>
      <c r="E226" s="25">
        <v>0.4</v>
      </c>
      <c r="F226" s="27">
        <v>90399310.159999996</v>
      </c>
      <c r="G226" s="27">
        <v>484830781.61500001</v>
      </c>
      <c r="H226" s="27">
        <v>0.18645538523538985</v>
      </c>
      <c r="I226" s="27">
        <v>2294658449.9400001</v>
      </c>
      <c r="J226" s="27">
        <v>4.470885</v>
      </c>
      <c r="K226" s="27">
        <v>8.0700000000000008E-3</v>
      </c>
      <c r="L226" s="27">
        <v>1.6007E-2</v>
      </c>
      <c r="M226" s="27">
        <v>1.9678999999999999E-2</v>
      </c>
      <c r="N226" s="27">
        <v>2.5735869999999998</v>
      </c>
      <c r="O226" s="27">
        <v>1098154269.97</v>
      </c>
      <c r="P226" s="27">
        <v>0.38714399999999999</v>
      </c>
      <c r="Q226" s="27">
        <v>376</v>
      </c>
      <c r="R226" s="27">
        <v>9</v>
      </c>
      <c r="S226" s="27">
        <v>3</v>
      </c>
      <c r="T226" s="27">
        <f t="shared" si="3"/>
        <v>0.33333333333333331</v>
      </c>
      <c r="U226" s="27">
        <v>59.29</v>
      </c>
      <c r="V226" s="27">
        <v>1</v>
      </c>
    </row>
    <row r="227" spans="1:22" ht="16.5" x14ac:dyDescent="0.35">
      <c r="A227" s="1" t="s">
        <v>463</v>
      </c>
      <c r="B227" s="6">
        <v>2014</v>
      </c>
      <c r="C227" s="1">
        <v>0</v>
      </c>
      <c r="D227" s="1">
        <v>0</v>
      </c>
      <c r="E227" s="25">
        <v>0</v>
      </c>
      <c r="F227" s="27">
        <v>14668851.02</v>
      </c>
      <c r="G227" s="27">
        <v>168200000</v>
      </c>
      <c r="H227" s="27">
        <v>8.7210767063020209E-2</v>
      </c>
      <c r="I227" s="27">
        <v>1841084393.0999999</v>
      </c>
      <c r="J227" s="27">
        <v>3.0247809999999999</v>
      </c>
      <c r="K227" s="27">
        <v>0.10627499999999999</v>
      </c>
      <c r="L227" s="27">
        <v>0.15324099999999999</v>
      </c>
      <c r="M227" s="27">
        <v>0.51980000000000004</v>
      </c>
      <c r="N227" s="27">
        <v>2.877926</v>
      </c>
      <c r="O227" s="27">
        <v>1514500707.6300001</v>
      </c>
      <c r="P227" s="27">
        <v>0.29541800000000001</v>
      </c>
      <c r="Q227" s="27">
        <v>376</v>
      </c>
      <c r="R227" s="27">
        <v>8</v>
      </c>
      <c r="S227" s="27">
        <v>3</v>
      </c>
      <c r="T227" s="27">
        <f t="shared" si="3"/>
        <v>0.375</v>
      </c>
      <c r="U227" s="27">
        <v>61.2</v>
      </c>
      <c r="V227" s="27">
        <v>1</v>
      </c>
    </row>
    <row r="228" spans="1:22" ht="16.5" x14ac:dyDescent="0.35">
      <c r="A228" s="1" t="s">
        <v>463</v>
      </c>
      <c r="B228" s="6">
        <v>2013</v>
      </c>
      <c r="C228" s="1">
        <v>0</v>
      </c>
      <c r="D228" s="1">
        <v>0</v>
      </c>
      <c r="E228" s="25">
        <v>0</v>
      </c>
      <c r="F228" s="27">
        <v>15579046.51</v>
      </c>
      <c r="G228" s="27">
        <v>32850000</v>
      </c>
      <c r="H228" s="27">
        <v>0.4742479911719939</v>
      </c>
      <c r="I228" s="27">
        <v>1288031052.75</v>
      </c>
      <c r="J228" s="27">
        <v>7.8988360000000002</v>
      </c>
      <c r="K228" s="27">
        <v>0.11526400000000001</v>
      </c>
      <c r="L228" s="27">
        <v>0.13922599999999999</v>
      </c>
      <c r="M228" s="27">
        <v>0.39441199999999998</v>
      </c>
      <c r="N228" s="27">
        <v>-0.22378799999999999</v>
      </c>
      <c r="O228" s="27">
        <v>1374699725.9100001</v>
      </c>
      <c r="P228" s="27">
        <v>0.14241999999999999</v>
      </c>
      <c r="Q228" s="27">
        <v>376</v>
      </c>
      <c r="R228" s="27">
        <v>9</v>
      </c>
      <c r="S228" s="27">
        <v>3</v>
      </c>
      <c r="T228" s="27">
        <f t="shared" si="3"/>
        <v>0.33333333333333331</v>
      </c>
      <c r="U228" s="27">
        <v>63.19</v>
      </c>
      <c r="V228" s="27">
        <v>1</v>
      </c>
    </row>
    <row r="229" spans="1:22" ht="16.5" x14ac:dyDescent="0.35">
      <c r="A229" s="31">
        <v>600432</v>
      </c>
      <c r="B229" s="6">
        <v>2016</v>
      </c>
      <c r="C229" s="1">
        <v>3</v>
      </c>
      <c r="D229" s="1">
        <v>3</v>
      </c>
      <c r="E229" s="25">
        <v>1</v>
      </c>
      <c r="F229" s="27">
        <v>417838472.39999998</v>
      </c>
      <c r="G229" s="27">
        <v>10215544329.525</v>
      </c>
      <c r="H229" s="27">
        <v>4.0902223016385124E-2</v>
      </c>
      <c r="I229" s="27">
        <v>13821786522.889999</v>
      </c>
      <c r="J229" s="27">
        <v>0.34113900000000003</v>
      </c>
      <c r="K229" s="27">
        <v>-0.151865</v>
      </c>
      <c r="L229" s="27">
        <v>-1.0516799999999999</v>
      </c>
      <c r="M229" s="27">
        <v>-1.3088580000000001</v>
      </c>
      <c r="N229" s="27">
        <v>-3.8178999999999998E-2</v>
      </c>
      <c r="O229" s="27">
        <v>2760347564.6300001</v>
      </c>
      <c r="P229" s="27">
        <v>0.862232</v>
      </c>
      <c r="Q229" s="27">
        <v>2433</v>
      </c>
      <c r="R229" s="27">
        <v>7</v>
      </c>
      <c r="S229" s="27">
        <v>3</v>
      </c>
      <c r="T229" s="27">
        <f t="shared" si="3"/>
        <v>0.42857142857142855</v>
      </c>
      <c r="U229" s="27">
        <v>75.41</v>
      </c>
      <c r="V229" s="27">
        <v>1</v>
      </c>
    </row>
    <row r="230" spans="1:22" ht="16.5" x14ac:dyDescent="0.35">
      <c r="A230" s="1" t="s">
        <v>464</v>
      </c>
      <c r="B230" s="6">
        <v>2015</v>
      </c>
      <c r="C230" s="1">
        <v>5</v>
      </c>
      <c r="D230" s="1">
        <v>11</v>
      </c>
      <c r="E230" s="25">
        <v>0.45454545454545453</v>
      </c>
      <c r="F230" s="27">
        <v>955657438.49000001</v>
      </c>
      <c r="G230" s="27">
        <v>13838836078.395</v>
      </c>
      <c r="H230" s="27">
        <v>6.9056200469196916E-2</v>
      </c>
      <c r="I230" s="27">
        <v>17935087790.25</v>
      </c>
      <c r="J230" s="27">
        <v>0.54472100000000001</v>
      </c>
      <c r="K230" s="27">
        <v>-0.16722400000000001</v>
      </c>
      <c r="L230" s="27">
        <v>-0.54897799999999997</v>
      </c>
      <c r="M230" s="27">
        <v>-1.870136</v>
      </c>
      <c r="N230" s="27">
        <v>-0.58258399999999999</v>
      </c>
      <c r="O230" s="27">
        <v>3195596664.1799998</v>
      </c>
      <c r="P230" s="27">
        <v>0.726136</v>
      </c>
      <c r="Q230" s="27">
        <v>2433</v>
      </c>
      <c r="R230" s="27">
        <v>8</v>
      </c>
      <c r="S230" s="27">
        <v>3</v>
      </c>
      <c r="T230" s="27">
        <f t="shared" si="3"/>
        <v>0.375</v>
      </c>
      <c r="U230" s="27">
        <v>75.760000000000005</v>
      </c>
      <c r="V230" s="27">
        <v>1</v>
      </c>
    </row>
    <row r="231" spans="1:22" ht="16.5" x14ac:dyDescent="0.35">
      <c r="A231" s="1" t="s">
        <v>464</v>
      </c>
      <c r="B231" s="6">
        <v>2014</v>
      </c>
      <c r="C231" s="1">
        <v>7</v>
      </c>
      <c r="D231" s="1">
        <v>9</v>
      </c>
      <c r="E231" s="25">
        <v>0.77777777777777779</v>
      </c>
      <c r="F231" s="27">
        <v>857291049.26999998</v>
      </c>
      <c r="G231" s="27">
        <v>15324526419.74</v>
      </c>
      <c r="H231" s="27">
        <v>5.5942417128512154E-2</v>
      </c>
      <c r="I231" s="27">
        <v>26454088410.939999</v>
      </c>
      <c r="J231" s="27">
        <v>1.0736699999999999</v>
      </c>
      <c r="K231" s="27">
        <v>-2.2946000000000001E-2</v>
      </c>
      <c r="L231" s="27">
        <v>-6.5656000000000006E-2</v>
      </c>
      <c r="M231" s="27">
        <v>-0.37851099999999999</v>
      </c>
      <c r="N231" s="27">
        <v>0.143257</v>
      </c>
      <c r="O231" s="27">
        <v>3537276773.9499998</v>
      </c>
      <c r="P231" s="27">
        <v>0.70073200000000002</v>
      </c>
      <c r="Q231" s="27">
        <v>2433</v>
      </c>
      <c r="R231" s="27">
        <v>8</v>
      </c>
      <c r="S231" s="27">
        <v>3</v>
      </c>
      <c r="T231" s="27">
        <f t="shared" si="3"/>
        <v>0.375</v>
      </c>
      <c r="U231" s="27">
        <v>75.19</v>
      </c>
      <c r="V231" s="27">
        <v>1</v>
      </c>
    </row>
    <row r="232" spans="1:22" ht="16.5" x14ac:dyDescent="0.35">
      <c r="A232" s="1" t="s">
        <v>464</v>
      </c>
      <c r="B232" s="6">
        <v>2013</v>
      </c>
      <c r="C232" s="1">
        <v>5</v>
      </c>
      <c r="D232" s="1">
        <v>8</v>
      </c>
      <c r="E232" s="25">
        <v>0.625</v>
      </c>
      <c r="F232" s="27">
        <v>708968489.20000005</v>
      </c>
      <c r="G232" s="27">
        <v>12900202351.275</v>
      </c>
      <c r="H232" s="27">
        <v>5.4957935534238243E-2</v>
      </c>
      <c r="I232" s="27">
        <v>19885506019.709999</v>
      </c>
      <c r="J232" s="27">
        <v>0.63673800000000003</v>
      </c>
      <c r="K232" s="27">
        <v>1.193E-3</v>
      </c>
      <c r="L232" s="27">
        <v>3.3229000000000002E-2</v>
      </c>
      <c r="M232" s="27">
        <v>2.9250999999999999E-2</v>
      </c>
      <c r="N232" s="27">
        <v>0.67517099999999997</v>
      </c>
      <c r="O232" s="27">
        <v>2369344647.7399998</v>
      </c>
      <c r="P232" s="27">
        <v>0.86168900000000004</v>
      </c>
      <c r="Q232" s="27">
        <v>2433</v>
      </c>
      <c r="R232" s="27">
        <v>8</v>
      </c>
      <c r="S232" s="27">
        <v>3</v>
      </c>
      <c r="T232" s="27">
        <f t="shared" si="3"/>
        <v>0.375</v>
      </c>
      <c r="U232" s="27">
        <v>60.91</v>
      </c>
      <c r="V232" s="27">
        <v>1</v>
      </c>
    </row>
    <row r="233" spans="1:22" ht="16.5" x14ac:dyDescent="0.35">
      <c r="A233" s="1" t="s">
        <v>465</v>
      </c>
      <c r="B233" s="6">
        <v>2017</v>
      </c>
      <c r="C233" s="1">
        <v>0</v>
      </c>
      <c r="D233" s="1">
        <v>2</v>
      </c>
      <c r="E233" s="25">
        <v>0</v>
      </c>
      <c r="F233" s="27">
        <v>169259659.13</v>
      </c>
      <c r="G233" s="27">
        <v>2505180577.98</v>
      </c>
      <c r="H233" s="27">
        <v>6.7563855722719585E-2</v>
      </c>
      <c r="I233" s="27">
        <v>6899637843.9200001</v>
      </c>
      <c r="J233" s="27">
        <v>2.280357</v>
      </c>
      <c r="K233" s="27">
        <v>5.0619999999999997E-3</v>
      </c>
      <c r="L233" s="27">
        <v>6.2729999999999999E-3</v>
      </c>
      <c r="M233" s="27">
        <v>8.1168000000000004E-2</v>
      </c>
      <c r="N233" s="27">
        <v>1.119E-3</v>
      </c>
      <c r="O233" s="27">
        <v>2876391604.79</v>
      </c>
      <c r="P233" s="27">
        <v>0.45916499999999999</v>
      </c>
      <c r="Q233" s="27">
        <v>1634</v>
      </c>
      <c r="R233" s="27">
        <v>8</v>
      </c>
      <c r="S233" s="27">
        <v>4</v>
      </c>
      <c r="T233" s="27">
        <f t="shared" si="3"/>
        <v>0.5</v>
      </c>
      <c r="U233" s="27">
        <v>62.24</v>
      </c>
      <c r="V233" s="27">
        <v>1</v>
      </c>
    </row>
    <row r="234" spans="1:22" ht="16.5" x14ac:dyDescent="0.35">
      <c r="A234" s="1" t="s">
        <v>465</v>
      </c>
      <c r="B234" s="6">
        <v>2016</v>
      </c>
      <c r="C234" s="1">
        <v>1</v>
      </c>
      <c r="D234" s="1">
        <v>2</v>
      </c>
      <c r="E234" s="25">
        <v>0.5</v>
      </c>
      <c r="F234" s="27">
        <v>144472041.15000001</v>
      </c>
      <c r="G234" s="27">
        <v>2475626154.0900002</v>
      </c>
      <c r="H234" s="27">
        <v>5.8357777854025614E-2</v>
      </c>
      <c r="I234" s="27">
        <v>6936034038.25</v>
      </c>
      <c r="J234" s="27">
        <v>2.1398190000000001</v>
      </c>
      <c r="K234" s="27">
        <v>5.6150000000000002E-3</v>
      </c>
      <c r="L234" s="27">
        <v>1.0761E-2</v>
      </c>
      <c r="M234" s="27">
        <v>9.0520000000000003E-2</v>
      </c>
      <c r="N234" s="27">
        <v>0.51558199999999998</v>
      </c>
      <c r="O234" s="27">
        <v>2510478103.5300002</v>
      </c>
      <c r="P234" s="27">
        <v>0.46166099999999999</v>
      </c>
      <c r="Q234" s="27">
        <v>1634</v>
      </c>
      <c r="R234" s="27">
        <v>10</v>
      </c>
      <c r="S234" s="27">
        <v>4</v>
      </c>
      <c r="T234" s="27">
        <f t="shared" si="3"/>
        <v>0.4</v>
      </c>
      <c r="U234" s="27">
        <v>61.76</v>
      </c>
      <c r="V234" s="27">
        <v>1</v>
      </c>
    </row>
    <row r="235" spans="1:22" ht="16.5" x14ac:dyDescent="0.35">
      <c r="A235" s="1" t="s">
        <v>465</v>
      </c>
      <c r="B235" s="6">
        <v>2015</v>
      </c>
      <c r="C235" s="1">
        <v>1</v>
      </c>
      <c r="D235" s="1">
        <v>6</v>
      </c>
      <c r="E235" s="25">
        <v>0.16666666666666666</v>
      </c>
      <c r="F235" s="27">
        <v>156551441.09999999</v>
      </c>
      <c r="G235" s="27">
        <v>2367095031.1500001</v>
      </c>
      <c r="H235" s="27">
        <v>6.6136525589318221E-2</v>
      </c>
      <c r="I235" s="27">
        <v>6972790841.4499998</v>
      </c>
      <c r="J235" s="27">
        <v>2.0411069999999998</v>
      </c>
      <c r="K235" s="27">
        <v>-2.5791000000000001E-2</v>
      </c>
      <c r="L235" s="27">
        <v>-5.4769999999999999E-2</v>
      </c>
      <c r="M235" s="27">
        <v>-0.41796299999999997</v>
      </c>
      <c r="N235" s="27">
        <v>0.30041499999999999</v>
      </c>
      <c r="O235" s="27">
        <v>2142111627.54</v>
      </c>
      <c r="P235" s="27">
        <v>0.46554699999999999</v>
      </c>
      <c r="Q235" s="27">
        <v>1634</v>
      </c>
      <c r="R235" s="27">
        <v>10</v>
      </c>
      <c r="S235" s="27">
        <v>4</v>
      </c>
      <c r="T235" s="27">
        <f t="shared" si="3"/>
        <v>0.4</v>
      </c>
      <c r="U235" s="27">
        <v>63.65</v>
      </c>
      <c r="V235" s="27">
        <v>1</v>
      </c>
    </row>
    <row r="236" spans="1:22" ht="16.5" x14ac:dyDescent="0.35">
      <c r="A236" s="1" t="s">
        <v>465</v>
      </c>
      <c r="B236" s="6">
        <v>2014</v>
      </c>
      <c r="C236" s="1">
        <v>1</v>
      </c>
      <c r="D236" s="1">
        <v>5</v>
      </c>
      <c r="E236" s="25">
        <v>0.2</v>
      </c>
      <c r="F236" s="27">
        <v>135246245.16</v>
      </c>
      <c r="G236" s="27">
        <v>2153288414.2150002</v>
      </c>
      <c r="H236" s="27">
        <v>6.2809164005698317E-2</v>
      </c>
      <c r="I236" s="27">
        <v>6936370507.0100002</v>
      </c>
      <c r="J236" s="27">
        <v>2.2124920000000001</v>
      </c>
      <c r="K236" s="27">
        <v>2.5430000000000001E-3</v>
      </c>
      <c r="L236" s="27">
        <v>3.297E-3</v>
      </c>
      <c r="M236" s="27">
        <v>4.0998E-2</v>
      </c>
      <c r="N236" s="27">
        <v>0.37048799999999998</v>
      </c>
      <c r="O236" s="27">
        <v>2481227552.7800002</v>
      </c>
      <c r="P236" s="27">
        <v>0.43329000000000001</v>
      </c>
      <c r="Q236" s="27">
        <v>1634</v>
      </c>
      <c r="R236" s="27">
        <v>10</v>
      </c>
      <c r="S236" s="27">
        <v>4</v>
      </c>
      <c r="T236" s="27">
        <f t="shared" si="3"/>
        <v>0.4</v>
      </c>
      <c r="U236" s="27">
        <v>59.64</v>
      </c>
      <c r="V236" s="27">
        <v>1</v>
      </c>
    </row>
    <row r="237" spans="1:22" ht="16.5" x14ac:dyDescent="0.35">
      <c r="A237" s="1" t="s">
        <v>465</v>
      </c>
      <c r="B237" s="6">
        <v>2013</v>
      </c>
      <c r="C237" s="1">
        <v>1</v>
      </c>
      <c r="D237" s="1">
        <v>1</v>
      </c>
      <c r="E237" s="25">
        <v>1</v>
      </c>
      <c r="F237" s="27">
        <v>118876938.22</v>
      </c>
      <c r="G237" s="27">
        <v>1849778411.4749999</v>
      </c>
      <c r="H237" s="27">
        <v>6.4265502009620917E-2</v>
      </c>
      <c r="I237" s="27">
        <v>6588798575.3900003</v>
      </c>
      <c r="J237" s="27">
        <v>1.353847</v>
      </c>
      <c r="K237" s="27">
        <v>2.7230000000000002E-3</v>
      </c>
      <c r="L237" s="27">
        <v>3.222E-3</v>
      </c>
      <c r="M237" s="27">
        <v>4.1696999999999998E-2</v>
      </c>
      <c r="N237" s="27">
        <v>0.30107699999999998</v>
      </c>
      <c r="O237" s="27">
        <v>2372563130.0100002</v>
      </c>
      <c r="P237" s="27">
        <v>0.40280700000000003</v>
      </c>
      <c r="Q237" s="27">
        <v>1634</v>
      </c>
      <c r="R237" s="27">
        <v>10</v>
      </c>
      <c r="S237" s="27">
        <v>4</v>
      </c>
      <c r="T237" s="27">
        <f t="shared" si="3"/>
        <v>0.4</v>
      </c>
      <c r="U237" s="27">
        <v>58.98</v>
      </c>
      <c r="V237" s="27">
        <v>1</v>
      </c>
    </row>
    <row r="238" spans="1:22" ht="16.5" x14ac:dyDescent="0.35">
      <c r="A238" s="1" t="s">
        <v>466</v>
      </c>
      <c r="B238" s="6">
        <v>2017</v>
      </c>
      <c r="C238" s="1">
        <v>7</v>
      </c>
      <c r="D238" s="1">
        <v>19</v>
      </c>
      <c r="E238" s="25">
        <v>0.36842105263157893</v>
      </c>
      <c r="F238" s="27">
        <v>87006475.489999995</v>
      </c>
      <c r="G238" s="27">
        <v>1613234500</v>
      </c>
      <c r="H238" s="27">
        <v>5.3932937517763221E-2</v>
      </c>
      <c r="I238" s="27">
        <v>5233018633.3500004</v>
      </c>
      <c r="J238" s="27">
        <v>1.8331869999999999</v>
      </c>
      <c r="K238" s="27">
        <v>2.4996999999999998E-2</v>
      </c>
      <c r="L238" s="27">
        <v>6.1344000000000003E-2</v>
      </c>
      <c r="M238" s="27">
        <v>0.50123899999999999</v>
      </c>
      <c r="N238" s="27">
        <v>6.9694000000000006E-2</v>
      </c>
      <c r="O238" s="27">
        <v>15441643776.68</v>
      </c>
      <c r="P238" s="27">
        <v>0.60748100000000005</v>
      </c>
      <c r="Q238" s="27">
        <v>270</v>
      </c>
      <c r="R238" s="27">
        <v>7</v>
      </c>
      <c r="S238" s="27">
        <v>3</v>
      </c>
      <c r="T238" s="27">
        <f t="shared" si="3"/>
        <v>0.42857142857142855</v>
      </c>
      <c r="U238" s="27">
        <v>43.22</v>
      </c>
      <c r="V238" s="27">
        <v>1</v>
      </c>
    </row>
    <row r="239" spans="1:22" ht="16.5" x14ac:dyDescent="0.35">
      <c r="A239" s="1" t="s">
        <v>466</v>
      </c>
      <c r="B239" s="6">
        <v>2016</v>
      </c>
      <c r="C239" s="1">
        <v>4</v>
      </c>
      <c r="D239" s="1">
        <v>10</v>
      </c>
      <c r="E239" s="25">
        <v>0.4</v>
      </c>
      <c r="F239" s="27">
        <v>61239948.350000001</v>
      </c>
      <c r="G239" s="27">
        <v>934548500</v>
      </c>
      <c r="H239" s="27">
        <v>6.5528914069200264E-2</v>
      </c>
      <c r="I239" s="27">
        <v>3436541473.0500002</v>
      </c>
      <c r="J239" s="27">
        <v>1.9904999999999999</v>
      </c>
      <c r="K239" s="27">
        <v>2.6263000000000002E-2</v>
      </c>
      <c r="L239" s="27">
        <v>4.4977999999999997E-2</v>
      </c>
      <c r="M239" s="27">
        <v>0.345827</v>
      </c>
      <c r="N239" s="27">
        <v>0.13144400000000001</v>
      </c>
      <c r="O239" s="27">
        <v>10773692419.25</v>
      </c>
      <c r="P239" s="27">
        <v>0.43403399999999998</v>
      </c>
      <c r="Q239" s="27">
        <v>270</v>
      </c>
      <c r="R239" s="27">
        <v>7</v>
      </c>
      <c r="S239" s="27">
        <v>3</v>
      </c>
      <c r="T239" s="27">
        <f t="shared" si="3"/>
        <v>0.42857142857142855</v>
      </c>
      <c r="U239" s="27">
        <v>45.52</v>
      </c>
      <c r="V239" s="27">
        <v>1</v>
      </c>
    </row>
    <row r="240" spans="1:22" ht="16.5" x14ac:dyDescent="0.35">
      <c r="A240" s="1" t="s">
        <v>466</v>
      </c>
      <c r="B240" s="6">
        <v>2015</v>
      </c>
      <c r="C240" s="1">
        <v>5</v>
      </c>
      <c r="D240" s="1">
        <v>8</v>
      </c>
      <c r="E240" s="25">
        <v>0.625</v>
      </c>
      <c r="F240" s="27">
        <v>65165619.75</v>
      </c>
      <c r="G240" s="27">
        <v>788757600</v>
      </c>
      <c r="H240" s="27">
        <v>8.2618056231724427E-2</v>
      </c>
      <c r="I240" s="27">
        <v>3291194952.3499999</v>
      </c>
      <c r="J240" s="27">
        <v>1.9252050000000001</v>
      </c>
      <c r="K240" s="27">
        <v>2.1212999999999999E-2</v>
      </c>
      <c r="L240" s="27">
        <v>3.5827999999999999E-2</v>
      </c>
      <c r="M240" s="27">
        <v>0.267513</v>
      </c>
      <c r="N240" s="27">
        <v>0.142875</v>
      </c>
      <c r="O240" s="27">
        <v>7742718091.3100004</v>
      </c>
      <c r="P240" s="27">
        <v>0.42850199999999999</v>
      </c>
      <c r="Q240" s="27">
        <v>270</v>
      </c>
      <c r="R240" s="27">
        <v>10</v>
      </c>
      <c r="S240" s="27">
        <v>4</v>
      </c>
      <c r="T240" s="27">
        <f t="shared" si="3"/>
        <v>0.4</v>
      </c>
      <c r="U240" s="27">
        <v>46.07</v>
      </c>
      <c r="V240" s="27">
        <v>1</v>
      </c>
    </row>
    <row r="241" spans="1:22" ht="16.5" x14ac:dyDescent="0.35">
      <c r="A241" s="1" t="s">
        <v>466</v>
      </c>
      <c r="B241" s="6">
        <v>2014</v>
      </c>
      <c r="C241" s="1">
        <v>4</v>
      </c>
      <c r="D241" s="1">
        <v>15</v>
      </c>
      <c r="E241" s="25">
        <v>0.26666666666666666</v>
      </c>
      <c r="F241" s="27">
        <v>54655894.270000003</v>
      </c>
      <c r="G241" s="27">
        <v>506861310</v>
      </c>
      <c r="H241" s="27">
        <v>0.10783205029004878</v>
      </c>
      <c r="I241" s="27">
        <v>2873202573.77</v>
      </c>
      <c r="J241" s="27">
        <v>2.2550340000000002</v>
      </c>
      <c r="K241" s="27">
        <v>3.184E-2</v>
      </c>
      <c r="L241" s="27">
        <v>4.8927999999999999E-2</v>
      </c>
      <c r="M241" s="27">
        <v>0.35054299999999999</v>
      </c>
      <c r="N241" s="27">
        <v>0.55361499999999997</v>
      </c>
      <c r="O241" s="27">
        <v>6880705321.7399998</v>
      </c>
      <c r="P241" s="27">
        <v>0.36351099999999997</v>
      </c>
      <c r="Q241" s="27">
        <v>270</v>
      </c>
      <c r="R241" s="27">
        <v>11</v>
      </c>
      <c r="S241" s="27">
        <v>4</v>
      </c>
      <c r="T241" s="27">
        <f t="shared" si="3"/>
        <v>0.36363636363636365</v>
      </c>
      <c r="U241" s="27">
        <v>46.63</v>
      </c>
      <c r="V241" s="27">
        <v>1</v>
      </c>
    </row>
    <row r="242" spans="1:22" ht="16.5" x14ac:dyDescent="0.35">
      <c r="A242" s="1" t="s">
        <v>466</v>
      </c>
      <c r="B242" s="6">
        <v>2013</v>
      </c>
      <c r="C242" s="1">
        <v>5</v>
      </c>
      <c r="D242" s="1">
        <v>10</v>
      </c>
      <c r="E242" s="25">
        <v>0.5</v>
      </c>
      <c r="F242" s="27">
        <v>45065477.060000002</v>
      </c>
      <c r="G242" s="27">
        <v>566426838.20500004</v>
      </c>
      <c r="H242" s="27">
        <v>7.9560984791631637E-2</v>
      </c>
      <c r="I242" s="27">
        <v>2394453893.79</v>
      </c>
      <c r="J242" s="27">
        <v>3.3273190000000001</v>
      </c>
      <c r="K242" s="27">
        <v>3.6015999999999999E-2</v>
      </c>
      <c r="L242" s="27">
        <v>4.7390000000000002E-2</v>
      </c>
      <c r="M242" s="27">
        <v>0.42957499999999998</v>
      </c>
      <c r="N242" s="27">
        <v>-0.224352</v>
      </c>
      <c r="O242" s="27">
        <v>5426581436.7799997</v>
      </c>
      <c r="P242" s="27">
        <v>0.26322400000000001</v>
      </c>
      <c r="Q242" s="27">
        <v>270</v>
      </c>
      <c r="R242" s="27">
        <v>14</v>
      </c>
      <c r="S242" s="27">
        <v>6</v>
      </c>
      <c r="T242" s="27">
        <f t="shared" si="3"/>
        <v>0.42857142857142855</v>
      </c>
      <c r="U242" s="27">
        <v>46.94</v>
      </c>
      <c r="V242" s="27">
        <v>1</v>
      </c>
    </row>
    <row r="243" spans="1:22" ht="16.5" x14ac:dyDescent="0.35">
      <c r="A243" s="1" t="s">
        <v>467</v>
      </c>
      <c r="B243" s="6">
        <v>2017</v>
      </c>
      <c r="C243" s="1">
        <v>0</v>
      </c>
      <c r="D243" s="1">
        <v>0</v>
      </c>
      <c r="E243" s="25">
        <v>0</v>
      </c>
      <c r="F243" s="27">
        <v>64617170.020000003</v>
      </c>
      <c r="G243" s="27">
        <v>936898587.73000002</v>
      </c>
      <c r="H243" s="27">
        <v>6.8969225555735064E-2</v>
      </c>
      <c r="I243" s="27">
        <v>7793562778.5</v>
      </c>
      <c r="J243" s="27">
        <v>2.842435</v>
      </c>
      <c r="K243" s="27">
        <v>4.2512000000000001E-2</v>
      </c>
      <c r="L243" s="27">
        <v>5.3948999999999997E-2</v>
      </c>
      <c r="M243" s="27">
        <v>0.175177</v>
      </c>
      <c r="N243" s="27">
        <v>-5.6777000000000001E-2</v>
      </c>
      <c r="O243" s="27">
        <v>6056409013.6099997</v>
      </c>
      <c r="P243" s="27">
        <v>0.272094</v>
      </c>
      <c r="Q243" s="27">
        <v>306</v>
      </c>
      <c r="R243" s="27">
        <v>9</v>
      </c>
      <c r="S243" s="27">
        <v>4</v>
      </c>
      <c r="T243" s="27">
        <f t="shared" si="3"/>
        <v>0.44444444444444442</v>
      </c>
      <c r="U243" s="27">
        <v>45.14</v>
      </c>
      <c r="V243" s="27">
        <v>0</v>
      </c>
    </row>
    <row r="244" spans="1:22" ht="16.5" x14ac:dyDescent="0.35">
      <c r="A244" s="1" t="s">
        <v>467</v>
      </c>
      <c r="B244" s="6">
        <v>2016</v>
      </c>
      <c r="C244" s="1">
        <v>0</v>
      </c>
      <c r="D244" s="1">
        <v>0</v>
      </c>
      <c r="E244" s="25">
        <v>0</v>
      </c>
      <c r="F244" s="27">
        <v>27490827.07</v>
      </c>
      <c r="G244" s="27">
        <v>422678920</v>
      </c>
      <c r="H244" s="27">
        <v>6.5039503436793114E-2</v>
      </c>
      <c r="I244" s="27">
        <v>4604467080.3100004</v>
      </c>
      <c r="J244" s="27">
        <v>2.3517739999999998</v>
      </c>
      <c r="K244" s="27">
        <v>2.613E-2</v>
      </c>
      <c r="L244" s="27">
        <v>1.3488999999999999E-2</v>
      </c>
      <c r="M244" s="27">
        <v>7.1609000000000006E-2</v>
      </c>
      <c r="N244" s="27">
        <v>-0.21388299999999999</v>
      </c>
      <c r="O244" s="27">
        <v>2560087944.3600001</v>
      </c>
      <c r="P244" s="27">
        <v>0.160693</v>
      </c>
      <c r="Q244" s="27">
        <v>306</v>
      </c>
      <c r="R244" s="27">
        <v>9</v>
      </c>
      <c r="S244" s="27">
        <v>4</v>
      </c>
      <c r="T244" s="27">
        <f t="shared" si="3"/>
        <v>0.44444444444444442</v>
      </c>
      <c r="U244" s="27">
        <v>40.29</v>
      </c>
      <c r="V244" s="27">
        <v>0</v>
      </c>
    </row>
    <row r="245" spans="1:22" ht="16.5" x14ac:dyDescent="0.35">
      <c r="A245" s="1" t="s">
        <v>467</v>
      </c>
      <c r="B245" s="6">
        <v>2015</v>
      </c>
      <c r="C245" s="1">
        <v>0</v>
      </c>
      <c r="D245" s="1">
        <v>0</v>
      </c>
      <c r="E245" s="25">
        <v>0</v>
      </c>
      <c r="F245" s="27">
        <v>27392280.010000002</v>
      </c>
      <c r="G245" s="27">
        <v>621981920</v>
      </c>
      <c r="H245" s="27">
        <v>4.4040315528785789E-2</v>
      </c>
      <c r="I245" s="27">
        <v>4518642407.6199999</v>
      </c>
      <c r="J245" s="27">
        <v>1.7166969999999999</v>
      </c>
      <c r="K245" s="27">
        <v>8.829E-3</v>
      </c>
      <c r="L245" s="27">
        <v>1.1206000000000001E-2</v>
      </c>
      <c r="M245" s="27">
        <v>2.6974000000000001E-2</v>
      </c>
      <c r="N245" s="27">
        <v>-6.5463999999999994E-2</v>
      </c>
      <c r="O245" s="27">
        <v>1788060950.1900001</v>
      </c>
      <c r="P245" s="27">
        <v>0.22500700000000001</v>
      </c>
      <c r="Q245" s="27">
        <v>306</v>
      </c>
      <c r="R245" s="27">
        <v>8</v>
      </c>
      <c r="S245" s="27">
        <v>4</v>
      </c>
      <c r="T245" s="27">
        <f t="shared" si="3"/>
        <v>0.5</v>
      </c>
      <c r="U245" s="27">
        <v>36.76</v>
      </c>
      <c r="V245" s="27">
        <v>0</v>
      </c>
    </row>
    <row r="246" spans="1:22" ht="16.5" x14ac:dyDescent="0.35">
      <c r="A246" s="1" t="s">
        <v>467</v>
      </c>
      <c r="B246" s="6">
        <v>2014</v>
      </c>
      <c r="C246" s="1">
        <v>0</v>
      </c>
      <c r="D246" s="1">
        <v>0</v>
      </c>
      <c r="E246" s="25">
        <v>0</v>
      </c>
      <c r="F246" s="27">
        <v>39124117.869999997</v>
      </c>
      <c r="G246" s="27">
        <v>771895373.69500005</v>
      </c>
      <c r="H246" s="27">
        <v>5.0685778414134089E-2</v>
      </c>
      <c r="I246" s="27">
        <v>4090778555.02</v>
      </c>
      <c r="J246" s="27">
        <v>4.0328809999999997</v>
      </c>
      <c r="K246" s="27">
        <v>4.5330000000000002E-2</v>
      </c>
      <c r="L246" s="27">
        <v>3.8144999999999998E-2</v>
      </c>
      <c r="M246" s="27">
        <v>0.12537999999999999</v>
      </c>
      <c r="N246" s="27">
        <v>-0.54893099999999995</v>
      </c>
      <c r="O246" s="27">
        <v>2155634449.8499999</v>
      </c>
      <c r="P246" s="27">
        <v>0.20469999999999999</v>
      </c>
      <c r="Q246" s="27">
        <v>306</v>
      </c>
      <c r="R246" s="27">
        <v>8</v>
      </c>
      <c r="S246" s="27">
        <v>3</v>
      </c>
      <c r="T246" s="27">
        <f t="shared" si="3"/>
        <v>0.375</v>
      </c>
      <c r="U246" s="27">
        <v>52.66</v>
      </c>
      <c r="V246" s="27">
        <v>0</v>
      </c>
    </row>
    <row r="247" spans="1:22" ht="16.5" x14ac:dyDescent="0.35">
      <c r="A247" s="1" t="s">
        <v>467</v>
      </c>
      <c r="B247" s="6">
        <v>2013</v>
      </c>
      <c r="C247" s="1">
        <v>0</v>
      </c>
      <c r="D247" s="1">
        <v>0</v>
      </c>
      <c r="E247" s="25">
        <v>0</v>
      </c>
      <c r="F247" s="27">
        <v>36144385.009999998</v>
      </c>
      <c r="G247" s="27">
        <v>840838773.69500005</v>
      </c>
      <c r="H247" s="27">
        <v>4.2986106422241127E-2</v>
      </c>
      <c r="I247" s="27">
        <v>4378778970.1800003</v>
      </c>
      <c r="J247" s="27">
        <v>2.3373170000000001</v>
      </c>
      <c r="K247" s="27">
        <v>5.3838999999999998E-2</v>
      </c>
      <c r="L247" s="27">
        <v>6.5239000000000005E-2</v>
      </c>
      <c r="M247" s="27">
        <v>0.27097599999999999</v>
      </c>
      <c r="N247" s="27">
        <v>1.0181</v>
      </c>
      <c r="O247" s="27">
        <v>2218849131.1599998</v>
      </c>
      <c r="P247" s="27">
        <v>0.31259100000000001</v>
      </c>
      <c r="Q247" s="27">
        <v>306</v>
      </c>
      <c r="R247" s="27">
        <v>9</v>
      </c>
      <c r="S247" s="27">
        <v>4</v>
      </c>
      <c r="T247" s="27">
        <f t="shared" si="3"/>
        <v>0.44444444444444442</v>
      </c>
      <c r="U247" s="27">
        <v>57.46</v>
      </c>
      <c r="V247" s="27">
        <v>0</v>
      </c>
    </row>
    <row r="248" spans="1:22" ht="16.5" x14ac:dyDescent="0.35">
      <c r="A248" s="1" t="s">
        <v>468</v>
      </c>
      <c r="B248" s="6">
        <v>2017</v>
      </c>
      <c r="C248" s="1">
        <v>9</v>
      </c>
      <c r="D248" s="1">
        <v>17</v>
      </c>
      <c r="E248" s="25">
        <v>0.52941176470588236</v>
      </c>
      <c r="F248" s="27">
        <v>262774392.53</v>
      </c>
      <c r="G248" s="27">
        <v>4839418830.2150002</v>
      </c>
      <c r="H248" s="27">
        <v>5.4298749860078911E-2</v>
      </c>
      <c r="I248" s="27">
        <v>10858263940.9</v>
      </c>
      <c r="J248" s="27">
        <v>1.2609330000000001</v>
      </c>
      <c r="K248" s="27">
        <v>2.7074999999999998E-2</v>
      </c>
      <c r="L248" s="27">
        <v>8.9278999999999997E-2</v>
      </c>
      <c r="M248" s="27">
        <v>0.26965800000000001</v>
      </c>
      <c r="N248" s="27">
        <v>0.18723899999999999</v>
      </c>
      <c r="O248" s="27">
        <v>17448877298.209999</v>
      </c>
      <c r="P248" s="27">
        <v>0.69950599999999996</v>
      </c>
      <c r="Q248" s="27">
        <v>2178</v>
      </c>
      <c r="R248" s="27">
        <v>9</v>
      </c>
      <c r="S248" s="27">
        <v>3</v>
      </c>
      <c r="T248" s="27">
        <f t="shared" si="3"/>
        <v>0.33333333333333331</v>
      </c>
      <c r="U248" s="27">
        <v>49.61</v>
      </c>
      <c r="V248" s="27">
        <v>1</v>
      </c>
    </row>
    <row r="249" spans="1:22" ht="16.5" x14ac:dyDescent="0.35">
      <c r="A249" s="1" t="s">
        <v>468</v>
      </c>
      <c r="B249" s="6">
        <v>2016</v>
      </c>
      <c r="C249" s="1">
        <v>7</v>
      </c>
      <c r="D249" s="1">
        <v>7</v>
      </c>
      <c r="E249" s="25">
        <v>1</v>
      </c>
      <c r="F249" s="27">
        <v>197677406.47</v>
      </c>
      <c r="G249" s="27">
        <v>4278794990.3499999</v>
      </c>
      <c r="H249" s="27">
        <v>4.6199317077780876E-2</v>
      </c>
      <c r="I249" s="27">
        <v>11280348300.459999</v>
      </c>
      <c r="J249" s="27">
        <v>1.2320549999999999</v>
      </c>
      <c r="K249" s="27">
        <v>1.5952999999999998E-2</v>
      </c>
      <c r="L249" s="27">
        <v>5.8372E-2</v>
      </c>
      <c r="M249" s="27">
        <v>0.16506299999999999</v>
      </c>
      <c r="N249" s="27">
        <v>0.23809</v>
      </c>
      <c r="O249" s="27">
        <v>13565499633</v>
      </c>
      <c r="P249" s="27">
        <v>0.725495</v>
      </c>
      <c r="Q249" s="27">
        <v>2178</v>
      </c>
      <c r="R249" s="27">
        <v>9</v>
      </c>
      <c r="S249" s="27">
        <v>3</v>
      </c>
      <c r="T249" s="27">
        <f t="shared" si="3"/>
        <v>0.33333333333333331</v>
      </c>
      <c r="U249" s="27">
        <v>51.82</v>
      </c>
      <c r="V249" s="27">
        <v>1</v>
      </c>
    </row>
    <row r="250" spans="1:22" ht="16.5" x14ac:dyDescent="0.35">
      <c r="A250" s="1" t="s">
        <v>468</v>
      </c>
      <c r="B250" s="6">
        <v>2015</v>
      </c>
      <c r="C250" s="1">
        <v>5</v>
      </c>
      <c r="D250" s="1">
        <v>8</v>
      </c>
      <c r="E250" s="25">
        <v>0.625</v>
      </c>
      <c r="F250" s="27">
        <v>215356099.49000001</v>
      </c>
      <c r="G250" s="27">
        <v>4061098295.2849998</v>
      </c>
      <c r="H250" s="27">
        <v>5.3029029053552307E-2</v>
      </c>
      <c r="I250" s="27">
        <v>7434867569.4099998</v>
      </c>
      <c r="J250" s="27">
        <v>1.0027280000000001</v>
      </c>
      <c r="K250" s="27">
        <v>1.704E-3</v>
      </c>
      <c r="L250" s="27">
        <v>9.1529999999999997E-3</v>
      </c>
      <c r="M250" s="27">
        <v>4.2914000000000001E-2</v>
      </c>
      <c r="N250" s="27">
        <v>0.175486</v>
      </c>
      <c r="O250" s="27">
        <v>10975218667.98</v>
      </c>
      <c r="P250" s="27">
        <v>0.80673799999999996</v>
      </c>
      <c r="Q250" s="27">
        <v>2178</v>
      </c>
      <c r="R250" s="27">
        <v>9</v>
      </c>
      <c r="S250" s="27">
        <v>3</v>
      </c>
      <c r="T250" s="27">
        <f t="shared" si="3"/>
        <v>0.33333333333333331</v>
      </c>
      <c r="U250" s="27">
        <v>51.17</v>
      </c>
      <c r="V250" s="27">
        <v>1</v>
      </c>
    </row>
    <row r="251" spans="1:22" ht="16.5" x14ac:dyDescent="0.35">
      <c r="A251" s="1" t="s">
        <v>468</v>
      </c>
      <c r="B251" s="6">
        <v>2014</v>
      </c>
      <c r="C251" s="1">
        <v>4</v>
      </c>
      <c r="D251" s="1">
        <v>7</v>
      </c>
      <c r="E251" s="25">
        <v>0.5714285714285714</v>
      </c>
      <c r="F251" s="27">
        <v>269727014.44999999</v>
      </c>
      <c r="G251" s="27">
        <v>4160228454.6900001</v>
      </c>
      <c r="H251" s="27">
        <v>6.4834664102622883E-2</v>
      </c>
      <c r="I251" s="27">
        <v>8771892566.3099995</v>
      </c>
      <c r="J251" s="27">
        <v>0.95840700000000001</v>
      </c>
      <c r="K251" s="27">
        <v>3.0829999999999998E-3</v>
      </c>
      <c r="L251" s="27">
        <v>1.7256000000000001E-2</v>
      </c>
      <c r="M251" s="27">
        <v>9.1597999999999999E-2</v>
      </c>
      <c r="N251" s="27">
        <v>1.6992E-2</v>
      </c>
      <c r="O251" s="27">
        <v>8879174823.6100006</v>
      </c>
      <c r="P251" s="27">
        <v>0.83646699999999996</v>
      </c>
      <c r="Q251" s="27">
        <v>2178</v>
      </c>
      <c r="R251" s="27">
        <v>9</v>
      </c>
      <c r="S251" s="27">
        <v>3</v>
      </c>
      <c r="T251" s="27">
        <f t="shared" si="3"/>
        <v>0.33333333333333331</v>
      </c>
      <c r="U251" s="27">
        <v>48.92</v>
      </c>
      <c r="V251" s="27">
        <v>1</v>
      </c>
    </row>
    <row r="252" spans="1:22" ht="16.5" x14ac:dyDescent="0.35">
      <c r="A252" s="1" t="s">
        <v>468</v>
      </c>
      <c r="B252" s="6">
        <v>2013</v>
      </c>
      <c r="C252" s="1">
        <v>7</v>
      </c>
      <c r="D252" s="1">
        <v>8</v>
      </c>
      <c r="E252" s="25">
        <v>0.875</v>
      </c>
      <c r="F252" s="27">
        <v>237974752.38</v>
      </c>
      <c r="G252" s="27">
        <v>3404856004.1799998</v>
      </c>
      <c r="H252" s="27">
        <v>6.9892750849917973E-2</v>
      </c>
      <c r="I252" s="27">
        <v>8060757799.6400003</v>
      </c>
      <c r="J252" s="27">
        <v>1.0637620000000001</v>
      </c>
      <c r="K252" s="27">
        <v>-6.1145999999999999E-2</v>
      </c>
      <c r="L252" s="27">
        <v>-0.37151000000000001</v>
      </c>
      <c r="M252" s="27">
        <v>-1.669381</v>
      </c>
      <c r="N252" s="27">
        <v>-1.6344000000000001E-2</v>
      </c>
      <c r="O252" s="27">
        <v>11291254031.35</v>
      </c>
      <c r="P252" s="27">
        <v>0.82396599999999998</v>
      </c>
      <c r="Q252" s="27">
        <v>2178</v>
      </c>
      <c r="R252" s="27">
        <v>9</v>
      </c>
      <c r="S252" s="27">
        <v>3</v>
      </c>
      <c r="T252" s="27">
        <f t="shared" si="3"/>
        <v>0.33333333333333331</v>
      </c>
      <c r="U252" s="27">
        <v>49.34</v>
      </c>
      <c r="V252" s="27">
        <v>1</v>
      </c>
    </row>
    <row r="253" spans="1:22" ht="16.5" x14ac:dyDescent="0.35">
      <c r="A253" s="1" t="s">
        <v>469</v>
      </c>
      <c r="B253" s="6">
        <v>2017</v>
      </c>
      <c r="C253" s="1">
        <v>2</v>
      </c>
      <c r="D253" s="1">
        <v>4</v>
      </c>
      <c r="E253" s="25">
        <v>0.5</v>
      </c>
      <c r="F253" s="27">
        <v>650359661.39999998</v>
      </c>
      <c r="G253" s="27">
        <v>5100245206.9849997</v>
      </c>
      <c r="H253" s="27">
        <v>0.12751537132161903</v>
      </c>
      <c r="I253" s="27">
        <v>18850561139.82</v>
      </c>
      <c r="J253" s="27">
        <v>1.187989</v>
      </c>
      <c r="K253" s="27">
        <v>4.9547000000000001E-2</v>
      </c>
      <c r="L253" s="27">
        <v>8.9665999999999996E-2</v>
      </c>
      <c r="M253" s="27">
        <v>0.85953500000000005</v>
      </c>
      <c r="N253" s="27">
        <v>2.1242E-2</v>
      </c>
      <c r="O253" s="27">
        <v>14188321857.01</v>
      </c>
      <c r="P253" s="27">
        <v>0.53594399999999998</v>
      </c>
      <c r="Q253" s="27">
        <v>912</v>
      </c>
      <c r="R253" s="27">
        <v>10</v>
      </c>
      <c r="S253" s="27">
        <v>3</v>
      </c>
      <c r="T253" s="27">
        <f t="shared" si="3"/>
        <v>0.3</v>
      </c>
      <c r="U253" s="27">
        <v>60.63</v>
      </c>
      <c r="V253" s="27">
        <v>1</v>
      </c>
    </row>
    <row r="254" spans="1:22" ht="16.5" x14ac:dyDescent="0.35">
      <c r="A254" s="1" t="s">
        <v>469</v>
      </c>
      <c r="B254" s="6">
        <v>2016</v>
      </c>
      <c r="C254" s="1">
        <v>2</v>
      </c>
      <c r="D254" s="1">
        <v>7</v>
      </c>
      <c r="E254" s="25">
        <v>0.2857142857142857</v>
      </c>
      <c r="F254" s="27">
        <v>582349839.45000005</v>
      </c>
      <c r="G254" s="27">
        <v>3316725351.125</v>
      </c>
      <c r="H254" s="27">
        <v>0.17557975949153368</v>
      </c>
      <c r="I254" s="27">
        <v>15499544221.889999</v>
      </c>
      <c r="J254" s="27">
        <v>1.439775</v>
      </c>
      <c r="K254" s="27">
        <v>1.9297999999999999E-2</v>
      </c>
      <c r="L254" s="27">
        <v>2.2654000000000001E-2</v>
      </c>
      <c r="M254" s="27">
        <v>0.27654400000000001</v>
      </c>
      <c r="N254" s="27">
        <v>0.34585900000000003</v>
      </c>
      <c r="O254" s="27">
        <v>8528390662.6000004</v>
      </c>
      <c r="P254" s="27">
        <v>0.47628100000000001</v>
      </c>
      <c r="Q254" s="27">
        <v>912</v>
      </c>
      <c r="R254" s="27">
        <v>9</v>
      </c>
      <c r="S254" s="27">
        <v>3</v>
      </c>
      <c r="T254" s="27">
        <f t="shared" si="3"/>
        <v>0.33333333333333331</v>
      </c>
      <c r="U254" s="27">
        <v>62.62</v>
      </c>
      <c r="V254" s="27">
        <v>1</v>
      </c>
    </row>
    <row r="255" spans="1:22" ht="16.5" x14ac:dyDescent="0.35">
      <c r="A255" s="1" t="s">
        <v>469</v>
      </c>
      <c r="B255" s="6">
        <v>2015</v>
      </c>
      <c r="C255" s="1">
        <v>3</v>
      </c>
      <c r="D255" s="1">
        <v>13</v>
      </c>
      <c r="E255" s="25">
        <v>0.23076923076923078</v>
      </c>
      <c r="F255" s="27">
        <v>620770221.24000001</v>
      </c>
      <c r="G255" s="27">
        <v>3495204389.6149998</v>
      </c>
      <c r="H255" s="27">
        <v>0.17760627192058959</v>
      </c>
      <c r="I255" s="27">
        <v>15987141969.700001</v>
      </c>
      <c r="J255" s="27">
        <v>1.30406</v>
      </c>
      <c r="K255" s="27">
        <v>-3.6103000000000003E-2</v>
      </c>
      <c r="L255" s="27">
        <v>-9.9836999999999995E-2</v>
      </c>
      <c r="M255" s="27">
        <v>-0.53364900000000004</v>
      </c>
      <c r="N255" s="27">
        <v>3.2814999999999997E-2</v>
      </c>
      <c r="O255" s="27">
        <v>7754840577.4700003</v>
      </c>
      <c r="P255" s="27">
        <v>0.48492099999999999</v>
      </c>
      <c r="Q255" s="27">
        <v>912</v>
      </c>
      <c r="R255" s="27">
        <v>9</v>
      </c>
      <c r="S255" s="27">
        <v>3</v>
      </c>
      <c r="T255" s="27">
        <f t="shared" si="3"/>
        <v>0.33333333333333331</v>
      </c>
      <c r="U255" s="27">
        <v>64</v>
      </c>
      <c r="V255" s="27">
        <v>1</v>
      </c>
    </row>
    <row r="256" spans="1:22" ht="16.5" x14ac:dyDescent="0.35">
      <c r="A256" s="1" t="s">
        <v>469</v>
      </c>
      <c r="B256" s="6">
        <v>2014</v>
      </c>
      <c r="C256" s="1">
        <v>8</v>
      </c>
      <c r="D256" s="1">
        <v>33</v>
      </c>
      <c r="E256" s="25">
        <v>0.24242424242424243</v>
      </c>
      <c r="F256" s="27">
        <v>817282982</v>
      </c>
      <c r="G256" s="27">
        <v>4099487385.23</v>
      </c>
      <c r="H256" s="27">
        <v>0.19936223854342869</v>
      </c>
      <c r="I256" s="27">
        <v>17318202459.48</v>
      </c>
      <c r="J256" s="27">
        <v>1.318441</v>
      </c>
      <c r="K256" s="27">
        <v>5.3892000000000002E-2</v>
      </c>
      <c r="L256" s="27">
        <v>5.9318000000000003E-2</v>
      </c>
      <c r="M256" s="27">
        <v>1.1217900000000001</v>
      </c>
      <c r="N256" s="27">
        <v>0.88099099999999997</v>
      </c>
      <c r="O256" s="27">
        <v>10142731526.5</v>
      </c>
      <c r="P256" s="27">
        <v>0.475047</v>
      </c>
      <c r="Q256" s="27">
        <v>912</v>
      </c>
      <c r="R256" s="27">
        <v>6</v>
      </c>
      <c r="S256" s="27">
        <v>3</v>
      </c>
      <c r="T256" s="27">
        <f t="shared" si="3"/>
        <v>0.5</v>
      </c>
      <c r="U256" s="27">
        <v>63.86</v>
      </c>
      <c r="V256" s="27">
        <v>1</v>
      </c>
    </row>
    <row r="257" spans="1:22" ht="16.5" x14ac:dyDescent="0.35">
      <c r="A257" s="1" t="s">
        <v>469</v>
      </c>
      <c r="B257" s="6">
        <v>2013</v>
      </c>
      <c r="C257" s="1">
        <v>7</v>
      </c>
      <c r="D257" s="1">
        <v>32</v>
      </c>
      <c r="E257" s="25">
        <v>0.21875</v>
      </c>
      <c r="F257" s="27">
        <v>831105006.20000005</v>
      </c>
      <c r="G257" s="27">
        <v>3693163191.6900001</v>
      </c>
      <c r="H257" s="27">
        <v>0.22503879819610259</v>
      </c>
      <c r="I257" s="27">
        <v>15449543872.690001</v>
      </c>
      <c r="J257" s="27">
        <v>1.3266849999999999</v>
      </c>
      <c r="K257" s="27">
        <v>6.1414999999999997E-2</v>
      </c>
      <c r="L257" s="27">
        <v>0.11046499999999999</v>
      </c>
      <c r="M257" s="27">
        <v>1.391302</v>
      </c>
      <c r="N257" s="27">
        <v>0.99562099999999998</v>
      </c>
      <c r="O257" s="27">
        <v>9875449907.3799992</v>
      </c>
      <c r="P257" s="27">
        <v>0.60752099999999998</v>
      </c>
      <c r="Q257" s="27">
        <v>912</v>
      </c>
      <c r="R257" s="27">
        <v>8</v>
      </c>
      <c r="S257" s="27">
        <v>3</v>
      </c>
      <c r="T257" s="27">
        <f t="shared" si="3"/>
        <v>0.375</v>
      </c>
      <c r="U257" s="27">
        <v>58.9</v>
      </c>
      <c r="V257" s="27">
        <v>1</v>
      </c>
    </row>
    <row r="258" spans="1:22" ht="16.5" x14ac:dyDescent="0.35">
      <c r="A258" s="1" t="s">
        <v>470</v>
      </c>
      <c r="B258" s="6">
        <v>2017</v>
      </c>
      <c r="C258" s="1">
        <v>1</v>
      </c>
      <c r="D258" s="1">
        <v>6</v>
      </c>
      <c r="E258" s="25">
        <v>0.16666666666666666</v>
      </c>
      <c r="F258" s="27">
        <v>1278881276.03</v>
      </c>
      <c r="G258" s="27">
        <v>9497329734.9249992</v>
      </c>
      <c r="H258" s="27">
        <v>0.13465693112950547</v>
      </c>
      <c r="I258" s="27">
        <v>25567781817.25</v>
      </c>
      <c r="J258" s="27">
        <v>0.47621400000000003</v>
      </c>
      <c r="K258" s="27">
        <v>-1.8197999999999999E-2</v>
      </c>
      <c r="L258" s="27">
        <v>-4.1078999999999997E-2</v>
      </c>
      <c r="M258" s="27">
        <v>-0.26717099999999999</v>
      </c>
      <c r="N258" s="27">
        <v>-0.36425299999999999</v>
      </c>
      <c r="O258" s="27">
        <v>11522004314.790001</v>
      </c>
      <c r="P258" s="27">
        <v>0.79053200000000001</v>
      </c>
      <c r="Q258" s="27">
        <v>2146</v>
      </c>
      <c r="R258" s="27">
        <v>9</v>
      </c>
      <c r="S258" s="27">
        <v>3</v>
      </c>
      <c r="T258" s="27">
        <f t="shared" si="3"/>
        <v>0.33333333333333331</v>
      </c>
      <c r="U258" s="27">
        <v>57.43</v>
      </c>
      <c r="V258" s="27">
        <v>0</v>
      </c>
    </row>
    <row r="259" spans="1:22" ht="16.5" x14ac:dyDescent="0.35">
      <c r="A259" s="1" t="s">
        <v>470</v>
      </c>
      <c r="B259" s="6">
        <v>2016</v>
      </c>
      <c r="C259" s="1">
        <v>1</v>
      </c>
      <c r="D259" s="1">
        <v>12</v>
      </c>
      <c r="E259" s="25">
        <v>8.3333333333333329E-2</v>
      </c>
      <c r="F259" s="27">
        <v>1227019778.04</v>
      </c>
      <c r="G259" s="27">
        <v>9304100273.2849998</v>
      </c>
      <c r="H259" s="27">
        <v>0.13187946625673844</v>
      </c>
      <c r="I259" s="27">
        <v>26358310515.66</v>
      </c>
      <c r="J259" s="27">
        <v>0.41771799999999998</v>
      </c>
      <c r="K259" s="27">
        <v>6.1009999999999997E-3</v>
      </c>
      <c r="L259" s="27">
        <v>1.2024999999999999E-2</v>
      </c>
      <c r="M259" s="27">
        <v>9.2340000000000005E-2</v>
      </c>
      <c r="N259" s="27">
        <v>-8.5972999999999994E-2</v>
      </c>
      <c r="O259" s="27">
        <v>13915540332.99</v>
      </c>
      <c r="P259" s="27">
        <v>0.77757500000000002</v>
      </c>
      <c r="Q259" s="27">
        <v>2146</v>
      </c>
      <c r="R259" s="27">
        <v>9</v>
      </c>
      <c r="S259" s="27">
        <v>3</v>
      </c>
      <c r="T259" s="27">
        <f t="shared" ref="T259:T306" si="4">S259/R259</f>
        <v>0.33333333333333331</v>
      </c>
      <c r="U259" s="27">
        <v>55.96</v>
      </c>
      <c r="V259" s="27">
        <v>0</v>
      </c>
    </row>
    <row r="260" spans="1:22" ht="16.5" x14ac:dyDescent="0.35">
      <c r="A260" s="1" t="s">
        <v>470</v>
      </c>
      <c r="B260" s="6">
        <v>2015</v>
      </c>
      <c r="C260" s="1">
        <v>7</v>
      </c>
      <c r="D260" s="1">
        <v>20</v>
      </c>
      <c r="E260" s="25">
        <v>0.35</v>
      </c>
      <c r="F260" s="27">
        <v>1247895259.5699999</v>
      </c>
      <c r="G260" s="27">
        <v>9306173852.5200005</v>
      </c>
      <c r="H260" s="27">
        <v>0.13409326747448252</v>
      </c>
      <c r="I260" s="27">
        <v>25024618017.91</v>
      </c>
      <c r="J260" s="27">
        <v>0.39159100000000002</v>
      </c>
      <c r="K260" s="27">
        <v>-4.4724E-2</v>
      </c>
      <c r="L260" s="27">
        <v>-9.1470999999999997E-2</v>
      </c>
      <c r="M260" s="27">
        <v>-0.64264399999999999</v>
      </c>
      <c r="N260" s="27">
        <v>0.165691</v>
      </c>
      <c r="O260" s="27">
        <v>9711599150.1700001</v>
      </c>
      <c r="P260" s="27">
        <v>0.77212800000000004</v>
      </c>
      <c r="Q260" s="27">
        <v>2146</v>
      </c>
      <c r="R260" s="27">
        <v>9</v>
      </c>
      <c r="S260" s="27">
        <v>3</v>
      </c>
      <c r="T260" s="27">
        <f t="shared" si="4"/>
        <v>0.33333333333333331</v>
      </c>
      <c r="U260" s="27">
        <v>56.86</v>
      </c>
      <c r="V260" s="27">
        <v>0</v>
      </c>
    </row>
    <row r="261" spans="1:22" ht="16.5" x14ac:dyDescent="0.35">
      <c r="A261" s="1" t="s">
        <v>470</v>
      </c>
      <c r="B261" s="6">
        <v>2014</v>
      </c>
      <c r="C261" s="1">
        <v>3</v>
      </c>
      <c r="D261" s="1">
        <v>5</v>
      </c>
      <c r="E261" s="25">
        <v>0.6</v>
      </c>
      <c r="F261" s="27">
        <v>1253894850.46</v>
      </c>
      <c r="G261" s="27">
        <v>9597027623.2999992</v>
      </c>
      <c r="H261" s="27">
        <v>0.13065450050552635</v>
      </c>
      <c r="I261" s="27">
        <v>25168124221.279999</v>
      </c>
      <c r="J261" s="27">
        <v>0.45233699999999999</v>
      </c>
      <c r="K261" s="27">
        <v>-7.1110000000000001E-3</v>
      </c>
      <c r="L261" s="27">
        <v>7.79E-3</v>
      </c>
      <c r="M261" s="27">
        <v>-0.102769</v>
      </c>
      <c r="N261" s="27">
        <v>1.7663000000000002E-2</v>
      </c>
      <c r="O261" s="27">
        <v>9672849914.7700005</v>
      </c>
      <c r="P261" s="27">
        <v>0.75497999999999998</v>
      </c>
      <c r="Q261" s="27">
        <v>2146</v>
      </c>
      <c r="R261" s="27">
        <v>9</v>
      </c>
      <c r="S261" s="27">
        <v>3</v>
      </c>
      <c r="T261" s="27">
        <f t="shared" si="4"/>
        <v>0.33333333333333331</v>
      </c>
      <c r="U261" s="27">
        <v>58.03</v>
      </c>
      <c r="V261" s="27">
        <v>0</v>
      </c>
    </row>
    <row r="262" spans="1:22" ht="16.5" x14ac:dyDescent="0.35">
      <c r="A262" s="1" t="s">
        <v>470</v>
      </c>
      <c r="B262" s="6">
        <v>2013</v>
      </c>
      <c r="C262" s="1">
        <v>5</v>
      </c>
      <c r="D262" s="1">
        <v>12</v>
      </c>
      <c r="E262" s="25">
        <v>0.41666666666666669</v>
      </c>
      <c r="F262" s="27">
        <v>1195706437.9000001</v>
      </c>
      <c r="G262" s="27">
        <v>10382370275.525</v>
      </c>
      <c r="H262" s="27">
        <v>0.11516700003646686</v>
      </c>
      <c r="I262" s="27">
        <v>26624004565.68</v>
      </c>
      <c r="J262" s="27">
        <v>0.54530500000000004</v>
      </c>
      <c r="K262" s="27">
        <v>-3.236E-2</v>
      </c>
      <c r="L262" s="27">
        <v>-0.15671199999999999</v>
      </c>
      <c r="M262" s="27">
        <v>-0.49470700000000001</v>
      </c>
      <c r="N262" s="27">
        <v>0.111624</v>
      </c>
      <c r="O262" s="27">
        <v>10668323052.85</v>
      </c>
      <c r="P262" s="27">
        <v>0.76681999999999995</v>
      </c>
      <c r="Q262" s="27">
        <v>2146</v>
      </c>
      <c r="R262" s="27">
        <v>9</v>
      </c>
      <c r="S262" s="27">
        <v>3</v>
      </c>
      <c r="T262" s="27">
        <f t="shared" si="4"/>
        <v>0.33333333333333331</v>
      </c>
      <c r="U262" s="27">
        <v>60.16</v>
      </c>
      <c r="V262" s="27">
        <v>0</v>
      </c>
    </row>
    <row r="263" spans="1:22" ht="16.5" x14ac:dyDescent="0.35">
      <c r="A263" s="1" t="s">
        <v>471</v>
      </c>
      <c r="B263" s="6">
        <v>2017</v>
      </c>
      <c r="C263" s="1">
        <v>0</v>
      </c>
      <c r="D263" s="1">
        <v>0</v>
      </c>
      <c r="E263" s="25">
        <v>0</v>
      </c>
      <c r="F263" s="27">
        <v>19222021.34</v>
      </c>
      <c r="G263" s="27">
        <v>310600000</v>
      </c>
      <c r="H263" s="27">
        <v>6.1886739665164198E-2</v>
      </c>
      <c r="I263" s="27">
        <v>575920819.20000005</v>
      </c>
      <c r="J263" s="27">
        <v>0.83765000000000001</v>
      </c>
      <c r="K263" s="27">
        <v>0.12268</v>
      </c>
      <c r="L263" s="27">
        <v>0.523204</v>
      </c>
      <c r="M263" s="27">
        <v>0.52826600000000001</v>
      </c>
      <c r="N263" s="27">
        <v>9.7476999999999994E-2</v>
      </c>
      <c r="O263" s="27">
        <v>804670831.70000005</v>
      </c>
      <c r="P263" s="27">
        <v>0.76552100000000001</v>
      </c>
      <c r="Q263" s="27">
        <v>819</v>
      </c>
      <c r="R263" s="27">
        <v>9</v>
      </c>
      <c r="S263" s="27">
        <v>3</v>
      </c>
      <c r="T263" s="27">
        <f t="shared" si="4"/>
        <v>0.33333333333333331</v>
      </c>
      <c r="U263" s="27">
        <v>49.43</v>
      </c>
      <c r="V263" s="27">
        <v>0</v>
      </c>
    </row>
    <row r="264" spans="1:22" ht="16.5" x14ac:dyDescent="0.35">
      <c r="A264" s="1" t="s">
        <v>471</v>
      </c>
      <c r="B264" s="6">
        <v>2016</v>
      </c>
      <c r="C264" s="1">
        <v>0</v>
      </c>
      <c r="D264" s="1">
        <v>0</v>
      </c>
      <c r="E264" s="25">
        <v>0</v>
      </c>
      <c r="F264" s="27">
        <v>21083157.030000001</v>
      </c>
      <c r="G264" s="27">
        <v>394650000</v>
      </c>
      <c r="H264" s="27">
        <v>5.3422417407829728E-2</v>
      </c>
      <c r="I264" s="27">
        <v>721435503.88</v>
      </c>
      <c r="J264" s="27">
        <v>0.72872000000000003</v>
      </c>
      <c r="K264" s="27">
        <v>2.5385000000000001E-2</v>
      </c>
      <c r="L264" s="27">
        <v>0.28443400000000002</v>
      </c>
      <c r="M264" s="27">
        <v>0.136929</v>
      </c>
      <c r="N264" s="27">
        <v>0.19919300000000001</v>
      </c>
      <c r="O264" s="27">
        <v>756806016.05999994</v>
      </c>
      <c r="P264" s="27">
        <v>0.91075200000000001</v>
      </c>
      <c r="Q264" s="27">
        <v>819</v>
      </c>
      <c r="R264" s="27">
        <v>9</v>
      </c>
      <c r="S264" s="27">
        <v>3</v>
      </c>
      <c r="T264" s="27">
        <f t="shared" si="4"/>
        <v>0.33333333333333331</v>
      </c>
      <c r="U264" s="27">
        <v>50.55</v>
      </c>
      <c r="V264" s="27">
        <v>0</v>
      </c>
    </row>
    <row r="265" spans="1:22" ht="16.5" x14ac:dyDescent="0.35">
      <c r="A265" s="1" t="s">
        <v>471</v>
      </c>
      <c r="B265" s="6">
        <v>2015</v>
      </c>
      <c r="C265" s="1">
        <v>6</v>
      </c>
      <c r="D265" s="1">
        <v>19</v>
      </c>
      <c r="E265" s="25">
        <v>0.31578947368421051</v>
      </c>
      <c r="F265" s="27">
        <v>23104245.530000001</v>
      </c>
      <c r="G265" s="27">
        <v>390100000</v>
      </c>
      <c r="H265" s="27">
        <v>5.9226468931043323E-2</v>
      </c>
      <c r="I265" s="27">
        <v>608203665.78999996</v>
      </c>
      <c r="J265" s="27">
        <v>0.56528</v>
      </c>
      <c r="K265" s="27">
        <v>-8.6762000000000006E-2</v>
      </c>
      <c r="L265" s="27">
        <v>-1.145335</v>
      </c>
      <c r="M265" s="27">
        <v>-0.39454400000000001</v>
      </c>
      <c r="N265" s="27">
        <v>-0.20896999999999999</v>
      </c>
      <c r="O265" s="27">
        <v>814661108.07000005</v>
      </c>
      <c r="P265" s="27">
        <v>0.92424700000000004</v>
      </c>
      <c r="Q265" s="27">
        <v>819</v>
      </c>
      <c r="R265" s="27">
        <v>9</v>
      </c>
      <c r="S265" s="27">
        <v>3</v>
      </c>
      <c r="T265" s="27">
        <f t="shared" si="4"/>
        <v>0.33333333333333331</v>
      </c>
      <c r="U265" s="27">
        <v>49.28</v>
      </c>
      <c r="V265" s="27">
        <v>0</v>
      </c>
    </row>
    <row r="266" spans="1:22" ht="16.5" x14ac:dyDescent="0.35">
      <c r="A266" s="1" t="s">
        <v>471</v>
      </c>
      <c r="B266" s="6">
        <v>2014</v>
      </c>
      <c r="C266" s="1">
        <v>0</v>
      </c>
      <c r="D266" s="1">
        <v>1</v>
      </c>
      <c r="E266" s="25">
        <v>0</v>
      </c>
      <c r="F266" s="27">
        <v>23562305.109999999</v>
      </c>
      <c r="G266" s="27">
        <v>354100000</v>
      </c>
      <c r="H266" s="27">
        <v>6.6541386924597573E-2</v>
      </c>
      <c r="I266" s="27">
        <v>716269075.71000004</v>
      </c>
      <c r="J266" s="27">
        <v>0.784771</v>
      </c>
      <c r="K266" s="27">
        <v>3.6310000000000001E-3</v>
      </c>
      <c r="L266" s="27">
        <v>2.6311000000000001E-2</v>
      </c>
      <c r="M266" s="27">
        <v>1.9443999999999999E-2</v>
      </c>
      <c r="N266" s="27">
        <v>8.6160000000000004E-3</v>
      </c>
      <c r="O266" s="27">
        <v>842531590.75</v>
      </c>
      <c r="P266" s="27">
        <v>0.86200399999999999</v>
      </c>
      <c r="Q266" s="27">
        <v>819</v>
      </c>
      <c r="R266" s="27">
        <v>9</v>
      </c>
      <c r="S266" s="27">
        <v>3</v>
      </c>
      <c r="T266" s="27">
        <f t="shared" si="4"/>
        <v>0.33333333333333331</v>
      </c>
      <c r="U266" s="27">
        <v>50.78</v>
      </c>
      <c r="V266" s="27">
        <v>0</v>
      </c>
    </row>
    <row r="267" spans="1:22" ht="16.5" x14ac:dyDescent="0.35">
      <c r="A267" s="1" t="s">
        <v>471</v>
      </c>
      <c r="B267" s="6">
        <v>2013</v>
      </c>
      <c r="C267" s="1">
        <v>0</v>
      </c>
      <c r="D267" s="1">
        <v>0</v>
      </c>
      <c r="E267" s="25">
        <v>0</v>
      </c>
      <c r="F267" s="27">
        <v>23307781.370000001</v>
      </c>
      <c r="G267" s="27">
        <v>333250000</v>
      </c>
      <c r="H267" s="27">
        <v>6.9940829317329339E-2</v>
      </c>
      <c r="I267" s="27">
        <v>705936841.84000003</v>
      </c>
      <c r="J267" s="27">
        <v>0.69278399999999996</v>
      </c>
      <c r="K267" s="27">
        <v>-5.3908999999999999E-2</v>
      </c>
      <c r="L267" s="27">
        <v>-0.38106699999999999</v>
      </c>
      <c r="M267" s="27">
        <v>-0.28453899999999999</v>
      </c>
      <c r="N267" s="27">
        <v>-9.4668000000000002E-2</v>
      </c>
      <c r="O267" s="27">
        <v>895720525.78999996</v>
      </c>
      <c r="P267" s="27">
        <v>0.85853199999999996</v>
      </c>
      <c r="Q267" s="27">
        <v>819</v>
      </c>
      <c r="R267" s="27">
        <v>9</v>
      </c>
      <c r="S267" s="27">
        <v>3</v>
      </c>
      <c r="T267" s="27">
        <f t="shared" si="4"/>
        <v>0.33333333333333331</v>
      </c>
      <c r="U267" s="27">
        <v>48.23</v>
      </c>
      <c r="V267" s="27">
        <v>0</v>
      </c>
    </row>
    <row r="268" spans="1:22" ht="16.5" x14ac:dyDescent="0.35">
      <c r="A268" s="1" t="s">
        <v>472</v>
      </c>
      <c r="B268" s="6">
        <v>2017</v>
      </c>
      <c r="C268" s="1">
        <v>15</v>
      </c>
      <c r="D268" s="1">
        <v>22</v>
      </c>
      <c r="E268" s="25">
        <v>0.68181818181818177</v>
      </c>
      <c r="F268" s="27">
        <v>187607929.59</v>
      </c>
      <c r="G268" s="27">
        <v>4778233806.7550001</v>
      </c>
      <c r="H268" s="27">
        <v>3.9263028386090741E-2</v>
      </c>
      <c r="I268" s="27">
        <v>5820870388.6599998</v>
      </c>
      <c r="J268" s="27">
        <v>0.55248200000000003</v>
      </c>
      <c r="K268" s="27">
        <v>1.0002E-2</v>
      </c>
      <c r="L268" s="27">
        <v>0.270704</v>
      </c>
      <c r="M268" s="27">
        <v>0.110375</v>
      </c>
      <c r="N268" s="27">
        <v>4.7935999999999999E-2</v>
      </c>
      <c r="O268" s="27">
        <v>13796828901.74</v>
      </c>
      <c r="P268" s="27">
        <v>0.96480999999999995</v>
      </c>
      <c r="Q268" s="27">
        <v>3098</v>
      </c>
      <c r="R268" s="27">
        <v>9</v>
      </c>
      <c r="S268" s="27">
        <v>3</v>
      </c>
      <c r="T268" s="27">
        <f t="shared" si="4"/>
        <v>0.33333333333333331</v>
      </c>
      <c r="U268" s="27">
        <v>51.34</v>
      </c>
      <c r="V268" s="27">
        <v>1</v>
      </c>
    </row>
    <row r="269" spans="1:22" ht="16.5" x14ac:dyDescent="0.35">
      <c r="A269" s="1" t="s">
        <v>472</v>
      </c>
      <c r="B269" s="6">
        <v>2016</v>
      </c>
      <c r="C269" s="1">
        <v>13</v>
      </c>
      <c r="D269" s="1">
        <v>18</v>
      </c>
      <c r="E269" s="25">
        <v>0.72222222222222221</v>
      </c>
      <c r="F269" s="27">
        <v>202392204.19</v>
      </c>
      <c r="G269" s="27">
        <v>4598481670.5550003</v>
      </c>
      <c r="H269" s="27">
        <v>4.4012832645600797E-2</v>
      </c>
      <c r="I269" s="27">
        <v>5899817805.0900002</v>
      </c>
      <c r="J269" s="27">
        <v>0.60310799999999998</v>
      </c>
      <c r="K269" s="27">
        <v>3.509E-3</v>
      </c>
      <c r="L269" s="27">
        <v>0.12879099999999999</v>
      </c>
      <c r="M269" s="27">
        <v>3.9251000000000001E-2</v>
      </c>
      <c r="N269" s="27">
        <v>7.6592999999999994E-2</v>
      </c>
      <c r="O269" s="27">
        <v>12685237304</v>
      </c>
      <c r="P269" s="27">
        <v>0.97323099999999996</v>
      </c>
      <c r="Q269" s="27">
        <v>3098</v>
      </c>
      <c r="R269" s="27">
        <v>10</v>
      </c>
      <c r="S269" s="27">
        <v>3</v>
      </c>
      <c r="T269" s="27">
        <f t="shared" si="4"/>
        <v>0.3</v>
      </c>
      <c r="U269" s="27">
        <v>52.89</v>
      </c>
      <c r="V269" s="27">
        <v>1</v>
      </c>
    </row>
    <row r="270" spans="1:22" ht="16.5" x14ac:dyDescent="0.35">
      <c r="A270" s="1" t="s">
        <v>472</v>
      </c>
      <c r="B270" s="6">
        <v>2015</v>
      </c>
      <c r="C270" s="1">
        <v>14</v>
      </c>
      <c r="D270" s="1">
        <v>20</v>
      </c>
      <c r="E270" s="25">
        <v>0.7</v>
      </c>
      <c r="F270" s="27">
        <v>232161809.52000001</v>
      </c>
      <c r="G270" s="27">
        <v>4274040472.875</v>
      </c>
      <c r="H270" s="27">
        <v>5.431904798127303E-2</v>
      </c>
      <c r="I270" s="27">
        <v>5683319397.5299997</v>
      </c>
      <c r="J270" s="27">
        <v>0.481456</v>
      </c>
      <c r="K270" s="27">
        <v>-0.106382</v>
      </c>
      <c r="L270" s="27">
        <v>-4.8837299999999999</v>
      </c>
      <c r="M270" s="27">
        <v>-1.1462619999999999</v>
      </c>
      <c r="N270" s="27">
        <v>0.13728799999999999</v>
      </c>
      <c r="O270" s="27">
        <v>13770698496.67</v>
      </c>
      <c r="P270" s="27">
        <v>0.97866299999999995</v>
      </c>
      <c r="Q270" s="27">
        <v>3098</v>
      </c>
      <c r="R270" s="27">
        <v>14</v>
      </c>
      <c r="S270" s="27">
        <v>5</v>
      </c>
      <c r="T270" s="27">
        <f t="shared" si="4"/>
        <v>0.35714285714285715</v>
      </c>
      <c r="U270" s="27">
        <v>50.54</v>
      </c>
      <c r="V270" s="27">
        <v>1</v>
      </c>
    </row>
    <row r="271" spans="1:22" ht="16.5" x14ac:dyDescent="0.35">
      <c r="A271" s="1" t="s">
        <v>472</v>
      </c>
      <c r="B271" s="6">
        <v>2014</v>
      </c>
      <c r="C271" s="1">
        <v>25</v>
      </c>
      <c r="D271" s="1">
        <v>40</v>
      </c>
      <c r="E271" s="25">
        <v>0.625</v>
      </c>
      <c r="F271" s="27">
        <v>231189889.38999999</v>
      </c>
      <c r="G271" s="27">
        <v>4368635218.0500002</v>
      </c>
      <c r="H271" s="27">
        <v>5.2920392262276073E-2</v>
      </c>
      <c r="I271" s="27">
        <v>5935329252.8999996</v>
      </c>
      <c r="J271" s="27">
        <v>0.49158400000000002</v>
      </c>
      <c r="K271" s="27">
        <v>6.711E-3</v>
      </c>
      <c r="L271" s="27">
        <v>5.3613000000000001E-2</v>
      </c>
      <c r="M271" s="27">
        <v>7.5517000000000001E-2</v>
      </c>
      <c r="N271" s="27">
        <v>7.9422999999999994E-2</v>
      </c>
      <c r="O271" s="27">
        <v>15102244651.139999</v>
      </c>
      <c r="P271" s="27">
        <v>0.87529100000000004</v>
      </c>
      <c r="Q271" s="27">
        <v>3098</v>
      </c>
      <c r="R271" s="27">
        <v>14</v>
      </c>
      <c r="S271" s="27">
        <v>4</v>
      </c>
      <c r="T271" s="27">
        <f t="shared" si="4"/>
        <v>0.2857142857142857</v>
      </c>
      <c r="U271" s="27">
        <v>60.57</v>
      </c>
      <c r="V271" s="27">
        <v>1</v>
      </c>
    </row>
    <row r="272" spans="1:22" ht="16.5" x14ac:dyDescent="0.35">
      <c r="A272" s="1" t="s">
        <v>472</v>
      </c>
      <c r="B272" s="6">
        <v>2013</v>
      </c>
      <c r="C272" s="1">
        <v>14</v>
      </c>
      <c r="D272" s="1">
        <v>19</v>
      </c>
      <c r="E272" s="25">
        <v>0.73684210526315785</v>
      </c>
      <c r="F272" s="27">
        <v>247222390.08000001</v>
      </c>
      <c r="G272" s="27">
        <v>4329714029.665</v>
      </c>
      <c r="H272" s="27">
        <v>5.7099011247892552E-2</v>
      </c>
      <c r="I272" s="27">
        <v>5867412957.5200005</v>
      </c>
      <c r="J272" s="27">
        <v>0.50723200000000002</v>
      </c>
      <c r="K272" s="27">
        <v>3.9560000000000003E-3</v>
      </c>
      <c r="L272" s="27">
        <v>3.3035000000000002E-2</v>
      </c>
      <c r="M272" s="27">
        <v>4.4012000000000003E-2</v>
      </c>
      <c r="N272" s="27">
        <v>0.35598400000000002</v>
      </c>
      <c r="O272" s="27">
        <v>16169744518.34</v>
      </c>
      <c r="P272" s="27">
        <v>0.88066299999999997</v>
      </c>
      <c r="Q272" s="27">
        <v>3098</v>
      </c>
      <c r="R272" s="27">
        <v>15</v>
      </c>
      <c r="S272" s="27">
        <v>5</v>
      </c>
      <c r="T272" s="27">
        <f t="shared" si="4"/>
        <v>0.33333333333333331</v>
      </c>
      <c r="U272" s="27">
        <v>56.15</v>
      </c>
      <c r="V272" s="27">
        <v>1</v>
      </c>
    </row>
    <row r="273" spans="1:22" ht="16.5" x14ac:dyDescent="0.35">
      <c r="A273" s="1" t="s">
        <v>473</v>
      </c>
      <c r="B273" s="6">
        <v>2017</v>
      </c>
      <c r="C273" s="1">
        <v>0</v>
      </c>
      <c r="D273" s="1">
        <v>1</v>
      </c>
      <c r="E273" s="25">
        <v>0</v>
      </c>
      <c r="F273" s="27">
        <v>91512468.129999995</v>
      </c>
      <c r="G273" s="27">
        <v>776171909.00999999</v>
      </c>
      <c r="H273" s="27">
        <v>0.11790231914824552</v>
      </c>
      <c r="I273" s="27">
        <v>5041048898.79</v>
      </c>
      <c r="J273" s="27">
        <v>1.878042</v>
      </c>
      <c r="K273" s="27">
        <v>6.0613E-2</v>
      </c>
      <c r="L273" s="27">
        <v>9.1999999999999998E-2</v>
      </c>
      <c r="M273" s="27">
        <v>0.48715199999999997</v>
      </c>
      <c r="N273" s="27">
        <v>1.6657000000000002E-2</v>
      </c>
      <c r="O273" s="27">
        <v>5757801128.0799999</v>
      </c>
      <c r="P273" s="27">
        <v>0.34116999999999997</v>
      </c>
      <c r="Q273" s="27">
        <v>1292</v>
      </c>
      <c r="R273" s="27">
        <v>9</v>
      </c>
      <c r="S273" s="27">
        <v>3</v>
      </c>
      <c r="T273" s="27">
        <f t="shared" si="4"/>
        <v>0.33333333333333331</v>
      </c>
      <c r="U273" s="27">
        <v>73.040000000000006</v>
      </c>
      <c r="V273" s="27">
        <v>0</v>
      </c>
    </row>
    <row r="274" spans="1:22" ht="16.5" x14ac:dyDescent="0.35">
      <c r="A274" s="1" t="s">
        <v>473</v>
      </c>
      <c r="B274" s="6">
        <v>2016</v>
      </c>
      <c r="C274" s="1">
        <v>3</v>
      </c>
      <c r="D274" s="1">
        <v>6</v>
      </c>
      <c r="E274" s="25">
        <v>0.5</v>
      </c>
      <c r="F274" s="27">
        <v>54414846.25</v>
      </c>
      <c r="G274" s="27">
        <v>714895934.495</v>
      </c>
      <c r="H274" s="27">
        <v>7.6115758426348379E-2</v>
      </c>
      <c r="I274" s="27">
        <v>4612649337.5200005</v>
      </c>
      <c r="J274" s="27">
        <v>1.825682</v>
      </c>
      <c r="K274" s="27">
        <v>4.6190000000000002E-2</v>
      </c>
      <c r="L274" s="27">
        <v>5.8673000000000003E-2</v>
      </c>
      <c r="M274" s="27">
        <v>0.33968399999999999</v>
      </c>
      <c r="N274" s="27">
        <v>-0.22128100000000001</v>
      </c>
      <c r="O274" s="27">
        <v>4242676969</v>
      </c>
      <c r="P274" s="27">
        <v>0.322523</v>
      </c>
      <c r="Q274" s="27">
        <v>1292</v>
      </c>
      <c r="R274" s="27">
        <v>9</v>
      </c>
      <c r="S274" s="27">
        <v>3</v>
      </c>
      <c r="T274" s="27">
        <f t="shared" si="4"/>
        <v>0.33333333333333331</v>
      </c>
      <c r="U274" s="27">
        <v>74.400000000000006</v>
      </c>
      <c r="V274" s="27">
        <v>0</v>
      </c>
    </row>
    <row r="275" spans="1:22" ht="16.5" x14ac:dyDescent="0.35">
      <c r="A275" s="1" t="s">
        <v>473</v>
      </c>
      <c r="B275" s="6">
        <v>2015</v>
      </c>
      <c r="C275" s="1">
        <v>1</v>
      </c>
      <c r="D275" s="1">
        <v>5</v>
      </c>
      <c r="E275" s="25">
        <v>0.2</v>
      </c>
      <c r="F275" s="27">
        <v>50982128.560000002</v>
      </c>
      <c r="G275" s="27">
        <v>529158286.50999999</v>
      </c>
      <c r="H275" s="27">
        <v>9.6345705736267523E-2</v>
      </c>
      <c r="I275" s="27">
        <v>2725091779.0599999</v>
      </c>
      <c r="J275" s="27">
        <v>2.0049070000000002</v>
      </c>
      <c r="K275" s="27">
        <v>2.5871999999999999E-2</v>
      </c>
      <c r="L275" s="27">
        <v>3.4502999999999999E-2</v>
      </c>
      <c r="M275" s="27">
        <v>0.32791799999999999</v>
      </c>
      <c r="N275" s="27">
        <v>-0.23785500000000001</v>
      </c>
      <c r="O275" s="27">
        <v>2919099686.9099998</v>
      </c>
      <c r="P275" s="27">
        <v>0.25017099999999998</v>
      </c>
      <c r="Q275" s="27">
        <v>1292</v>
      </c>
      <c r="R275" s="27">
        <v>9</v>
      </c>
      <c r="S275" s="27">
        <v>3</v>
      </c>
      <c r="T275" s="27">
        <f t="shared" si="4"/>
        <v>0.33333333333333331</v>
      </c>
      <c r="U275" s="27">
        <v>76.66</v>
      </c>
      <c r="V275" s="27">
        <v>0</v>
      </c>
    </row>
    <row r="276" spans="1:22" ht="16.5" x14ac:dyDescent="0.35">
      <c r="A276" s="1" t="s">
        <v>473</v>
      </c>
      <c r="B276" s="6">
        <v>2014</v>
      </c>
      <c r="C276" s="1">
        <v>2</v>
      </c>
      <c r="D276" s="1">
        <v>8</v>
      </c>
      <c r="E276" s="25">
        <v>0.25</v>
      </c>
      <c r="F276" s="27">
        <v>52566702.630000003</v>
      </c>
      <c r="G276" s="27">
        <v>444008861.08499998</v>
      </c>
      <c r="H276" s="27">
        <v>0.11839111161328097</v>
      </c>
      <c r="I276" s="27">
        <v>2777694452.4299998</v>
      </c>
      <c r="J276" s="27">
        <v>2.2031429999999999</v>
      </c>
      <c r="K276" s="27">
        <v>2.4965000000000001E-2</v>
      </c>
      <c r="L276" s="27">
        <v>3.4792999999999998E-2</v>
      </c>
      <c r="M276" s="27">
        <v>0.32253999999999999</v>
      </c>
      <c r="N276" s="27">
        <v>-0.180786</v>
      </c>
      <c r="O276" s="27">
        <v>2853494251.5599999</v>
      </c>
      <c r="P276" s="27">
        <v>0.28245399999999998</v>
      </c>
      <c r="Q276" s="27">
        <v>1292</v>
      </c>
      <c r="R276" s="27">
        <v>9</v>
      </c>
      <c r="S276" s="27">
        <v>3</v>
      </c>
      <c r="T276" s="27">
        <f t="shared" si="4"/>
        <v>0.33333333333333331</v>
      </c>
      <c r="U276" s="27">
        <v>75.62</v>
      </c>
      <c r="V276" s="27">
        <v>0</v>
      </c>
    </row>
    <row r="277" spans="1:22" ht="16.5" x14ac:dyDescent="0.35">
      <c r="A277" s="1" t="s">
        <v>473</v>
      </c>
      <c r="B277" s="6">
        <v>2013</v>
      </c>
      <c r="C277" s="1">
        <v>0</v>
      </c>
      <c r="D277" s="1">
        <v>2</v>
      </c>
      <c r="E277" s="25">
        <v>0</v>
      </c>
      <c r="F277" s="27">
        <v>44268096.770000003</v>
      </c>
      <c r="G277" s="27">
        <v>161850574.57499999</v>
      </c>
      <c r="H277" s="27">
        <v>0.27351213850332423</v>
      </c>
      <c r="I277" s="27">
        <v>2605398373.8099999</v>
      </c>
      <c r="J277" s="27">
        <v>2.2818179999999999</v>
      </c>
      <c r="K277" s="27">
        <v>3.2251000000000002E-2</v>
      </c>
      <c r="L277" s="27">
        <v>4.2964000000000002E-2</v>
      </c>
      <c r="M277" s="27">
        <v>0.39082600000000001</v>
      </c>
      <c r="N277" s="27">
        <v>-8.6123000000000005E-2</v>
      </c>
      <c r="O277" s="27">
        <v>2435249702.0500002</v>
      </c>
      <c r="P277" s="27">
        <v>0.24934000000000001</v>
      </c>
      <c r="Q277" s="27">
        <v>1292</v>
      </c>
      <c r="R277" s="27">
        <v>9</v>
      </c>
      <c r="S277" s="27">
        <v>3</v>
      </c>
      <c r="T277" s="27">
        <f t="shared" si="4"/>
        <v>0.33333333333333331</v>
      </c>
      <c r="U277" s="27">
        <v>77.260000000000005</v>
      </c>
      <c r="V277" s="27">
        <v>0</v>
      </c>
    </row>
    <row r="278" spans="1:22" ht="16.5" x14ac:dyDescent="0.35">
      <c r="A278" s="1" t="s">
        <v>474</v>
      </c>
      <c r="B278" s="6">
        <v>2017</v>
      </c>
      <c r="C278" s="1">
        <v>28</v>
      </c>
      <c r="D278" s="1">
        <v>76</v>
      </c>
      <c r="E278" s="25">
        <v>0.36842105263157893</v>
      </c>
      <c r="F278" s="27">
        <v>820671897.77999997</v>
      </c>
      <c r="G278" s="27">
        <v>20797635385.240002</v>
      </c>
      <c r="H278" s="27">
        <v>3.945986563272609E-2</v>
      </c>
      <c r="I278" s="27">
        <v>46982927761.669998</v>
      </c>
      <c r="J278" s="27">
        <v>1.007762</v>
      </c>
      <c r="K278" s="27">
        <v>8.0549999999999997E-3</v>
      </c>
      <c r="L278" s="27">
        <v>2.3087E-2</v>
      </c>
      <c r="M278" s="27">
        <v>5.4273000000000002E-2</v>
      </c>
      <c r="N278" s="27">
        <v>-0.64840699999999996</v>
      </c>
      <c r="O278" s="27">
        <v>56634276870.860001</v>
      </c>
      <c r="P278" s="27">
        <v>0.705646</v>
      </c>
      <c r="Q278" s="27">
        <v>15625</v>
      </c>
      <c r="R278" s="27">
        <v>14</v>
      </c>
      <c r="S278" s="27">
        <v>6</v>
      </c>
      <c r="T278" s="27">
        <f t="shared" si="4"/>
        <v>0.42857142857142855</v>
      </c>
      <c r="U278" s="27">
        <v>89.88</v>
      </c>
      <c r="V278" s="27">
        <v>0</v>
      </c>
    </row>
    <row r="279" spans="1:22" ht="16.5" x14ac:dyDescent="0.35">
      <c r="A279" s="1" t="s">
        <v>474</v>
      </c>
      <c r="B279" s="6">
        <v>2016</v>
      </c>
      <c r="C279" s="1">
        <v>12</v>
      </c>
      <c r="D279" s="1">
        <v>42</v>
      </c>
      <c r="E279" s="25">
        <v>0.2857142857142857</v>
      </c>
      <c r="F279" s="27">
        <v>624685230.16999996</v>
      </c>
      <c r="G279" s="27">
        <v>19855617318.915001</v>
      </c>
      <c r="H279" s="27">
        <v>3.146138546772393E-2</v>
      </c>
      <c r="I279" s="27">
        <v>44421319324.830002</v>
      </c>
      <c r="J279" s="27">
        <v>0.98672400000000005</v>
      </c>
      <c r="K279" s="27">
        <v>1.0976E-2</v>
      </c>
      <c r="L279" s="27">
        <v>2.2615E-2</v>
      </c>
      <c r="M279" s="27"/>
      <c r="N279" s="27"/>
      <c r="O279" s="27">
        <v>55949603150.410004</v>
      </c>
      <c r="P279" s="27">
        <v>0.68395300000000003</v>
      </c>
      <c r="Q279" s="27">
        <v>15625</v>
      </c>
      <c r="R279" s="27">
        <v>14</v>
      </c>
      <c r="S279" s="27">
        <v>5</v>
      </c>
      <c r="T279" s="27">
        <f t="shared" si="4"/>
        <v>0.35714285714285715</v>
      </c>
      <c r="U279" s="27">
        <v>100</v>
      </c>
      <c r="V279" s="27">
        <v>0</v>
      </c>
    </row>
    <row r="280" spans="1:22" ht="16.5" x14ac:dyDescent="0.35">
      <c r="A280" s="1" t="s">
        <v>475</v>
      </c>
      <c r="B280" s="6">
        <v>2017</v>
      </c>
      <c r="C280" s="1">
        <v>0</v>
      </c>
      <c r="D280" s="1">
        <v>0</v>
      </c>
      <c r="E280" s="25">
        <v>0</v>
      </c>
      <c r="F280" s="27">
        <v>61965152.609999999</v>
      </c>
      <c r="G280" s="27">
        <v>1762494303.845</v>
      </c>
      <c r="H280" s="27">
        <v>3.515764702037269E-2</v>
      </c>
      <c r="I280" s="27">
        <v>4969540846.54</v>
      </c>
      <c r="J280" s="27">
        <v>1.8131999999999999</v>
      </c>
      <c r="K280" s="27">
        <v>6.4981999999999998E-2</v>
      </c>
      <c r="L280" s="27">
        <v>0.12987000000000001</v>
      </c>
      <c r="M280" s="27">
        <v>0.159441</v>
      </c>
      <c r="N280" s="27">
        <v>4.0919999999999998E-2</v>
      </c>
      <c r="O280" s="27">
        <v>5384040136.1300001</v>
      </c>
      <c r="P280" s="27">
        <v>0.499639</v>
      </c>
      <c r="Q280" s="27">
        <v>1314</v>
      </c>
      <c r="R280" s="27">
        <v>8</v>
      </c>
      <c r="S280" s="27">
        <v>3</v>
      </c>
      <c r="T280" s="27">
        <f t="shared" si="4"/>
        <v>0.375</v>
      </c>
      <c r="U280" s="27">
        <v>49.33</v>
      </c>
      <c r="V280" s="27">
        <v>0</v>
      </c>
    </row>
    <row r="281" spans="1:22" ht="16.5" x14ac:dyDescent="0.35">
      <c r="A281" s="1" t="s">
        <v>475</v>
      </c>
      <c r="B281" s="6">
        <v>2016</v>
      </c>
      <c r="C281" s="1">
        <v>0</v>
      </c>
      <c r="D281" s="1">
        <v>0</v>
      </c>
      <c r="E281" s="25">
        <v>0</v>
      </c>
      <c r="F281" s="27">
        <v>41588190.990000002</v>
      </c>
      <c r="G281" s="27">
        <v>1547329462.28</v>
      </c>
      <c r="H281" s="27">
        <v>2.6877398772411101E-2</v>
      </c>
      <c r="I281" s="27">
        <v>4494380077.8299999</v>
      </c>
      <c r="J281" s="27">
        <v>1.7650429999999999</v>
      </c>
      <c r="K281" s="27">
        <v>5.751E-3</v>
      </c>
      <c r="L281" s="27">
        <v>1.1845E-2</v>
      </c>
      <c r="M281" s="27">
        <v>1.2762000000000001E-2</v>
      </c>
      <c r="N281" s="27">
        <v>7.3749999999999996E-3</v>
      </c>
      <c r="O281" s="27">
        <v>3766844813.4200001</v>
      </c>
      <c r="P281" s="27">
        <v>0.51444400000000001</v>
      </c>
      <c r="Q281" s="27">
        <v>1314</v>
      </c>
      <c r="R281" s="27">
        <v>8</v>
      </c>
      <c r="S281" s="27">
        <v>3</v>
      </c>
      <c r="T281" s="27">
        <f t="shared" si="4"/>
        <v>0.375</v>
      </c>
      <c r="U281" s="27">
        <v>53.65</v>
      </c>
      <c r="V281" s="27">
        <v>0</v>
      </c>
    </row>
    <row r="282" spans="1:22" ht="16.5" x14ac:dyDescent="0.35">
      <c r="A282" s="1" t="s">
        <v>475</v>
      </c>
      <c r="B282" s="6">
        <v>2015</v>
      </c>
      <c r="C282" s="1">
        <v>0</v>
      </c>
      <c r="D282" s="1">
        <v>0</v>
      </c>
      <c r="E282" s="25">
        <v>0</v>
      </c>
      <c r="F282" s="27">
        <v>46688224.670000002</v>
      </c>
      <c r="G282" s="27">
        <v>1433695874.8599999</v>
      </c>
      <c r="H282" s="27">
        <v>3.2564943157529204E-2</v>
      </c>
      <c r="I282" s="27">
        <v>3618674373.52</v>
      </c>
      <c r="J282" s="27">
        <v>2.01037</v>
      </c>
      <c r="K282" s="27">
        <v>2.6819999999999999E-3</v>
      </c>
      <c r="L282" s="27">
        <v>4.6210000000000001E-3</v>
      </c>
      <c r="M282" s="27">
        <v>1.8211000000000001E-2</v>
      </c>
      <c r="N282" s="27">
        <v>-0.14749200000000001</v>
      </c>
      <c r="O282" s="27">
        <v>3490388949.4499998</v>
      </c>
      <c r="P282" s="27">
        <v>0.41688900000000001</v>
      </c>
      <c r="Q282" s="27">
        <v>1314</v>
      </c>
      <c r="R282" s="27">
        <v>8</v>
      </c>
      <c r="S282" s="27">
        <v>3</v>
      </c>
      <c r="T282" s="27">
        <f t="shared" si="4"/>
        <v>0.375</v>
      </c>
      <c r="U282" s="27">
        <v>67.64</v>
      </c>
      <c r="V282" s="27">
        <v>0</v>
      </c>
    </row>
    <row r="283" spans="1:22" ht="16.5" x14ac:dyDescent="0.35">
      <c r="A283" s="1" t="s">
        <v>475</v>
      </c>
      <c r="B283" s="6">
        <v>2014</v>
      </c>
      <c r="C283" s="1">
        <v>0</v>
      </c>
      <c r="D283" s="1">
        <v>0</v>
      </c>
      <c r="E283" s="25">
        <v>0</v>
      </c>
      <c r="F283" s="27">
        <v>61736445.409999996</v>
      </c>
      <c r="G283" s="27">
        <v>1478851307.9449999</v>
      </c>
      <c r="H283" s="27">
        <v>4.1746215510867331E-2</v>
      </c>
      <c r="I283" s="27">
        <v>3810907306.8400002</v>
      </c>
      <c r="J283" s="27">
        <v>1.9186730000000001</v>
      </c>
      <c r="K283" s="27">
        <v>7.8919999999999997E-3</v>
      </c>
      <c r="L283" s="27">
        <v>1.3698E-2</v>
      </c>
      <c r="M283" s="27">
        <v>5.6430000000000001E-2</v>
      </c>
      <c r="N283" s="27">
        <v>-0.174068</v>
      </c>
      <c r="O283" s="27">
        <v>4313953662.7299995</v>
      </c>
      <c r="P283" s="27">
        <v>0.42355599999999999</v>
      </c>
      <c r="Q283" s="27">
        <v>1314</v>
      </c>
      <c r="R283" s="27">
        <v>8</v>
      </c>
      <c r="S283" s="27">
        <v>3</v>
      </c>
      <c r="T283" s="27">
        <f t="shared" si="4"/>
        <v>0.375</v>
      </c>
      <c r="U283" s="27">
        <v>72.12</v>
      </c>
      <c r="V283" s="27">
        <v>0</v>
      </c>
    </row>
    <row r="284" spans="1:22" ht="16.5" x14ac:dyDescent="0.35">
      <c r="A284" s="1" t="s">
        <v>475</v>
      </c>
      <c r="B284" s="6">
        <v>2013</v>
      </c>
      <c r="C284" s="1">
        <v>2</v>
      </c>
      <c r="D284" s="1">
        <v>2</v>
      </c>
      <c r="E284" s="25">
        <v>1</v>
      </c>
      <c r="F284" s="27">
        <v>70617218.680000007</v>
      </c>
      <c r="G284" s="27">
        <v>1430979480.79</v>
      </c>
      <c r="H284" s="27">
        <v>4.9348868818869719E-2</v>
      </c>
      <c r="I284" s="27">
        <v>3704331145.3400002</v>
      </c>
      <c r="J284" s="27">
        <v>2.0593119999999998</v>
      </c>
      <c r="K284" s="27">
        <v>2.4285000000000001E-2</v>
      </c>
      <c r="L284" s="27">
        <v>4.0365999999999999E-2</v>
      </c>
      <c r="M284" s="27">
        <v>0.219414</v>
      </c>
      <c r="N284" s="27">
        <v>-0.142542</v>
      </c>
      <c r="O284" s="27">
        <v>4877044911.8699999</v>
      </c>
      <c r="P284" s="27">
        <v>0.39838400000000002</v>
      </c>
      <c r="Q284" s="27">
        <v>1314</v>
      </c>
      <c r="R284" s="27">
        <v>8</v>
      </c>
      <c r="S284" s="27">
        <v>3</v>
      </c>
      <c r="T284" s="27">
        <f t="shared" si="4"/>
        <v>0.375</v>
      </c>
      <c r="U284" s="27">
        <v>72.459999999999994</v>
      </c>
      <c r="V284" s="27">
        <v>0</v>
      </c>
    </row>
    <row r="285" spans="1:22" ht="16.5" x14ac:dyDescent="0.35">
      <c r="A285" s="1" t="s">
        <v>476</v>
      </c>
      <c r="B285" s="6">
        <v>2017</v>
      </c>
      <c r="C285" s="1">
        <v>42</v>
      </c>
      <c r="D285" s="1">
        <v>67</v>
      </c>
      <c r="E285" s="25">
        <v>0.62686567164179108</v>
      </c>
      <c r="F285" s="27">
        <v>5526505000</v>
      </c>
      <c r="G285" s="27">
        <v>89928468500</v>
      </c>
      <c r="H285" s="27">
        <v>6.145445477034895E-2</v>
      </c>
      <c r="I285" s="27">
        <v>200146616000</v>
      </c>
      <c r="J285" s="27">
        <v>0.75963199999999997</v>
      </c>
      <c r="K285" s="27">
        <v>1.1811E-2</v>
      </c>
      <c r="L285" s="27">
        <v>3.4916000000000003E-2</v>
      </c>
      <c r="M285" s="27">
        <v>0.158614</v>
      </c>
      <c r="N285" s="27">
        <v>-0.17138400000000001</v>
      </c>
      <c r="O285" s="27">
        <v>180080750000</v>
      </c>
      <c r="P285" s="27">
        <v>0.67267100000000002</v>
      </c>
      <c r="Q285" s="27">
        <v>88004</v>
      </c>
      <c r="R285" s="27">
        <v>9</v>
      </c>
      <c r="S285" s="27">
        <v>3</v>
      </c>
      <c r="T285" s="27">
        <f t="shared" si="4"/>
        <v>0.33333333333333331</v>
      </c>
      <c r="U285" s="27">
        <v>66.599999999999994</v>
      </c>
      <c r="V285" s="27">
        <v>1</v>
      </c>
    </row>
    <row r="286" spans="1:22" ht="16.5" x14ac:dyDescent="0.35">
      <c r="A286" s="1" t="s">
        <v>476</v>
      </c>
      <c r="B286" s="6">
        <v>2016</v>
      </c>
      <c r="C286" s="1">
        <v>41</v>
      </c>
      <c r="D286" s="1">
        <v>70</v>
      </c>
      <c r="E286" s="25">
        <v>0.58571428571428574</v>
      </c>
      <c r="F286" s="27">
        <v>5135175000</v>
      </c>
      <c r="G286" s="27">
        <v>93698094000</v>
      </c>
      <c r="H286" s="27">
        <v>5.4805543856633838E-2</v>
      </c>
      <c r="I286" s="27">
        <v>190076946000</v>
      </c>
      <c r="J286" s="27">
        <v>0.80084999999999995</v>
      </c>
      <c r="K286" s="27">
        <v>6.6049999999999998E-3</v>
      </c>
      <c r="L286" s="27">
        <v>1.0562E-2</v>
      </c>
      <c r="M286" s="27">
        <v>8.4237000000000006E-2</v>
      </c>
      <c r="N286" s="27">
        <v>0.26464100000000002</v>
      </c>
      <c r="O286" s="27">
        <v>144065518000</v>
      </c>
      <c r="P286" s="27">
        <v>0.70755299999999999</v>
      </c>
      <c r="Q286" s="27">
        <v>88004</v>
      </c>
      <c r="R286" s="27">
        <v>9</v>
      </c>
      <c r="S286" s="27">
        <v>3</v>
      </c>
      <c r="T286" s="27">
        <f t="shared" si="4"/>
        <v>0.33333333333333331</v>
      </c>
      <c r="U286" s="27">
        <v>68.14</v>
      </c>
      <c r="V286" s="27">
        <v>1</v>
      </c>
    </row>
    <row r="287" spans="1:22" ht="16.5" x14ac:dyDescent="0.35">
      <c r="A287" s="1" t="s">
        <v>476</v>
      </c>
      <c r="B287" s="6">
        <v>2015</v>
      </c>
      <c r="C287" s="1">
        <v>29</v>
      </c>
      <c r="D287" s="1">
        <v>84</v>
      </c>
      <c r="E287" s="25">
        <v>0.34523809523809523</v>
      </c>
      <c r="F287" s="27">
        <v>6061859000</v>
      </c>
      <c r="G287" s="27">
        <v>96291510000</v>
      </c>
      <c r="H287" s="27">
        <v>6.2953203247098313E-2</v>
      </c>
      <c r="I287" s="27">
        <v>189269251000</v>
      </c>
      <c r="J287" s="27">
        <v>0.79004799999999997</v>
      </c>
      <c r="K287" s="27">
        <v>2.2390000000000001E-3</v>
      </c>
      <c r="L287" s="27">
        <v>5.3119999999999999E-3</v>
      </c>
      <c r="M287" s="27">
        <v>2.843E-2</v>
      </c>
      <c r="N287" s="27">
        <v>-3.4776000000000001E-2</v>
      </c>
      <c r="O287" s="27">
        <v>123445872000</v>
      </c>
      <c r="P287" s="27">
        <v>0.73425499999999999</v>
      </c>
      <c r="Q287" s="27">
        <v>88004</v>
      </c>
      <c r="R287" s="27">
        <v>9</v>
      </c>
      <c r="S287" s="27">
        <v>3</v>
      </c>
      <c r="T287" s="27">
        <f t="shared" si="4"/>
        <v>0.33333333333333331</v>
      </c>
      <c r="U287" s="27">
        <v>69.33</v>
      </c>
      <c r="V287" s="27">
        <v>1</v>
      </c>
    </row>
    <row r="288" spans="1:22" ht="16.5" x14ac:dyDescent="0.35">
      <c r="A288" s="1" t="s">
        <v>476</v>
      </c>
      <c r="B288" s="6">
        <v>2014</v>
      </c>
      <c r="C288" s="1">
        <v>27</v>
      </c>
      <c r="D288" s="1">
        <v>76</v>
      </c>
      <c r="E288" s="25">
        <v>0.35526315789473684</v>
      </c>
      <c r="F288" s="27">
        <v>6769818000</v>
      </c>
      <c r="G288" s="27">
        <v>100443555000</v>
      </c>
      <c r="H288" s="27">
        <v>6.7399227357096234E-2</v>
      </c>
      <c r="I288" s="27">
        <v>192631971000</v>
      </c>
      <c r="J288" s="27">
        <v>0.56447899999999995</v>
      </c>
      <c r="K288" s="27">
        <v>-8.8508000000000003E-2</v>
      </c>
      <c r="L288" s="27">
        <v>-0.57352700000000001</v>
      </c>
      <c r="M288" s="27">
        <v>-1.260634</v>
      </c>
      <c r="N288" s="27">
        <v>6.6059000000000007E-2</v>
      </c>
      <c r="O288" s="27">
        <v>141772292000</v>
      </c>
      <c r="P288" s="27">
        <v>0.79427700000000001</v>
      </c>
      <c r="Q288" s="27">
        <v>88004</v>
      </c>
      <c r="R288" s="27">
        <v>7</v>
      </c>
      <c r="S288" s="27">
        <v>3</v>
      </c>
      <c r="T288" s="27">
        <f t="shared" si="4"/>
        <v>0.42857142857142855</v>
      </c>
      <c r="U288" s="27">
        <v>77.599999999999994</v>
      </c>
      <c r="V288" s="27">
        <v>1</v>
      </c>
    </row>
    <row r="289" spans="1:22" ht="16.5" x14ac:dyDescent="0.35">
      <c r="A289" s="1" t="s">
        <v>476</v>
      </c>
      <c r="B289" s="6">
        <v>2013</v>
      </c>
      <c r="C289" s="1">
        <v>64</v>
      </c>
      <c r="D289" s="1">
        <v>121</v>
      </c>
      <c r="E289" s="25">
        <v>0.52892561983471076</v>
      </c>
      <c r="F289" s="27">
        <v>7006971000</v>
      </c>
      <c r="G289" s="27">
        <v>96474541500</v>
      </c>
      <c r="H289" s="27">
        <v>7.2630259662856231E-2</v>
      </c>
      <c r="I289" s="27">
        <v>199507054000</v>
      </c>
      <c r="J289" s="27">
        <v>0.65192300000000003</v>
      </c>
      <c r="K289" s="27">
        <v>3.6259999999999999E-3</v>
      </c>
      <c r="L289" s="27">
        <v>2.1368999999999999E-2</v>
      </c>
      <c r="M289" s="27">
        <v>5.3494E-2</v>
      </c>
      <c r="N289" s="27">
        <v>0.122266</v>
      </c>
      <c r="O289" s="27">
        <v>173038099000</v>
      </c>
      <c r="P289" s="27">
        <v>0.73082599999999998</v>
      </c>
      <c r="Q289" s="27">
        <v>88004</v>
      </c>
      <c r="R289" s="27">
        <v>9</v>
      </c>
      <c r="S289" s="27">
        <v>3</v>
      </c>
      <c r="T289" s="27">
        <f t="shared" si="4"/>
        <v>0.33333333333333331</v>
      </c>
      <c r="U289" s="27">
        <v>84.33</v>
      </c>
      <c r="V289" s="27">
        <v>1</v>
      </c>
    </row>
    <row r="290" spans="1:22" ht="16.5" x14ac:dyDescent="0.35">
      <c r="A290" s="1" t="s">
        <v>477</v>
      </c>
      <c r="B290" s="6">
        <v>2017</v>
      </c>
      <c r="C290" s="1">
        <v>0</v>
      </c>
      <c r="D290" s="1">
        <v>0</v>
      </c>
      <c r="E290" s="25">
        <v>0</v>
      </c>
      <c r="F290" s="27">
        <v>54854664.030000001</v>
      </c>
      <c r="G290" s="27">
        <v>342272831.16000003</v>
      </c>
      <c r="H290" s="27">
        <v>0.16026590204104588</v>
      </c>
      <c r="I290" s="27">
        <v>8641897407.0499992</v>
      </c>
      <c r="J290" s="27">
        <v>1.657999</v>
      </c>
      <c r="K290" s="27">
        <v>4.2613999999999999E-2</v>
      </c>
      <c r="L290" s="27">
        <v>6.5942000000000001E-2</v>
      </c>
      <c r="M290" s="27">
        <v>0.62419599999999997</v>
      </c>
      <c r="N290" s="27">
        <v>8.5619000000000001E-2</v>
      </c>
      <c r="O290" s="27">
        <v>10363322726.809999</v>
      </c>
      <c r="P290" s="27">
        <v>0.36135099999999998</v>
      </c>
      <c r="Q290" s="27">
        <v>2619</v>
      </c>
      <c r="R290" s="27">
        <v>7</v>
      </c>
      <c r="S290" s="27">
        <v>3</v>
      </c>
      <c r="T290" s="27">
        <f t="shared" si="4"/>
        <v>0.42857142857142855</v>
      </c>
      <c r="U290" s="27">
        <v>50.14</v>
      </c>
      <c r="V290" s="27">
        <v>0</v>
      </c>
    </row>
    <row r="291" spans="1:22" ht="16.5" x14ac:dyDescent="0.35">
      <c r="A291" s="1" t="s">
        <v>477</v>
      </c>
      <c r="B291" s="6">
        <v>2016</v>
      </c>
      <c r="C291" s="1">
        <v>6</v>
      </c>
      <c r="D291" s="1">
        <v>14</v>
      </c>
      <c r="E291" s="25">
        <v>0.42857142857142855</v>
      </c>
      <c r="F291" s="27">
        <v>60281607.700000003</v>
      </c>
      <c r="G291" s="27">
        <v>131679349.98</v>
      </c>
      <c r="H291" s="27">
        <v>0.45779089666797274</v>
      </c>
      <c r="I291" s="27">
        <v>5948800019.96</v>
      </c>
      <c r="J291" s="27">
        <v>1.915367</v>
      </c>
      <c r="K291" s="27">
        <v>4.8412999999999998E-2</v>
      </c>
      <c r="L291" s="27">
        <v>6.9412000000000001E-2</v>
      </c>
      <c r="M291" s="27">
        <v>0.56382100000000002</v>
      </c>
      <c r="N291" s="27">
        <v>0.13227900000000001</v>
      </c>
      <c r="O291" s="27">
        <v>7479103489.6999998</v>
      </c>
      <c r="P291" s="27">
        <v>0.31509700000000002</v>
      </c>
      <c r="Q291" s="27">
        <v>2619</v>
      </c>
      <c r="R291" s="27">
        <v>6</v>
      </c>
      <c r="S291" s="27">
        <v>2</v>
      </c>
      <c r="T291" s="27">
        <f t="shared" si="4"/>
        <v>0.33333333333333331</v>
      </c>
      <c r="U291" s="27">
        <v>49.31</v>
      </c>
      <c r="V291" s="27">
        <v>0</v>
      </c>
    </row>
    <row r="292" spans="1:22" ht="16.5" x14ac:dyDescent="0.35">
      <c r="A292" s="1" t="s">
        <v>477</v>
      </c>
      <c r="B292" s="6">
        <v>2015</v>
      </c>
      <c r="C292" s="1">
        <v>5</v>
      </c>
      <c r="D292" s="1">
        <v>13</v>
      </c>
      <c r="E292" s="25">
        <v>0.38461538461538464</v>
      </c>
      <c r="F292" s="27">
        <v>60067787.869999997</v>
      </c>
      <c r="G292" s="27">
        <v>259064500</v>
      </c>
      <c r="H292" s="27">
        <v>0.23186421864053158</v>
      </c>
      <c r="I292" s="27">
        <v>5570335591.2600002</v>
      </c>
      <c r="J292" s="27">
        <v>2.04596</v>
      </c>
      <c r="K292" s="27">
        <v>3.4618000000000003E-2</v>
      </c>
      <c r="L292" s="27">
        <v>4.7925000000000002E-2</v>
      </c>
      <c r="M292" s="27">
        <v>0.399449</v>
      </c>
      <c r="N292" s="27">
        <v>-6.0109000000000003E-2</v>
      </c>
      <c r="O292" s="27">
        <v>6281709796.6800003</v>
      </c>
      <c r="P292" s="27">
        <v>0.31971699999999997</v>
      </c>
      <c r="Q292" s="27">
        <v>2619</v>
      </c>
      <c r="R292" s="27">
        <v>7</v>
      </c>
      <c r="S292" s="27">
        <v>3</v>
      </c>
      <c r="T292" s="27">
        <f t="shared" si="4"/>
        <v>0.42857142857142855</v>
      </c>
      <c r="U292" s="27">
        <v>57.81</v>
      </c>
      <c r="V292" s="27">
        <v>0</v>
      </c>
    </row>
    <row r="293" spans="1:22" ht="16.5" x14ac:dyDescent="0.35">
      <c r="A293" s="1" t="s">
        <v>477</v>
      </c>
      <c r="B293" s="6">
        <v>2014</v>
      </c>
      <c r="C293" s="1">
        <v>4</v>
      </c>
      <c r="D293" s="1">
        <v>10</v>
      </c>
      <c r="E293" s="25">
        <v>0.4</v>
      </c>
      <c r="F293" s="27">
        <v>61262068.729999997</v>
      </c>
      <c r="G293" s="27">
        <v>293954000</v>
      </c>
      <c r="H293" s="27">
        <v>0.2084069913319771</v>
      </c>
      <c r="I293" s="27">
        <v>5228220272.6300001</v>
      </c>
      <c r="J293" s="27">
        <v>1.534632</v>
      </c>
      <c r="K293" s="27">
        <v>3.6477999999999997E-2</v>
      </c>
      <c r="L293" s="27">
        <v>6.6546999999999995E-2</v>
      </c>
      <c r="M293" s="27">
        <v>0.45652700000000002</v>
      </c>
      <c r="N293" s="27">
        <v>-2.4028999999999998E-2</v>
      </c>
      <c r="O293" s="27">
        <v>6492164868.2799997</v>
      </c>
      <c r="P293" s="27">
        <v>0.45770899999999998</v>
      </c>
      <c r="Q293" s="27">
        <v>2619</v>
      </c>
      <c r="R293" s="27">
        <v>7</v>
      </c>
      <c r="S293" s="27">
        <v>3</v>
      </c>
      <c r="T293" s="27">
        <f t="shared" si="4"/>
        <v>0.42857142857142855</v>
      </c>
      <c r="U293" s="27">
        <v>64.19</v>
      </c>
      <c r="V293" s="27">
        <v>0</v>
      </c>
    </row>
    <row r="294" spans="1:22" ht="16.5" x14ac:dyDescent="0.35">
      <c r="A294" s="1" t="s">
        <v>477</v>
      </c>
      <c r="B294" s="6">
        <v>2013</v>
      </c>
      <c r="C294" s="1">
        <v>6</v>
      </c>
      <c r="D294" s="1">
        <v>11</v>
      </c>
      <c r="E294" s="25">
        <v>0.54545454545454541</v>
      </c>
      <c r="F294" s="27">
        <v>62087236.060000002</v>
      </c>
      <c r="G294" s="27">
        <v>300000000</v>
      </c>
      <c r="H294" s="27">
        <v>0.20695745353333334</v>
      </c>
      <c r="I294" s="27">
        <v>3392195414.96</v>
      </c>
      <c r="J294" s="27">
        <v>3.1750530000000001</v>
      </c>
      <c r="K294" s="27">
        <v>2.0549000000000001E-2</v>
      </c>
      <c r="L294" s="27">
        <v>2.3514E-2</v>
      </c>
      <c r="M294" s="27">
        <v>0.17382800000000001</v>
      </c>
      <c r="N294" s="27">
        <v>2.0110000000000002E-3</v>
      </c>
      <c r="O294" s="27">
        <v>5652618452.9499998</v>
      </c>
      <c r="P294" s="27">
        <v>0.209116</v>
      </c>
      <c r="Q294" s="27">
        <v>2619</v>
      </c>
      <c r="R294" s="27">
        <v>8</v>
      </c>
      <c r="S294" s="27">
        <v>3</v>
      </c>
      <c r="T294" s="27">
        <f t="shared" si="4"/>
        <v>0.375</v>
      </c>
      <c r="U294" s="27">
        <v>73.010000000000005</v>
      </c>
      <c r="V294" s="27">
        <v>0</v>
      </c>
    </row>
    <row r="295" spans="1:22" ht="16.5" x14ac:dyDescent="0.35">
      <c r="A295" s="1" t="s">
        <v>478</v>
      </c>
      <c r="B295" s="6">
        <v>2017</v>
      </c>
      <c r="C295" s="1">
        <v>0</v>
      </c>
      <c r="D295" s="1">
        <v>15</v>
      </c>
      <c r="E295" s="25">
        <v>0</v>
      </c>
      <c r="F295" s="27">
        <v>21846468.649999999</v>
      </c>
      <c r="G295" s="27">
        <v>8000000</v>
      </c>
      <c r="H295" s="27">
        <v>2.7308085812499998</v>
      </c>
      <c r="I295" s="27">
        <v>1430701756.0599999</v>
      </c>
      <c r="J295" s="27">
        <v>2.5786579999999999</v>
      </c>
      <c r="K295" s="27">
        <v>0.155252</v>
      </c>
      <c r="L295" s="27">
        <v>0.19337199999999999</v>
      </c>
      <c r="M295" s="27">
        <v>0.55446499999999999</v>
      </c>
      <c r="N295" s="27"/>
      <c r="O295" s="27">
        <v>738893686.37</v>
      </c>
      <c r="P295" s="27">
        <v>0.19713700000000001</v>
      </c>
      <c r="Q295" s="27">
        <v>824</v>
      </c>
      <c r="R295" s="27">
        <v>7</v>
      </c>
      <c r="S295" s="27">
        <v>3</v>
      </c>
      <c r="T295" s="27">
        <f t="shared" si="4"/>
        <v>0.42857142857142855</v>
      </c>
      <c r="U295" s="27">
        <v>90.31</v>
      </c>
      <c r="V295" s="27">
        <v>0</v>
      </c>
    </row>
    <row r="296" spans="1:22" ht="16.5" x14ac:dyDescent="0.35">
      <c r="A296" s="1" t="s">
        <v>479</v>
      </c>
      <c r="B296" s="6">
        <v>2017</v>
      </c>
      <c r="C296" s="1">
        <v>0</v>
      </c>
      <c r="D296" s="1">
        <v>0</v>
      </c>
      <c r="E296" s="25">
        <v>0</v>
      </c>
      <c r="F296" s="27">
        <v>36959164.950000003</v>
      </c>
      <c r="G296" s="27">
        <v>701036208</v>
      </c>
      <c r="H296" s="27">
        <v>5.2720764674112242E-2</v>
      </c>
      <c r="I296" s="27">
        <v>4434301774.1099997</v>
      </c>
      <c r="J296" s="27">
        <v>1.386439</v>
      </c>
      <c r="K296" s="27">
        <v>4.8438000000000002E-2</v>
      </c>
      <c r="L296" s="27">
        <v>0.104504</v>
      </c>
      <c r="M296" s="27">
        <v>0.39537600000000001</v>
      </c>
      <c r="N296" s="27">
        <v>0.43122899999999997</v>
      </c>
      <c r="O296" s="27">
        <v>2198909742.3800001</v>
      </c>
      <c r="P296" s="27">
        <v>0.52558000000000005</v>
      </c>
      <c r="Q296" s="27">
        <v>895</v>
      </c>
      <c r="R296" s="27">
        <v>7</v>
      </c>
      <c r="S296" s="27">
        <v>3</v>
      </c>
      <c r="T296" s="27">
        <f t="shared" si="4"/>
        <v>0.42857142857142855</v>
      </c>
      <c r="U296" s="27">
        <v>64.36</v>
      </c>
      <c r="V296" s="27">
        <v>0</v>
      </c>
    </row>
    <row r="297" spans="1:22" ht="16.5" x14ac:dyDescent="0.35">
      <c r="A297" s="1" t="s">
        <v>479</v>
      </c>
      <c r="B297" s="6">
        <v>2016</v>
      </c>
      <c r="C297" s="1">
        <v>0</v>
      </c>
      <c r="D297" s="1">
        <v>0</v>
      </c>
      <c r="E297" s="25">
        <v>0</v>
      </c>
      <c r="F297" s="27">
        <v>31242422.07</v>
      </c>
      <c r="G297" s="27">
        <v>739900598</v>
      </c>
      <c r="H297" s="27">
        <v>4.2225161264162134E-2</v>
      </c>
      <c r="I297" s="27">
        <v>3020580759.9400001</v>
      </c>
      <c r="J297" s="27">
        <v>2.0007950000000001</v>
      </c>
      <c r="K297" s="27">
        <v>7.43E-3</v>
      </c>
      <c r="L297" s="27">
        <v>1.5656E-2</v>
      </c>
      <c r="M297" s="27">
        <v>4.4954000000000001E-2</v>
      </c>
      <c r="N297" s="27">
        <v>0.299705</v>
      </c>
      <c r="O297" s="27">
        <v>1373422991.9300001</v>
      </c>
      <c r="P297" s="27">
        <v>0.38784400000000002</v>
      </c>
      <c r="Q297" s="27">
        <v>895</v>
      </c>
      <c r="R297" s="27">
        <v>7</v>
      </c>
      <c r="S297" s="27">
        <v>3</v>
      </c>
      <c r="T297" s="27">
        <f t="shared" si="4"/>
        <v>0.42857142857142855</v>
      </c>
      <c r="U297" s="27">
        <v>54.23</v>
      </c>
      <c r="V297" s="27">
        <v>0</v>
      </c>
    </row>
    <row r="298" spans="1:22" ht="16.5" x14ac:dyDescent="0.35">
      <c r="A298" s="1" t="s">
        <v>479</v>
      </c>
      <c r="B298" s="6">
        <v>2015</v>
      </c>
      <c r="C298" s="1">
        <v>0</v>
      </c>
      <c r="D298" s="1">
        <v>0</v>
      </c>
      <c r="E298" s="25">
        <v>0</v>
      </c>
      <c r="F298" s="27">
        <v>69236805.349999994</v>
      </c>
      <c r="G298" s="27">
        <v>727768803.29499996</v>
      </c>
      <c r="H298" s="27">
        <v>9.5135714854123754E-2</v>
      </c>
      <c r="I298" s="27">
        <v>2995095235.1100001</v>
      </c>
      <c r="J298" s="27">
        <v>1.349769</v>
      </c>
      <c r="K298" s="27">
        <v>-0.13667199999999999</v>
      </c>
      <c r="L298" s="27">
        <v>-0.19152</v>
      </c>
      <c r="M298" s="27">
        <v>-0.81991800000000004</v>
      </c>
      <c r="N298" s="27">
        <v>0.20447499999999999</v>
      </c>
      <c r="O298" s="27">
        <v>1614311800.3499999</v>
      </c>
      <c r="P298" s="27">
        <v>0.39848499999999998</v>
      </c>
      <c r="Q298" s="27">
        <v>895</v>
      </c>
      <c r="R298" s="27">
        <v>7</v>
      </c>
      <c r="S298" s="27">
        <v>3</v>
      </c>
      <c r="T298" s="27">
        <f t="shared" si="4"/>
        <v>0.42857142857142855</v>
      </c>
      <c r="U298" s="27">
        <v>70.38</v>
      </c>
      <c r="V298" s="27">
        <v>0</v>
      </c>
    </row>
    <row r="299" spans="1:22" ht="16.5" x14ac:dyDescent="0.35">
      <c r="A299" s="1" t="s">
        <v>479</v>
      </c>
      <c r="B299" s="6">
        <v>2014</v>
      </c>
      <c r="C299" s="1">
        <v>0</v>
      </c>
      <c r="D299" s="1">
        <v>0</v>
      </c>
      <c r="E299" s="25">
        <v>0</v>
      </c>
      <c r="F299" s="27">
        <v>60820092.520000003</v>
      </c>
      <c r="G299" s="27">
        <v>832674181.17999995</v>
      </c>
      <c r="H299" s="27">
        <v>7.3041885883636484E-2</v>
      </c>
      <c r="I299" s="27">
        <v>2444617015.0500002</v>
      </c>
      <c r="J299" s="27">
        <v>1.4097869999999999</v>
      </c>
      <c r="K299" s="27">
        <v>2.1635000000000001E-2</v>
      </c>
      <c r="L299" s="27">
        <v>4.9973999999999998E-2</v>
      </c>
      <c r="M299" s="27">
        <v>0.14910799999999999</v>
      </c>
      <c r="N299" s="27">
        <v>0.3584</v>
      </c>
      <c r="O299" s="27">
        <v>2284239161.1900001</v>
      </c>
      <c r="P299" s="27">
        <v>0.54003199999999996</v>
      </c>
      <c r="Q299" s="27">
        <v>895</v>
      </c>
      <c r="R299" s="27">
        <v>7</v>
      </c>
      <c r="S299" s="27">
        <v>3</v>
      </c>
      <c r="T299" s="27">
        <f t="shared" si="4"/>
        <v>0.42857142857142855</v>
      </c>
      <c r="U299" s="27">
        <v>65.97</v>
      </c>
      <c r="V299" s="27">
        <v>0</v>
      </c>
    </row>
    <row r="300" spans="1:22" ht="16.5" x14ac:dyDescent="0.35">
      <c r="A300" s="1" t="s">
        <v>479</v>
      </c>
      <c r="B300" s="6">
        <v>2013</v>
      </c>
      <c r="C300" s="1">
        <v>0</v>
      </c>
      <c r="D300" s="1">
        <v>0</v>
      </c>
      <c r="E300" s="25">
        <v>0</v>
      </c>
      <c r="F300" s="27">
        <v>63711796.350000001</v>
      </c>
      <c r="G300" s="27">
        <v>721743946.18499994</v>
      </c>
      <c r="H300" s="27">
        <v>8.8274791478014245E-2</v>
      </c>
      <c r="I300" s="27">
        <v>2268930258.8800001</v>
      </c>
      <c r="J300" s="27">
        <v>1.4615849999999999</v>
      </c>
      <c r="K300" s="27">
        <v>2.3695000000000001E-2</v>
      </c>
      <c r="L300" s="27">
        <v>5.2104999999999999E-2</v>
      </c>
      <c r="M300" s="27">
        <v>0.212197</v>
      </c>
      <c r="N300" s="27">
        <v>-0.273092</v>
      </c>
      <c r="O300" s="27">
        <v>2197645676.8400002</v>
      </c>
      <c r="P300" s="27">
        <v>0.52788199999999996</v>
      </c>
      <c r="Q300" s="27">
        <v>895</v>
      </c>
      <c r="R300" s="27">
        <v>7</v>
      </c>
      <c r="S300" s="27">
        <v>3</v>
      </c>
      <c r="T300" s="27">
        <f t="shared" si="4"/>
        <v>0.42857142857142855</v>
      </c>
      <c r="U300" s="27">
        <v>66.989999999999995</v>
      </c>
      <c r="V300" s="27">
        <v>0</v>
      </c>
    </row>
    <row r="301" spans="1:22" ht="16.5" x14ac:dyDescent="0.35">
      <c r="A301" s="1" t="s">
        <v>480</v>
      </c>
      <c r="B301" s="6">
        <v>2017</v>
      </c>
      <c r="C301" s="1">
        <v>4</v>
      </c>
      <c r="D301" s="1">
        <v>8</v>
      </c>
      <c r="E301" s="25">
        <v>0.5</v>
      </c>
      <c r="F301" s="27">
        <v>30412229.300000001</v>
      </c>
      <c r="G301" s="27">
        <v>187500000</v>
      </c>
      <c r="H301" s="27">
        <v>0.16219855626666668</v>
      </c>
      <c r="I301" s="27">
        <v>1115802617.3599999</v>
      </c>
      <c r="J301" s="27">
        <v>3.204056</v>
      </c>
      <c r="K301" s="27">
        <v>7.6703999999999994E-2</v>
      </c>
      <c r="L301" s="27">
        <v>0.106097</v>
      </c>
      <c r="M301" s="27">
        <v>0.68799500000000002</v>
      </c>
      <c r="N301" s="27"/>
      <c r="O301" s="27">
        <v>2984174881.3899999</v>
      </c>
      <c r="P301" s="27">
        <v>0.27704099999999998</v>
      </c>
      <c r="Q301" s="27">
        <v>520</v>
      </c>
      <c r="R301" s="27">
        <v>9</v>
      </c>
      <c r="S301" s="27">
        <v>3</v>
      </c>
      <c r="T301" s="27">
        <f t="shared" si="4"/>
        <v>0.33333333333333331</v>
      </c>
      <c r="U301" s="27">
        <v>70.959999999999994</v>
      </c>
      <c r="V301" s="27">
        <v>0</v>
      </c>
    </row>
    <row r="302" spans="1:22" ht="16.5" x14ac:dyDescent="0.35">
      <c r="A302" s="1" t="s">
        <v>481</v>
      </c>
      <c r="B302" s="6">
        <v>2017</v>
      </c>
      <c r="C302" s="1">
        <v>11</v>
      </c>
      <c r="D302" s="1">
        <v>16</v>
      </c>
      <c r="E302" s="25">
        <v>0.6875</v>
      </c>
      <c r="F302" s="27">
        <v>187843296.49000001</v>
      </c>
      <c r="G302" s="27">
        <v>5035954366.2650003</v>
      </c>
      <c r="H302" s="27">
        <v>3.7300436586226879E-2</v>
      </c>
      <c r="I302" s="27">
        <v>16618033248.49</v>
      </c>
      <c r="J302" s="27">
        <v>1.0853390000000001</v>
      </c>
      <c r="K302" s="27">
        <v>0.113469</v>
      </c>
      <c r="L302" s="27">
        <v>0.31463000000000002</v>
      </c>
      <c r="M302" s="27">
        <v>3.1815579999999999</v>
      </c>
      <c r="N302" s="27">
        <v>0.48771399999999998</v>
      </c>
      <c r="O302" s="27">
        <v>9653222710.8899994</v>
      </c>
      <c r="P302" s="27">
        <v>0.63429899999999995</v>
      </c>
      <c r="Q302" s="27">
        <v>3418</v>
      </c>
      <c r="R302" s="27">
        <v>7</v>
      </c>
      <c r="S302" s="27">
        <v>3</v>
      </c>
      <c r="T302" s="27">
        <f t="shared" si="4"/>
        <v>0.42857142857142855</v>
      </c>
      <c r="U302" s="27">
        <v>53.98</v>
      </c>
      <c r="V302" s="27">
        <v>0</v>
      </c>
    </row>
    <row r="303" spans="1:22" ht="16.5" x14ac:dyDescent="0.35">
      <c r="A303" s="1" t="s">
        <v>481</v>
      </c>
      <c r="B303" s="6">
        <v>2016</v>
      </c>
      <c r="C303" s="1">
        <v>4</v>
      </c>
      <c r="D303" s="1">
        <v>6</v>
      </c>
      <c r="E303" s="25">
        <v>0.66666666666666663</v>
      </c>
      <c r="F303" s="27">
        <v>265753640.66999999</v>
      </c>
      <c r="G303" s="27">
        <v>4440774276.7299995</v>
      </c>
      <c r="H303" s="27">
        <v>5.984398758175339E-2</v>
      </c>
      <c r="I303" s="27">
        <v>10605306217.77</v>
      </c>
      <c r="J303" s="27">
        <v>0.998506</v>
      </c>
      <c r="K303" s="27">
        <v>5.4790000000000004E-3</v>
      </c>
      <c r="L303" s="27">
        <v>1.5918000000000002E-2</v>
      </c>
      <c r="M303" s="27">
        <v>9.8039000000000001E-2</v>
      </c>
      <c r="N303" s="27">
        <v>5.9450000000000003E-2</v>
      </c>
      <c r="O303" s="27">
        <v>4889385103.3900003</v>
      </c>
      <c r="P303" s="27">
        <v>0.58771099999999998</v>
      </c>
      <c r="Q303" s="27">
        <v>3418</v>
      </c>
      <c r="R303" s="27">
        <v>10</v>
      </c>
      <c r="S303" s="27">
        <v>4</v>
      </c>
      <c r="T303" s="27">
        <f t="shared" si="4"/>
        <v>0.4</v>
      </c>
      <c r="U303" s="27">
        <v>60.84</v>
      </c>
      <c r="V303" s="27">
        <v>0</v>
      </c>
    </row>
    <row r="304" spans="1:22" ht="16.5" x14ac:dyDescent="0.35">
      <c r="A304" s="1" t="s">
        <v>481</v>
      </c>
      <c r="B304" s="6">
        <v>2015</v>
      </c>
      <c r="C304" s="1">
        <v>8</v>
      </c>
      <c r="D304" s="1">
        <v>10</v>
      </c>
      <c r="E304" s="25">
        <v>0.8</v>
      </c>
      <c r="F304" s="27">
        <v>282140738.56</v>
      </c>
      <c r="G304" s="27">
        <v>4259640799.915</v>
      </c>
      <c r="H304" s="27">
        <v>6.6235805273916537E-2</v>
      </c>
      <c r="I304" s="27">
        <v>9572280275.8600006</v>
      </c>
      <c r="J304" s="27">
        <v>0.813253</v>
      </c>
      <c r="K304" s="27">
        <v>-2.6542E-2</v>
      </c>
      <c r="L304" s="27">
        <v>-0.103071</v>
      </c>
      <c r="M304" s="27">
        <v>-0.474717</v>
      </c>
      <c r="N304" s="27">
        <v>-0.22936200000000001</v>
      </c>
      <c r="O304" s="27">
        <v>4029261578.8000002</v>
      </c>
      <c r="P304" s="27">
        <v>0.74802299999999999</v>
      </c>
      <c r="Q304" s="27">
        <v>3418</v>
      </c>
      <c r="R304" s="27">
        <v>11</v>
      </c>
      <c r="S304" s="27">
        <v>4</v>
      </c>
      <c r="T304" s="27">
        <f t="shared" si="4"/>
        <v>0.36363636363636365</v>
      </c>
      <c r="U304" s="27">
        <v>77.28</v>
      </c>
      <c r="V304" s="27">
        <v>0</v>
      </c>
    </row>
    <row r="305" spans="1:22" ht="16.5" x14ac:dyDescent="0.35">
      <c r="A305" s="1" t="s">
        <v>481</v>
      </c>
      <c r="B305" s="6">
        <v>2014</v>
      </c>
      <c r="C305" s="1">
        <v>6</v>
      </c>
      <c r="D305" s="1">
        <v>6</v>
      </c>
      <c r="E305" s="25">
        <v>1</v>
      </c>
      <c r="F305" s="27">
        <v>192852303.37</v>
      </c>
      <c r="G305" s="27">
        <v>3170172657.2049999</v>
      </c>
      <c r="H305" s="27">
        <v>6.0833375409915146E-2</v>
      </c>
      <c r="I305" s="27">
        <v>7884310556.3500004</v>
      </c>
      <c r="J305" s="27">
        <v>0.86193900000000001</v>
      </c>
      <c r="K305" s="27">
        <v>1.7940000000000001E-2</v>
      </c>
      <c r="L305" s="27">
        <v>6.4626000000000003E-2</v>
      </c>
      <c r="M305" s="27"/>
      <c r="N305" s="27"/>
      <c r="O305" s="27">
        <v>4353330286.7799997</v>
      </c>
      <c r="P305" s="27">
        <v>0.71057999999999999</v>
      </c>
      <c r="Q305" s="27">
        <v>3418</v>
      </c>
      <c r="R305" s="27">
        <v>11</v>
      </c>
      <c r="S305" s="27">
        <v>4</v>
      </c>
      <c r="T305" s="27">
        <f t="shared" si="4"/>
        <v>0.36363636363636365</v>
      </c>
      <c r="U305" s="27">
        <v>95.36</v>
      </c>
      <c r="V305" s="27">
        <v>0</v>
      </c>
    </row>
    <row r="306" spans="1:22" ht="16.5" x14ac:dyDescent="0.35">
      <c r="A306" s="1" t="s">
        <v>482</v>
      </c>
      <c r="B306" s="6">
        <v>2017</v>
      </c>
      <c r="C306" s="1">
        <v>2</v>
      </c>
      <c r="D306" s="1">
        <v>3</v>
      </c>
      <c r="E306" s="25">
        <v>0.66666666666666663</v>
      </c>
      <c r="F306" s="27">
        <v>16626304.51</v>
      </c>
      <c r="G306" s="27">
        <v>95000000</v>
      </c>
      <c r="H306" s="27">
        <v>0.17501373168421053</v>
      </c>
      <c r="I306" s="27">
        <v>1600432802.27</v>
      </c>
      <c r="J306" s="27">
        <v>4.1767099999999999</v>
      </c>
      <c r="K306" s="27">
        <v>6.5313999999999997E-2</v>
      </c>
      <c r="L306" s="27">
        <v>7.9265000000000002E-2</v>
      </c>
      <c r="M306" s="27">
        <v>1.3066279999999999</v>
      </c>
      <c r="N306" s="27">
        <v>-6.9633E-2</v>
      </c>
      <c r="O306" s="27">
        <v>1009183483.28</v>
      </c>
      <c r="P306" s="27">
        <v>0.176011</v>
      </c>
      <c r="Q306" s="27">
        <v>312</v>
      </c>
      <c r="R306" s="27">
        <v>9</v>
      </c>
      <c r="S306" s="27">
        <v>3</v>
      </c>
      <c r="T306" s="27">
        <f t="shared" si="4"/>
        <v>0.33333333333333331</v>
      </c>
      <c r="U306" s="27">
        <v>66.09</v>
      </c>
      <c r="V306" s="27">
        <v>0</v>
      </c>
    </row>
  </sheetData>
  <customSheetViews>
    <customSheetView guid="{8B325499-7597-490F-9F3F-45982665CB94}" showAutoFilter="1" hiddenColumns="1">
      <selection activeCell="K670" sqref="K670"/>
      <pageMargins left="0.75" right="0.75" top="1" bottom="1" header="0.51180555555555596" footer="0.51180555555555596"/>
      <pageSetup paperSize="9" orientation="portrait" horizontalDpi="1200" verticalDpi="1200" r:id="rId1"/>
      <autoFilter ref="A1:P666" xr:uid="{00000000-0000-0000-0000-000000000000}"/>
    </customSheetView>
  </customSheetViews>
  <phoneticPr fontId="4" type="noConversion"/>
  <pageMargins left="0.75" right="0.75" top="1" bottom="1" header="0.51180555555555596" footer="0.51180555555555596"/>
  <pageSetup paperSize="9" orientation="portrait" horizontalDpi="1200" verticalDpi="12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75"/>
  <sheetViews>
    <sheetView topLeftCell="C149" workbookViewId="0">
      <selection activeCell="A2" sqref="A2:V175"/>
    </sheetView>
  </sheetViews>
  <sheetFormatPr defaultColWidth="9" defaultRowHeight="13.5" x14ac:dyDescent="0.15"/>
  <cols>
    <col min="5" max="5" width="9" style="26"/>
  </cols>
  <sheetData>
    <row r="1" spans="1:22" ht="15" x14ac:dyDescent="0.25">
      <c r="A1" s="1" t="s">
        <v>743</v>
      </c>
      <c r="B1" s="1" t="s">
        <v>736</v>
      </c>
      <c r="C1" s="12" t="s">
        <v>738</v>
      </c>
      <c r="D1" s="12" t="s">
        <v>739</v>
      </c>
      <c r="E1" s="24" t="s">
        <v>740</v>
      </c>
      <c r="F1" s="28" t="s">
        <v>748</v>
      </c>
      <c r="G1" s="29" t="s">
        <v>749</v>
      </c>
      <c r="H1" s="12" t="s">
        <v>746</v>
      </c>
      <c r="I1" s="12" t="s">
        <v>750</v>
      </c>
      <c r="J1" s="32" t="s">
        <v>751</v>
      </c>
      <c r="K1" s="32" t="s">
        <v>752</v>
      </c>
      <c r="L1" s="32" t="s">
        <v>753</v>
      </c>
      <c r="M1" s="32" t="s">
        <v>754</v>
      </c>
      <c r="N1" s="32" t="s">
        <v>755</v>
      </c>
      <c r="O1" s="33" t="s">
        <v>756</v>
      </c>
      <c r="P1" s="33" t="s">
        <v>757</v>
      </c>
      <c r="Q1" s="33" t="s">
        <v>758</v>
      </c>
      <c r="R1" s="32" t="s">
        <v>759</v>
      </c>
      <c r="S1" s="32" t="s">
        <v>760</v>
      </c>
      <c r="T1" s="32"/>
      <c r="U1" s="32" t="s">
        <v>762</v>
      </c>
      <c r="V1" s="32" t="s">
        <v>763</v>
      </c>
    </row>
    <row r="2" spans="1:22" ht="16.5" x14ac:dyDescent="0.35">
      <c r="A2" s="1" t="s">
        <v>483</v>
      </c>
      <c r="B2" s="6">
        <v>2017</v>
      </c>
      <c r="C2" s="1">
        <v>7</v>
      </c>
      <c r="D2" s="1">
        <v>11</v>
      </c>
      <c r="E2" s="25">
        <v>0.63636363636363635</v>
      </c>
      <c r="F2" s="27">
        <v>262451692.97999999</v>
      </c>
      <c r="G2" s="27">
        <v>4045840257.5900002</v>
      </c>
      <c r="H2" s="27">
        <v>6.4869514432172745E-2</v>
      </c>
      <c r="I2" s="27">
        <v>12789214507.469999</v>
      </c>
      <c r="J2" s="27">
        <v>1.3038209999999999</v>
      </c>
      <c r="K2" s="27">
        <v>2.7761000000000001E-2</v>
      </c>
      <c r="L2" s="27">
        <v>5.9103000000000003E-2</v>
      </c>
      <c r="M2" s="27">
        <v>0.21479999999999999</v>
      </c>
      <c r="N2" s="27">
        <v>2.5572689999999998</v>
      </c>
      <c r="O2" s="27">
        <v>11254467684.790001</v>
      </c>
      <c r="P2" s="27">
        <v>0.52986999999999995</v>
      </c>
      <c r="Q2" s="27">
        <v>25333</v>
      </c>
      <c r="R2" s="27">
        <v>11</v>
      </c>
      <c r="S2" s="27">
        <v>4</v>
      </c>
      <c r="T2" s="27">
        <f>S2/R2</f>
        <v>0.36363636363636365</v>
      </c>
      <c r="U2" s="27">
        <v>62.36</v>
      </c>
      <c r="V2" s="27">
        <v>1</v>
      </c>
    </row>
    <row r="3" spans="1:22" ht="16.5" x14ac:dyDescent="0.35">
      <c r="A3" s="1" t="s">
        <v>483</v>
      </c>
      <c r="B3" s="6">
        <v>2016</v>
      </c>
      <c r="C3" s="1">
        <v>9</v>
      </c>
      <c r="D3" s="1">
        <v>15</v>
      </c>
      <c r="E3" s="25">
        <v>0.6</v>
      </c>
      <c r="F3" s="27">
        <v>220561851.47999999</v>
      </c>
      <c r="G3" s="27">
        <v>3814530039.3150001</v>
      </c>
      <c r="H3" s="27">
        <v>5.7821500737115103E-2</v>
      </c>
      <c r="I3" s="27">
        <v>12804191551.459999</v>
      </c>
      <c r="J3" s="27">
        <v>1.319625</v>
      </c>
      <c r="K3" s="27">
        <v>2.7099999999999999E-2</v>
      </c>
      <c r="L3" s="27">
        <v>6.0969000000000002E-2</v>
      </c>
      <c r="M3" s="27">
        <v>0.27291399999999999</v>
      </c>
      <c r="N3" s="27">
        <v>1.2239469999999999</v>
      </c>
      <c r="O3" s="27">
        <v>10974323090.74</v>
      </c>
      <c r="P3" s="27">
        <v>0.55141099999999998</v>
      </c>
      <c r="Q3" s="27">
        <v>25333</v>
      </c>
      <c r="R3" s="27">
        <v>11</v>
      </c>
      <c r="S3" s="27">
        <v>4</v>
      </c>
      <c r="T3" s="27">
        <f t="shared" ref="T3:T66" si="0">S3/R3</f>
        <v>0.36363636363636365</v>
      </c>
      <c r="U3" s="27">
        <v>62.81</v>
      </c>
      <c r="V3" s="27">
        <v>1</v>
      </c>
    </row>
    <row r="4" spans="1:22" ht="16.5" x14ac:dyDescent="0.35">
      <c r="A4" s="1" t="s">
        <v>483</v>
      </c>
      <c r="B4" s="6">
        <v>2015</v>
      </c>
      <c r="C4" s="1">
        <v>2</v>
      </c>
      <c r="D4" s="1">
        <v>4</v>
      </c>
      <c r="E4" s="25">
        <v>0.5</v>
      </c>
      <c r="F4" s="27">
        <v>196508711.75999999</v>
      </c>
      <c r="G4" s="27">
        <v>2818425380.645</v>
      </c>
      <c r="H4" s="27">
        <v>6.9722871894883645E-2</v>
      </c>
      <c r="I4" s="27">
        <v>10941863134.93</v>
      </c>
      <c r="J4" s="27">
        <v>1.1612169999999999</v>
      </c>
      <c r="K4" s="27">
        <v>2.2731000000000001E-2</v>
      </c>
      <c r="L4" s="27">
        <v>4.5932000000000001E-2</v>
      </c>
      <c r="M4" s="27">
        <v>0.19562199999999999</v>
      </c>
      <c r="N4" s="27">
        <v>0.65363000000000004</v>
      </c>
      <c r="O4" s="27">
        <v>8901935987.7900009</v>
      </c>
      <c r="P4" s="27">
        <v>0.50349500000000003</v>
      </c>
      <c r="Q4" s="27">
        <v>25333</v>
      </c>
      <c r="R4" s="27">
        <v>11</v>
      </c>
      <c r="S4" s="27">
        <v>4</v>
      </c>
      <c r="T4" s="27">
        <f t="shared" si="0"/>
        <v>0.36363636363636365</v>
      </c>
      <c r="U4" s="27">
        <v>62.75</v>
      </c>
      <c r="V4" s="27">
        <v>1</v>
      </c>
    </row>
    <row r="5" spans="1:22" ht="16.5" x14ac:dyDescent="0.35">
      <c r="A5" s="1" t="s">
        <v>483</v>
      </c>
      <c r="B5" s="6">
        <v>2014</v>
      </c>
      <c r="C5" s="1">
        <v>1</v>
      </c>
      <c r="D5" s="1">
        <v>3</v>
      </c>
      <c r="E5" s="25">
        <v>0.33333333333333331</v>
      </c>
      <c r="F5" s="27">
        <v>130541517.83</v>
      </c>
      <c r="G5" s="27">
        <v>2220629153.0799999</v>
      </c>
      <c r="H5" s="27">
        <v>5.8785825471551457E-2</v>
      </c>
      <c r="I5" s="27">
        <v>5553163381.0200005</v>
      </c>
      <c r="J5" s="27">
        <v>0.92969000000000002</v>
      </c>
      <c r="K5" s="27">
        <v>4.3689999999999996E-3</v>
      </c>
      <c r="L5" s="27">
        <v>9.8189999999999996E-3</v>
      </c>
      <c r="M5" s="27">
        <v>3.3752999999999998E-2</v>
      </c>
      <c r="N5" s="27">
        <v>0.32563500000000001</v>
      </c>
      <c r="O5" s="27">
        <v>6568519360.29</v>
      </c>
      <c r="P5" s="27">
        <v>0.55452800000000002</v>
      </c>
      <c r="Q5" s="27">
        <v>25333</v>
      </c>
      <c r="R5" s="27">
        <v>9</v>
      </c>
      <c r="S5" s="27">
        <v>3</v>
      </c>
      <c r="T5" s="27">
        <f t="shared" si="0"/>
        <v>0.33333333333333331</v>
      </c>
      <c r="U5" s="27">
        <v>52.92</v>
      </c>
      <c r="V5" s="27">
        <v>1</v>
      </c>
    </row>
    <row r="6" spans="1:22" ht="16.5" x14ac:dyDescent="0.35">
      <c r="A6" s="1" t="s">
        <v>483</v>
      </c>
      <c r="B6" s="6">
        <v>2013</v>
      </c>
      <c r="C6" s="1">
        <v>0</v>
      </c>
      <c r="D6" s="1">
        <v>5</v>
      </c>
      <c r="E6" s="25">
        <v>0</v>
      </c>
      <c r="F6" s="27">
        <v>132182074.09</v>
      </c>
      <c r="G6" s="27">
        <v>2188594702.2550001</v>
      </c>
      <c r="H6" s="27">
        <v>6.0395866787855843E-2</v>
      </c>
      <c r="I6" s="27">
        <v>5773239230.75</v>
      </c>
      <c r="J6" s="27">
        <v>1.161856</v>
      </c>
      <c r="K6" s="27">
        <v>3.039E-3</v>
      </c>
      <c r="L6" s="27">
        <v>7.1929999999999997E-3</v>
      </c>
      <c r="M6" s="27">
        <v>2.4403000000000001E-2</v>
      </c>
      <c r="N6" s="27">
        <v>0.20905899999999999</v>
      </c>
      <c r="O6" s="27">
        <v>5857395314</v>
      </c>
      <c r="P6" s="27">
        <v>0.57694199999999995</v>
      </c>
      <c r="Q6" s="27">
        <v>25333</v>
      </c>
      <c r="R6" s="27">
        <v>9</v>
      </c>
      <c r="S6" s="27">
        <v>3</v>
      </c>
      <c r="T6" s="27">
        <f t="shared" si="0"/>
        <v>0.33333333333333331</v>
      </c>
      <c r="U6" s="27">
        <v>51.94</v>
      </c>
      <c r="V6" s="27">
        <v>1</v>
      </c>
    </row>
    <row r="7" spans="1:22" ht="16.5" x14ac:dyDescent="0.35">
      <c r="A7" s="1" t="s">
        <v>484</v>
      </c>
      <c r="B7" s="6">
        <v>2017</v>
      </c>
      <c r="C7" s="1">
        <v>0</v>
      </c>
      <c r="D7" s="1">
        <v>0</v>
      </c>
      <c r="E7" s="25">
        <v>0</v>
      </c>
      <c r="F7" s="27">
        <v>196694.44</v>
      </c>
      <c r="G7" s="27">
        <v>48500000</v>
      </c>
      <c r="H7" s="27">
        <v>4.0555554639175257E-3</v>
      </c>
      <c r="I7" s="27">
        <v>1912487102.25</v>
      </c>
      <c r="J7" s="27">
        <v>3.1767999999999998E-2</v>
      </c>
      <c r="K7" s="27">
        <v>-1.1256E-2</v>
      </c>
      <c r="L7" s="27">
        <v>-4.1589000000000001E-2</v>
      </c>
      <c r="M7" s="27">
        <v>-6.6893999999999995E-2</v>
      </c>
      <c r="N7" s="27">
        <v>-0.48252899999999999</v>
      </c>
      <c r="O7" s="27">
        <v>40779335.350000001</v>
      </c>
      <c r="P7" s="27">
        <v>0.59809500000000004</v>
      </c>
      <c r="Q7" s="27">
        <v>3186</v>
      </c>
      <c r="R7" s="27">
        <v>9</v>
      </c>
      <c r="S7" s="27">
        <v>3</v>
      </c>
      <c r="T7" s="27">
        <f t="shared" si="0"/>
        <v>0.33333333333333331</v>
      </c>
      <c r="U7" s="27">
        <v>21.12</v>
      </c>
      <c r="V7" s="27">
        <v>0</v>
      </c>
    </row>
    <row r="8" spans="1:22" ht="16.5" x14ac:dyDescent="0.35">
      <c r="A8" s="1" t="s">
        <v>484</v>
      </c>
      <c r="B8" s="6">
        <v>2016</v>
      </c>
      <c r="C8" s="1">
        <v>0</v>
      </c>
      <c r="D8" s="1">
        <v>0</v>
      </c>
      <c r="E8" s="25">
        <v>0</v>
      </c>
      <c r="F8" s="27">
        <v>0</v>
      </c>
      <c r="G8" s="27">
        <v>0</v>
      </c>
      <c r="H8" s="27">
        <v>0</v>
      </c>
      <c r="I8" s="27">
        <v>416787472.98000002</v>
      </c>
      <c r="J8" s="27">
        <v>0.88600500000000004</v>
      </c>
      <c r="K8" s="27">
        <v>1.2305999999999999E-2</v>
      </c>
      <c r="L8" s="27">
        <v>2.6296E-2</v>
      </c>
      <c r="M8" s="27">
        <v>1.5937E-2</v>
      </c>
      <c r="N8" s="27">
        <v>0.60422799999999999</v>
      </c>
      <c r="O8" s="27">
        <v>29829250.329999998</v>
      </c>
      <c r="P8" s="27">
        <v>0.53203400000000001</v>
      </c>
      <c r="Q8" s="27">
        <v>3186</v>
      </c>
      <c r="R8" s="27">
        <v>9</v>
      </c>
      <c r="S8" s="27">
        <v>3</v>
      </c>
      <c r="T8" s="27">
        <f t="shared" si="0"/>
        <v>0.33333333333333331</v>
      </c>
      <c r="U8" s="27">
        <v>22.14</v>
      </c>
      <c r="V8" s="27">
        <v>0</v>
      </c>
    </row>
    <row r="9" spans="1:22" ht="16.5" x14ac:dyDescent="0.35">
      <c r="A9" s="1" t="s">
        <v>484</v>
      </c>
      <c r="B9" s="6">
        <v>2015</v>
      </c>
      <c r="C9" s="1">
        <v>0</v>
      </c>
      <c r="D9" s="1">
        <v>0</v>
      </c>
      <c r="E9" s="25">
        <v>0</v>
      </c>
      <c r="F9" s="27">
        <v>296231.11</v>
      </c>
      <c r="G9" s="27">
        <v>0</v>
      </c>
      <c r="H9" s="27">
        <v>0</v>
      </c>
      <c r="I9" s="27">
        <v>402264425.54000002</v>
      </c>
      <c r="J9" s="27">
        <v>0.97350599999999998</v>
      </c>
      <c r="K9" s="27">
        <v>-0.88514199999999998</v>
      </c>
      <c r="L9" s="27">
        <v>-1.8808199999999999</v>
      </c>
      <c r="M9" s="27">
        <v>-1.106392</v>
      </c>
      <c r="N9" s="27">
        <v>1.673883</v>
      </c>
      <c r="O9" s="27">
        <v>33914247.170000002</v>
      </c>
      <c r="P9" s="27">
        <v>0.52938499999999999</v>
      </c>
      <c r="Q9" s="27">
        <v>3186</v>
      </c>
      <c r="R9" s="27">
        <v>9</v>
      </c>
      <c r="S9" s="27">
        <v>3</v>
      </c>
      <c r="T9" s="27">
        <f t="shared" si="0"/>
        <v>0.33333333333333331</v>
      </c>
      <c r="U9" s="27">
        <v>20.53</v>
      </c>
      <c r="V9" s="27">
        <v>0</v>
      </c>
    </row>
    <row r="10" spans="1:22" ht="16.5" x14ac:dyDescent="0.35">
      <c r="A10" s="1" t="s">
        <v>484</v>
      </c>
      <c r="B10" s="6">
        <v>2014</v>
      </c>
      <c r="C10" s="1">
        <v>0</v>
      </c>
      <c r="D10" s="1">
        <v>0</v>
      </c>
      <c r="E10" s="25">
        <v>0</v>
      </c>
      <c r="F10" s="27">
        <v>0</v>
      </c>
      <c r="G10" s="27">
        <v>0</v>
      </c>
      <c r="H10" s="27">
        <v>0</v>
      </c>
      <c r="I10" s="27">
        <v>707799095.49000001</v>
      </c>
      <c r="J10" s="27">
        <v>2.9693909999999999</v>
      </c>
      <c r="K10" s="27">
        <v>-7.0977999999999999E-2</v>
      </c>
      <c r="L10" s="27">
        <v>-9.2118000000000005E-2</v>
      </c>
      <c r="M10" s="27">
        <v>-0.15610599999999999</v>
      </c>
      <c r="N10" s="27">
        <v>-0.11736099999999999</v>
      </c>
      <c r="O10" s="27">
        <v>67177064.549999997</v>
      </c>
      <c r="P10" s="27">
        <v>0.22948099999999999</v>
      </c>
      <c r="Q10" s="27">
        <v>3186</v>
      </c>
      <c r="R10" s="27">
        <v>9</v>
      </c>
      <c r="S10" s="27">
        <v>3</v>
      </c>
      <c r="T10" s="27">
        <f t="shared" si="0"/>
        <v>0.33333333333333331</v>
      </c>
      <c r="U10" s="27">
        <v>22.97</v>
      </c>
      <c r="V10" s="27">
        <v>0</v>
      </c>
    </row>
    <row r="11" spans="1:22" ht="16.5" x14ac:dyDescent="0.35">
      <c r="A11" s="1" t="s">
        <v>484</v>
      </c>
      <c r="B11" s="6">
        <v>2013</v>
      </c>
      <c r="C11" s="1">
        <v>0</v>
      </c>
      <c r="D11" s="1">
        <v>0</v>
      </c>
      <c r="E11" s="25">
        <v>0</v>
      </c>
      <c r="F11" s="27">
        <v>0</v>
      </c>
      <c r="G11" s="27">
        <v>0</v>
      </c>
      <c r="H11" s="27">
        <v>0</v>
      </c>
      <c r="I11" s="27">
        <v>739767984.50999999</v>
      </c>
      <c r="J11" s="27">
        <v>3.8109150000000001</v>
      </c>
      <c r="K11" s="27">
        <v>1.5408E-2</v>
      </c>
      <c r="L11" s="27">
        <v>1.9137999999999999E-2</v>
      </c>
      <c r="M11" s="27">
        <v>3.5418999999999999E-2</v>
      </c>
      <c r="N11" s="27">
        <v>-0.98901099999999997</v>
      </c>
      <c r="O11" s="27">
        <v>1153689395.26</v>
      </c>
      <c r="P11" s="27">
        <v>0.19486800000000001</v>
      </c>
      <c r="Q11" s="27">
        <v>3186</v>
      </c>
      <c r="R11" s="27">
        <v>9</v>
      </c>
      <c r="S11" s="27">
        <v>3</v>
      </c>
      <c r="T11" s="27">
        <f t="shared" si="0"/>
        <v>0.33333333333333331</v>
      </c>
      <c r="U11" s="27">
        <v>28.19</v>
      </c>
      <c r="V11" s="27">
        <v>0</v>
      </c>
    </row>
    <row r="12" spans="1:22" ht="16.5" x14ac:dyDescent="0.35">
      <c r="A12" s="1" t="s">
        <v>485</v>
      </c>
      <c r="B12" s="6">
        <v>2017</v>
      </c>
      <c r="C12" s="1">
        <v>5</v>
      </c>
      <c r="D12" s="1">
        <v>20</v>
      </c>
      <c r="E12" s="25">
        <v>0.25</v>
      </c>
      <c r="F12" s="27">
        <v>524005417.80000001</v>
      </c>
      <c r="G12" s="27">
        <v>1103407594.9000001</v>
      </c>
      <c r="H12" s="27">
        <v>0.47489741798223684</v>
      </c>
      <c r="I12" s="27">
        <v>10170624027.75</v>
      </c>
      <c r="J12" s="27">
        <v>1.654131</v>
      </c>
      <c r="K12" s="27">
        <v>8.6849999999999997E-2</v>
      </c>
      <c r="L12" s="27">
        <v>0.116327</v>
      </c>
      <c r="M12" s="27">
        <v>0.95742099999999997</v>
      </c>
      <c r="N12" s="27">
        <v>9.5057000000000003E-2</v>
      </c>
      <c r="O12" s="27">
        <v>6409224044.9700003</v>
      </c>
      <c r="P12" s="27">
        <v>0.235536</v>
      </c>
      <c r="Q12" s="27">
        <v>3333</v>
      </c>
      <c r="R12" s="27">
        <v>14</v>
      </c>
      <c r="S12" s="27">
        <v>5</v>
      </c>
      <c r="T12" s="27">
        <f t="shared" si="0"/>
        <v>0.35714285714285715</v>
      </c>
      <c r="U12" s="27">
        <v>39.58</v>
      </c>
      <c r="V12" s="27">
        <v>0</v>
      </c>
    </row>
    <row r="13" spans="1:22" ht="16.5" x14ac:dyDescent="0.35">
      <c r="A13" s="1" t="s">
        <v>485</v>
      </c>
      <c r="B13" s="6">
        <v>2016</v>
      </c>
      <c r="C13" s="1">
        <v>13</v>
      </c>
      <c r="D13" s="1">
        <v>37</v>
      </c>
      <c r="E13" s="25">
        <v>0.35135135135135137</v>
      </c>
      <c r="F13" s="27">
        <v>497559966.43000001</v>
      </c>
      <c r="G13" s="27">
        <v>905853109.90499997</v>
      </c>
      <c r="H13" s="27">
        <v>0.54927223960425642</v>
      </c>
      <c r="I13" s="27">
        <v>9407103263.3400002</v>
      </c>
      <c r="J13" s="27">
        <v>1.9196759999999999</v>
      </c>
      <c r="K13" s="27">
        <v>9.0684000000000001E-2</v>
      </c>
      <c r="L13" s="27">
        <v>0.116092</v>
      </c>
      <c r="M13" s="27">
        <v>0.92463799999999996</v>
      </c>
      <c r="N13" s="27">
        <v>0.19708000000000001</v>
      </c>
      <c r="O13" s="27">
        <v>5981751344.6300001</v>
      </c>
      <c r="P13" s="27">
        <v>0.21197099999999999</v>
      </c>
      <c r="Q13" s="27">
        <v>3333</v>
      </c>
      <c r="R13" s="27">
        <v>13</v>
      </c>
      <c r="S13" s="27">
        <v>5</v>
      </c>
      <c r="T13" s="27">
        <f t="shared" si="0"/>
        <v>0.38461538461538464</v>
      </c>
      <c r="U13" s="27">
        <v>38.549999999999997</v>
      </c>
      <c r="V13" s="27">
        <v>0</v>
      </c>
    </row>
    <row r="14" spans="1:22" ht="16.5" x14ac:dyDescent="0.35">
      <c r="A14" s="1" t="s">
        <v>485</v>
      </c>
      <c r="B14" s="6">
        <v>2015</v>
      </c>
      <c r="C14" s="1">
        <v>4</v>
      </c>
      <c r="D14" s="1">
        <v>26</v>
      </c>
      <c r="E14" s="25">
        <v>0.15384615384615385</v>
      </c>
      <c r="F14" s="27">
        <v>505028058.43000001</v>
      </c>
      <c r="G14" s="27">
        <v>715428904.72500002</v>
      </c>
      <c r="H14" s="27">
        <v>0.70590949721849039</v>
      </c>
      <c r="I14" s="27">
        <v>9091170499.2199993</v>
      </c>
      <c r="J14" s="27">
        <v>2.0410430000000002</v>
      </c>
      <c r="K14" s="27">
        <v>8.0907000000000007E-2</v>
      </c>
      <c r="L14" s="27">
        <v>0.10416599999999999</v>
      </c>
      <c r="M14" s="27">
        <v>0.76959100000000003</v>
      </c>
      <c r="N14" s="27">
        <v>5.8927E-2</v>
      </c>
      <c r="O14" s="27">
        <v>6173322778.6099997</v>
      </c>
      <c r="P14" s="27">
        <v>0.199597</v>
      </c>
      <c r="Q14" s="27">
        <v>3333</v>
      </c>
      <c r="R14" s="27">
        <v>13</v>
      </c>
      <c r="S14" s="27">
        <v>5</v>
      </c>
      <c r="T14" s="27">
        <f t="shared" si="0"/>
        <v>0.38461538461538464</v>
      </c>
      <c r="U14" s="27">
        <v>38.26</v>
      </c>
      <c r="V14" s="27">
        <v>0</v>
      </c>
    </row>
    <row r="15" spans="1:22" ht="16.5" x14ac:dyDescent="0.35">
      <c r="A15" s="1" t="s">
        <v>485</v>
      </c>
      <c r="B15" s="6">
        <v>2014</v>
      </c>
      <c r="C15" s="1">
        <v>8</v>
      </c>
      <c r="D15" s="1">
        <v>34</v>
      </c>
      <c r="E15" s="25">
        <v>0.23529411764705882</v>
      </c>
      <c r="F15" s="27">
        <v>407085121.99000001</v>
      </c>
      <c r="G15" s="27">
        <v>729831722.70000005</v>
      </c>
      <c r="H15" s="27">
        <v>0.55777942959781956</v>
      </c>
      <c r="I15" s="27">
        <v>8627671393.8799992</v>
      </c>
      <c r="J15" s="27">
        <v>2.0610179999999998</v>
      </c>
      <c r="K15" s="27">
        <v>0.11351600000000001</v>
      </c>
      <c r="L15" s="27">
        <v>0.145509</v>
      </c>
      <c r="M15" s="27">
        <v>1.0247120000000001</v>
      </c>
      <c r="N15" s="27">
        <v>9.3786999999999995E-2</v>
      </c>
      <c r="O15" s="27">
        <v>6169688792.5299997</v>
      </c>
      <c r="P15" s="27">
        <v>0.186753</v>
      </c>
      <c r="Q15" s="27">
        <v>3333</v>
      </c>
      <c r="R15" s="27">
        <v>13</v>
      </c>
      <c r="S15" s="27">
        <v>5</v>
      </c>
      <c r="T15" s="27">
        <f t="shared" si="0"/>
        <v>0.38461538461538464</v>
      </c>
      <c r="U15" s="27">
        <v>37.57</v>
      </c>
      <c r="V15" s="27">
        <v>0</v>
      </c>
    </row>
    <row r="16" spans="1:22" ht="16.5" x14ac:dyDescent="0.35">
      <c r="A16" s="1" t="s">
        <v>485</v>
      </c>
      <c r="B16" s="6">
        <v>2013</v>
      </c>
      <c r="C16" s="1">
        <v>4</v>
      </c>
      <c r="D16" s="1">
        <v>22</v>
      </c>
      <c r="E16" s="25">
        <v>0.18181818181818182</v>
      </c>
      <c r="F16" s="27">
        <v>306891349.07999998</v>
      </c>
      <c r="G16" s="27">
        <v>1129750983.95</v>
      </c>
      <c r="H16" s="27">
        <v>0.27164512661631124</v>
      </c>
      <c r="I16" s="27">
        <v>8411948561.4899998</v>
      </c>
      <c r="J16" s="27">
        <v>1.755938</v>
      </c>
      <c r="K16" s="27">
        <v>0.123611</v>
      </c>
      <c r="L16" s="27">
        <v>0.166875</v>
      </c>
      <c r="M16" s="27">
        <v>1.087896</v>
      </c>
      <c r="N16" s="27">
        <v>0.16565099999999999</v>
      </c>
      <c r="O16" s="27">
        <v>6478245029.1599998</v>
      </c>
      <c r="P16" s="27">
        <v>0.23744199999999999</v>
      </c>
      <c r="Q16" s="27">
        <v>3333</v>
      </c>
      <c r="R16" s="27">
        <v>13</v>
      </c>
      <c r="S16" s="27">
        <v>5</v>
      </c>
      <c r="T16" s="27">
        <f t="shared" si="0"/>
        <v>0.38461538461538464</v>
      </c>
      <c r="U16" s="27">
        <v>36.97</v>
      </c>
      <c r="V16" s="27">
        <v>0</v>
      </c>
    </row>
    <row r="17" spans="1:22" ht="16.5" x14ac:dyDescent="0.35">
      <c r="A17" s="1" t="s">
        <v>486</v>
      </c>
      <c r="B17" s="6">
        <v>2017</v>
      </c>
      <c r="C17" s="1">
        <v>0</v>
      </c>
      <c r="D17" s="1">
        <v>0</v>
      </c>
      <c r="E17" s="25">
        <v>0</v>
      </c>
      <c r="F17" s="27">
        <v>14452734.83</v>
      </c>
      <c r="G17" s="27">
        <v>238538849.90000001</v>
      </c>
      <c r="H17" s="27">
        <v>6.0588599450608821E-2</v>
      </c>
      <c r="I17" s="27">
        <v>635062021.48000002</v>
      </c>
      <c r="J17" s="27">
        <v>0.85115600000000002</v>
      </c>
      <c r="K17" s="27">
        <v>0.124792</v>
      </c>
      <c r="L17" s="27">
        <v>0.26586599999999999</v>
      </c>
      <c r="M17" s="27">
        <v>0.42507099999999998</v>
      </c>
      <c r="N17" s="27">
        <v>-0.218025</v>
      </c>
      <c r="O17" s="27">
        <v>279620496.75</v>
      </c>
      <c r="P17" s="27">
        <v>0.53062100000000001</v>
      </c>
      <c r="Q17" s="27">
        <v>3568</v>
      </c>
      <c r="R17" s="27">
        <v>9</v>
      </c>
      <c r="S17" s="27">
        <v>3</v>
      </c>
      <c r="T17" s="27">
        <f t="shared" si="0"/>
        <v>0.33333333333333331</v>
      </c>
      <c r="U17" s="27">
        <v>44.94</v>
      </c>
      <c r="V17" s="27">
        <v>1</v>
      </c>
    </row>
    <row r="18" spans="1:22" ht="16.5" x14ac:dyDescent="0.35">
      <c r="A18" s="1" t="s">
        <v>486</v>
      </c>
      <c r="B18" s="6">
        <v>2016</v>
      </c>
      <c r="C18" s="1">
        <v>0</v>
      </c>
      <c r="D18" s="1">
        <v>0</v>
      </c>
      <c r="E18" s="25">
        <v>0</v>
      </c>
      <c r="F18" s="27">
        <v>33659038.799999997</v>
      </c>
      <c r="G18" s="27">
        <v>339310353.76999998</v>
      </c>
      <c r="H18" s="27">
        <v>9.9198384092975919E-2</v>
      </c>
      <c r="I18" s="27">
        <v>717518430.60000002</v>
      </c>
      <c r="J18" s="27">
        <v>0.422379</v>
      </c>
      <c r="K18" s="27">
        <v>1.8315000000000001E-2</v>
      </c>
      <c r="L18" s="27">
        <v>6.0051E-2</v>
      </c>
      <c r="M18" s="27">
        <v>7.0485000000000006E-2</v>
      </c>
      <c r="N18" s="27">
        <v>0.17848</v>
      </c>
      <c r="O18" s="27">
        <v>248899773.74000001</v>
      </c>
      <c r="P18" s="27">
        <v>0.69501299999999999</v>
      </c>
      <c r="Q18" s="27">
        <v>3568</v>
      </c>
      <c r="R18" s="27">
        <v>6</v>
      </c>
      <c r="S18" s="27">
        <v>3</v>
      </c>
      <c r="T18" s="27">
        <f t="shared" si="0"/>
        <v>0.5</v>
      </c>
      <c r="U18" s="27">
        <v>28.87</v>
      </c>
      <c r="V18" s="27">
        <v>1</v>
      </c>
    </row>
    <row r="19" spans="1:22" ht="16.5" x14ac:dyDescent="0.35">
      <c r="A19" s="1" t="s">
        <v>486</v>
      </c>
      <c r="B19" s="6">
        <v>2015</v>
      </c>
      <c r="C19" s="1">
        <v>0</v>
      </c>
      <c r="D19" s="1">
        <v>0</v>
      </c>
      <c r="E19" s="25">
        <v>0</v>
      </c>
      <c r="F19" s="27">
        <v>22446891.68</v>
      </c>
      <c r="G19" s="27">
        <v>346750000</v>
      </c>
      <c r="H19" s="27">
        <v>6.473508775775054E-2</v>
      </c>
      <c r="I19" s="27">
        <v>725752151.11000001</v>
      </c>
      <c r="J19" s="27">
        <v>0.76151100000000005</v>
      </c>
      <c r="K19" s="27">
        <v>-0.10893899999999999</v>
      </c>
      <c r="L19" s="27">
        <v>-0.38437399999999999</v>
      </c>
      <c r="M19" s="27">
        <v>-0.42406300000000002</v>
      </c>
      <c r="N19" s="27">
        <v>-8.5949999999999999E-2</v>
      </c>
      <c r="O19" s="27">
        <v>206922707.09</v>
      </c>
      <c r="P19" s="27">
        <v>0.71657999999999999</v>
      </c>
      <c r="Q19" s="27">
        <v>3568</v>
      </c>
      <c r="R19" s="27">
        <v>6</v>
      </c>
      <c r="S19" s="27">
        <v>3</v>
      </c>
      <c r="T19" s="27">
        <f t="shared" si="0"/>
        <v>0.5</v>
      </c>
      <c r="U19" s="27">
        <v>32.6</v>
      </c>
      <c r="V19" s="27">
        <v>1</v>
      </c>
    </row>
    <row r="20" spans="1:22" ht="16.5" x14ac:dyDescent="0.35">
      <c r="A20" s="1" t="s">
        <v>486</v>
      </c>
      <c r="B20" s="6">
        <v>2014</v>
      </c>
      <c r="C20" s="1">
        <v>0</v>
      </c>
      <c r="D20" s="1">
        <v>0</v>
      </c>
      <c r="E20" s="25">
        <v>0</v>
      </c>
      <c r="F20" s="27">
        <v>7213166.6799999997</v>
      </c>
      <c r="G20" s="27">
        <v>162500000</v>
      </c>
      <c r="H20" s="27">
        <v>4.4388718030769228E-2</v>
      </c>
      <c r="I20" s="27">
        <v>706402701.88</v>
      </c>
      <c r="J20" s="27">
        <v>1.25898</v>
      </c>
      <c r="K20" s="27">
        <v>1.4227999999999999E-2</v>
      </c>
      <c r="L20" s="27">
        <v>3.5297000000000002E-2</v>
      </c>
      <c r="M20" s="27">
        <v>5.3908999999999999E-2</v>
      </c>
      <c r="N20" s="27">
        <v>-0.24243200000000001</v>
      </c>
      <c r="O20" s="27">
        <v>276362346.80000001</v>
      </c>
      <c r="P20" s="27">
        <v>0.59689400000000004</v>
      </c>
      <c r="Q20" s="27">
        <v>3568</v>
      </c>
      <c r="R20" s="27">
        <v>9</v>
      </c>
      <c r="S20" s="27">
        <v>3</v>
      </c>
      <c r="T20" s="27">
        <f t="shared" si="0"/>
        <v>0.33333333333333331</v>
      </c>
      <c r="U20" s="27">
        <v>28.22</v>
      </c>
      <c r="V20" s="27">
        <v>1</v>
      </c>
    </row>
    <row r="21" spans="1:22" ht="16.5" x14ac:dyDescent="0.35">
      <c r="A21" s="1" t="s">
        <v>486</v>
      </c>
      <c r="B21" s="6">
        <v>2013</v>
      </c>
      <c r="C21" s="1">
        <v>0</v>
      </c>
      <c r="D21" s="1">
        <v>0</v>
      </c>
      <c r="E21" s="25">
        <v>0</v>
      </c>
      <c r="F21" s="27">
        <v>320833.33</v>
      </c>
      <c r="G21" s="27">
        <v>5000000</v>
      </c>
      <c r="H21" s="27">
        <v>6.4166665999999997E-2</v>
      </c>
      <c r="I21" s="27">
        <v>386861697.04000002</v>
      </c>
      <c r="J21" s="27">
        <v>2.6294270000000002</v>
      </c>
      <c r="K21" s="27">
        <v>-8.5944000000000007E-2</v>
      </c>
      <c r="L21" s="27">
        <v>-0.121041</v>
      </c>
      <c r="M21" s="27">
        <v>-0.17833299999999999</v>
      </c>
      <c r="N21" s="27">
        <v>0.45233699999999999</v>
      </c>
      <c r="O21" s="27">
        <v>229157627.53999999</v>
      </c>
      <c r="P21" s="27">
        <v>0.28996100000000002</v>
      </c>
      <c r="Q21" s="27">
        <v>3568</v>
      </c>
      <c r="R21" s="27">
        <v>9</v>
      </c>
      <c r="S21" s="27">
        <v>3</v>
      </c>
      <c r="T21" s="27">
        <f t="shared" si="0"/>
        <v>0.33333333333333331</v>
      </c>
      <c r="U21" s="27">
        <v>29.76</v>
      </c>
      <c r="V21" s="27">
        <v>1</v>
      </c>
    </row>
    <row r="22" spans="1:22" ht="16.5" x14ac:dyDescent="0.35">
      <c r="A22" s="1" t="s">
        <v>487</v>
      </c>
      <c r="B22" s="6">
        <v>2017</v>
      </c>
      <c r="C22" s="1">
        <v>7</v>
      </c>
      <c r="D22" s="1">
        <v>76</v>
      </c>
      <c r="E22" s="25">
        <v>9.2105263157894732E-2</v>
      </c>
      <c r="F22" s="27">
        <v>177124867.69</v>
      </c>
      <c r="G22" s="27">
        <v>2263942043.3049998</v>
      </c>
      <c r="H22" s="27">
        <v>7.8237368405167082E-2</v>
      </c>
      <c r="I22" s="27">
        <v>7871983480.3699999</v>
      </c>
      <c r="J22" s="27">
        <v>0.701326</v>
      </c>
      <c r="K22" s="27">
        <v>1.0507000000000001E-2</v>
      </c>
      <c r="L22" s="27">
        <v>2.3143E-2</v>
      </c>
      <c r="M22" s="27">
        <v>8.7651999999999994E-2</v>
      </c>
      <c r="N22" s="27">
        <v>0.16342599999999999</v>
      </c>
      <c r="O22" s="27">
        <v>2342871186.0700002</v>
      </c>
      <c r="P22" s="27">
        <v>0.40696700000000002</v>
      </c>
      <c r="Q22" s="27"/>
      <c r="R22" s="27">
        <v>9</v>
      </c>
      <c r="S22" s="27">
        <v>4</v>
      </c>
      <c r="T22" s="27">
        <f t="shared" si="0"/>
        <v>0.44444444444444442</v>
      </c>
      <c r="U22" s="27">
        <v>50.42</v>
      </c>
      <c r="V22" s="27">
        <v>1</v>
      </c>
    </row>
    <row r="23" spans="1:22" ht="16.5" x14ac:dyDescent="0.35">
      <c r="A23" s="1" t="s">
        <v>487</v>
      </c>
      <c r="B23" s="6">
        <v>2016</v>
      </c>
      <c r="C23" s="1">
        <v>6</v>
      </c>
      <c r="D23" s="1">
        <v>70</v>
      </c>
      <c r="E23" s="25">
        <v>8.5714285714285715E-2</v>
      </c>
      <c r="F23" s="27">
        <v>217751227.33000001</v>
      </c>
      <c r="G23" s="27">
        <v>2208372965.3899999</v>
      </c>
      <c r="H23" s="27">
        <v>9.8602559777100432E-2</v>
      </c>
      <c r="I23" s="27">
        <v>7795440649.0100002</v>
      </c>
      <c r="J23" s="27">
        <v>0.65535500000000002</v>
      </c>
      <c r="K23" s="27">
        <v>8.2880000000000002E-3</v>
      </c>
      <c r="L23" s="27">
        <v>2.1406999999999999E-2</v>
      </c>
      <c r="M23" s="27">
        <v>6.8469000000000002E-2</v>
      </c>
      <c r="N23" s="27">
        <v>0.21044099999999999</v>
      </c>
      <c r="O23" s="27">
        <v>1965509298.3099999</v>
      </c>
      <c r="P23" s="27">
        <v>0.38947399999999999</v>
      </c>
      <c r="Q23" s="27"/>
      <c r="R23" s="27">
        <v>8</v>
      </c>
      <c r="S23" s="27">
        <v>4</v>
      </c>
      <c r="T23" s="27">
        <f t="shared" si="0"/>
        <v>0.5</v>
      </c>
      <c r="U23" s="27">
        <v>49.96</v>
      </c>
      <c r="V23" s="27">
        <v>1</v>
      </c>
    </row>
    <row r="24" spans="1:22" ht="16.5" x14ac:dyDescent="0.35">
      <c r="A24" s="1" t="s">
        <v>487</v>
      </c>
      <c r="B24" s="6">
        <v>2015</v>
      </c>
      <c r="C24" s="1">
        <v>14</v>
      </c>
      <c r="D24" s="1">
        <v>119</v>
      </c>
      <c r="E24" s="25">
        <v>0.11764705882352941</v>
      </c>
      <c r="F24" s="27">
        <v>173174330.49000001</v>
      </c>
      <c r="G24" s="27">
        <v>2085609995.625</v>
      </c>
      <c r="H24" s="27">
        <v>8.3032940412286635E-2</v>
      </c>
      <c r="I24" s="27">
        <v>8571725733.8100004</v>
      </c>
      <c r="J24" s="27">
        <v>0.91998199999999997</v>
      </c>
      <c r="K24" s="27">
        <v>5.2329999999999998E-3</v>
      </c>
      <c r="L24" s="27">
        <v>1.5384999999999999E-2</v>
      </c>
      <c r="M24" s="27">
        <v>4.7530000000000003E-2</v>
      </c>
      <c r="N24" s="27">
        <v>6.7002000000000006E-2</v>
      </c>
      <c r="O24" s="27">
        <v>1930491327.6600001</v>
      </c>
      <c r="P24" s="27">
        <v>0.36651499999999998</v>
      </c>
      <c r="Q24" s="27"/>
      <c r="R24" s="27">
        <v>8</v>
      </c>
      <c r="S24" s="27">
        <v>3</v>
      </c>
      <c r="T24" s="27">
        <f t="shared" si="0"/>
        <v>0.375</v>
      </c>
      <c r="U24" s="27">
        <v>50.24</v>
      </c>
      <c r="V24" s="27">
        <v>1</v>
      </c>
    </row>
    <row r="25" spans="1:22" ht="16.5" x14ac:dyDescent="0.35">
      <c r="A25" s="1" t="s">
        <v>487</v>
      </c>
      <c r="B25" s="6">
        <v>2014</v>
      </c>
      <c r="C25" s="1">
        <v>10</v>
      </c>
      <c r="D25" s="1">
        <v>46</v>
      </c>
      <c r="E25" s="25">
        <v>0.21739130434782608</v>
      </c>
      <c r="F25" s="27">
        <v>192575919.49000001</v>
      </c>
      <c r="G25" s="27">
        <v>2146191101.3299999</v>
      </c>
      <c r="H25" s="27">
        <v>8.97291575622787E-2</v>
      </c>
      <c r="I25" s="27">
        <v>6677707249.54</v>
      </c>
      <c r="J25" s="27">
        <v>1.311674</v>
      </c>
      <c r="K25" s="27">
        <v>5.3455999999999997E-2</v>
      </c>
      <c r="L25" s="27">
        <v>0.100925</v>
      </c>
      <c r="M25" s="27">
        <v>0.37827300000000003</v>
      </c>
      <c r="N25" s="27">
        <v>-6.0754000000000002E-2</v>
      </c>
      <c r="O25" s="27">
        <v>1981861677.0799999</v>
      </c>
      <c r="P25" s="27">
        <v>0.40699000000000002</v>
      </c>
      <c r="Q25" s="27"/>
      <c r="R25" s="27">
        <v>9</v>
      </c>
      <c r="S25" s="27">
        <v>4</v>
      </c>
      <c r="T25" s="27">
        <f t="shared" si="0"/>
        <v>0.44444444444444442</v>
      </c>
      <c r="U25" s="27">
        <v>50.6</v>
      </c>
      <c r="V25" s="27">
        <v>1</v>
      </c>
    </row>
    <row r="26" spans="1:22" ht="16.5" x14ac:dyDescent="0.35">
      <c r="A26" s="1" t="s">
        <v>487</v>
      </c>
      <c r="B26" s="6">
        <v>2013</v>
      </c>
      <c r="C26" s="1">
        <v>5</v>
      </c>
      <c r="D26" s="1">
        <v>13</v>
      </c>
      <c r="E26" s="25">
        <v>0.38461538461538464</v>
      </c>
      <c r="F26" s="27">
        <v>177753720.11000001</v>
      </c>
      <c r="G26" s="27">
        <v>2430968090.8699999</v>
      </c>
      <c r="H26" s="27">
        <v>7.3120548466921731E-2</v>
      </c>
      <c r="I26" s="27">
        <v>6166016132.2600002</v>
      </c>
      <c r="J26" s="27">
        <v>0.70610700000000004</v>
      </c>
      <c r="K26" s="27">
        <v>2.8482E-2</v>
      </c>
      <c r="L26" s="27">
        <v>6.3765000000000002E-2</v>
      </c>
      <c r="M26" s="27">
        <v>0.18610699999999999</v>
      </c>
      <c r="N26" s="27">
        <v>-0.19566600000000001</v>
      </c>
      <c r="O26" s="27">
        <v>2058298734.45</v>
      </c>
      <c r="P26" s="27">
        <v>0.48060900000000001</v>
      </c>
      <c r="Q26" s="27"/>
      <c r="R26" s="27">
        <v>9</v>
      </c>
      <c r="S26" s="27">
        <v>4</v>
      </c>
      <c r="T26" s="27">
        <f t="shared" si="0"/>
        <v>0.44444444444444442</v>
      </c>
      <c r="U26" s="27">
        <v>49.97</v>
      </c>
      <c r="V26" s="27">
        <v>1</v>
      </c>
    </row>
    <row r="27" spans="1:22" ht="16.5" x14ac:dyDescent="0.35">
      <c r="A27" s="1" t="s">
        <v>488</v>
      </c>
      <c r="B27" s="6">
        <v>2017</v>
      </c>
      <c r="C27" s="1">
        <v>1</v>
      </c>
      <c r="D27" s="1">
        <v>8</v>
      </c>
      <c r="E27" s="25">
        <v>0.125</v>
      </c>
      <c r="F27" s="27">
        <v>29021310.649999999</v>
      </c>
      <c r="G27" s="27">
        <v>382500000</v>
      </c>
      <c r="H27" s="27">
        <v>7.5872707581699339E-2</v>
      </c>
      <c r="I27" s="27">
        <v>1329083020.3299999</v>
      </c>
      <c r="J27" s="27">
        <v>2.1681689999999998</v>
      </c>
      <c r="K27" s="27">
        <v>3.3460999999999998E-2</v>
      </c>
      <c r="L27" s="27">
        <v>6.2761999999999998E-2</v>
      </c>
      <c r="M27" s="27">
        <v>8.2602999999999996E-2</v>
      </c>
      <c r="N27" s="27">
        <v>-8.2182000000000005E-2</v>
      </c>
      <c r="O27" s="27">
        <v>631643717.03999996</v>
      </c>
      <c r="P27" s="27">
        <v>0.43132999999999999</v>
      </c>
      <c r="Q27" s="27">
        <v>378</v>
      </c>
      <c r="R27" s="27">
        <v>9</v>
      </c>
      <c r="S27" s="27">
        <v>3</v>
      </c>
      <c r="T27" s="27">
        <f t="shared" si="0"/>
        <v>0.33333333333333331</v>
      </c>
      <c r="U27" s="27">
        <v>32.04</v>
      </c>
      <c r="V27" s="27">
        <v>0</v>
      </c>
    </row>
    <row r="28" spans="1:22" ht="16.5" x14ac:dyDescent="0.35">
      <c r="A28" s="1" t="s">
        <v>488</v>
      </c>
      <c r="B28" s="6">
        <v>2016</v>
      </c>
      <c r="C28" s="1">
        <v>1</v>
      </c>
      <c r="D28" s="1">
        <v>2</v>
      </c>
      <c r="E28" s="25">
        <v>0.5</v>
      </c>
      <c r="F28" s="27">
        <v>34065218.060000002</v>
      </c>
      <c r="G28" s="27">
        <v>285500000</v>
      </c>
      <c r="H28" s="27">
        <v>0.11931775152364274</v>
      </c>
      <c r="I28" s="27">
        <v>1186271730.79</v>
      </c>
      <c r="J28" s="27">
        <v>1.733276</v>
      </c>
      <c r="K28" s="27">
        <v>2.3466000000000001E-2</v>
      </c>
      <c r="L28" s="27">
        <v>4.4722999999999999E-2</v>
      </c>
      <c r="M28" s="27">
        <v>5.1704E-2</v>
      </c>
      <c r="N28" s="27">
        <v>5.0442000000000001E-2</v>
      </c>
      <c r="O28" s="27">
        <v>486623598.67000002</v>
      </c>
      <c r="P28" s="27">
        <v>0.368533</v>
      </c>
      <c r="Q28" s="27">
        <v>378</v>
      </c>
      <c r="R28" s="27">
        <v>9</v>
      </c>
      <c r="S28" s="27">
        <v>3</v>
      </c>
      <c r="T28" s="27">
        <f t="shared" si="0"/>
        <v>0.33333333333333331</v>
      </c>
      <c r="U28" s="27">
        <v>33</v>
      </c>
      <c r="V28" s="27">
        <v>0</v>
      </c>
    </row>
    <row r="29" spans="1:22" ht="16.5" x14ac:dyDescent="0.35">
      <c r="A29" s="1" t="s">
        <v>488</v>
      </c>
      <c r="B29" s="6">
        <v>2015</v>
      </c>
      <c r="C29" s="1">
        <v>1</v>
      </c>
      <c r="D29" s="1">
        <v>2</v>
      </c>
      <c r="E29" s="25">
        <v>0.5</v>
      </c>
      <c r="F29" s="27">
        <v>10567249.25</v>
      </c>
      <c r="G29" s="27">
        <v>231431506.84999999</v>
      </c>
      <c r="H29" s="27">
        <v>4.5660374396857974E-2</v>
      </c>
      <c r="I29" s="27">
        <v>1091728380.75</v>
      </c>
      <c r="J29" s="27">
        <v>1.7996289999999999</v>
      </c>
      <c r="K29" s="27">
        <v>-7.1667999999999996E-2</v>
      </c>
      <c r="L29" s="27">
        <v>-0.123948</v>
      </c>
      <c r="M29" s="27">
        <v>-0.14532500000000001</v>
      </c>
      <c r="N29" s="27">
        <v>-0.328013</v>
      </c>
      <c r="O29" s="27">
        <v>303235247.50999999</v>
      </c>
      <c r="P29" s="27">
        <v>0.399094</v>
      </c>
      <c r="Q29" s="27">
        <v>378</v>
      </c>
      <c r="R29" s="27">
        <v>8</v>
      </c>
      <c r="S29" s="27">
        <v>3</v>
      </c>
      <c r="T29" s="27">
        <f t="shared" si="0"/>
        <v>0.375</v>
      </c>
      <c r="U29" s="27">
        <v>29.06</v>
      </c>
      <c r="V29" s="27">
        <v>0</v>
      </c>
    </row>
    <row r="30" spans="1:22" ht="16.5" x14ac:dyDescent="0.35">
      <c r="A30" s="1" t="s">
        <v>488</v>
      </c>
      <c r="B30" s="6">
        <v>2014</v>
      </c>
      <c r="C30" s="1">
        <v>12</v>
      </c>
      <c r="D30" s="1">
        <v>15</v>
      </c>
      <c r="E30" s="25">
        <v>0.8</v>
      </c>
      <c r="F30" s="27">
        <v>17052378.219999999</v>
      </c>
      <c r="G30" s="27">
        <v>216363013.69999999</v>
      </c>
      <c r="H30" s="27">
        <v>7.8813739596196059E-2</v>
      </c>
      <c r="I30" s="27">
        <v>1000610795.37</v>
      </c>
      <c r="J30" s="27">
        <v>1.5742430000000001</v>
      </c>
      <c r="K30" s="27">
        <v>4.7499999999999999E-3</v>
      </c>
      <c r="L30" s="27">
        <v>7.1929999999999997E-3</v>
      </c>
      <c r="M30" s="27">
        <v>8.829E-3</v>
      </c>
      <c r="N30" s="27">
        <v>0.120713</v>
      </c>
      <c r="O30" s="27">
        <v>259903576.97999999</v>
      </c>
      <c r="P30" s="27">
        <v>0.29592600000000002</v>
      </c>
      <c r="Q30" s="27">
        <v>378</v>
      </c>
      <c r="R30" s="27">
        <v>9</v>
      </c>
      <c r="S30" s="27">
        <v>3</v>
      </c>
      <c r="T30" s="27">
        <f t="shared" si="0"/>
        <v>0.33333333333333331</v>
      </c>
      <c r="U30" s="27">
        <v>25.84</v>
      </c>
      <c r="V30" s="27">
        <v>0</v>
      </c>
    </row>
    <row r="31" spans="1:22" ht="16.5" x14ac:dyDescent="0.35">
      <c r="A31" s="1" t="s">
        <v>488</v>
      </c>
      <c r="B31" s="6">
        <v>2013</v>
      </c>
      <c r="C31" s="1">
        <v>1</v>
      </c>
      <c r="D31" s="1">
        <v>1</v>
      </c>
      <c r="E31" s="25">
        <v>1</v>
      </c>
      <c r="F31" s="27">
        <v>22877701.300000001</v>
      </c>
      <c r="G31" s="27">
        <v>242384013.69999999</v>
      </c>
      <c r="H31" s="27">
        <v>9.4386180634486297E-2</v>
      </c>
      <c r="I31" s="27">
        <v>1007406795.6799999</v>
      </c>
      <c r="J31" s="27">
        <v>2.6288629999999999</v>
      </c>
      <c r="K31" s="27">
        <v>-5.3190000000000001E-2</v>
      </c>
      <c r="L31" s="27">
        <v>-7.9459000000000002E-2</v>
      </c>
      <c r="M31" s="27">
        <v>-9.9526000000000003E-2</v>
      </c>
      <c r="N31" s="27">
        <v>5.0209999999999998E-2</v>
      </c>
      <c r="O31" s="27">
        <v>226142926.36000001</v>
      </c>
      <c r="P31" s="27">
        <v>0.33180300000000001</v>
      </c>
      <c r="Q31" s="27">
        <v>378</v>
      </c>
      <c r="R31" s="27">
        <v>9</v>
      </c>
      <c r="S31" s="27">
        <v>3</v>
      </c>
      <c r="T31" s="27">
        <f t="shared" si="0"/>
        <v>0.33333333333333331</v>
      </c>
      <c r="U31" s="27">
        <v>31.13</v>
      </c>
      <c r="V31" s="27">
        <v>0</v>
      </c>
    </row>
    <row r="32" spans="1:22" ht="16.5" x14ac:dyDescent="0.35">
      <c r="A32" s="1" t="s">
        <v>489</v>
      </c>
      <c r="B32" s="6">
        <v>2017</v>
      </c>
      <c r="C32" s="1">
        <v>0</v>
      </c>
      <c r="D32" s="1">
        <v>0</v>
      </c>
      <c r="E32" s="25">
        <v>0</v>
      </c>
      <c r="F32" s="27">
        <v>272669840.92000002</v>
      </c>
      <c r="G32" s="27">
        <v>7450814924.3900003</v>
      </c>
      <c r="H32" s="27">
        <v>3.6595975566031599E-2</v>
      </c>
      <c r="I32" s="27">
        <v>12156319654.59</v>
      </c>
      <c r="J32" s="27">
        <v>0.64731399999999994</v>
      </c>
      <c r="K32" s="27">
        <v>3.8660000000000001E-3</v>
      </c>
      <c r="L32" s="27">
        <v>2.5151E-2</v>
      </c>
      <c r="M32" s="27">
        <v>2.6034000000000002E-2</v>
      </c>
      <c r="N32" s="27">
        <v>0.23369599999999999</v>
      </c>
      <c r="O32" s="27">
        <v>2796575173.98</v>
      </c>
      <c r="P32" s="27">
        <v>0.84262300000000001</v>
      </c>
      <c r="Q32" s="27">
        <v>857</v>
      </c>
      <c r="R32" s="27">
        <v>8</v>
      </c>
      <c r="S32" s="27">
        <v>3</v>
      </c>
      <c r="T32" s="27">
        <f t="shared" si="0"/>
        <v>0.375</v>
      </c>
      <c r="U32" s="27">
        <v>53.76</v>
      </c>
      <c r="V32" s="27">
        <v>0</v>
      </c>
    </row>
    <row r="33" spans="1:22" ht="16.5" x14ac:dyDescent="0.35">
      <c r="A33" s="1" t="s">
        <v>489</v>
      </c>
      <c r="B33" s="6">
        <v>2016</v>
      </c>
      <c r="C33" s="1">
        <v>3</v>
      </c>
      <c r="D33" s="1">
        <v>4</v>
      </c>
      <c r="E33" s="25">
        <v>0.75</v>
      </c>
      <c r="F33" s="27">
        <v>476805386.63999999</v>
      </c>
      <c r="G33" s="27">
        <v>8048673275.4200001</v>
      </c>
      <c r="H33" s="27">
        <v>5.9240246227427969E-2</v>
      </c>
      <c r="I33" s="27">
        <v>11608407736.129999</v>
      </c>
      <c r="J33" s="27">
        <v>0.65338300000000005</v>
      </c>
      <c r="K33" s="27">
        <v>-9.1437000000000004E-2</v>
      </c>
      <c r="L33" s="27">
        <v>-0.566797</v>
      </c>
      <c r="M33" s="27">
        <v>-0.58804000000000001</v>
      </c>
      <c r="N33" s="27">
        <v>-0.32240799999999997</v>
      </c>
      <c r="O33" s="27">
        <v>3312468804.8000002</v>
      </c>
      <c r="P33" s="27">
        <v>0.83820399999999995</v>
      </c>
      <c r="Q33" s="27">
        <v>857</v>
      </c>
      <c r="R33" s="27">
        <v>9</v>
      </c>
      <c r="S33" s="27">
        <v>3</v>
      </c>
      <c r="T33" s="27">
        <f t="shared" si="0"/>
        <v>0.33333333333333331</v>
      </c>
      <c r="U33" s="27">
        <v>56.29</v>
      </c>
      <c r="V33" s="27">
        <v>0</v>
      </c>
    </row>
    <row r="34" spans="1:22" ht="16.5" x14ac:dyDescent="0.35">
      <c r="A34" s="1" t="s">
        <v>489</v>
      </c>
      <c r="B34" s="6">
        <v>2015</v>
      </c>
      <c r="C34" s="1">
        <v>6</v>
      </c>
      <c r="D34" s="1">
        <v>8</v>
      </c>
      <c r="E34" s="25">
        <v>0.75</v>
      </c>
      <c r="F34" s="27">
        <v>325924698.23000002</v>
      </c>
      <c r="G34" s="27">
        <v>7746583564.0699997</v>
      </c>
      <c r="H34" s="27">
        <v>4.2073346983784621E-2</v>
      </c>
      <c r="I34" s="27">
        <v>13563172756.76</v>
      </c>
      <c r="J34" s="27">
        <v>1.1057630000000001</v>
      </c>
      <c r="K34" s="27">
        <v>-6.4620999999999998E-2</v>
      </c>
      <c r="L34" s="27">
        <v>-0.25976500000000002</v>
      </c>
      <c r="M34" s="27">
        <v>-0.48556100000000002</v>
      </c>
      <c r="N34" s="27">
        <v>-0.207313</v>
      </c>
      <c r="O34" s="27">
        <v>3177116879.29</v>
      </c>
      <c r="P34" s="27">
        <v>0.75122800000000001</v>
      </c>
      <c r="Q34" s="27">
        <v>857</v>
      </c>
      <c r="R34" s="27">
        <v>8</v>
      </c>
      <c r="S34" s="27">
        <v>3</v>
      </c>
      <c r="T34" s="27">
        <f t="shared" si="0"/>
        <v>0.375</v>
      </c>
      <c r="U34" s="27">
        <v>65.06</v>
      </c>
      <c r="V34" s="27">
        <v>0</v>
      </c>
    </row>
    <row r="35" spans="1:22" ht="16.5" x14ac:dyDescent="0.35">
      <c r="A35" s="1" t="s">
        <v>489</v>
      </c>
      <c r="B35" s="6">
        <v>2014</v>
      </c>
      <c r="C35" s="1">
        <v>0</v>
      </c>
      <c r="D35" s="1">
        <v>7</v>
      </c>
      <c r="E35" s="25">
        <v>0</v>
      </c>
      <c r="F35" s="27">
        <v>381822181.63999999</v>
      </c>
      <c r="G35" s="27">
        <v>6338313050.3800001</v>
      </c>
      <c r="H35" s="27">
        <v>6.0240347645357885E-2</v>
      </c>
      <c r="I35" s="27">
        <v>12953315422.540001</v>
      </c>
      <c r="J35" s="27">
        <v>1.1643479999999999</v>
      </c>
      <c r="K35" s="27">
        <v>6.9080000000000001E-3</v>
      </c>
      <c r="L35" s="27">
        <v>2.0629000000000002E-2</v>
      </c>
      <c r="M35" s="27">
        <v>4.9574E-2</v>
      </c>
      <c r="N35" s="27">
        <v>-7.0457000000000006E-2</v>
      </c>
      <c r="O35" s="27">
        <v>3103533560.3299999</v>
      </c>
      <c r="P35" s="27">
        <v>0.67320400000000002</v>
      </c>
      <c r="Q35" s="27">
        <v>857</v>
      </c>
      <c r="R35" s="27">
        <v>9</v>
      </c>
      <c r="S35" s="27">
        <v>3</v>
      </c>
      <c r="T35" s="27">
        <f t="shared" si="0"/>
        <v>0.33333333333333331</v>
      </c>
      <c r="U35" s="27">
        <v>65.45</v>
      </c>
      <c r="V35" s="27">
        <v>0</v>
      </c>
    </row>
    <row r="36" spans="1:22" ht="16.5" x14ac:dyDescent="0.35">
      <c r="A36" s="1" t="s">
        <v>489</v>
      </c>
      <c r="B36" s="6">
        <v>2013</v>
      </c>
      <c r="C36" s="1">
        <v>4</v>
      </c>
      <c r="D36" s="1">
        <v>11</v>
      </c>
      <c r="E36" s="25">
        <v>0.36363636363636365</v>
      </c>
      <c r="F36" s="27">
        <v>263557065.77000001</v>
      </c>
      <c r="G36" s="27">
        <v>4370131465.4200001</v>
      </c>
      <c r="H36" s="27">
        <v>6.0308727061296849E-2</v>
      </c>
      <c r="I36" s="27">
        <v>8538527458.7299995</v>
      </c>
      <c r="J36" s="27">
        <v>1.0704979999999999</v>
      </c>
      <c r="K36" s="27">
        <v>3.2931000000000002E-2</v>
      </c>
      <c r="L36" s="27">
        <v>0.14305799999999999</v>
      </c>
      <c r="M36" s="27">
        <v>0.39115499999999997</v>
      </c>
      <c r="N36" s="27">
        <v>0.19431399999999999</v>
      </c>
      <c r="O36" s="27">
        <v>3110651957.5999999</v>
      </c>
      <c r="P36" s="27">
        <v>0.76935299999999995</v>
      </c>
      <c r="Q36" s="27">
        <v>857</v>
      </c>
      <c r="R36" s="27">
        <v>9</v>
      </c>
      <c r="S36" s="27">
        <v>4</v>
      </c>
      <c r="T36" s="27">
        <f t="shared" si="0"/>
        <v>0.44444444444444442</v>
      </c>
      <c r="U36" s="27">
        <v>53.04</v>
      </c>
      <c r="V36" s="27">
        <v>0</v>
      </c>
    </row>
    <row r="37" spans="1:22" ht="16.5" x14ac:dyDescent="0.35">
      <c r="A37" s="1" t="s">
        <v>490</v>
      </c>
      <c r="B37" s="6">
        <v>2017</v>
      </c>
      <c r="C37" s="1">
        <v>0</v>
      </c>
      <c r="D37" s="1">
        <v>0</v>
      </c>
      <c r="E37" s="25">
        <v>0</v>
      </c>
      <c r="F37" s="27"/>
      <c r="G37" s="27">
        <v>0</v>
      </c>
      <c r="H37" s="27">
        <v>0</v>
      </c>
      <c r="I37" s="27">
        <v>335989789.86000001</v>
      </c>
      <c r="J37" s="27">
        <v>10.294105999999999</v>
      </c>
      <c r="K37" s="27">
        <v>2.5749000000000001E-2</v>
      </c>
      <c r="L37" s="27">
        <v>2.5156999999999999E-2</v>
      </c>
      <c r="M37" s="27">
        <v>2.1590000000000002E-2</v>
      </c>
      <c r="N37" s="27">
        <v>0.31701600000000002</v>
      </c>
      <c r="O37" s="27">
        <v>409899036.83999997</v>
      </c>
      <c r="P37" s="27">
        <v>6.7283999999999997E-2</v>
      </c>
      <c r="Q37" s="27">
        <v>2789</v>
      </c>
      <c r="R37" s="27">
        <v>8</v>
      </c>
      <c r="S37" s="27">
        <v>3</v>
      </c>
      <c r="T37" s="27">
        <f t="shared" si="0"/>
        <v>0.375</v>
      </c>
      <c r="U37" s="27">
        <v>42.93</v>
      </c>
      <c r="V37" s="27">
        <v>0</v>
      </c>
    </row>
    <row r="38" spans="1:22" ht="16.5" x14ac:dyDescent="0.35">
      <c r="A38" s="1" t="s">
        <v>490</v>
      </c>
      <c r="B38" s="6">
        <v>2016</v>
      </c>
      <c r="C38" s="1">
        <v>0</v>
      </c>
      <c r="D38" s="1">
        <v>0</v>
      </c>
      <c r="E38" s="25">
        <v>0</v>
      </c>
      <c r="F38" s="27">
        <v>0</v>
      </c>
      <c r="G38" s="27">
        <v>0</v>
      </c>
      <c r="H38" s="27">
        <v>0</v>
      </c>
      <c r="I38" s="27">
        <v>309767381.08999997</v>
      </c>
      <c r="J38" s="27">
        <v>10.519841</v>
      </c>
      <c r="K38" s="27">
        <v>-0.13313800000000001</v>
      </c>
      <c r="L38" s="27">
        <v>-0.14244299999999999</v>
      </c>
      <c r="M38" s="27">
        <v>-0.102924</v>
      </c>
      <c r="N38" s="27">
        <v>0.201991</v>
      </c>
      <c r="O38" s="27">
        <v>379741432.55000001</v>
      </c>
      <c r="P38" s="27">
        <v>6.5324999999999994E-2</v>
      </c>
      <c r="Q38" s="27">
        <v>2789</v>
      </c>
      <c r="R38" s="27">
        <v>9</v>
      </c>
      <c r="S38" s="27">
        <v>3</v>
      </c>
      <c r="T38" s="27">
        <f t="shared" si="0"/>
        <v>0.33333333333333331</v>
      </c>
      <c r="U38" s="27">
        <v>42.91</v>
      </c>
      <c r="V38" s="27">
        <v>0</v>
      </c>
    </row>
    <row r="39" spans="1:22" ht="16.5" x14ac:dyDescent="0.35">
      <c r="A39" s="1" t="s">
        <v>490</v>
      </c>
      <c r="B39" s="6">
        <v>2015</v>
      </c>
      <c r="C39" s="1">
        <v>0</v>
      </c>
      <c r="D39" s="1">
        <v>0</v>
      </c>
      <c r="E39" s="25">
        <v>0</v>
      </c>
      <c r="F39" s="27">
        <v>3314596.06</v>
      </c>
      <c r="G39" s="27">
        <v>293859709.44499999</v>
      </c>
      <c r="H39" s="27">
        <v>1.1279518605187942E-2</v>
      </c>
      <c r="I39" s="27">
        <v>357171520.19999999</v>
      </c>
      <c r="J39" s="27">
        <v>9.2116720000000001</v>
      </c>
      <c r="K39" s="27">
        <v>0.304454</v>
      </c>
      <c r="L39" s="27">
        <v>0.33051000000000003</v>
      </c>
      <c r="M39" s="27">
        <v>0.27137800000000001</v>
      </c>
      <c r="N39" s="27">
        <v>0.26605899999999999</v>
      </c>
      <c r="O39" s="27">
        <v>393181646.20999998</v>
      </c>
      <c r="P39" s="27">
        <v>7.7653E-2</v>
      </c>
      <c r="Q39" s="27">
        <v>2789</v>
      </c>
      <c r="R39" s="27">
        <v>8</v>
      </c>
      <c r="S39" s="27">
        <v>3</v>
      </c>
      <c r="T39" s="27">
        <f t="shared" si="0"/>
        <v>0.375</v>
      </c>
      <c r="U39" s="27">
        <v>46.88</v>
      </c>
      <c r="V39" s="27">
        <v>0</v>
      </c>
    </row>
    <row r="40" spans="1:22" ht="16.5" x14ac:dyDescent="0.35">
      <c r="A40" s="1" t="s">
        <v>490</v>
      </c>
      <c r="B40" s="6">
        <v>2014</v>
      </c>
      <c r="C40" s="1">
        <v>0</v>
      </c>
      <c r="D40" s="1">
        <v>0</v>
      </c>
      <c r="E40" s="25">
        <v>0</v>
      </c>
      <c r="F40" s="27">
        <v>36481794.390000001</v>
      </c>
      <c r="G40" s="27">
        <v>1019461126.13</v>
      </c>
      <c r="H40" s="27">
        <v>3.5785370775724808E-2</v>
      </c>
      <c r="I40" s="27">
        <v>471330902.81</v>
      </c>
      <c r="J40" s="27">
        <v>0.22683</v>
      </c>
      <c r="K40" s="27">
        <v>-2.5550619999999999</v>
      </c>
      <c r="L40" s="27"/>
      <c r="M40" s="27">
        <v>-5.019037</v>
      </c>
      <c r="N40" s="27">
        <v>-0.29041600000000001</v>
      </c>
      <c r="O40" s="27">
        <v>1155567000.76</v>
      </c>
      <c r="P40" s="27">
        <v>2.394002</v>
      </c>
      <c r="Q40" s="27">
        <v>2789</v>
      </c>
      <c r="R40" s="27">
        <v>8</v>
      </c>
      <c r="S40" s="27">
        <v>3</v>
      </c>
      <c r="T40" s="27">
        <f t="shared" si="0"/>
        <v>0.375</v>
      </c>
      <c r="U40" s="27">
        <v>26.44</v>
      </c>
      <c r="V40" s="27">
        <v>0</v>
      </c>
    </row>
    <row r="41" spans="1:22" ht="16.5" x14ac:dyDescent="0.35">
      <c r="A41" s="1" t="s">
        <v>490</v>
      </c>
      <c r="B41" s="6">
        <v>2013</v>
      </c>
      <c r="C41" s="1">
        <v>0</v>
      </c>
      <c r="D41" s="1">
        <v>0</v>
      </c>
      <c r="E41" s="25">
        <v>0</v>
      </c>
      <c r="F41" s="27">
        <v>70503205.920000002</v>
      </c>
      <c r="G41" s="27">
        <v>1230347993.3199999</v>
      </c>
      <c r="H41" s="27">
        <v>5.7303467232674953E-2</v>
      </c>
      <c r="I41" s="27">
        <v>2630426679.8600001</v>
      </c>
      <c r="J41" s="27">
        <v>0.74222600000000005</v>
      </c>
      <c r="K41" s="27">
        <v>-0.152035</v>
      </c>
      <c r="L41" s="27">
        <v>-0.88781200000000005</v>
      </c>
      <c r="M41" s="27">
        <v>-1.6667179999999999</v>
      </c>
      <c r="N41" s="27">
        <v>0.15517</v>
      </c>
      <c r="O41" s="27">
        <v>2078552184.6900001</v>
      </c>
      <c r="P41" s="27">
        <v>0.84765900000000005</v>
      </c>
      <c r="Q41" s="27">
        <v>2789</v>
      </c>
      <c r="R41" s="27">
        <v>9</v>
      </c>
      <c r="S41" s="27">
        <v>3</v>
      </c>
      <c r="T41" s="27">
        <f t="shared" si="0"/>
        <v>0.33333333333333331</v>
      </c>
      <c r="U41" s="27">
        <v>30.57</v>
      </c>
      <c r="V41" s="27">
        <v>0</v>
      </c>
    </row>
    <row r="42" spans="1:22" ht="16.5" x14ac:dyDescent="0.35">
      <c r="A42" s="1" t="s">
        <v>491</v>
      </c>
      <c r="B42" s="6">
        <v>2017</v>
      </c>
      <c r="C42" s="1">
        <v>0</v>
      </c>
      <c r="D42" s="1">
        <v>0</v>
      </c>
      <c r="E42" s="25">
        <v>0</v>
      </c>
      <c r="F42" s="27">
        <v>264436470.47</v>
      </c>
      <c r="G42" s="27">
        <v>5852113460.3800001</v>
      </c>
      <c r="H42" s="27">
        <v>4.5186490702938134E-2</v>
      </c>
      <c r="I42" s="27">
        <v>16031151627.41</v>
      </c>
      <c r="J42" s="27">
        <v>1.1561969999999999</v>
      </c>
      <c r="K42" s="27">
        <v>4.3827999999999999E-2</v>
      </c>
      <c r="L42" s="27">
        <v>9.8411999999999999E-2</v>
      </c>
      <c r="M42" s="27">
        <v>0.69365600000000005</v>
      </c>
      <c r="N42" s="27">
        <v>7.9277E-2</v>
      </c>
      <c r="O42" s="27">
        <v>12596539031.75</v>
      </c>
      <c r="P42" s="27">
        <v>0.54838200000000004</v>
      </c>
      <c r="Q42" s="27">
        <v>4412</v>
      </c>
      <c r="R42" s="27">
        <v>9</v>
      </c>
      <c r="S42" s="27">
        <v>3</v>
      </c>
      <c r="T42" s="27">
        <f t="shared" si="0"/>
        <v>0.33333333333333331</v>
      </c>
      <c r="U42" s="27">
        <v>64.61</v>
      </c>
      <c r="V42" s="27">
        <v>0</v>
      </c>
    </row>
    <row r="43" spans="1:22" ht="16.5" x14ac:dyDescent="0.35">
      <c r="A43" s="1" t="s">
        <v>491</v>
      </c>
      <c r="B43" s="6">
        <v>2016</v>
      </c>
      <c r="C43" s="1">
        <v>0</v>
      </c>
      <c r="D43" s="1">
        <v>0</v>
      </c>
      <c r="E43" s="25">
        <v>0</v>
      </c>
      <c r="F43" s="27">
        <v>269407097.06</v>
      </c>
      <c r="G43" s="27">
        <v>4773786388.2349997</v>
      </c>
      <c r="H43" s="27">
        <v>5.6434677874140748E-2</v>
      </c>
      <c r="I43" s="27">
        <v>10998829058.74</v>
      </c>
      <c r="J43" s="27">
        <v>0.99068100000000003</v>
      </c>
      <c r="K43" s="27">
        <v>4.6599000000000002E-2</v>
      </c>
      <c r="L43" s="27">
        <v>0.120129</v>
      </c>
      <c r="M43" s="27">
        <v>0.61529199999999995</v>
      </c>
      <c r="N43" s="27">
        <v>-0.19331499999999999</v>
      </c>
      <c r="O43" s="27">
        <v>8836907481.6499996</v>
      </c>
      <c r="P43" s="27">
        <v>0.61495599999999995</v>
      </c>
      <c r="Q43" s="27">
        <v>4412</v>
      </c>
      <c r="R43" s="27">
        <v>9</v>
      </c>
      <c r="S43" s="27">
        <v>3</v>
      </c>
      <c r="T43" s="27">
        <f t="shared" si="0"/>
        <v>0.33333333333333331</v>
      </c>
      <c r="U43" s="27">
        <v>67.739999999999995</v>
      </c>
      <c r="V43" s="27">
        <v>0</v>
      </c>
    </row>
    <row r="44" spans="1:22" ht="16.5" x14ac:dyDescent="0.35">
      <c r="A44" s="1" t="s">
        <v>491</v>
      </c>
      <c r="B44" s="6">
        <v>2015</v>
      </c>
      <c r="C44" s="1">
        <v>0</v>
      </c>
      <c r="D44" s="1">
        <v>1</v>
      </c>
      <c r="E44" s="25">
        <v>0</v>
      </c>
      <c r="F44" s="27">
        <v>207614824.31999999</v>
      </c>
      <c r="G44" s="27">
        <v>4279765437.5149999</v>
      </c>
      <c r="H44" s="27">
        <v>4.8510795124451805E-2</v>
      </c>
      <c r="I44" s="27">
        <v>9397689770.2700005</v>
      </c>
      <c r="J44" s="27">
        <v>1.04884</v>
      </c>
      <c r="K44" s="27">
        <v>3.6112999999999999E-2</v>
      </c>
      <c r="L44" s="27">
        <v>9.1855000000000006E-2</v>
      </c>
      <c r="M44" s="27">
        <v>0.40741699999999997</v>
      </c>
      <c r="N44" s="27">
        <v>-0.591804</v>
      </c>
      <c r="O44" s="27">
        <v>6803657913.7399998</v>
      </c>
      <c r="P44" s="27">
        <v>0.60140300000000002</v>
      </c>
      <c r="Q44" s="27">
        <v>4412</v>
      </c>
      <c r="R44" s="27">
        <v>9</v>
      </c>
      <c r="S44" s="27">
        <v>3</v>
      </c>
      <c r="T44" s="27">
        <f t="shared" si="0"/>
        <v>0.33333333333333331</v>
      </c>
      <c r="U44" s="27">
        <v>66.09</v>
      </c>
      <c r="V44" s="27">
        <v>0</v>
      </c>
    </row>
    <row r="45" spans="1:22" ht="16.5" x14ac:dyDescent="0.35">
      <c r="A45" s="1" t="s">
        <v>491</v>
      </c>
      <c r="B45" s="6">
        <v>2014</v>
      </c>
      <c r="C45" s="1">
        <v>0</v>
      </c>
      <c r="D45" s="1">
        <v>3</v>
      </c>
      <c r="E45" s="25">
        <v>0</v>
      </c>
      <c r="F45" s="27">
        <v>196802678.19999999</v>
      </c>
      <c r="G45" s="27">
        <v>3718069568.9349999</v>
      </c>
      <c r="H45" s="27">
        <v>5.2931413614289081E-2</v>
      </c>
      <c r="I45" s="27">
        <v>8860956673.5200005</v>
      </c>
      <c r="J45" s="27">
        <v>1.1676470000000001</v>
      </c>
      <c r="K45" s="27">
        <v>1.8859999999999998E-2</v>
      </c>
      <c r="L45" s="27">
        <v>4.9645000000000002E-2</v>
      </c>
      <c r="M45" s="27">
        <v>0.200627</v>
      </c>
      <c r="N45" s="27">
        <v>-0.5353</v>
      </c>
      <c r="O45" s="27">
        <v>6132747502.4200001</v>
      </c>
      <c r="P45" s="27">
        <v>0.60843599999999998</v>
      </c>
      <c r="Q45" s="27">
        <v>4412</v>
      </c>
      <c r="R45" s="27">
        <v>8</v>
      </c>
      <c r="S45" s="27">
        <v>3</v>
      </c>
      <c r="T45" s="27">
        <f t="shared" si="0"/>
        <v>0.375</v>
      </c>
      <c r="U45" s="27">
        <v>64.650000000000006</v>
      </c>
      <c r="V45" s="27">
        <v>0</v>
      </c>
    </row>
    <row r="46" spans="1:22" ht="16.5" x14ac:dyDescent="0.35">
      <c r="A46" s="1" t="s">
        <v>491</v>
      </c>
      <c r="B46" s="6">
        <v>2013</v>
      </c>
      <c r="C46" s="1">
        <v>0</v>
      </c>
      <c r="D46" s="1">
        <v>0</v>
      </c>
      <c r="E46" s="25">
        <v>0</v>
      </c>
      <c r="F46" s="27">
        <v>183611443.75</v>
      </c>
      <c r="G46" s="27">
        <v>3352598245.7750001</v>
      </c>
      <c r="H46" s="27">
        <v>5.4766909211800184E-2</v>
      </c>
      <c r="I46" s="27">
        <v>7918514662.9799995</v>
      </c>
      <c r="J46" s="27">
        <v>1.195829</v>
      </c>
      <c r="K46" s="27">
        <v>2.3812E-2</v>
      </c>
      <c r="L46" s="27">
        <v>6.1775999999999998E-2</v>
      </c>
      <c r="M46" s="27">
        <v>0.22636300000000001</v>
      </c>
      <c r="N46" s="27">
        <v>0.15037400000000001</v>
      </c>
      <c r="O46" s="27">
        <v>6240127587.7399998</v>
      </c>
      <c r="P46" s="27">
        <v>0.58080900000000002</v>
      </c>
      <c r="Q46" s="27">
        <v>4412</v>
      </c>
      <c r="R46" s="27">
        <v>11</v>
      </c>
      <c r="S46" s="27">
        <v>5</v>
      </c>
      <c r="T46" s="27">
        <f t="shared" si="0"/>
        <v>0.45454545454545453</v>
      </c>
      <c r="U46" s="27">
        <v>65.23</v>
      </c>
      <c r="V46" s="27">
        <v>0</v>
      </c>
    </row>
    <row r="47" spans="1:22" ht="16.5" x14ac:dyDescent="0.35">
      <c r="A47" s="1" t="s">
        <v>492</v>
      </c>
      <c r="B47" s="6">
        <v>2017</v>
      </c>
      <c r="C47" s="1">
        <v>0</v>
      </c>
      <c r="D47" s="1">
        <v>0</v>
      </c>
      <c r="E47" s="25">
        <v>0</v>
      </c>
      <c r="F47" s="27">
        <v>20563786.25</v>
      </c>
      <c r="G47" s="27">
        <v>1358438823.1600001</v>
      </c>
      <c r="H47" s="27">
        <v>1.5137808121652859E-2</v>
      </c>
      <c r="I47" s="27">
        <v>1955104011.1400001</v>
      </c>
      <c r="J47" s="27">
        <v>0.345105</v>
      </c>
      <c r="K47" s="27">
        <v>-0.53191600000000006</v>
      </c>
      <c r="L47" s="27"/>
      <c r="M47" s="27">
        <v>-1.637054</v>
      </c>
      <c r="N47" s="27">
        <v>4.1959000000000003E-2</v>
      </c>
      <c r="O47" s="27">
        <v>753977077.17999995</v>
      </c>
      <c r="P47" s="27">
        <v>1.2424040000000001</v>
      </c>
      <c r="Q47" s="27">
        <v>510</v>
      </c>
      <c r="R47" s="27">
        <v>5</v>
      </c>
      <c r="S47" s="27">
        <v>3</v>
      </c>
      <c r="T47" s="27">
        <f t="shared" si="0"/>
        <v>0.6</v>
      </c>
      <c r="U47" s="27">
        <v>27.81</v>
      </c>
      <c r="V47" s="27">
        <v>0</v>
      </c>
    </row>
    <row r="48" spans="1:22" ht="16.5" x14ac:dyDescent="0.35">
      <c r="A48" s="1" t="s">
        <v>492</v>
      </c>
      <c r="B48" s="6">
        <v>2016</v>
      </c>
      <c r="C48" s="1">
        <v>0</v>
      </c>
      <c r="D48" s="1">
        <v>0</v>
      </c>
      <c r="E48" s="25">
        <v>0</v>
      </c>
      <c r="F48" s="27">
        <v>78759293.920000002</v>
      </c>
      <c r="G48" s="27">
        <v>1374939979.53</v>
      </c>
      <c r="H48" s="27">
        <v>5.7281986917656243E-2</v>
      </c>
      <c r="I48" s="27">
        <v>2718664068.23</v>
      </c>
      <c r="J48" s="27">
        <v>0.66135900000000003</v>
      </c>
      <c r="K48" s="27">
        <v>-1.7860999999999998E-2</v>
      </c>
      <c r="L48" s="27">
        <v>-7.3623999999999995E-2</v>
      </c>
      <c r="M48" s="27">
        <v>-7.6437000000000005E-2</v>
      </c>
      <c r="N48" s="27">
        <v>0.10353800000000001</v>
      </c>
      <c r="O48" s="27">
        <v>886101545.32000005</v>
      </c>
      <c r="P48" s="27">
        <v>0.73713799999999996</v>
      </c>
      <c r="Q48" s="27">
        <v>510</v>
      </c>
      <c r="R48" s="27">
        <v>5</v>
      </c>
      <c r="S48" s="27">
        <v>3</v>
      </c>
      <c r="T48" s="27">
        <f t="shared" si="0"/>
        <v>0.6</v>
      </c>
      <c r="U48" s="27">
        <v>29.97</v>
      </c>
      <c r="V48" s="27">
        <v>0</v>
      </c>
    </row>
    <row r="49" spans="1:22" ht="16.5" x14ac:dyDescent="0.35">
      <c r="A49" s="1" t="s">
        <v>492</v>
      </c>
      <c r="B49" s="6">
        <v>2015</v>
      </c>
      <c r="C49" s="1">
        <v>0</v>
      </c>
      <c r="D49" s="1">
        <v>11</v>
      </c>
      <c r="E49" s="25">
        <v>0</v>
      </c>
      <c r="F49" s="27">
        <v>66403514.899999999</v>
      </c>
      <c r="G49" s="27">
        <v>1251665663.97</v>
      </c>
      <c r="H49" s="27">
        <v>5.3052118318387902E-2</v>
      </c>
      <c r="I49" s="27">
        <v>2706427030.1300001</v>
      </c>
      <c r="J49" s="27">
        <v>0.81763399999999997</v>
      </c>
      <c r="K49" s="27">
        <v>-5.5952000000000002E-2</v>
      </c>
      <c r="L49" s="27">
        <v>-0.20897499999999999</v>
      </c>
      <c r="M49" s="27">
        <v>-0.238374</v>
      </c>
      <c r="N49" s="27">
        <v>-8.0520000000000001E-3</v>
      </c>
      <c r="O49" s="27">
        <v>689015915.82000005</v>
      </c>
      <c r="P49" s="27">
        <v>0.71866799999999997</v>
      </c>
      <c r="Q49" s="27">
        <v>510</v>
      </c>
      <c r="R49" s="27">
        <v>5</v>
      </c>
      <c r="S49" s="27">
        <v>3</v>
      </c>
      <c r="T49" s="27">
        <f t="shared" si="0"/>
        <v>0.6</v>
      </c>
      <c r="U49" s="27">
        <v>32.83</v>
      </c>
      <c r="V49" s="27">
        <v>0</v>
      </c>
    </row>
    <row r="50" spans="1:22" ht="16.5" x14ac:dyDescent="0.35">
      <c r="A50" s="1" t="s">
        <v>492</v>
      </c>
      <c r="B50" s="6">
        <v>2014</v>
      </c>
      <c r="C50" s="1">
        <v>1</v>
      </c>
      <c r="D50" s="1">
        <v>21</v>
      </c>
      <c r="E50" s="25">
        <v>4.7619047619047616E-2</v>
      </c>
      <c r="F50" s="27">
        <v>69537339.439999998</v>
      </c>
      <c r="G50" s="27">
        <v>887067614.14499998</v>
      </c>
      <c r="H50" s="27">
        <v>7.8390123065222667E-2</v>
      </c>
      <c r="I50" s="27">
        <v>2936576498.6300001</v>
      </c>
      <c r="J50" s="27">
        <v>0.96658100000000002</v>
      </c>
      <c r="K50" s="27">
        <v>2.598E-3</v>
      </c>
      <c r="L50" s="27">
        <v>1.5733E-2</v>
      </c>
      <c r="M50" s="27">
        <v>1.2011000000000001E-2</v>
      </c>
      <c r="N50" s="27">
        <v>-0.53069900000000003</v>
      </c>
      <c r="O50" s="27">
        <v>1260183072.9400001</v>
      </c>
      <c r="P50" s="27">
        <v>0.68959400000000004</v>
      </c>
      <c r="Q50" s="27">
        <v>510</v>
      </c>
      <c r="R50" s="27">
        <v>5</v>
      </c>
      <c r="S50" s="27">
        <v>3</v>
      </c>
      <c r="T50" s="27">
        <f t="shared" si="0"/>
        <v>0.6</v>
      </c>
      <c r="U50" s="27">
        <v>43.59</v>
      </c>
      <c r="V50" s="27">
        <v>0</v>
      </c>
    </row>
    <row r="51" spans="1:22" ht="16.5" x14ac:dyDescent="0.35">
      <c r="A51" s="1" t="s">
        <v>492</v>
      </c>
      <c r="B51" s="6">
        <v>2013</v>
      </c>
      <c r="C51" s="1">
        <v>2</v>
      </c>
      <c r="D51" s="1">
        <v>12</v>
      </c>
      <c r="E51" s="25">
        <v>0.16666666666666666</v>
      </c>
      <c r="F51" s="27">
        <v>80412639.760000005</v>
      </c>
      <c r="G51" s="27">
        <v>638315519.39499998</v>
      </c>
      <c r="H51" s="27">
        <v>0.12597631941679199</v>
      </c>
      <c r="I51" s="27">
        <v>2964982930.46</v>
      </c>
      <c r="J51" s="27">
        <v>1.4766429999999999</v>
      </c>
      <c r="K51" s="27">
        <v>1.2985999999999999E-2</v>
      </c>
      <c r="L51" s="27">
        <v>3.4528000000000003E-2</v>
      </c>
      <c r="M51" s="27">
        <v>6.0610999999999998E-2</v>
      </c>
      <c r="N51" s="27">
        <v>-6.3584000000000002E-2</v>
      </c>
      <c r="O51" s="27">
        <v>1482828832.3399999</v>
      </c>
      <c r="P51" s="27">
        <v>0.43711699999999998</v>
      </c>
      <c r="Q51" s="27">
        <v>510</v>
      </c>
      <c r="R51" s="27">
        <v>5</v>
      </c>
      <c r="S51" s="27">
        <v>3</v>
      </c>
      <c r="T51" s="27">
        <f t="shared" si="0"/>
        <v>0.6</v>
      </c>
      <c r="U51" s="27">
        <v>48.92</v>
      </c>
      <c r="V51" s="27">
        <v>0</v>
      </c>
    </row>
    <row r="52" spans="1:22" ht="16.5" x14ac:dyDescent="0.35">
      <c r="A52" s="1" t="s">
        <v>493</v>
      </c>
      <c r="B52" s="6">
        <v>2017</v>
      </c>
      <c r="C52" s="1">
        <v>3</v>
      </c>
      <c r="D52" s="1">
        <v>5</v>
      </c>
      <c r="E52" s="25">
        <v>0.6</v>
      </c>
      <c r="F52" s="27">
        <v>415853172.93000001</v>
      </c>
      <c r="G52" s="27">
        <v>2560930144.7150002</v>
      </c>
      <c r="H52" s="27">
        <v>0.1623836455626084</v>
      </c>
      <c r="I52" s="27">
        <v>7409386658.2399998</v>
      </c>
      <c r="J52" s="27">
        <v>0.98590800000000001</v>
      </c>
      <c r="K52" s="27">
        <v>5.5879999999999999E-2</v>
      </c>
      <c r="L52" s="27">
        <v>0.123434</v>
      </c>
      <c r="M52" s="27">
        <v>0.45598699999999998</v>
      </c>
      <c r="N52" s="27">
        <v>0.19175900000000001</v>
      </c>
      <c r="O52" s="27">
        <v>4821675351.2200003</v>
      </c>
      <c r="P52" s="27">
        <v>0.55077200000000004</v>
      </c>
      <c r="Q52" s="27">
        <v>11497</v>
      </c>
      <c r="R52" s="27">
        <v>9</v>
      </c>
      <c r="S52" s="27">
        <v>3</v>
      </c>
      <c r="T52" s="27">
        <f t="shared" si="0"/>
        <v>0.33333333333333331</v>
      </c>
      <c r="U52" s="27">
        <v>42.48</v>
      </c>
      <c r="V52" s="27">
        <v>0</v>
      </c>
    </row>
    <row r="53" spans="1:22" ht="16.5" x14ac:dyDescent="0.35">
      <c r="A53" s="1" t="s">
        <v>493</v>
      </c>
      <c r="B53" s="6">
        <v>2016</v>
      </c>
      <c r="C53" s="1">
        <v>6</v>
      </c>
      <c r="D53" s="1">
        <v>127</v>
      </c>
      <c r="E53" s="25">
        <v>4.7244094488188976E-2</v>
      </c>
      <c r="F53" s="27">
        <v>297077891.74000001</v>
      </c>
      <c r="G53" s="27">
        <v>3233277667.1950002</v>
      </c>
      <c r="H53" s="27">
        <v>9.188134219159938E-2</v>
      </c>
      <c r="I53" s="27">
        <v>7124760318.9499998</v>
      </c>
      <c r="J53" s="27">
        <v>1.0797620000000001</v>
      </c>
      <c r="K53" s="27">
        <v>5.3441000000000002E-2</v>
      </c>
      <c r="L53" s="27">
        <v>0.118697</v>
      </c>
      <c r="M53" s="27">
        <v>0.41933700000000002</v>
      </c>
      <c r="N53" s="27">
        <v>3.2947999999999998E-2</v>
      </c>
      <c r="O53" s="27">
        <v>4374976362.2799997</v>
      </c>
      <c r="P53" s="27">
        <v>0.55223599999999995</v>
      </c>
      <c r="Q53" s="27">
        <v>11497</v>
      </c>
      <c r="R53" s="27">
        <v>9</v>
      </c>
      <c r="S53" s="27">
        <v>3</v>
      </c>
      <c r="T53" s="27">
        <f t="shared" si="0"/>
        <v>0.33333333333333331</v>
      </c>
      <c r="U53" s="27">
        <v>43.66</v>
      </c>
      <c r="V53" s="27">
        <v>0</v>
      </c>
    </row>
    <row r="54" spans="1:22" ht="16.5" x14ac:dyDescent="0.35">
      <c r="A54" s="1" t="s">
        <v>493</v>
      </c>
      <c r="B54" s="6">
        <v>2015</v>
      </c>
      <c r="C54" s="1">
        <v>2</v>
      </c>
      <c r="D54" s="1">
        <v>6</v>
      </c>
      <c r="E54" s="25">
        <v>0.33333333333333331</v>
      </c>
      <c r="F54" s="27">
        <v>280501510.13</v>
      </c>
      <c r="G54" s="27">
        <v>3979202383.1900001</v>
      </c>
      <c r="H54" s="27">
        <v>7.0491893379177883E-2</v>
      </c>
      <c r="I54" s="27">
        <v>7662405911</v>
      </c>
      <c r="J54" s="27">
        <v>0.96961699999999995</v>
      </c>
      <c r="K54" s="27">
        <v>4.0797E-2</v>
      </c>
      <c r="L54" s="27">
        <v>0.103992</v>
      </c>
      <c r="M54" s="27">
        <v>0.34427600000000003</v>
      </c>
      <c r="N54" s="27">
        <v>1.6917999999999999E-2</v>
      </c>
      <c r="O54" s="27">
        <v>4183778781.1399999</v>
      </c>
      <c r="P54" s="27">
        <v>0.60952799999999996</v>
      </c>
      <c r="Q54" s="27">
        <v>11497</v>
      </c>
      <c r="R54" s="27">
        <v>9</v>
      </c>
      <c r="S54" s="27">
        <v>3</v>
      </c>
      <c r="T54" s="27">
        <f t="shared" si="0"/>
        <v>0.33333333333333331</v>
      </c>
      <c r="U54" s="27">
        <v>41.38</v>
      </c>
      <c r="V54" s="27">
        <v>0</v>
      </c>
    </row>
    <row r="55" spans="1:22" ht="16.5" x14ac:dyDescent="0.35">
      <c r="A55" s="1" t="s">
        <v>493</v>
      </c>
      <c r="B55" s="6">
        <v>2014</v>
      </c>
      <c r="C55" s="1">
        <v>0</v>
      </c>
      <c r="D55" s="1">
        <v>3</v>
      </c>
      <c r="E55" s="25">
        <v>0</v>
      </c>
      <c r="F55" s="27">
        <v>274149637.32999998</v>
      </c>
      <c r="G55" s="27">
        <v>3489428907.3649998</v>
      </c>
      <c r="H55" s="27">
        <v>7.8565760933361664E-2</v>
      </c>
      <c r="I55" s="27">
        <v>7771832131.5299997</v>
      </c>
      <c r="J55" s="27">
        <v>0.81230000000000002</v>
      </c>
      <c r="K55" s="27">
        <v>9.6679999999999995E-3</v>
      </c>
      <c r="L55" s="27">
        <v>2.6414E-2</v>
      </c>
      <c r="M55" s="27">
        <v>8.2748000000000002E-2</v>
      </c>
      <c r="N55" s="27">
        <v>0.126524</v>
      </c>
      <c r="O55" s="27">
        <v>4523396737.7299995</v>
      </c>
      <c r="P55" s="27">
        <v>0.643289</v>
      </c>
      <c r="Q55" s="27">
        <v>11497</v>
      </c>
      <c r="R55" s="27">
        <v>9</v>
      </c>
      <c r="S55" s="27">
        <v>3</v>
      </c>
      <c r="T55" s="27">
        <f t="shared" si="0"/>
        <v>0.33333333333333331</v>
      </c>
      <c r="U55" s="27">
        <v>42.3</v>
      </c>
      <c r="V55" s="27">
        <v>0</v>
      </c>
    </row>
    <row r="56" spans="1:22" ht="16.5" x14ac:dyDescent="0.35">
      <c r="A56" s="1" t="s">
        <v>493</v>
      </c>
      <c r="B56" s="6">
        <v>2013</v>
      </c>
      <c r="C56" s="1">
        <v>0</v>
      </c>
      <c r="D56" s="1">
        <v>0</v>
      </c>
      <c r="E56" s="25">
        <v>0</v>
      </c>
      <c r="F56" s="27">
        <v>163030153.88999999</v>
      </c>
      <c r="G56" s="27">
        <v>2945592099.98</v>
      </c>
      <c r="H56" s="27">
        <v>5.534715885852183E-2</v>
      </c>
      <c r="I56" s="27">
        <v>6941409420.1400003</v>
      </c>
      <c r="J56" s="27">
        <v>0.95222799999999996</v>
      </c>
      <c r="K56" s="27">
        <v>1.3353E-2</v>
      </c>
      <c r="L56" s="27">
        <v>3.2370999999999997E-2</v>
      </c>
      <c r="M56" s="27">
        <v>0.10208200000000001</v>
      </c>
      <c r="N56" s="27">
        <v>9.2938000000000007E-2</v>
      </c>
      <c r="O56" s="27">
        <v>4442716902.71</v>
      </c>
      <c r="P56" s="27">
        <v>0.59803300000000004</v>
      </c>
      <c r="Q56" s="27">
        <v>11497</v>
      </c>
      <c r="R56" s="27">
        <v>9</v>
      </c>
      <c r="S56" s="27">
        <v>3</v>
      </c>
      <c r="T56" s="27">
        <f t="shared" si="0"/>
        <v>0.33333333333333331</v>
      </c>
      <c r="U56" s="27">
        <v>42.71</v>
      </c>
      <c r="V56" s="27">
        <v>0</v>
      </c>
    </row>
    <row r="57" spans="1:22" ht="16.5" x14ac:dyDescent="0.35">
      <c r="A57" s="1" t="s">
        <v>494</v>
      </c>
      <c r="B57" s="6">
        <v>2017</v>
      </c>
      <c r="C57" s="1">
        <v>6</v>
      </c>
      <c r="D57" s="1">
        <v>37</v>
      </c>
      <c r="E57" s="25">
        <v>0.16216216216216217</v>
      </c>
      <c r="F57" s="27">
        <v>240522568.88999999</v>
      </c>
      <c r="G57" s="27">
        <v>4004319831.7550001</v>
      </c>
      <c r="H57" s="27">
        <v>6.0065773713331119E-2</v>
      </c>
      <c r="I57" s="27">
        <v>9118198927.5599995</v>
      </c>
      <c r="J57" s="27">
        <v>1.908247</v>
      </c>
      <c r="K57" s="27">
        <v>3.2142999999999998E-2</v>
      </c>
      <c r="L57" s="27">
        <v>8.9865E-2</v>
      </c>
      <c r="M57" s="27">
        <v>0.35882900000000001</v>
      </c>
      <c r="N57" s="27">
        <v>0.10234600000000001</v>
      </c>
      <c r="O57" s="27">
        <v>5195202111.7600002</v>
      </c>
      <c r="P57" s="27">
        <v>0.64085599999999998</v>
      </c>
      <c r="Q57" s="27">
        <v>8610</v>
      </c>
      <c r="R57" s="27">
        <v>9</v>
      </c>
      <c r="S57" s="27">
        <v>3</v>
      </c>
      <c r="T57" s="27">
        <f t="shared" si="0"/>
        <v>0.33333333333333331</v>
      </c>
      <c r="U57" s="27">
        <v>38.36</v>
      </c>
      <c r="V57" s="27">
        <v>1</v>
      </c>
    </row>
    <row r="58" spans="1:22" ht="16.5" x14ac:dyDescent="0.35">
      <c r="A58" s="1" t="s">
        <v>494</v>
      </c>
      <c r="B58" s="6">
        <v>2016</v>
      </c>
      <c r="C58" s="1">
        <v>6</v>
      </c>
      <c r="D58" s="1">
        <v>23</v>
      </c>
      <c r="E58" s="25">
        <v>0.2608695652173913</v>
      </c>
      <c r="F58" s="27">
        <v>175658509.37</v>
      </c>
      <c r="G58" s="27">
        <v>3307423856.8049998</v>
      </c>
      <c r="H58" s="27">
        <v>5.3110371387260796E-2</v>
      </c>
      <c r="I58" s="27">
        <v>7934432893.5900002</v>
      </c>
      <c r="J58" s="27">
        <v>1.4575</v>
      </c>
      <c r="K58" s="27">
        <v>2.6145999999999999E-2</v>
      </c>
      <c r="L58" s="27">
        <v>7.0302000000000003E-2</v>
      </c>
      <c r="M58" s="27">
        <v>0.25398700000000002</v>
      </c>
      <c r="N58" s="27">
        <v>5.1875999999999999E-2</v>
      </c>
      <c r="O58" s="27">
        <v>4085467260.6999998</v>
      </c>
      <c r="P58" s="27">
        <v>0.62808799999999998</v>
      </c>
      <c r="Q58" s="27">
        <v>8610</v>
      </c>
      <c r="R58" s="27">
        <v>9</v>
      </c>
      <c r="S58" s="27">
        <v>3</v>
      </c>
      <c r="T58" s="27">
        <f t="shared" si="0"/>
        <v>0.33333333333333331</v>
      </c>
      <c r="U58" s="27">
        <v>43.1</v>
      </c>
      <c r="V58" s="27">
        <v>1</v>
      </c>
    </row>
    <row r="59" spans="1:22" ht="16.5" x14ac:dyDescent="0.35">
      <c r="A59" s="1" t="s">
        <v>494</v>
      </c>
      <c r="B59" s="6">
        <v>2015</v>
      </c>
      <c r="C59" s="1">
        <v>12</v>
      </c>
      <c r="D59" s="1">
        <v>41</v>
      </c>
      <c r="E59" s="25">
        <v>0.29268292682926828</v>
      </c>
      <c r="F59" s="27">
        <v>168880970.66</v>
      </c>
      <c r="G59" s="27">
        <v>2786725118.0700002</v>
      </c>
      <c r="H59" s="27">
        <v>6.0601947987235193E-2</v>
      </c>
      <c r="I59" s="27">
        <v>6216996521.0699997</v>
      </c>
      <c r="J59" s="27">
        <v>1.467069</v>
      </c>
      <c r="K59" s="27">
        <v>1.8856000000000001E-2</v>
      </c>
      <c r="L59" s="27">
        <v>5.7922000000000001E-2</v>
      </c>
      <c r="M59" s="27">
        <v>0.22553699999999999</v>
      </c>
      <c r="N59" s="27">
        <v>0.38444400000000001</v>
      </c>
      <c r="O59" s="27">
        <v>3046708978.2399998</v>
      </c>
      <c r="P59" s="27">
        <v>0.67446600000000001</v>
      </c>
      <c r="Q59" s="27">
        <v>8610</v>
      </c>
      <c r="R59" s="27">
        <v>9</v>
      </c>
      <c r="S59" s="27">
        <v>3</v>
      </c>
      <c r="T59" s="27">
        <f t="shared" si="0"/>
        <v>0.33333333333333331</v>
      </c>
      <c r="U59" s="27">
        <v>42.98</v>
      </c>
      <c r="V59" s="27">
        <v>1</v>
      </c>
    </row>
    <row r="60" spans="1:22" ht="16.5" x14ac:dyDescent="0.35">
      <c r="A60" s="1" t="s">
        <v>494</v>
      </c>
      <c r="B60" s="6">
        <v>2014</v>
      </c>
      <c r="C60" s="1">
        <v>0</v>
      </c>
      <c r="D60" s="1">
        <v>8</v>
      </c>
      <c r="E60" s="25">
        <v>0</v>
      </c>
      <c r="F60" s="27">
        <v>145177670.50999999</v>
      </c>
      <c r="G60" s="27">
        <v>2496815441.9899998</v>
      </c>
      <c r="H60" s="27">
        <v>5.814513482594099E-2</v>
      </c>
      <c r="I60" s="27">
        <v>5588659451.3299999</v>
      </c>
      <c r="J60" s="27">
        <v>1.575312</v>
      </c>
      <c r="K60" s="27">
        <v>1.4814000000000001E-2</v>
      </c>
      <c r="L60" s="27">
        <v>4.3950000000000003E-2</v>
      </c>
      <c r="M60" s="27">
        <v>0.15928500000000001</v>
      </c>
      <c r="N60" s="27">
        <v>0.31740800000000002</v>
      </c>
      <c r="O60" s="27">
        <v>3399460855.9400001</v>
      </c>
      <c r="P60" s="27">
        <v>0.65623799999999999</v>
      </c>
      <c r="Q60" s="27">
        <v>8610</v>
      </c>
      <c r="R60" s="27">
        <v>9</v>
      </c>
      <c r="S60" s="27">
        <v>3</v>
      </c>
      <c r="T60" s="27">
        <f t="shared" si="0"/>
        <v>0.33333333333333331</v>
      </c>
      <c r="U60" s="27">
        <v>47.27</v>
      </c>
      <c r="V60" s="27">
        <v>1</v>
      </c>
    </row>
    <row r="61" spans="1:22" ht="16.5" x14ac:dyDescent="0.35">
      <c r="A61" s="1" t="s">
        <v>494</v>
      </c>
      <c r="B61" s="6">
        <v>2013</v>
      </c>
      <c r="C61" s="1">
        <v>3</v>
      </c>
      <c r="D61" s="1">
        <v>4</v>
      </c>
      <c r="E61" s="25">
        <v>0.75</v>
      </c>
      <c r="F61" s="27">
        <v>146116934.62</v>
      </c>
      <c r="G61" s="27">
        <v>2286803014.7649999</v>
      </c>
      <c r="H61" s="27">
        <v>6.3895724151393732E-2</v>
      </c>
      <c r="I61" s="27">
        <v>5005742083.4200001</v>
      </c>
      <c r="J61" s="27">
        <v>1.361505</v>
      </c>
      <c r="K61" s="27">
        <v>1.6005999999999999E-2</v>
      </c>
      <c r="L61" s="27">
        <v>4.2838000000000001E-2</v>
      </c>
      <c r="M61" s="27">
        <v>0.15415400000000001</v>
      </c>
      <c r="N61" s="27">
        <v>9.1327000000000005E-2</v>
      </c>
      <c r="O61" s="27">
        <v>3260033124.3600001</v>
      </c>
      <c r="P61" s="27">
        <v>0.626359</v>
      </c>
      <c r="Q61" s="27">
        <v>8610</v>
      </c>
      <c r="R61" s="27">
        <v>9</v>
      </c>
      <c r="S61" s="27">
        <v>3</v>
      </c>
      <c r="T61" s="27">
        <f t="shared" si="0"/>
        <v>0.33333333333333331</v>
      </c>
      <c r="U61" s="27">
        <v>44.64</v>
      </c>
      <c r="V61" s="27">
        <v>1</v>
      </c>
    </row>
    <row r="62" spans="1:22" ht="16.5" x14ac:dyDescent="0.35">
      <c r="A62" s="1" t="s">
        <v>495</v>
      </c>
      <c r="B62" s="6">
        <v>2017</v>
      </c>
      <c r="C62" s="1">
        <v>1</v>
      </c>
      <c r="D62" s="1">
        <v>6</v>
      </c>
      <c r="E62" s="25">
        <v>0.16666666666666666</v>
      </c>
      <c r="F62" s="27">
        <v>27083882.899999999</v>
      </c>
      <c r="G62" s="27">
        <v>44160681.844999999</v>
      </c>
      <c r="H62" s="27">
        <v>0.61330309606771882</v>
      </c>
      <c r="I62" s="27">
        <v>2025464027.5899999</v>
      </c>
      <c r="J62" s="27">
        <v>2.0368490000000001</v>
      </c>
      <c r="K62" s="27">
        <v>4.6813E-2</v>
      </c>
      <c r="L62" s="27">
        <v>5.7204999999999999E-2</v>
      </c>
      <c r="M62" s="27">
        <v>0.53641799999999995</v>
      </c>
      <c r="N62" s="27">
        <v>6.5709999999999996E-3</v>
      </c>
      <c r="O62" s="27">
        <v>634755297</v>
      </c>
      <c r="P62" s="27">
        <v>0.16658000000000001</v>
      </c>
      <c r="Q62" s="27">
        <v>422</v>
      </c>
      <c r="R62" s="27">
        <v>9</v>
      </c>
      <c r="S62" s="27">
        <v>3</v>
      </c>
      <c r="T62" s="27">
        <f t="shared" si="0"/>
        <v>0.33333333333333331</v>
      </c>
      <c r="U62" s="27">
        <v>37.909999999999997</v>
      </c>
      <c r="V62" s="27">
        <v>0</v>
      </c>
    </row>
    <row r="63" spans="1:22" ht="16.5" x14ac:dyDescent="0.35">
      <c r="A63" s="1" t="s">
        <v>495</v>
      </c>
      <c r="B63" s="6">
        <v>2016</v>
      </c>
      <c r="C63" s="1">
        <v>1</v>
      </c>
      <c r="D63" s="1">
        <v>10</v>
      </c>
      <c r="E63" s="25">
        <v>0.1</v>
      </c>
      <c r="F63" s="27">
        <v>26261723.850000001</v>
      </c>
      <c r="G63" s="27">
        <v>44364545.475000001</v>
      </c>
      <c r="H63" s="27">
        <v>0.5919529563263265</v>
      </c>
      <c r="I63" s="27">
        <v>2054708563.2</v>
      </c>
      <c r="J63" s="27">
        <v>1.7640089999999999</v>
      </c>
      <c r="K63" s="27">
        <v>4.8884999999999998E-2</v>
      </c>
      <c r="L63" s="27">
        <v>5.9434000000000001E-2</v>
      </c>
      <c r="M63" s="27">
        <v>0.56824600000000003</v>
      </c>
      <c r="N63" s="27">
        <v>0.141458</v>
      </c>
      <c r="O63" s="27">
        <v>569692355.55999994</v>
      </c>
      <c r="P63" s="27">
        <v>0.17349400000000001</v>
      </c>
      <c r="Q63" s="27">
        <v>422</v>
      </c>
      <c r="R63" s="27">
        <v>9</v>
      </c>
      <c r="S63" s="27">
        <v>3</v>
      </c>
      <c r="T63" s="27">
        <f t="shared" si="0"/>
        <v>0.33333333333333331</v>
      </c>
      <c r="U63" s="27">
        <v>37.04</v>
      </c>
      <c r="V63" s="27">
        <v>0</v>
      </c>
    </row>
    <row r="64" spans="1:22" ht="16.5" x14ac:dyDescent="0.35">
      <c r="A64" s="1" t="s">
        <v>495</v>
      </c>
      <c r="B64" s="6">
        <v>2015</v>
      </c>
      <c r="C64" s="1">
        <v>0</v>
      </c>
      <c r="D64" s="1">
        <v>4</v>
      </c>
      <c r="E64" s="25">
        <v>0</v>
      </c>
      <c r="F64" s="27">
        <v>35554797.520000003</v>
      </c>
      <c r="G64" s="27">
        <v>3686699.02</v>
      </c>
      <c r="H64" s="27">
        <v>9.6440738251532139</v>
      </c>
      <c r="I64" s="27">
        <v>2071252488.95</v>
      </c>
      <c r="J64" s="27">
        <v>1.96719</v>
      </c>
      <c r="K64" s="27">
        <v>6.0234999999999997E-2</v>
      </c>
      <c r="L64" s="27">
        <v>7.3182999999999998E-2</v>
      </c>
      <c r="M64" s="27">
        <v>0.70581199999999999</v>
      </c>
      <c r="N64" s="27">
        <v>0.124135</v>
      </c>
      <c r="O64" s="27">
        <v>526648974.49000001</v>
      </c>
      <c r="P64" s="27">
        <v>0.17671100000000001</v>
      </c>
      <c r="Q64" s="27">
        <v>422</v>
      </c>
      <c r="R64" s="27">
        <v>9</v>
      </c>
      <c r="S64" s="27">
        <v>3</v>
      </c>
      <c r="T64" s="27">
        <f t="shared" si="0"/>
        <v>0.33333333333333331</v>
      </c>
      <c r="U64" s="27">
        <v>37.630000000000003</v>
      </c>
      <c r="V64" s="27">
        <v>0</v>
      </c>
    </row>
    <row r="65" spans="1:22" ht="16.5" x14ac:dyDescent="0.35">
      <c r="A65" s="1" t="s">
        <v>495</v>
      </c>
      <c r="B65" s="6">
        <v>2014</v>
      </c>
      <c r="C65" s="1">
        <v>2</v>
      </c>
      <c r="D65" s="1">
        <v>8</v>
      </c>
      <c r="E65" s="25">
        <v>0.25</v>
      </c>
      <c r="F65" s="27">
        <v>35845346.57</v>
      </c>
      <c r="G65" s="27">
        <v>8186367.8099999996</v>
      </c>
      <c r="H65" s="27">
        <v>4.3786630899009165</v>
      </c>
      <c r="I65" s="27">
        <v>2191337196.8899999</v>
      </c>
      <c r="J65" s="27">
        <v>1.834651</v>
      </c>
      <c r="K65" s="27">
        <v>5.3586000000000002E-2</v>
      </c>
      <c r="L65" s="27">
        <v>6.8361000000000005E-2</v>
      </c>
      <c r="M65" s="27">
        <v>0.66430900000000004</v>
      </c>
      <c r="N65" s="27">
        <v>-0.14335800000000001</v>
      </c>
      <c r="O65" s="27">
        <v>545115309.32000005</v>
      </c>
      <c r="P65" s="27">
        <v>0.21509800000000001</v>
      </c>
      <c r="Q65" s="27">
        <v>422</v>
      </c>
      <c r="R65" s="27">
        <v>9</v>
      </c>
      <c r="S65" s="27">
        <v>3</v>
      </c>
      <c r="T65" s="27">
        <f t="shared" si="0"/>
        <v>0.33333333333333331</v>
      </c>
      <c r="U65" s="27">
        <v>37.43</v>
      </c>
      <c r="V65" s="27">
        <v>0</v>
      </c>
    </row>
    <row r="66" spans="1:22" ht="16.5" x14ac:dyDescent="0.35">
      <c r="A66" s="1" t="s">
        <v>495</v>
      </c>
      <c r="B66" s="6">
        <v>2013</v>
      </c>
      <c r="C66" s="1">
        <v>0</v>
      </c>
      <c r="D66" s="1">
        <v>0</v>
      </c>
      <c r="E66" s="25">
        <v>0</v>
      </c>
      <c r="F66" s="27">
        <v>28348832.030000001</v>
      </c>
      <c r="G66" s="27">
        <v>7429668.8049999997</v>
      </c>
      <c r="H66" s="27">
        <v>3.8156252686421062</v>
      </c>
      <c r="I66" s="27">
        <v>2179426184.9099998</v>
      </c>
      <c r="J66" s="27">
        <v>4.5900480000000003</v>
      </c>
      <c r="K66" s="27">
        <v>3.7263999999999999E-2</v>
      </c>
      <c r="L66" s="27">
        <v>4.3691000000000001E-2</v>
      </c>
      <c r="M66" s="27">
        <v>0.459449</v>
      </c>
      <c r="N66" s="27">
        <v>6.8463999999999997E-2</v>
      </c>
      <c r="O66" s="27">
        <v>585872264.57000005</v>
      </c>
      <c r="P66" s="27">
        <v>0.14625099999999999</v>
      </c>
      <c r="Q66" s="27">
        <v>422</v>
      </c>
      <c r="R66" s="27">
        <v>9</v>
      </c>
      <c r="S66" s="27">
        <v>3</v>
      </c>
      <c r="T66" s="27">
        <f t="shared" si="0"/>
        <v>0.33333333333333331</v>
      </c>
      <c r="U66" s="27">
        <v>56.22</v>
      </c>
      <c r="V66" s="27">
        <v>0</v>
      </c>
    </row>
    <row r="67" spans="1:22" ht="16.5" x14ac:dyDescent="0.35">
      <c r="A67" s="1" t="s">
        <v>496</v>
      </c>
      <c r="B67" s="6">
        <v>2017</v>
      </c>
      <c r="C67" s="1">
        <v>0</v>
      </c>
      <c r="D67" s="1">
        <v>5</v>
      </c>
      <c r="E67" s="25">
        <v>0</v>
      </c>
      <c r="F67" s="27">
        <v>60490948.149999999</v>
      </c>
      <c r="G67" s="27">
        <v>1097891440.78</v>
      </c>
      <c r="H67" s="27">
        <v>5.5097385682343999E-2</v>
      </c>
      <c r="I67" s="27">
        <v>4584871878.8100004</v>
      </c>
      <c r="J67" s="27">
        <v>1.751376</v>
      </c>
      <c r="K67" s="27">
        <v>1.8183000000000001E-2</v>
      </c>
      <c r="L67" s="27">
        <v>2.8004000000000001E-2</v>
      </c>
      <c r="M67" s="27">
        <v>0.31853799999999999</v>
      </c>
      <c r="N67" s="27">
        <v>1.3629979999999999</v>
      </c>
      <c r="O67" s="27">
        <v>1193226062.3599999</v>
      </c>
      <c r="P67" s="27">
        <v>0.42358800000000002</v>
      </c>
      <c r="Q67" s="27">
        <v>1813</v>
      </c>
      <c r="R67" s="27">
        <v>7</v>
      </c>
      <c r="S67" s="27">
        <v>3</v>
      </c>
      <c r="T67" s="27">
        <f t="shared" ref="T67:T130" si="1">S67/R67</f>
        <v>0.42857142857142855</v>
      </c>
      <c r="U67" s="27">
        <v>59.05</v>
      </c>
      <c r="V67" s="27">
        <v>0</v>
      </c>
    </row>
    <row r="68" spans="1:22" ht="16.5" x14ac:dyDescent="0.35">
      <c r="A68" s="1" t="s">
        <v>496</v>
      </c>
      <c r="B68" s="6">
        <v>2016</v>
      </c>
      <c r="C68" s="1">
        <v>1</v>
      </c>
      <c r="D68" s="1">
        <v>1</v>
      </c>
      <c r="E68" s="25">
        <v>1</v>
      </c>
      <c r="F68" s="27">
        <v>61857262.799999997</v>
      </c>
      <c r="G68" s="27">
        <v>1011141343.8150001</v>
      </c>
      <c r="H68" s="27">
        <v>6.1175683477262204E-2</v>
      </c>
      <c r="I68" s="27">
        <v>4424575993.0100002</v>
      </c>
      <c r="J68" s="27">
        <v>1.8674980000000001</v>
      </c>
      <c r="K68" s="27">
        <v>7.4060000000000003E-3</v>
      </c>
      <c r="L68" s="27">
        <v>1.319E-2</v>
      </c>
      <c r="M68" s="27">
        <v>0.12520400000000001</v>
      </c>
      <c r="N68" s="27">
        <v>-0.46174399999999999</v>
      </c>
      <c r="O68" s="27">
        <v>906122990.79999995</v>
      </c>
      <c r="P68" s="27">
        <v>0.43852799999999997</v>
      </c>
      <c r="Q68" s="27">
        <v>1813</v>
      </c>
      <c r="R68" s="27">
        <v>5</v>
      </c>
      <c r="S68" s="27">
        <v>3</v>
      </c>
      <c r="T68" s="27">
        <f t="shared" si="1"/>
        <v>0.6</v>
      </c>
      <c r="U68" s="27">
        <v>61.11</v>
      </c>
      <c r="V68" s="27">
        <v>0</v>
      </c>
    </row>
    <row r="69" spans="1:22" ht="16.5" x14ac:dyDescent="0.35">
      <c r="A69" s="1" t="s">
        <v>496</v>
      </c>
      <c r="B69" s="6">
        <v>2015</v>
      </c>
      <c r="C69" s="1">
        <v>0</v>
      </c>
      <c r="D69" s="1">
        <v>1</v>
      </c>
      <c r="E69" s="25">
        <v>0</v>
      </c>
      <c r="F69" s="27">
        <v>49804601.68</v>
      </c>
      <c r="G69" s="27">
        <v>656194883.81500006</v>
      </c>
      <c r="H69" s="27">
        <v>7.5899100874491629E-2</v>
      </c>
      <c r="I69" s="27">
        <v>1916449614.3699999</v>
      </c>
      <c r="J69" s="27">
        <v>0.80466899999999997</v>
      </c>
      <c r="K69" s="27">
        <v>8.9320000000000007E-3</v>
      </c>
      <c r="L69" s="27">
        <v>2.4965999999999999E-2</v>
      </c>
      <c r="M69" s="27">
        <v>0.10699</v>
      </c>
      <c r="N69" s="27">
        <v>0.76164100000000001</v>
      </c>
      <c r="O69" s="27">
        <v>592356881.22000003</v>
      </c>
      <c r="P69" s="27">
        <v>0.64222299999999999</v>
      </c>
      <c r="Q69" s="27">
        <v>1813</v>
      </c>
      <c r="R69" s="27">
        <v>5</v>
      </c>
      <c r="S69" s="27">
        <v>3</v>
      </c>
      <c r="T69" s="27">
        <f t="shared" si="1"/>
        <v>0.6</v>
      </c>
      <c r="U69" s="27">
        <v>54.79</v>
      </c>
      <c r="V69" s="27">
        <v>0</v>
      </c>
    </row>
    <row r="70" spans="1:22" ht="16.5" x14ac:dyDescent="0.35">
      <c r="A70" s="1" t="s">
        <v>496</v>
      </c>
      <c r="B70" s="6">
        <v>2014</v>
      </c>
      <c r="C70" s="1">
        <v>0</v>
      </c>
      <c r="D70" s="1">
        <v>0</v>
      </c>
      <c r="E70" s="25">
        <v>0</v>
      </c>
      <c r="F70" s="27">
        <v>51038984.719999999</v>
      </c>
      <c r="G70" s="27">
        <v>674016984.47500002</v>
      </c>
      <c r="H70" s="27">
        <v>7.5723588419296106E-2</v>
      </c>
      <c r="I70" s="27">
        <v>1866419924.3</v>
      </c>
      <c r="J70" s="27">
        <v>1.089791</v>
      </c>
      <c r="K70" s="27">
        <v>-9.6100000000000005E-4</v>
      </c>
      <c r="L70" s="27">
        <v>-2.676E-3</v>
      </c>
      <c r="M70" s="27">
        <v>-1.1214E-2</v>
      </c>
      <c r="N70" s="27">
        <v>0.385708</v>
      </c>
      <c r="O70" s="27">
        <v>578048751.85000002</v>
      </c>
      <c r="P70" s="27">
        <v>0.64070899999999997</v>
      </c>
      <c r="Q70" s="27">
        <v>1813</v>
      </c>
      <c r="R70" s="27">
        <v>5</v>
      </c>
      <c r="S70" s="27">
        <v>3</v>
      </c>
      <c r="T70" s="27">
        <f t="shared" si="1"/>
        <v>0.6</v>
      </c>
      <c r="U70" s="27">
        <v>54.91</v>
      </c>
      <c r="V70" s="27">
        <v>0</v>
      </c>
    </row>
    <row r="71" spans="1:22" ht="16.5" x14ac:dyDescent="0.35">
      <c r="A71" s="1" t="s">
        <v>496</v>
      </c>
      <c r="B71" s="6">
        <v>2013</v>
      </c>
      <c r="C71" s="1">
        <v>0</v>
      </c>
      <c r="D71" s="1">
        <v>0</v>
      </c>
      <c r="E71" s="25">
        <v>0</v>
      </c>
      <c r="F71" s="27">
        <v>47519485.829999998</v>
      </c>
      <c r="G71" s="27">
        <v>716418786.81500006</v>
      </c>
      <c r="H71" s="27">
        <v>6.6329201166343638E-2</v>
      </c>
      <c r="I71" s="27">
        <v>1762915394.73</v>
      </c>
      <c r="J71" s="27">
        <v>1.072945</v>
      </c>
      <c r="K71" s="27">
        <v>1.358E-3</v>
      </c>
      <c r="L71" s="27">
        <v>3.558E-3</v>
      </c>
      <c r="M71" s="27">
        <v>1.4966E-2</v>
      </c>
      <c r="N71" s="27">
        <v>0.13330700000000001</v>
      </c>
      <c r="O71" s="27">
        <v>587784152.00999999</v>
      </c>
      <c r="P71" s="27">
        <v>0.61826700000000001</v>
      </c>
      <c r="Q71" s="27">
        <v>1813</v>
      </c>
      <c r="R71" s="27">
        <v>15</v>
      </c>
      <c r="S71" s="27">
        <v>5</v>
      </c>
      <c r="T71" s="27">
        <f t="shared" si="1"/>
        <v>0.33333333333333331</v>
      </c>
      <c r="U71" s="27">
        <v>60.54</v>
      </c>
      <c r="V71" s="27">
        <v>1</v>
      </c>
    </row>
    <row r="72" spans="1:22" ht="16.5" x14ac:dyDescent="0.35">
      <c r="A72" s="1" t="s">
        <v>497</v>
      </c>
      <c r="B72" s="6">
        <v>2017</v>
      </c>
      <c r="C72" s="1">
        <v>8</v>
      </c>
      <c r="D72" s="1">
        <v>17</v>
      </c>
      <c r="E72" s="25">
        <v>0.47058823529411764</v>
      </c>
      <c r="F72" s="27">
        <v>167667543.31999999</v>
      </c>
      <c r="G72" s="27">
        <v>367939170</v>
      </c>
      <c r="H72" s="27">
        <v>0.45569364990414041</v>
      </c>
      <c r="I72" s="27">
        <v>4588164301.5</v>
      </c>
      <c r="J72" s="27">
        <v>2.4811670000000001</v>
      </c>
      <c r="K72" s="27">
        <v>9.8748000000000002E-2</v>
      </c>
      <c r="L72" s="27">
        <v>0.14238799999999999</v>
      </c>
      <c r="M72" s="27">
        <v>0.64274100000000001</v>
      </c>
      <c r="N72" s="27">
        <v>0.23138400000000001</v>
      </c>
      <c r="O72" s="27">
        <v>4661850865.5100002</v>
      </c>
      <c r="P72" s="27">
        <v>0.312857</v>
      </c>
      <c r="Q72" s="27">
        <v>2555</v>
      </c>
      <c r="R72" s="27">
        <v>9</v>
      </c>
      <c r="S72" s="27">
        <v>3</v>
      </c>
      <c r="T72" s="27">
        <f t="shared" si="1"/>
        <v>0.33333333333333331</v>
      </c>
      <c r="U72" s="27">
        <v>70.55</v>
      </c>
      <c r="V72" s="27">
        <v>0</v>
      </c>
    </row>
    <row r="73" spans="1:22" ht="16.5" x14ac:dyDescent="0.35">
      <c r="A73" s="1" t="s">
        <v>497</v>
      </c>
      <c r="B73" s="6">
        <v>2016</v>
      </c>
      <c r="C73" s="1">
        <v>7</v>
      </c>
      <c r="D73" s="1">
        <v>18</v>
      </c>
      <c r="E73" s="25">
        <v>0.3888888888888889</v>
      </c>
      <c r="F73" s="27">
        <v>149279531.94999999</v>
      </c>
      <c r="G73" s="27">
        <v>294188690</v>
      </c>
      <c r="H73" s="27">
        <v>0.50742784146460551</v>
      </c>
      <c r="I73" s="27">
        <v>4208287243.79</v>
      </c>
      <c r="J73" s="27">
        <v>2.402847</v>
      </c>
      <c r="K73" s="27">
        <v>8.0510999999999999E-2</v>
      </c>
      <c r="L73" s="27">
        <v>0.115842</v>
      </c>
      <c r="M73" s="27">
        <v>0.482767</v>
      </c>
      <c r="N73" s="27">
        <v>0.22750000000000001</v>
      </c>
      <c r="O73" s="27">
        <v>3152216442.1500001</v>
      </c>
      <c r="P73" s="27">
        <v>0.31557499999999999</v>
      </c>
      <c r="Q73" s="27">
        <v>2555</v>
      </c>
      <c r="R73" s="27">
        <v>9</v>
      </c>
      <c r="S73" s="27">
        <v>3</v>
      </c>
      <c r="T73" s="27">
        <f t="shared" si="1"/>
        <v>0.33333333333333331</v>
      </c>
      <c r="U73" s="27">
        <v>71.16</v>
      </c>
      <c r="V73" s="27">
        <v>0</v>
      </c>
    </row>
    <row r="74" spans="1:22" ht="16.5" x14ac:dyDescent="0.35">
      <c r="A74" s="1" t="s">
        <v>497</v>
      </c>
      <c r="B74" s="6">
        <v>2015</v>
      </c>
      <c r="C74" s="1">
        <v>7</v>
      </c>
      <c r="D74" s="1">
        <v>47</v>
      </c>
      <c r="E74" s="25">
        <v>0.14893617021276595</v>
      </c>
      <c r="F74" s="27">
        <v>282184537.02999997</v>
      </c>
      <c r="G74" s="27">
        <v>50000000</v>
      </c>
      <c r="H74" s="27">
        <v>5.6436907405999994</v>
      </c>
      <c r="I74" s="27">
        <v>3484849303.8000002</v>
      </c>
      <c r="J74" s="27">
        <v>3.0231979999999998</v>
      </c>
      <c r="K74" s="27">
        <v>0.121408</v>
      </c>
      <c r="L74" s="27">
        <v>0.160414</v>
      </c>
      <c r="M74" s="27">
        <v>0.60284899999999997</v>
      </c>
      <c r="N74" s="27">
        <v>9.2222999999999999E-2</v>
      </c>
      <c r="O74" s="27">
        <v>2915633891.98</v>
      </c>
      <c r="P74" s="27">
        <v>0.23799899999999999</v>
      </c>
      <c r="Q74" s="27">
        <v>2555</v>
      </c>
      <c r="R74" s="27">
        <v>9</v>
      </c>
      <c r="S74" s="27">
        <v>3</v>
      </c>
      <c r="T74" s="27">
        <f t="shared" si="1"/>
        <v>0.33333333333333331</v>
      </c>
      <c r="U74" s="27">
        <v>71.33</v>
      </c>
      <c r="V74" s="27">
        <v>0</v>
      </c>
    </row>
    <row r="75" spans="1:22" ht="16.5" x14ac:dyDescent="0.35">
      <c r="A75" s="1" t="s">
        <v>497</v>
      </c>
      <c r="B75" s="6">
        <v>2014</v>
      </c>
      <c r="C75" s="1">
        <v>3</v>
      </c>
      <c r="D75" s="1">
        <v>7</v>
      </c>
      <c r="E75" s="25">
        <v>0.42857142857142855</v>
      </c>
      <c r="F75" s="27">
        <v>98254170</v>
      </c>
      <c r="G75" s="27">
        <v>0</v>
      </c>
      <c r="H75" s="27">
        <v>0</v>
      </c>
      <c r="I75" s="27">
        <v>3114855561.2199998</v>
      </c>
      <c r="J75" s="27">
        <v>3.6809880000000001</v>
      </c>
      <c r="K75" s="27">
        <v>0.127831</v>
      </c>
      <c r="L75" s="27">
        <v>0.16413900000000001</v>
      </c>
      <c r="M75" s="27">
        <v>1.4183699999999999</v>
      </c>
      <c r="N75" s="27">
        <v>0.148092</v>
      </c>
      <c r="O75" s="27">
        <v>2761400573.5100002</v>
      </c>
      <c r="P75" s="27">
        <v>0.201463</v>
      </c>
      <c r="Q75" s="27">
        <v>2555</v>
      </c>
      <c r="R75" s="27">
        <v>9</v>
      </c>
      <c r="S75" s="27">
        <v>3</v>
      </c>
      <c r="T75" s="27">
        <f t="shared" si="1"/>
        <v>0.33333333333333331</v>
      </c>
      <c r="U75" s="27">
        <v>78.08</v>
      </c>
      <c r="V75" s="27">
        <v>0</v>
      </c>
    </row>
    <row r="76" spans="1:22" ht="16.5" x14ac:dyDescent="0.35">
      <c r="A76" s="1" t="s">
        <v>497</v>
      </c>
      <c r="B76" s="6">
        <v>2013</v>
      </c>
      <c r="C76" s="1">
        <v>3</v>
      </c>
      <c r="D76" s="1">
        <v>21</v>
      </c>
      <c r="E76" s="25">
        <v>0.14285714285714285</v>
      </c>
      <c r="F76" s="27">
        <v>98254170</v>
      </c>
      <c r="G76" s="27">
        <v>0</v>
      </c>
      <c r="H76" s="27">
        <v>0</v>
      </c>
      <c r="I76" s="27">
        <v>2645450265.48</v>
      </c>
      <c r="J76" s="27">
        <v>3.903521</v>
      </c>
      <c r="K76" s="27">
        <v>0.125557</v>
      </c>
      <c r="L76" s="27">
        <v>0.156276</v>
      </c>
      <c r="M76" s="27">
        <v>1.183198</v>
      </c>
      <c r="N76" s="27">
        <v>0.24355499999999999</v>
      </c>
      <c r="O76" s="27">
        <v>2524209416.4000001</v>
      </c>
      <c r="P76" s="27">
        <v>0.196572</v>
      </c>
      <c r="Q76" s="27">
        <v>2555</v>
      </c>
      <c r="R76" s="27">
        <v>9</v>
      </c>
      <c r="S76" s="27">
        <v>3</v>
      </c>
      <c r="T76" s="27">
        <f t="shared" si="1"/>
        <v>0.33333333333333331</v>
      </c>
      <c r="U76" s="27">
        <v>79.36</v>
      </c>
      <c r="V76" s="27">
        <v>0</v>
      </c>
    </row>
    <row r="77" spans="1:22" ht="16.5" x14ac:dyDescent="0.35">
      <c r="A77" s="1" t="s">
        <v>498</v>
      </c>
      <c r="B77" s="6">
        <v>2017</v>
      </c>
      <c r="C77" s="1">
        <v>0</v>
      </c>
      <c r="D77" s="1">
        <v>0</v>
      </c>
      <c r="E77" s="25">
        <v>0</v>
      </c>
      <c r="F77" s="27">
        <v>97751006.260000005</v>
      </c>
      <c r="G77" s="27">
        <v>0</v>
      </c>
      <c r="H77" s="27">
        <v>0</v>
      </c>
      <c r="I77" s="27">
        <v>4012592142.48</v>
      </c>
      <c r="J77" s="27">
        <v>2.7921140000000002</v>
      </c>
      <c r="K77" s="27">
        <v>0.12298000000000001</v>
      </c>
      <c r="L77" s="27">
        <v>0.157087</v>
      </c>
      <c r="M77" s="27">
        <v>0.56924600000000003</v>
      </c>
      <c r="N77" s="27">
        <v>0.86690699999999998</v>
      </c>
      <c r="O77" s="27">
        <v>2616208430.02</v>
      </c>
      <c r="P77" s="27">
        <v>0.21712600000000001</v>
      </c>
      <c r="Q77" s="27">
        <v>2891</v>
      </c>
      <c r="R77" s="27">
        <v>7</v>
      </c>
      <c r="S77" s="27">
        <v>4</v>
      </c>
      <c r="T77" s="27">
        <f t="shared" si="1"/>
        <v>0.5714285714285714</v>
      </c>
      <c r="U77" s="27">
        <v>59.94</v>
      </c>
      <c r="V77" s="27">
        <v>0</v>
      </c>
    </row>
    <row r="78" spans="1:22" ht="16.5" x14ac:dyDescent="0.35">
      <c r="A78" s="1" t="s">
        <v>498</v>
      </c>
      <c r="B78" s="6">
        <v>2016</v>
      </c>
      <c r="C78" s="1">
        <v>0</v>
      </c>
      <c r="D78" s="1">
        <v>0</v>
      </c>
      <c r="E78" s="25">
        <v>0</v>
      </c>
      <c r="F78" s="27">
        <v>97108670.109999999</v>
      </c>
      <c r="G78" s="27">
        <v>0</v>
      </c>
      <c r="H78" s="27">
        <v>0</v>
      </c>
      <c r="I78" s="27">
        <v>3528226262.7199998</v>
      </c>
      <c r="J78" s="27">
        <v>2.4517090000000001</v>
      </c>
      <c r="K78" s="27">
        <v>0.124431</v>
      </c>
      <c r="L78" s="27">
        <v>0.16500699999999999</v>
      </c>
      <c r="M78" s="27">
        <v>0.51542299999999996</v>
      </c>
      <c r="N78" s="27">
        <v>1.0656289999999999</v>
      </c>
      <c r="O78" s="27">
        <v>2311575474.5900002</v>
      </c>
      <c r="P78" s="27">
        <v>0.24590300000000001</v>
      </c>
      <c r="Q78" s="27">
        <v>2891</v>
      </c>
      <c r="R78" s="27">
        <v>7</v>
      </c>
      <c r="S78" s="27">
        <v>4</v>
      </c>
      <c r="T78" s="27">
        <f t="shared" si="1"/>
        <v>0.5714285714285714</v>
      </c>
      <c r="U78" s="27">
        <v>61.9</v>
      </c>
      <c r="V78" s="27">
        <v>0</v>
      </c>
    </row>
    <row r="79" spans="1:22" ht="16.5" x14ac:dyDescent="0.35">
      <c r="A79" s="1" t="s">
        <v>498</v>
      </c>
      <c r="B79" s="6">
        <v>2015</v>
      </c>
      <c r="C79" s="1">
        <v>0</v>
      </c>
      <c r="D79" s="1">
        <v>2</v>
      </c>
      <c r="E79" s="25">
        <v>0</v>
      </c>
      <c r="F79" s="27">
        <v>26955890.27</v>
      </c>
      <c r="G79" s="27">
        <v>0</v>
      </c>
      <c r="H79" s="27">
        <v>0</v>
      </c>
      <c r="I79" s="27">
        <v>2927825297.4699998</v>
      </c>
      <c r="J79" s="27">
        <v>2.8564820000000002</v>
      </c>
      <c r="K79" s="27">
        <v>0.13703899999999999</v>
      </c>
      <c r="L79" s="27">
        <v>0.175347</v>
      </c>
      <c r="M79" s="27">
        <v>0.46581899999999998</v>
      </c>
      <c r="N79" s="27">
        <v>0.822828</v>
      </c>
      <c r="O79" s="27">
        <v>2092608347.29</v>
      </c>
      <c r="P79" s="27">
        <v>0.218471</v>
      </c>
      <c r="Q79" s="27">
        <v>2891</v>
      </c>
      <c r="R79" s="27">
        <v>7</v>
      </c>
      <c r="S79" s="27">
        <v>4</v>
      </c>
      <c r="T79" s="27">
        <f t="shared" si="1"/>
        <v>0.5714285714285714</v>
      </c>
      <c r="U79" s="27">
        <v>59.17</v>
      </c>
      <c r="V79" s="27">
        <v>0</v>
      </c>
    </row>
    <row r="80" spans="1:22" ht="16.5" x14ac:dyDescent="0.35">
      <c r="A80" s="1" t="s">
        <v>498</v>
      </c>
      <c r="B80" s="6">
        <v>2014</v>
      </c>
      <c r="C80" s="1">
        <v>1</v>
      </c>
      <c r="D80" s="1">
        <v>6</v>
      </c>
      <c r="E80" s="25">
        <v>0.16666666666666666</v>
      </c>
      <c r="F80" s="27">
        <v>33870204.729999997</v>
      </c>
      <c r="G80" s="27">
        <v>0</v>
      </c>
      <c r="H80" s="27">
        <v>0</v>
      </c>
      <c r="I80" s="27">
        <v>2789556666.2800002</v>
      </c>
      <c r="J80" s="27">
        <v>3.2703000000000002</v>
      </c>
      <c r="K80" s="27">
        <v>0.134987</v>
      </c>
      <c r="L80" s="27">
        <v>0.173956</v>
      </c>
      <c r="M80" s="27">
        <v>0.87958099999999995</v>
      </c>
      <c r="N80" s="27">
        <v>0.504834</v>
      </c>
      <c r="O80" s="27">
        <v>1969766903.8199999</v>
      </c>
      <c r="P80" s="27">
        <v>0.22401699999999999</v>
      </c>
      <c r="Q80" s="27">
        <v>2891</v>
      </c>
      <c r="R80" s="27">
        <v>7</v>
      </c>
      <c r="S80" s="27">
        <v>4</v>
      </c>
      <c r="T80" s="27">
        <f t="shared" si="1"/>
        <v>0.5714285714285714</v>
      </c>
      <c r="U80" s="27">
        <v>68.53</v>
      </c>
      <c r="V80" s="27">
        <v>0</v>
      </c>
    </row>
    <row r="81" spans="1:22" ht="16.5" x14ac:dyDescent="0.35">
      <c r="A81" s="1" t="s">
        <v>498</v>
      </c>
      <c r="B81" s="6">
        <v>2013</v>
      </c>
      <c r="C81" s="1">
        <v>1</v>
      </c>
      <c r="D81" s="1">
        <v>10</v>
      </c>
      <c r="E81" s="25">
        <v>0.1</v>
      </c>
      <c r="F81" s="27">
        <v>52464346.390000001</v>
      </c>
      <c r="G81" s="27">
        <v>0</v>
      </c>
      <c r="H81" s="27">
        <v>0</v>
      </c>
      <c r="I81" s="27">
        <v>2382413366.2800002</v>
      </c>
      <c r="J81" s="27">
        <v>2.9832510000000001</v>
      </c>
      <c r="K81" s="27">
        <v>0.13219600000000001</v>
      </c>
      <c r="L81" s="27">
        <v>0.174789</v>
      </c>
      <c r="M81" s="27">
        <v>0.97718799999999995</v>
      </c>
      <c r="N81" s="27">
        <v>0.39956599999999998</v>
      </c>
      <c r="O81" s="27">
        <v>1863895419.51</v>
      </c>
      <c r="P81" s="27">
        <v>0.24368300000000001</v>
      </c>
      <c r="Q81" s="27">
        <v>2891</v>
      </c>
      <c r="R81" s="27">
        <v>7</v>
      </c>
      <c r="S81" s="27">
        <v>4</v>
      </c>
      <c r="T81" s="27">
        <f t="shared" si="1"/>
        <v>0.5714285714285714</v>
      </c>
      <c r="U81" s="27">
        <v>72.989999999999995</v>
      </c>
      <c r="V81" s="27">
        <v>0</v>
      </c>
    </row>
    <row r="82" spans="1:22" ht="16.5" x14ac:dyDescent="0.35">
      <c r="A82" s="1" t="s">
        <v>499</v>
      </c>
      <c r="B82" s="6">
        <v>2017</v>
      </c>
      <c r="C82" s="1">
        <v>5</v>
      </c>
      <c r="D82" s="1">
        <v>10</v>
      </c>
      <c r="E82" s="25">
        <v>0.5</v>
      </c>
      <c r="F82" s="27">
        <v>230760630.19999999</v>
      </c>
      <c r="G82" s="27">
        <v>928235526.995</v>
      </c>
      <c r="H82" s="27">
        <v>0.24860137700939666</v>
      </c>
      <c r="I82" s="27">
        <v>4187230736.27</v>
      </c>
      <c r="J82" s="27">
        <v>2.097045</v>
      </c>
      <c r="K82" s="27">
        <v>8.5017999999999996E-2</v>
      </c>
      <c r="L82" s="27">
        <v>0.118117</v>
      </c>
      <c r="M82" s="27">
        <v>1.099747</v>
      </c>
      <c r="N82" s="27">
        <v>5.4607999999999997E-2</v>
      </c>
      <c r="O82" s="27">
        <v>4003621033.77</v>
      </c>
      <c r="P82" s="27">
        <v>0.26610400000000001</v>
      </c>
      <c r="Q82" s="27">
        <v>2968</v>
      </c>
      <c r="R82" s="27">
        <v>9</v>
      </c>
      <c r="S82" s="27">
        <v>3</v>
      </c>
      <c r="T82" s="27">
        <f t="shared" si="1"/>
        <v>0.33333333333333331</v>
      </c>
      <c r="U82" s="27">
        <v>51.27</v>
      </c>
      <c r="V82" s="27">
        <v>0</v>
      </c>
    </row>
    <row r="83" spans="1:22" ht="16.5" x14ac:dyDescent="0.35">
      <c r="A83" s="1" t="s">
        <v>499</v>
      </c>
      <c r="B83" s="6">
        <v>2016</v>
      </c>
      <c r="C83" s="1">
        <v>2</v>
      </c>
      <c r="D83" s="1">
        <v>4</v>
      </c>
      <c r="E83" s="25">
        <v>0.5</v>
      </c>
      <c r="F83" s="27">
        <v>259438810.87</v>
      </c>
      <c r="G83" s="27">
        <v>1222075681.48</v>
      </c>
      <c r="H83" s="27">
        <v>0.21229357134069268</v>
      </c>
      <c r="I83" s="27">
        <v>4725188190.7799997</v>
      </c>
      <c r="J83" s="27">
        <v>1.3781650000000001</v>
      </c>
      <c r="K83" s="27">
        <v>8.1175999999999998E-2</v>
      </c>
      <c r="L83" s="27">
        <v>0.13801099999999999</v>
      </c>
      <c r="M83" s="27">
        <v>1.184966</v>
      </c>
      <c r="N83" s="27">
        <v>0.182922</v>
      </c>
      <c r="O83" s="27">
        <v>3738610953.9099998</v>
      </c>
      <c r="P83" s="27">
        <v>0.39004299999999997</v>
      </c>
      <c r="Q83" s="27">
        <v>2968</v>
      </c>
      <c r="R83" s="27">
        <v>9</v>
      </c>
      <c r="S83" s="27">
        <v>3</v>
      </c>
      <c r="T83" s="27">
        <f t="shared" si="1"/>
        <v>0.33333333333333331</v>
      </c>
      <c r="U83" s="27">
        <v>56.19</v>
      </c>
      <c r="V83" s="27">
        <v>0</v>
      </c>
    </row>
    <row r="84" spans="1:22" ht="16.5" x14ac:dyDescent="0.35">
      <c r="A84" s="1" t="s">
        <v>499</v>
      </c>
      <c r="B84" s="6">
        <v>2015</v>
      </c>
      <c r="C84" s="1">
        <v>0</v>
      </c>
      <c r="D84" s="1">
        <v>5</v>
      </c>
      <c r="E84" s="25">
        <v>0</v>
      </c>
      <c r="F84" s="27">
        <v>258046371.97999999</v>
      </c>
      <c r="G84" s="27">
        <v>1099288816.3199999</v>
      </c>
      <c r="H84" s="27">
        <v>0.23473937708548778</v>
      </c>
      <c r="I84" s="27">
        <v>4472018705.5100002</v>
      </c>
      <c r="J84" s="27">
        <v>2.9985110000000001</v>
      </c>
      <c r="K84" s="27">
        <v>6.5731999999999999E-2</v>
      </c>
      <c r="L84" s="27">
        <v>0.11099100000000001</v>
      </c>
      <c r="M84" s="27">
        <v>0.90810400000000002</v>
      </c>
      <c r="N84" s="27">
        <v>-6.8792000000000006E-2</v>
      </c>
      <c r="O84" s="27">
        <v>3476970839.0300002</v>
      </c>
      <c r="P84" s="27">
        <v>0.397374</v>
      </c>
      <c r="Q84" s="27">
        <v>2968</v>
      </c>
      <c r="R84" s="27">
        <v>9</v>
      </c>
      <c r="S84" s="27">
        <v>3</v>
      </c>
      <c r="T84" s="27">
        <f t="shared" si="1"/>
        <v>0.33333333333333331</v>
      </c>
      <c r="U84" s="27">
        <v>54.58</v>
      </c>
      <c r="V84" s="27">
        <v>0</v>
      </c>
    </row>
    <row r="85" spans="1:22" ht="16.5" x14ac:dyDescent="0.35">
      <c r="A85" s="1" t="s">
        <v>499</v>
      </c>
      <c r="B85" s="6">
        <v>2014</v>
      </c>
      <c r="C85" s="1">
        <v>4</v>
      </c>
      <c r="D85" s="1">
        <v>6</v>
      </c>
      <c r="E85" s="25">
        <v>0.66666666666666663</v>
      </c>
      <c r="F85" s="27">
        <v>186405223.69</v>
      </c>
      <c r="G85" s="27">
        <v>995181117.83000004</v>
      </c>
      <c r="H85" s="27">
        <v>0.18730783809127929</v>
      </c>
      <c r="I85" s="27">
        <v>4290455048.8299999</v>
      </c>
      <c r="J85" s="27">
        <v>3.8142369999999999</v>
      </c>
      <c r="K85" s="27">
        <v>7.3440000000000005E-2</v>
      </c>
      <c r="L85" s="27">
        <v>0.11641799999999999</v>
      </c>
      <c r="M85" s="27">
        <v>0.97339799999999999</v>
      </c>
      <c r="N85" s="27">
        <v>6.6569999999999997E-3</v>
      </c>
      <c r="O85" s="27">
        <v>3391583066.75</v>
      </c>
      <c r="P85" s="27">
        <v>0.36645499999999998</v>
      </c>
      <c r="Q85" s="27">
        <v>2968</v>
      </c>
      <c r="R85" s="27">
        <v>9</v>
      </c>
      <c r="S85" s="27">
        <v>3</v>
      </c>
      <c r="T85" s="27">
        <f t="shared" si="1"/>
        <v>0.33333333333333331</v>
      </c>
      <c r="U85" s="27">
        <v>48.44</v>
      </c>
      <c r="V85" s="27">
        <v>0</v>
      </c>
    </row>
    <row r="86" spans="1:22" ht="16.5" x14ac:dyDescent="0.35">
      <c r="A86" s="1" t="s">
        <v>499</v>
      </c>
      <c r="B86" s="6">
        <v>2013</v>
      </c>
      <c r="C86" s="1">
        <v>2</v>
      </c>
      <c r="D86" s="1">
        <v>5</v>
      </c>
      <c r="E86" s="25">
        <v>0.4</v>
      </c>
      <c r="F86" s="27">
        <v>162784375.49000001</v>
      </c>
      <c r="G86" s="27">
        <v>1045591902.67</v>
      </c>
      <c r="H86" s="27">
        <v>0.15568633907198162</v>
      </c>
      <c r="I86" s="27">
        <v>4015192711.4400001</v>
      </c>
      <c r="J86" s="27">
        <v>3.7219169999999999</v>
      </c>
      <c r="K86" s="27">
        <v>7.2430999999999995E-2</v>
      </c>
      <c r="L86" s="27">
        <v>0.114812</v>
      </c>
      <c r="M86" s="27">
        <v>1.3476490000000001</v>
      </c>
      <c r="N86" s="27">
        <v>8.5739999999999997E-2</v>
      </c>
      <c r="O86" s="27">
        <v>3205146878.0300002</v>
      </c>
      <c r="P86" s="27">
        <v>0.36441699999999999</v>
      </c>
      <c r="Q86" s="27">
        <v>2968</v>
      </c>
      <c r="R86" s="27">
        <v>9</v>
      </c>
      <c r="S86" s="27">
        <v>3</v>
      </c>
      <c r="T86" s="27">
        <f t="shared" si="1"/>
        <v>0.33333333333333331</v>
      </c>
      <c r="U86" s="27">
        <v>55.5</v>
      </c>
      <c r="V86" s="27">
        <v>0</v>
      </c>
    </row>
    <row r="87" spans="1:22" ht="16.5" x14ac:dyDescent="0.35">
      <c r="A87" s="1" t="s">
        <v>500</v>
      </c>
      <c r="B87" s="6">
        <v>2017</v>
      </c>
      <c r="C87" s="1">
        <v>0</v>
      </c>
      <c r="D87" s="1">
        <v>31</v>
      </c>
      <c r="E87" s="25">
        <v>0</v>
      </c>
      <c r="F87" s="27">
        <v>92516826.349999994</v>
      </c>
      <c r="G87" s="27">
        <v>443145851.77999997</v>
      </c>
      <c r="H87" s="27">
        <v>0.20877285881924498</v>
      </c>
      <c r="I87" s="27">
        <v>3300487953.8499999</v>
      </c>
      <c r="J87" s="27">
        <v>1.878819</v>
      </c>
      <c r="K87" s="27">
        <v>2.4493000000000001E-2</v>
      </c>
      <c r="L87" s="27">
        <v>2.5815000000000001E-2</v>
      </c>
      <c r="M87" s="27">
        <v>0.11766699999999999</v>
      </c>
      <c r="N87" s="27">
        <v>0.84273900000000002</v>
      </c>
      <c r="O87" s="27">
        <v>1933924378.77</v>
      </c>
      <c r="P87" s="27">
        <v>0.36341099999999998</v>
      </c>
      <c r="Q87" s="27">
        <v>1461</v>
      </c>
      <c r="R87" s="27">
        <v>11</v>
      </c>
      <c r="S87" s="27">
        <v>4</v>
      </c>
      <c r="T87" s="27">
        <f t="shared" si="1"/>
        <v>0.36363636363636365</v>
      </c>
      <c r="U87" s="27">
        <v>69.98</v>
      </c>
      <c r="V87" s="27">
        <v>0</v>
      </c>
    </row>
    <row r="88" spans="1:22" ht="16.5" x14ac:dyDescent="0.35">
      <c r="A88" s="1" t="s">
        <v>500</v>
      </c>
      <c r="B88" s="6">
        <v>2016</v>
      </c>
      <c r="C88" s="1">
        <v>2</v>
      </c>
      <c r="D88" s="1">
        <v>51</v>
      </c>
      <c r="E88" s="25">
        <v>3.9215686274509803E-2</v>
      </c>
      <c r="F88" s="27">
        <v>74795648.790000007</v>
      </c>
      <c r="G88" s="27">
        <v>198810767.92500001</v>
      </c>
      <c r="H88" s="27">
        <v>0.37621528034244173</v>
      </c>
      <c r="I88" s="27">
        <v>2494986584.3600001</v>
      </c>
      <c r="J88" s="27">
        <v>1.745933</v>
      </c>
      <c r="K88" s="27">
        <v>3.9816999999999998E-2</v>
      </c>
      <c r="L88" s="27">
        <v>6.7644999999999997E-2</v>
      </c>
      <c r="M88" s="27">
        <v>0.14577100000000001</v>
      </c>
      <c r="N88" s="27">
        <v>1.110913</v>
      </c>
      <c r="O88" s="27">
        <v>1446587830.76</v>
      </c>
      <c r="P88" s="27">
        <v>0.38848300000000002</v>
      </c>
      <c r="Q88" s="27">
        <v>1461</v>
      </c>
      <c r="R88" s="27">
        <v>11</v>
      </c>
      <c r="S88" s="27">
        <v>4</v>
      </c>
      <c r="T88" s="27">
        <f t="shared" si="1"/>
        <v>0.36363636363636365</v>
      </c>
      <c r="U88" s="27">
        <v>70.59</v>
      </c>
      <c r="V88" s="27">
        <v>0</v>
      </c>
    </row>
    <row r="89" spans="1:22" ht="16.5" x14ac:dyDescent="0.35">
      <c r="A89" s="1" t="s">
        <v>500</v>
      </c>
      <c r="B89" s="6">
        <v>2015</v>
      </c>
      <c r="C89" s="1">
        <v>0</v>
      </c>
      <c r="D89" s="1">
        <v>57</v>
      </c>
      <c r="E89" s="25">
        <v>0</v>
      </c>
      <c r="F89" s="27">
        <v>65260509.490000002</v>
      </c>
      <c r="G89" s="27">
        <v>72780000</v>
      </c>
      <c r="H89" s="27">
        <v>0.89668191110195117</v>
      </c>
      <c r="I89" s="27">
        <v>1977038229.1400001</v>
      </c>
      <c r="J89" s="27">
        <v>2.1900559999999998</v>
      </c>
      <c r="K89" s="27">
        <v>7.9075999999999994E-2</v>
      </c>
      <c r="L89" s="27">
        <v>0.111539</v>
      </c>
      <c r="M89" s="27">
        <v>0.23169699999999999</v>
      </c>
      <c r="N89" s="27">
        <v>1.253152</v>
      </c>
      <c r="O89" s="27">
        <v>1517448121.97</v>
      </c>
      <c r="P89" s="27">
        <v>0.293547</v>
      </c>
      <c r="Q89" s="27">
        <v>1461</v>
      </c>
      <c r="R89" s="27">
        <v>11</v>
      </c>
      <c r="S89" s="27">
        <v>4</v>
      </c>
      <c r="T89" s="27">
        <f t="shared" si="1"/>
        <v>0.36363636363636365</v>
      </c>
      <c r="U89" s="27">
        <v>69.03</v>
      </c>
      <c r="V89" s="27">
        <v>0</v>
      </c>
    </row>
    <row r="90" spans="1:22" ht="16.5" x14ac:dyDescent="0.35">
      <c r="A90" s="1" t="s">
        <v>500</v>
      </c>
      <c r="B90" s="6">
        <v>2014</v>
      </c>
      <c r="C90" s="1">
        <v>0</v>
      </c>
      <c r="D90" s="1">
        <v>72</v>
      </c>
      <c r="E90" s="25">
        <v>0</v>
      </c>
      <c r="F90" s="27">
        <v>81384520.450000003</v>
      </c>
      <c r="G90" s="27">
        <v>98280000</v>
      </c>
      <c r="H90" s="27">
        <v>0.82808832366707374</v>
      </c>
      <c r="I90" s="27">
        <v>1876306134.48</v>
      </c>
      <c r="J90" s="27">
        <v>2.0566179999999998</v>
      </c>
      <c r="K90" s="27">
        <v>7.9254000000000005E-2</v>
      </c>
      <c r="L90" s="27">
        <v>0.116315</v>
      </c>
      <c r="M90" s="27">
        <v>0.488678</v>
      </c>
      <c r="N90" s="27">
        <v>1.152237</v>
      </c>
      <c r="O90" s="27">
        <v>1566053910.4300001</v>
      </c>
      <c r="P90" s="27">
        <v>0.32153700000000002</v>
      </c>
      <c r="Q90" s="27">
        <v>1461</v>
      </c>
      <c r="R90" s="27">
        <v>11</v>
      </c>
      <c r="S90" s="27">
        <v>4</v>
      </c>
      <c r="T90" s="27">
        <f t="shared" si="1"/>
        <v>0.36363636363636365</v>
      </c>
      <c r="U90" s="27">
        <v>69.900000000000006</v>
      </c>
      <c r="V90" s="27">
        <v>0</v>
      </c>
    </row>
    <row r="91" spans="1:22" ht="16.5" x14ac:dyDescent="0.35">
      <c r="A91" s="1" t="s">
        <v>500</v>
      </c>
      <c r="B91" s="6">
        <v>2013</v>
      </c>
      <c r="C91" s="1">
        <v>0</v>
      </c>
      <c r="D91" s="1">
        <v>31</v>
      </c>
      <c r="E91" s="25">
        <v>0</v>
      </c>
      <c r="F91" s="27">
        <v>52062816.469999999</v>
      </c>
      <c r="G91" s="27">
        <v>133280000</v>
      </c>
      <c r="H91" s="27">
        <v>0.3906273744747899</v>
      </c>
      <c r="I91" s="27">
        <v>1744697890.27</v>
      </c>
      <c r="J91" s="27">
        <v>1.980507</v>
      </c>
      <c r="K91" s="27">
        <v>5.6452000000000002E-2</v>
      </c>
      <c r="L91" s="27">
        <v>8.4199999999999997E-2</v>
      </c>
      <c r="M91" s="27">
        <v>0.65139499999999995</v>
      </c>
      <c r="N91" s="27">
        <v>0.82665699999999998</v>
      </c>
      <c r="O91" s="27">
        <v>1422671471.03</v>
      </c>
      <c r="P91" s="27">
        <v>0.32939400000000002</v>
      </c>
      <c r="Q91" s="27">
        <v>1461</v>
      </c>
      <c r="R91" s="27">
        <v>11</v>
      </c>
      <c r="S91" s="27">
        <v>4</v>
      </c>
      <c r="T91" s="27">
        <f t="shared" si="1"/>
        <v>0.36363636363636365</v>
      </c>
      <c r="U91" s="27">
        <v>73.87</v>
      </c>
      <c r="V91" s="27">
        <v>0</v>
      </c>
    </row>
    <row r="92" spans="1:22" ht="16.5" x14ac:dyDescent="0.35">
      <c r="A92" s="1" t="s">
        <v>501</v>
      </c>
      <c r="B92" s="6">
        <v>2017</v>
      </c>
      <c r="C92" s="1">
        <v>2</v>
      </c>
      <c r="D92" s="1">
        <v>23</v>
      </c>
      <c r="E92" s="25">
        <v>8.6956521739130432E-2</v>
      </c>
      <c r="F92" s="27">
        <v>113232863.94</v>
      </c>
      <c r="G92" s="27">
        <v>1034369112.49</v>
      </c>
      <c r="H92" s="27">
        <v>0.10947046133987755</v>
      </c>
      <c r="I92" s="27">
        <v>4923975552.0100002</v>
      </c>
      <c r="J92" s="27">
        <v>3.542411</v>
      </c>
      <c r="K92" s="27">
        <v>7.6627000000000001E-2</v>
      </c>
      <c r="L92" s="27">
        <v>9.4756000000000007E-2</v>
      </c>
      <c r="M92" s="27">
        <v>0.25113999999999997</v>
      </c>
      <c r="N92" s="27">
        <v>-6.2738000000000002E-2</v>
      </c>
      <c r="O92" s="27">
        <v>2317169347.1100001</v>
      </c>
      <c r="P92" s="27">
        <v>0.16538900000000001</v>
      </c>
      <c r="Q92" s="27">
        <v>1179</v>
      </c>
      <c r="R92" s="27">
        <v>9</v>
      </c>
      <c r="S92" s="27">
        <v>3</v>
      </c>
      <c r="T92" s="27">
        <f t="shared" si="1"/>
        <v>0.33333333333333331</v>
      </c>
      <c r="U92" s="27">
        <v>59.13</v>
      </c>
      <c r="V92" s="27">
        <v>0</v>
      </c>
    </row>
    <row r="93" spans="1:22" ht="16.5" x14ac:dyDescent="0.35">
      <c r="A93" s="1" t="s">
        <v>501</v>
      </c>
      <c r="B93" s="6">
        <v>2016</v>
      </c>
      <c r="C93" s="1">
        <v>8</v>
      </c>
      <c r="D93" s="1">
        <v>21</v>
      </c>
      <c r="E93" s="25">
        <v>0.38095238095238093</v>
      </c>
      <c r="F93" s="27">
        <v>139354627.81</v>
      </c>
      <c r="G93" s="27">
        <v>2118841944.6800001</v>
      </c>
      <c r="H93" s="27">
        <v>6.5769241617994384E-2</v>
      </c>
      <c r="I93" s="27">
        <v>6982381687.2200003</v>
      </c>
      <c r="J93" s="27">
        <v>1.196051</v>
      </c>
      <c r="K93" s="27">
        <v>4.2924999999999998E-2</v>
      </c>
      <c r="L93" s="27">
        <v>8.2917000000000005E-2</v>
      </c>
      <c r="M93" s="27">
        <v>0.19930700000000001</v>
      </c>
      <c r="N93" s="27">
        <v>0.39013999999999999</v>
      </c>
      <c r="O93" s="27">
        <v>2301658627.0300002</v>
      </c>
      <c r="P93" s="27">
        <v>0.47167399999999998</v>
      </c>
      <c r="Q93" s="27">
        <v>1179</v>
      </c>
      <c r="R93" s="27">
        <v>9</v>
      </c>
      <c r="S93" s="27">
        <v>3</v>
      </c>
      <c r="T93" s="27">
        <f t="shared" si="1"/>
        <v>0.33333333333333331</v>
      </c>
      <c r="U93" s="27">
        <v>59.36</v>
      </c>
      <c r="V93" s="27">
        <v>0</v>
      </c>
    </row>
    <row r="94" spans="1:22" ht="16.5" x14ac:dyDescent="0.35">
      <c r="A94" s="1" t="s">
        <v>501</v>
      </c>
      <c r="B94" s="6">
        <v>2015</v>
      </c>
      <c r="C94" s="1">
        <v>2</v>
      </c>
      <c r="D94" s="1">
        <v>19</v>
      </c>
      <c r="E94" s="25">
        <v>0.10526315789473684</v>
      </c>
      <c r="F94" s="27">
        <v>124222957.69</v>
      </c>
      <c r="G94" s="27">
        <v>1384693312.45</v>
      </c>
      <c r="H94" s="27">
        <v>8.9711531479997358E-2</v>
      </c>
      <c r="I94" s="27">
        <v>6545644063.1400003</v>
      </c>
      <c r="J94" s="27">
        <v>0.77635699999999996</v>
      </c>
      <c r="K94" s="27">
        <v>3.8581999999999998E-2</v>
      </c>
      <c r="L94" s="27">
        <v>0.118155</v>
      </c>
      <c r="M94" s="27">
        <v>0.381386</v>
      </c>
      <c r="N94" s="27">
        <v>0.22556200000000001</v>
      </c>
      <c r="O94" s="27">
        <v>1860455051.1199999</v>
      </c>
      <c r="P94" s="27">
        <v>0.66579699999999997</v>
      </c>
      <c r="Q94" s="27">
        <v>1179</v>
      </c>
      <c r="R94" s="27">
        <v>9</v>
      </c>
      <c r="S94" s="27">
        <v>3</v>
      </c>
      <c r="T94" s="27">
        <f t="shared" si="1"/>
        <v>0.33333333333333331</v>
      </c>
      <c r="U94" s="27">
        <v>61.11</v>
      </c>
      <c r="V94" s="27">
        <v>0</v>
      </c>
    </row>
    <row r="95" spans="1:22" ht="16.5" x14ac:dyDescent="0.35">
      <c r="A95" s="1" t="s">
        <v>501</v>
      </c>
      <c r="B95" s="6">
        <v>2014</v>
      </c>
      <c r="C95" s="1">
        <v>2</v>
      </c>
      <c r="D95" s="1">
        <v>18</v>
      </c>
      <c r="E95" s="25">
        <v>0.1111111111111111</v>
      </c>
      <c r="F95" s="27">
        <v>80836532.280000001</v>
      </c>
      <c r="G95" s="27">
        <v>357591219.22500002</v>
      </c>
      <c r="H95" s="27">
        <v>0.22605849342496531</v>
      </c>
      <c r="I95" s="27">
        <v>3450083391.3600001</v>
      </c>
      <c r="J95" s="27">
        <v>1.1467179999999999</v>
      </c>
      <c r="K95" s="27">
        <v>4.9571999999999998E-2</v>
      </c>
      <c r="L95" s="27">
        <v>8.9436000000000002E-2</v>
      </c>
      <c r="M95" s="27">
        <v>0.68411100000000002</v>
      </c>
      <c r="N95" s="27">
        <v>-0.49327300000000002</v>
      </c>
      <c r="O95" s="27">
        <v>1743761721.8399999</v>
      </c>
      <c r="P95" s="27">
        <v>0.44745699999999999</v>
      </c>
      <c r="Q95" s="27">
        <v>1179</v>
      </c>
      <c r="R95" s="27">
        <v>9</v>
      </c>
      <c r="S95" s="27">
        <v>3</v>
      </c>
      <c r="T95" s="27">
        <f t="shared" si="1"/>
        <v>0.33333333333333331</v>
      </c>
      <c r="U95" s="27">
        <v>72.83</v>
      </c>
      <c r="V95" s="27">
        <v>0</v>
      </c>
    </row>
    <row r="96" spans="1:22" ht="16.5" x14ac:dyDescent="0.35">
      <c r="A96" s="1" t="s">
        <v>501</v>
      </c>
      <c r="B96" s="6">
        <v>2013</v>
      </c>
      <c r="C96" s="1">
        <v>0</v>
      </c>
      <c r="D96" s="1">
        <v>14</v>
      </c>
      <c r="E96" s="25">
        <v>0</v>
      </c>
      <c r="F96" s="27">
        <v>36825802.409999996</v>
      </c>
      <c r="G96" s="27">
        <v>80091219.224999994</v>
      </c>
      <c r="H96" s="27">
        <v>0.45979824962516047</v>
      </c>
      <c r="I96" s="27">
        <v>2849270200.9400001</v>
      </c>
      <c r="J96" s="27">
        <v>1.613326</v>
      </c>
      <c r="K96" s="27">
        <v>5.2271999999999999E-2</v>
      </c>
      <c r="L96" s="27">
        <v>8.0786999999999998E-2</v>
      </c>
      <c r="M96" s="27">
        <v>0.59574800000000006</v>
      </c>
      <c r="N96" s="27">
        <v>0.28020899999999999</v>
      </c>
      <c r="O96" s="27">
        <v>1425081311.8699999</v>
      </c>
      <c r="P96" s="27">
        <v>0.37155700000000003</v>
      </c>
      <c r="Q96" s="27">
        <v>1179</v>
      </c>
      <c r="R96" s="27">
        <v>9</v>
      </c>
      <c r="S96" s="27">
        <v>3</v>
      </c>
      <c r="T96" s="27">
        <f t="shared" si="1"/>
        <v>0.33333333333333331</v>
      </c>
      <c r="U96" s="27">
        <v>61.46</v>
      </c>
      <c r="V96" s="27">
        <v>0</v>
      </c>
    </row>
    <row r="97" spans="1:22" ht="16.5" x14ac:dyDescent="0.35">
      <c r="A97" s="1" t="s">
        <v>502</v>
      </c>
      <c r="B97" s="6">
        <v>2017</v>
      </c>
      <c r="C97" s="1">
        <v>0</v>
      </c>
      <c r="D97" s="1">
        <v>8</v>
      </c>
      <c r="E97" s="25">
        <v>0</v>
      </c>
      <c r="F97" s="27">
        <v>7613413.4299999997</v>
      </c>
      <c r="G97" s="27">
        <v>96250000</v>
      </c>
      <c r="H97" s="27">
        <v>7.9100399272727273E-2</v>
      </c>
      <c r="I97" s="27">
        <v>936089014.64999998</v>
      </c>
      <c r="J97" s="27">
        <v>2.55735</v>
      </c>
      <c r="K97" s="27">
        <v>2.4716999999999999E-2</v>
      </c>
      <c r="L97" s="27">
        <v>3.4567000000000001E-2</v>
      </c>
      <c r="M97" s="27">
        <v>0.19281100000000001</v>
      </c>
      <c r="N97" s="27">
        <v>0.56831900000000002</v>
      </c>
      <c r="O97" s="27">
        <v>680825127.62</v>
      </c>
      <c r="P97" s="27">
        <v>0.28495100000000001</v>
      </c>
      <c r="Q97" s="27">
        <v>1192</v>
      </c>
      <c r="R97" s="27">
        <v>7</v>
      </c>
      <c r="S97" s="27">
        <v>3</v>
      </c>
      <c r="T97" s="27">
        <f t="shared" si="1"/>
        <v>0.42857142857142855</v>
      </c>
      <c r="U97" s="27">
        <v>75.400000000000006</v>
      </c>
      <c r="V97" s="27">
        <v>0</v>
      </c>
    </row>
    <row r="98" spans="1:22" ht="16.5" x14ac:dyDescent="0.35">
      <c r="A98" s="1" t="s">
        <v>502</v>
      </c>
      <c r="B98" s="6">
        <v>2016</v>
      </c>
      <c r="C98" s="1">
        <v>0</v>
      </c>
      <c r="D98" s="1">
        <v>0</v>
      </c>
      <c r="E98" s="25">
        <v>0</v>
      </c>
      <c r="F98" s="27">
        <v>10054655.779999999</v>
      </c>
      <c r="G98" s="27">
        <v>100000000</v>
      </c>
      <c r="H98" s="27">
        <v>0.10054655779999999</v>
      </c>
      <c r="I98" s="27">
        <v>913550697.71000004</v>
      </c>
      <c r="J98" s="27">
        <v>3.262969</v>
      </c>
      <c r="K98" s="27">
        <v>2.3515999999999999E-2</v>
      </c>
      <c r="L98" s="27">
        <v>3.3103E-2</v>
      </c>
      <c r="M98" s="27">
        <v>0.17902399999999999</v>
      </c>
      <c r="N98" s="27">
        <v>0.36780299999999999</v>
      </c>
      <c r="O98" s="27">
        <v>670123204.75</v>
      </c>
      <c r="P98" s="27">
        <v>0.28961500000000001</v>
      </c>
      <c r="Q98" s="27">
        <v>1192</v>
      </c>
      <c r="R98" s="27">
        <v>9</v>
      </c>
      <c r="S98" s="27">
        <v>3</v>
      </c>
      <c r="T98" s="27">
        <f t="shared" si="1"/>
        <v>0.33333333333333331</v>
      </c>
      <c r="U98" s="27">
        <v>77.91</v>
      </c>
      <c r="V98" s="27">
        <v>0</v>
      </c>
    </row>
    <row r="99" spans="1:22" ht="16.5" x14ac:dyDescent="0.35">
      <c r="A99" s="1" t="s">
        <v>502</v>
      </c>
      <c r="B99" s="6">
        <v>2015</v>
      </c>
      <c r="C99" s="1">
        <v>0</v>
      </c>
      <c r="D99" s="1">
        <v>0</v>
      </c>
      <c r="E99" s="25">
        <v>0</v>
      </c>
      <c r="F99" s="27">
        <v>5682819.46</v>
      </c>
      <c r="G99" s="27">
        <v>85000000</v>
      </c>
      <c r="H99" s="27">
        <v>6.685669952941177E-2</v>
      </c>
      <c r="I99" s="27">
        <v>930772824.03999996</v>
      </c>
      <c r="J99" s="27">
        <v>3.1493639999999998</v>
      </c>
      <c r="K99" s="27">
        <v>4.002E-2</v>
      </c>
      <c r="L99" s="27">
        <v>5.8889999999999998E-2</v>
      </c>
      <c r="M99" s="27">
        <v>0.31041400000000002</v>
      </c>
      <c r="N99" s="27">
        <v>0.33954899999999999</v>
      </c>
      <c r="O99" s="27">
        <v>596485117.63</v>
      </c>
      <c r="P99" s="27">
        <v>0.32042599999999999</v>
      </c>
      <c r="Q99" s="27">
        <v>1192</v>
      </c>
      <c r="R99" s="27">
        <v>9</v>
      </c>
      <c r="S99" s="27">
        <v>3</v>
      </c>
      <c r="T99" s="27">
        <f t="shared" si="1"/>
        <v>0.33333333333333331</v>
      </c>
      <c r="U99" s="27">
        <v>72.09</v>
      </c>
      <c r="V99" s="27">
        <v>0</v>
      </c>
    </row>
    <row r="100" spans="1:22" ht="16.5" x14ac:dyDescent="0.35">
      <c r="A100" s="1" t="s">
        <v>503</v>
      </c>
      <c r="B100" s="6">
        <v>2017</v>
      </c>
      <c r="C100" s="1">
        <v>2</v>
      </c>
      <c r="D100" s="1">
        <v>17</v>
      </c>
      <c r="E100" s="25">
        <v>0.11764705882352941</v>
      </c>
      <c r="F100" s="27">
        <v>33641403.770000003</v>
      </c>
      <c r="G100" s="27">
        <v>9750000</v>
      </c>
      <c r="H100" s="27">
        <v>3.4504003866666668</v>
      </c>
      <c r="I100" s="27">
        <v>989715815.63999999</v>
      </c>
      <c r="J100" s="27">
        <v>1.7442960000000001</v>
      </c>
      <c r="K100" s="27">
        <v>0.14330399999999999</v>
      </c>
      <c r="L100" s="27">
        <v>0.27348299999999998</v>
      </c>
      <c r="M100" s="27">
        <v>1.17445</v>
      </c>
      <c r="N100" s="27">
        <v>0.23524600000000001</v>
      </c>
      <c r="O100" s="27">
        <v>1162436610.54</v>
      </c>
      <c r="P100" s="27">
        <v>0.49609300000000001</v>
      </c>
      <c r="Q100" s="27">
        <v>1378</v>
      </c>
      <c r="R100" s="27">
        <v>7</v>
      </c>
      <c r="S100" s="27">
        <v>3</v>
      </c>
      <c r="T100" s="27">
        <f t="shared" si="1"/>
        <v>0.42857142857142855</v>
      </c>
      <c r="U100" s="27">
        <v>82.04</v>
      </c>
      <c r="V100" s="27">
        <v>0</v>
      </c>
    </row>
    <row r="101" spans="1:22" ht="16.5" x14ac:dyDescent="0.35">
      <c r="A101" s="1" t="s">
        <v>503</v>
      </c>
      <c r="B101" s="6">
        <v>2016</v>
      </c>
      <c r="C101" s="1">
        <v>1</v>
      </c>
      <c r="D101" s="1">
        <v>3</v>
      </c>
      <c r="E101" s="25">
        <v>0.33333333333333331</v>
      </c>
      <c r="F101" s="27">
        <v>51798477.399999999</v>
      </c>
      <c r="G101" s="27">
        <v>24250000</v>
      </c>
      <c r="H101" s="27">
        <v>2.1360196865979382</v>
      </c>
      <c r="I101" s="27">
        <v>811553419.54999995</v>
      </c>
      <c r="J101" s="27">
        <v>2.6409129999999998</v>
      </c>
      <c r="K101" s="27">
        <v>9.9928000000000003E-2</v>
      </c>
      <c r="L101" s="27">
        <v>0.15709899999999999</v>
      </c>
      <c r="M101" s="27">
        <v>1.2163980000000001</v>
      </c>
      <c r="N101" s="27"/>
      <c r="O101" s="27">
        <v>775774462.13999999</v>
      </c>
      <c r="P101" s="27">
        <v>0.33229199999999998</v>
      </c>
      <c r="Q101" s="27">
        <v>1378</v>
      </c>
      <c r="R101" s="27">
        <v>7</v>
      </c>
      <c r="S101" s="27">
        <v>3</v>
      </c>
      <c r="T101" s="27">
        <f t="shared" si="1"/>
        <v>0.42857142857142855</v>
      </c>
      <c r="U101" s="27">
        <v>74.849999999999994</v>
      </c>
      <c r="V101" s="27">
        <v>0</v>
      </c>
    </row>
    <row r="102" spans="1:22" ht="16.5" x14ac:dyDescent="0.35">
      <c r="A102" s="1" t="s">
        <v>504</v>
      </c>
      <c r="B102" s="6">
        <v>2017</v>
      </c>
      <c r="C102" s="1">
        <v>4</v>
      </c>
      <c r="D102" s="1">
        <v>16</v>
      </c>
      <c r="E102" s="25">
        <v>0.25</v>
      </c>
      <c r="F102" s="27">
        <v>31146529.300000001</v>
      </c>
      <c r="G102" s="27">
        <v>159518015.02500001</v>
      </c>
      <c r="H102" s="27">
        <v>0.19525399244166028</v>
      </c>
      <c r="I102" s="27">
        <v>1028338683.87</v>
      </c>
      <c r="J102" s="27">
        <v>2.8534449999999998</v>
      </c>
      <c r="K102" s="27">
        <v>8.8679999999999995E-2</v>
      </c>
      <c r="L102" s="27">
        <v>0.120073</v>
      </c>
      <c r="M102" s="27">
        <v>0.91193000000000002</v>
      </c>
      <c r="N102" s="27">
        <v>-6.8184999999999996E-2</v>
      </c>
      <c r="O102" s="27">
        <v>738147186.41999996</v>
      </c>
      <c r="P102" s="27">
        <v>0.266793</v>
      </c>
      <c r="Q102" s="27">
        <v>855</v>
      </c>
      <c r="R102" s="27">
        <v>9</v>
      </c>
      <c r="S102" s="27">
        <v>3</v>
      </c>
      <c r="T102" s="27">
        <f t="shared" si="1"/>
        <v>0.33333333333333331</v>
      </c>
      <c r="U102" s="27">
        <v>77.38</v>
      </c>
      <c r="V102" s="27">
        <v>0</v>
      </c>
    </row>
    <row r="103" spans="1:22" ht="16.5" x14ac:dyDescent="0.35">
      <c r="A103" s="1" t="s">
        <v>505</v>
      </c>
      <c r="B103" s="6">
        <v>2017</v>
      </c>
      <c r="C103" s="1">
        <v>0</v>
      </c>
      <c r="D103" s="1">
        <v>0</v>
      </c>
      <c r="E103" s="25">
        <v>0</v>
      </c>
      <c r="F103" s="27">
        <v>85913406.269999996</v>
      </c>
      <c r="G103" s="27">
        <v>286000000</v>
      </c>
      <c r="H103" s="27">
        <v>0.3003965254195804</v>
      </c>
      <c r="I103" s="27">
        <v>3604815845.4400001</v>
      </c>
      <c r="J103" s="27">
        <v>1.8643000000000001</v>
      </c>
      <c r="K103" s="27">
        <v>6.2966999999999995E-2</v>
      </c>
      <c r="L103" s="27">
        <v>7.2220999999999994E-2</v>
      </c>
      <c r="M103" s="27">
        <v>0.43488399999999999</v>
      </c>
      <c r="N103" s="27">
        <v>0.16062699999999999</v>
      </c>
      <c r="O103" s="27">
        <v>1927233695.71</v>
      </c>
      <c r="P103" s="27">
        <v>0.27865699999999999</v>
      </c>
      <c r="Q103" s="27">
        <v>1257</v>
      </c>
      <c r="R103" s="27">
        <v>9</v>
      </c>
      <c r="S103" s="27">
        <v>3</v>
      </c>
      <c r="T103" s="27">
        <f t="shared" si="1"/>
        <v>0.33333333333333331</v>
      </c>
      <c r="U103" s="27">
        <v>46.53</v>
      </c>
      <c r="V103" s="27">
        <v>0</v>
      </c>
    </row>
    <row r="104" spans="1:22" ht="16.5" x14ac:dyDescent="0.35">
      <c r="A104" s="1" t="s">
        <v>505</v>
      </c>
      <c r="B104" s="6">
        <v>2016</v>
      </c>
      <c r="C104" s="1">
        <v>0</v>
      </c>
      <c r="D104" s="1">
        <v>0</v>
      </c>
      <c r="E104" s="25">
        <v>0</v>
      </c>
      <c r="F104" s="27">
        <v>37695944.93</v>
      </c>
      <c r="G104" s="27">
        <v>333100000</v>
      </c>
      <c r="H104" s="27">
        <v>0.11316705172620835</v>
      </c>
      <c r="I104" s="27">
        <v>3657109598.52</v>
      </c>
      <c r="J104" s="27">
        <v>1.3397349999999999</v>
      </c>
      <c r="K104" s="27">
        <v>3.7156000000000002E-2</v>
      </c>
      <c r="L104" s="27">
        <v>4.7584000000000001E-2</v>
      </c>
      <c r="M104" s="27">
        <v>0.38103900000000002</v>
      </c>
      <c r="N104" s="27">
        <v>0.38676700000000003</v>
      </c>
      <c r="O104" s="27">
        <v>879341835.78999996</v>
      </c>
      <c r="P104" s="27">
        <v>0.350887</v>
      </c>
      <c r="Q104" s="27">
        <v>1257</v>
      </c>
      <c r="R104" s="27">
        <v>9</v>
      </c>
      <c r="S104" s="27">
        <v>3</v>
      </c>
      <c r="T104" s="27">
        <f t="shared" si="1"/>
        <v>0.33333333333333331</v>
      </c>
      <c r="U104" s="27">
        <v>35.79</v>
      </c>
      <c r="V104" s="27">
        <v>0</v>
      </c>
    </row>
    <row r="105" spans="1:22" ht="16.5" x14ac:dyDescent="0.35">
      <c r="A105" s="1" t="s">
        <v>505</v>
      </c>
      <c r="B105" s="6">
        <v>2015</v>
      </c>
      <c r="C105" s="1">
        <v>0</v>
      </c>
      <c r="D105" s="1">
        <v>0</v>
      </c>
      <c r="E105" s="25">
        <v>0</v>
      </c>
      <c r="F105" s="27">
        <v>67505309.530000001</v>
      </c>
      <c r="G105" s="27">
        <v>313200000</v>
      </c>
      <c r="H105" s="27">
        <v>0.21553419390166029</v>
      </c>
      <c r="I105" s="27">
        <v>2092868251.8</v>
      </c>
      <c r="J105" s="27">
        <v>1.0898509999999999</v>
      </c>
      <c r="K105" s="27">
        <v>9.8689999999999993E-3</v>
      </c>
      <c r="L105" s="27">
        <v>2.5322000000000001E-2</v>
      </c>
      <c r="M105" s="27">
        <v>5.7917000000000003E-2</v>
      </c>
      <c r="N105" s="27">
        <v>6.5097000000000002E-2</v>
      </c>
      <c r="O105" s="27">
        <v>804640621.11000001</v>
      </c>
      <c r="P105" s="27">
        <v>0.43558599999999997</v>
      </c>
      <c r="Q105" s="27">
        <v>1257</v>
      </c>
      <c r="R105" s="27">
        <v>9</v>
      </c>
      <c r="S105" s="27">
        <v>3</v>
      </c>
      <c r="T105" s="27">
        <f t="shared" si="1"/>
        <v>0.33333333333333331</v>
      </c>
      <c r="U105" s="27">
        <v>34.479999999999997</v>
      </c>
      <c r="V105" s="27">
        <v>0</v>
      </c>
    </row>
    <row r="106" spans="1:22" ht="16.5" x14ac:dyDescent="0.35">
      <c r="A106" s="1" t="s">
        <v>505</v>
      </c>
      <c r="B106" s="6">
        <v>2014</v>
      </c>
      <c r="C106" s="1">
        <v>0</v>
      </c>
      <c r="D106" s="1">
        <v>0</v>
      </c>
      <c r="E106" s="25">
        <v>0</v>
      </c>
      <c r="F106" s="27">
        <v>96722598.969999999</v>
      </c>
      <c r="G106" s="27">
        <v>245700000</v>
      </c>
      <c r="H106" s="27">
        <v>0.39366137146927144</v>
      </c>
      <c r="I106" s="27">
        <v>2046355028.47</v>
      </c>
      <c r="J106" s="27">
        <v>1.147472</v>
      </c>
      <c r="K106" s="27">
        <v>-2.0863E-2</v>
      </c>
      <c r="L106" s="27">
        <v>-6.7572999999999994E-2</v>
      </c>
      <c r="M106" s="27">
        <v>-0.15563299999999999</v>
      </c>
      <c r="N106" s="27">
        <v>0.102175</v>
      </c>
      <c r="O106" s="27">
        <v>963890368.21000004</v>
      </c>
      <c r="P106" s="27">
        <v>0.391874</v>
      </c>
      <c r="Q106" s="27">
        <v>1257</v>
      </c>
      <c r="R106" s="27">
        <v>9</v>
      </c>
      <c r="S106" s="27">
        <v>3</v>
      </c>
      <c r="T106" s="27">
        <f t="shared" si="1"/>
        <v>0.33333333333333331</v>
      </c>
      <c r="U106" s="27">
        <v>33.69</v>
      </c>
      <c r="V106" s="27">
        <v>0</v>
      </c>
    </row>
    <row r="107" spans="1:22" ht="16.5" x14ac:dyDescent="0.35">
      <c r="A107" s="1" t="s">
        <v>505</v>
      </c>
      <c r="B107" s="6">
        <v>2013</v>
      </c>
      <c r="C107" s="1">
        <v>0</v>
      </c>
      <c r="D107" s="1">
        <v>0</v>
      </c>
      <c r="E107" s="25">
        <v>0</v>
      </c>
      <c r="F107" s="27">
        <v>93431236.170000002</v>
      </c>
      <c r="G107" s="27">
        <v>309700000</v>
      </c>
      <c r="H107" s="27">
        <v>0.30168303574426864</v>
      </c>
      <c r="I107" s="27">
        <v>1769449118.3299999</v>
      </c>
      <c r="J107" s="27">
        <v>1.52749</v>
      </c>
      <c r="K107" s="27">
        <v>0.107027</v>
      </c>
      <c r="L107" s="27">
        <v>0.141712</v>
      </c>
      <c r="M107" s="27">
        <v>1.035544</v>
      </c>
      <c r="N107" s="27">
        <v>4.9730999999999997E-2</v>
      </c>
      <c r="O107" s="27">
        <v>1072373157.47</v>
      </c>
      <c r="P107" s="27">
        <v>0.354514</v>
      </c>
      <c r="Q107" s="27">
        <v>1257</v>
      </c>
      <c r="R107" s="27">
        <v>6</v>
      </c>
      <c r="S107" s="27">
        <v>3</v>
      </c>
      <c r="T107" s="27">
        <f t="shared" si="1"/>
        <v>0.5</v>
      </c>
      <c r="U107" s="27">
        <v>36.1</v>
      </c>
      <c r="V107" s="27">
        <v>0</v>
      </c>
    </row>
    <row r="108" spans="1:22" ht="16.5" x14ac:dyDescent="0.35">
      <c r="A108" s="1" t="s">
        <v>506</v>
      </c>
      <c r="B108" s="6">
        <v>2017</v>
      </c>
      <c r="C108" s="1">
        <v>0</v>
      </c>
      <c r="D108" s="1">
        <v>0</v>
      </c>
      <c r="E108" s="25">
        <v>0</v>
      </c>
      <c r="F108" s="27">
        <v>3907192.45</v>
      </c>
      <c r="G108" s="27">
        <v>28500000</v>
      </c>
      <c r="H108" s="27">
        <v>0.13709447192982457</v>
      </c>
      <c r="I108" s="27">
        <v>1038694754.28</v>
      </c>
      <c r="J108" s="27">
        <v>1.7654350000000001</v>
      </c>
      <c r="K108" s="27">
        <v>-0.112833</v>
      </c>
      <c r="L108" s="27">
        <v>-0.139097</v>
      </c>
      <c r="M108" s="27">
        <v>-0.29146100000000003</v>
      </c>
      <c r="N108" s="27">
        <v>8.8419999999999992E-3</v>
      </c>
      <c r="O108" s="27">
        <v>712453698.29999995</v>
      </c>
      <c r="P108" s="27">
        <v>0.37056800000000001</v>
      </c>
      <c r="Q108" s="27">
        <v>5519</v>
      </c>
      <c r="R108" s="27">
        <v>9</v>
      </c>
      <c r="S108" s="27">
        <v>3</v>
      </c>
      <c r="T108" s="27">
        <f t="shared" si="1"/>
        <v>0.33333333333333331</v>
      </c>
      <c r="U108" s="27">
        <v>49.11</v>
      </c>
      <c r="V108" s="27">
        <v>1</v>
      </c>
    </row>
    <row r="109" spans="1:22" ht="16.5" x14ac:dyDescent="0.35">
      <c r="A109" s="1" t="s">
        <v>506</v>
      </c>
      <c r="B109" s="6">
        <v>2016</v>
      </c>
      <c r="C109" s="1">
        <v>0</v>
      </c>
      <c r="D109" s="1">
        <v>0</v>
      </c>
      <c r="E109" s="25">
        <v>0</v>
      </c>
      <c r="F109" s="27">
        <v>10199936.08</v>
      </c>
      <c r="G109" s="27">
        <v>37500000</v>
      </c>
      <c r="H109" s="27">
        <v>0.27199829546666665</v>
      </c>
      <c r="I109" s="27">
        <v>1158326186.9200001</v>
      </c>
      <c r="J109" s="27">
        <v>2.0496300000000001</v>
      </c>
      <c r="K109" s="27">
        <v>-6.8310000000000003E-3</v>
      </c>
      <c r="L109" s="27">
        <v>1.3466000000000001E-2</v>
      </c>
      <c r="M109" s="27">
        <v>-1.9678000000000001E-2</v>
      </c>
      <c r="N109" s="27">
        <v>1.063523</v>
      </c>
      <c r="O109" s="27">
        <v>593146428.82000005</v>
      </c>
      <c r="P109" s="27">
        <v>0.34598499999999999</v>
      </c>
      <c r="Q109" s="27">
        <v>5519</v>
      </c>
      <c r="R109" s="27">
        <v>9</v>
      </c>
      <c r="S109" s="27">
        <v>3</v>
      </c>
      <c r="T109" s="27">
        <f t="shared" si="1"/>
        <v>0.33333333333333331</v>
      </c>
      <c r="U109" s="27">
        <v>47.22</v>
      </c>
      <c r="V109" s="27">
        <v>1</v>
      </c>
    </row>
    <row r="110" spans="1:22" ht="16.5" x14ac:dyDescent="0.35">
      <c r="A110" s="1" t="s">
        <v>506</v>
      </c>
      <c r="B110" s="6">
        <v>2015</v>
      </c>
      <c r="C110" s="1">
        <v>0</v>
      </c>
      <c r="D110" s="1">
        <v>0</v>
      </c>
      <c r="E110" s="25">
        <v>0</v>
      </c>
      <c r="F110" s="27">
        <v>2835677.95</v>
      </c>
      <c r="G110" s="27">
        <v>46000000</v>
      </c>
      <c r="H110" s="27">
        <v>6.1645172826086961E-2</v>
      </c>
      <c r="I110" s="27">
        <v>1183835659.52</v>
      </c>
      <c r="J110" s="27">
        <v>2.0176370000000001</v>
      </c>
      <c r="K110" s="27">
        <v>1.8680000000000001E-3</v>
      </c>
      <c r="L110" s="27">
        <v>1.3365E-2</v>
      </c>
      <c r="M110" s="27">
        <v>5.4999999999999997E-3</v>
      </c>
      <c r="N110" s="27">
        <v>-0.13974700000000001</v>
      </c>
      <c r="O110" s="27">
        <v>763366812.33000004</v>
      </c>
      <c r="P110" s="27">
        <v>0.34829900000000003</v>
      </c>
      <c r="Q110" s="27">
        <v>5519</v>
      </c>
      <c r="R110" s="27">
        <v>9</v>
      </c>
      <c r="S110" s="27">
        <v>3</v>
      </c>
      <c r="T110" s="27">
        <f t="shared" si="1"/>
        <v>0.33333333333333331</v>
      </c>
      <c r="U110" s="27">
        <v>46.17</v>
      </c>
      <c r="V110" s="27">
        <v>1</v>
      </c>
    </row>
    <row r="111" spans="1:22" ht="16.5" x14ac:dyDescent="0.35">
      <c r="A111" s="1" t="s">
        <v>506</v>
      </c>
      <c r="B111" s="6">
        <v>2014</v>
      </c>
      <c r="C111" s="1">
        <v>0</v>
      </c>
      <c r="D111" s="1">
        <v>0</v>
      </c>
      <c r="E111" s="25">
        <v>0</v>
      </c>
      <c r="F111" s="27">
        <v>2412009.27</v>
      </c>
      <c r="G111" s="27">
        <v>50000000</v>
      </c>
      <c r="H111" s="27">
        <v>4.8240185400000003E-2</v>
      </c>
      <c r="I111" s="27">
        <v>1110800210.1900001</v>
      </c>
      <c r="J111" s="27">
        <v>1.9726840000000001</v>
      </c>
      <c r="K111" s="27">
        <v>-2.9718999999999999E-2</v>
      </c>
      <c r="L111" s="27">
        <v>-4.6462000000000003E-2</v>
      </c>
      <c r="M111" s="27">
        <v>-8.2097000000000003E-2</v>
      </c>
      <c r="N111" s="27">
        <v>0.171736</v>
      </c>
      <c r="O111" s="27">
        <v>907086751.96000004</v>
      </c>
      <c r="P111" s="27">
        <v>0.32655299999999998</v>
      </c>
      <c r="Q111" s="27">
        <v>5519</v>
      </c>
      <c r="R111" s="27">
        <v>9</v>
      </c>
      <c r="S111" s="27">
        <v>3</v>
      </c>
      <c r="T111" s="27">
        <f t="shared" si="1"/>
        <v>0.33333333333333331</v>
      </c>
      <c r="U111" s="27">
        <v>44.04</v>
      </c>
      <c r="V111" s="27">
        <v>1</v>
      </c>
    </row>
    <row r="112" spans="1:22" ht="16.5" x14ac:dyDescent="0.35">
      <c r="A112" s="1" t="s">
        <v>506</v>
      </c>
      <c r="B112" s="6">
        <v>2013</v>
      </c>
      <c r="C112" s="1">
        <v>0</v>
      </c>
      <c r="D112" s="1">
        <v>0</v>
      </c>
      <c r="E112" s="25">
        <v>0</v>
      </c>
      <c r="F112" s="27">
        <v>4467369.2</v>
      </c>
      <c r="G112" s="27">
        <v>54334930.204999998</v>
      </c>
      <c r="H112" s="27">
        <v>8.2219102576281677E-2</v>
      </c>
      <c r="I112" s="27">
        <v>1186715148.8199999</v>
      </c>
      <c r="J112" s="27">
        <v>1.9997860000000001</v>
      </c>
      <c r="K112" s="27">
        <v>7.6714000000000004E-2</v>
      </c>
      <c r="L112" s="27">
        <v>0.11098</v>
      </c>
      <c r="M112" s="27">
        <v>0.22640099999999999</v>
      </c>
      <c r="N112" s="27">
        <v>0.20969299999999999</v>
      </c>
      <c r="O112" s="27">
        <v>982091228.11000001</v>
      </c>
      <c r="P112" s="27">
        <v>0.34181499999999998</v>
      </c>
      <c r="Q112" s="27">
        <v>5519</v>
      </c>
      <c r="R112" s="27">
        <v>9</v>
      </c>
      <c r="S112" s="27">
        <v>3</v>
      </c>
      <c r="T112" s="27">
        <f t="shared" si="1"/>
        <v>0.33333333333333331</v>
      </c>
      <c r="U112" s="27">
        <v>44.97</v>
      </c>
      <c r="V112" s="27">
        <v>1</v>
      </c>
    </row>
    <row r="113" spans="1:22" ht="16.5" x14ac:dyDescent="0.35">
      <c r="A113" s="1" t="s">
        <v>507</v>
      </c>
      <c r="B113" s="6">
        <v>2017</v>
      </c>
      <c r="C113" s="1">
        <v>12</v>
      </c>
      <c r="D113" s="1">
        <v>65</v>
      </c>
      <c r="E113" s="25">
        <v>0.18461538461538463</v>
      </c>
      <c r="F113" s="27">
        <v>131210085.11</v>
      </c>
      <c r="G113" s="27">
        <v>1949822616.2850001</v>
      </c>
      <c r="H113" s="27">
        <v>6.7293344540230421E-2</v>
      </c>
      <c r="I113" s="27">
        <v>4721753325.4399996</v>
      </c>
      <c r="J113" s="27">
        <v>0.91737299999999999</v>
      </c>
      <c r="K113" s="27">
        <v>2.8795999999999999E-2</v>
      </c>
      <c r="L113" s="27">
        <v>5.8409000000000003E-2</v>
      </c>
      <c r="M113" s="27">
        <v>7.6243000000000005E-2</v>
      </c>
      <c r="N113" s="27">
        <v>-8.6230000000000001E-2</v>
      </c>
      <c r="O113" s="27">
        <v>2150841213.1300001</v>
      </c>
      <c r="P113" s="27">
        <v>0.50905999999999996</v>
      </c>
      <c r="Q113" s="27">
        <v>2088</v>
      </c>
      <c r="R113" s="27">
        <v>8</v>
      </c>
      <c r="S113" s="27">
        <v>3</v>
      </c>
      <c r="T113" s="27">
        <f t="shared" si="1"/>
        <v>0.375</v>
      </c>
      <c r="U113" s="27">
        <v>39.786000000000001</v>
      </c>
      <c r="V113" s="27">
        <v>0</v>
      </c>
    </row>
    <row r="114" spans="1:22" ht="16.5" x14ac:dyDescent="0.35">
      <c r="A114" s="1" t="s">
        <v>507</v>
      </c>
      <c r="B114" s="6">
        <v>2016</v>
      </c>
      <c r="C114" s="1">
        <v>9</v>
      </c>
      <c r="D114" s="1">
        <v>88</v>
      </c>
      <c r="E114" s="25">
        <v>0.10227272727272728</v>
      </c>
      <c r="F114" s="27">
        <v>131648887.52</v>
      </c>
      <c r="G114" s="27">
        <v>1900770175.22</v>
      </c>
      <c r="H114" s="27">
        <v>6.9260812925351495E-2</v>
      </c>
      <c r="I114" s="27">
        <v>4502610870.7700005</v>
      </c>
      <c r="J114" s="27">
        <v>1.179327</v>
      </c>
      <c r="K114" s="27">
        <v>3.9684999999999998E-2</v>
      </c>
      <c r="L114" s="27">
        <v>7.8244999999999995E-2</v>
      </c>
      <c r="M114" s="27">
        <v>0.100198</v>
      </c>
      <c r="N114" s="27">
        <v>-1.2586E-2</v>
      </c>
      <c r="O114" s="27">
        <v>2092172271.8399999</v>
      </c>
      <c r="P114" s="27">
        <v>0.51057399999999997</v>
      </c>
      <c r="Q114" s="27">
        <v>2088</v>
      </c>
      <c r="R114" s="27">
        <v>9</v>
      </c>
      <c r="S114" s="27">
        <v>3</v>
      </c>
      <c r="T114" s="27">
        <f t="shared" si="1"/>
        <v>0.33333333333333331</v>
      </c>
      <c r="U114" s="27">
        <v>39.786000000000001</v>
      </c>
      <c r="V114" s="27">
        <v>0</v>
      </c>
    </row>
    <row r="115" spans="1:22" ht="16.5" x14ac:dyDescent="0.35">
      <c r="A115" s="1" t="s">
        <v>507</v>
      </c>
      <c r="B115" s="6">
        <v>2015</v>
      </c>
      <c r="C115" s="1">
        <v>24</v>
      </c>
      <c r="D115" s="1">
        <v>95</v>
      </c>
      <c r="E115" s="25">
        <v>0.25263157894736843</v>
      </c>
      <c r="F115" s="27">
        <v>73285032.319999993</v>
      </c>
      <c r="G115" s="27">
        <v>1673069783.7950001</v>
      </c>
      <c r="H115" s="27">
        <v>4.3802734966480961E-2</v>
      </c>
      <c r="I115" s="27">
        <v>4242786792.0900002</v>
      </c>
      <c r="J115" s="27">
        <v>1.324954</v>
      </c>
      <c r="K115" s="27">
        <v>2.9864000000000002E-2</v>
      </c>
      <c r="L115" s="27">
        <v>6.1774999999999997E-2</v>
      </c>
      <c r="M115" s="27">
        <v>7.1049000000000001E-2</v>
      </c>
      <c r="N115" s="27">
        <v>-4.2789999999999998E-3</v>
      </c>
      <c r="O115" s="27">
        <v>2049556352.03</v>
      </c>
      <c r="P115" s="27">
        <v>0.51749199999999995</v>
      </c>
      <c r="Q115" s="27">
        <v>2088</v>
      </c>
      <c r="R115" s="27">
        <v>9</v>
      </c>
      <c r="S115" s="27">
        <v>3</v>
      </c>
      <c r="T115" s="27">
        <f t="shared" si="1"/>
        <v>0.33333333333333331</v>
      </c>
      <c r="U115" s="27">
        <v>40.067999999999998</v>
      </c>
      <c r="V115" s="27">
        <v>0</v>
      </c>
    </row>
    <row r="116" spans="1:22" ht="16.5" x14ac:dyDescent="0.35">
      <c r="A116" s="1" t="s">
        <v>507</v>
      </c>
      <c r="B116" s="6">
        <v>2014</v>
      </c>
      <c r="C116" s="1">
        <v>5</v>
      </c>
      <c r="D116" s="1">
        <v>72</v>
      </c>
      <c r="E116" s="25">
        <v>6.9444444444444448E-2</v>
      </c>
      <c r="F116" s="27">
        <v>124674653.8</v>
      </c>
      <c r="G116" s="27">
        <v>1539695629.2249999</v>
      </c>
      <c r="H116" s="27">
        <v>8.0973571291330176E-2</v>
      </c>
      <c r="I116" s="27">
        <v>3877317814.46</v>
      </c>
      <c r="J116" s="27">
        <v>0.80235500000000004</v>
      </c>
      <c r="K116" s="27">
        <v>2.3578000000000002E-2</v>
      </c>
      <c r="L116" s="27">
        <v>4.6705999999999998E-2</v>
      </c>
      <c r="M116" s="27">
        <v>5.1263999999999997E-2</v>
      </c>
      <c r="N116" s="27">
        <v>-5.4385999999999997E-2</v>
      </c>
      <c r="O116" s="27">
        <v>2265201877</v>
      </c>
      <c r="P116" s="27">
        <v>0.50468999999999997</v>
      </c>
      <c r="Q116" s="27">
        <v>2088</v>
      </c>
      <c r="R116" s="27">
        <v>9</v>
      </c>
      <c r="S116" s="27">
        <v>3</v>
      </c>
      <c r="T116" s="27">
        <f t="shared" si="1"/>
        <v>0.33333333333333331</v>
      </c>
      <c r="U116" s="27">
        <v>39.609000000000002</v>
      </c>
      <c r="V116" s="27">
        <v>0</v>
      </c>
    </row>
    <row r="117" spans="1:22" ht="16.5" x14ac:dyDescent="0.35">
      <c r="A117" s="1" t="s">
        <v>507</v>
      </c>
      <c r="B117" s="6">
        <v>2013</v>
      </c>
      <c r="C117" s="1">
        <v>2</v>
      </c>
      <c r="D117" s="1">
        <v>65</v>
      </c>
      <c r="E117" s="25">
        <v>3.0769230769230771E-2</v>
      </c>
      <c r="F117" s="27">
        <v>118625798.84</v>
      </c>
      <c r="G117" s="27">
        <v>1783641345.9100001</v>
      </c>
      <c r="H117" s="27">
        <v>6.6507652512101889E-2</v>
      </c>
      <c r="I117" s="27">
        <v>3848350916.79</v>
      </c>
      <c r="J117" s="27">
        <v>0.68098700000000001</v>
      </c>
      <c r="K117" s="27">
        <v>3.2877999999999998E-2</v>
      </c>
      <c r="L117" s="27">
        <v>6.5659999999999996E-2</v>
      </c>
      <c r="M117" s="27">
        <v>7.0948999999999998E-2</v>
      </c>
      <c r="N117" s="27">
        <v>-3.4243000000000003E-2</v>
      </c>
      <c r="O117" s="27">
        <v>2342008104.4000001</v>
      </c>
      <c r="P117" s="27">
        <v>0.50060499999999997</v>
      </c>
      <c r="Q117" s="27">
        <v>2088</v>
      </c>
      <c r="R117" s="27">
        <v>9</v>
      </c>
      <c r="S117" s="27">
        <v>3</v>
      </c>
      <c r="T117" s="27">
        <f t="shared" si="1"/>
        <v>0.33333333333333331</v>
      </c>
      <c r="U117" s="27">
        <v>37.232999999999997</v>
      </c>
      <c r="V117" s="27">
        <v>0</v>
      </c>
    </row>
    <row r="118" spans="1:22" ht="16.5" x14ac:dyDescent="0.35">
      <c r="A118" s="1" t="s">
        <v>508</v>
      </c>
      <c r="B118" s="6">
        <v>2017</v>
      </c>
      <c r="C118" s="1">
        <v>0</v>
      </c>
      <c r="D118" s="1">
        <v>0</v>
      </c>
      <c r="E118" s="25">
        <v>0</v>
      </c>
      <c r="F118" s="27">
        <v>42142095.590000004</v>
      </c>
      <c r="G118" s="27">
        <v>120048015.04000001</v>
      </c>
      <c r="H118" s="27">
        <v>0.35104366845181284</v>
      </c>
      <c r="I118" s="27">
        <v>1773169153.1400001</v>
      </c>
      <c r="J118" s="27">
        <v>2.2675200000000002</v>
      </c>
      <c r="K118" s="27">
        <v>1.465E-2</v>
      </c>
      <c r="L118" s="27">
        <v>2.1677999999999999E-2</v>
      </c>
      <c r="M118" s="27">
        <v>7.1225999999999998E-2</v>
      </c>
      <c r="N118" s="27">
        <v>0.13712199999999999</v>
      </c>
      <c r="O118" s="27">
        <v>1232715844.51</v>
      </c>
      <c r="P118" s="27">
        <v>0.32488</v>
      </c>
      <c r="Q118" s="27">
        <v>3723</v>
      </c>
      <c r="R118" s="27">
        <v>9</v>
      </c>
      <c r="S118" s="27">
        <v>3</v>
      </c>
      <c r="T118" s="27">
        <f t="shared" si="1"/>
        <v>0.33333333333333331</v>
      </c>
      <c r="U118" s="27">
        <v>55.42</v>
      </c>
      <c r="V118" s="27">
        <v>0</v>
      </c>
    </row>
    <row r="119" spans="1:22" ht="16.5" x14ac:dyDescent="0.35">
      <c r="A119" s="1" t="s">
        <v>508</v>
      </c>
      <c r="B119" s="6">
        <v>2016</v>
      </c>
      <c r="C119" s="1">
        <v>0</v>
      </c>
      <c r="D119" s="1">
        <v>0</v>
      </c>
      <c r="E119" s="25">
        <v>0</v>
      </c>
      <c r="F119" s="27">
        <v>33282367.239999998</v>
      </c>
      <c r="G119" s="27">
        <v>121495000</v>
      </c>
      <c r="H119" s="27">
        <v>0.27394022173752003</v>
      </c>
      <c r="I119" s="27">
        <v>1672137966.27</v>
      </c>
      <c r="J119" s="27">
        <v>2.6959919999999999</v>
      </c>
      <c r="K119" s="27">
        <v>1.8069999999999999E-2</v>
      </c>
      <c r="L119" s="27">
        <v>2.4705999999999999E-2</v>
      </c>
      <c r="M119" s="27">
        <v>8.2846000000000003E-2</v>
      </c>
      <c r="N119" s="27">
        <v>4.6851999999999998E-2</v>
      </c>
      <c r="O119" s="27">
        <v>1029898823.5599999</v>
      </c>
      <c r="P119" s="27">
        <v>0.28316000000000002</v>
      </c>
      <c r="Q119" s="27">
        <v>3723</v>
      </c>
      <c r="R119" s="27">
        <v>9</v>
      </c>
      <c r="S119" s="27">
        <v>3</v>
      </c>
      <c r="T119" s="27">
        <f t="shared" si="1"/>
        <v>0.33333333333333331</v>
      </c>
      <c r="U119" s="27">
        <v>53.13</v>
      </c>
      <c r="V119" s="27">
        <v>0</v>
      </c>
    </row>
    <row r="120" spans="1:22" ht="16.5" x14ac:dyDescent="0.35">
      <c r="A120" s="1" t="s">
        <v>508</v>
      </c>
      <c r="B120" s="6">
        <v>2015</v>
      </c>
      <c r="C120" s="1">
        <v>0</v>
      </c>
      <c r="D120" s="1">
        <v>0</v>
      </c>
      <c r="E120" s="25">
        <v>0</v>
      </c>
      <c r="F120" s="27">
        <v>42059341.340000004</v>
      </c>
      <c r="G120" s="27">
        <v>192150000</v>
      </c>
      <c r="H120" s="27">
        <v>0.21888806317980747</v>
      </c>
      <c r="I120" s="27">
        <v>1662720052.3</v>
      </c>
      <c r="J120" s="27">
        <v>2.6957360000000001</v>
      </c>
      <c r="K120" s="27">
        <v>1.9033999999999999E-2</v>
      </c>
      <c r="L120" s="27">
        <v>2.5371000000000001E-2</v>
      </c>
      <c r="M120" s="27">
        <v>8.6774000000000004E-2</v>
      </c>
      <c r="N120" s="27">
        <v>-9.7409999999999997E-2</v>
      </c>
      <c r="O120" s="27">
        <v>1114749085.73</v>
      </c>
      <c r="P120" s="27">
        <v>0.27963900000000003</v>
      </c>
      <c r="Q120" s="27">
        <v>3723</v>
      </c>
      <c r="R120" s="27">
        <v>9</v>
      </c>
      <c r="S120" s="27">
        <v>3</v>
      </c>
      <c r="T120" s="27">
        <f t="shared" si="1"/>
        <v>0.33333333333333331</v>
      </c>
      <c r="U120" s="27">
        <v>49.6</v>
      </c>
      <c r="V120" s="27">
        <v>0</v>
      </c>
    </row>
    <row r="121" spans="1:22" ht="16.5" x14ac:dyDescent="0.35">
      <c r="A121" s="1" t="s">
        <v>508</v>
      </c>
      <c r="B121" s="6">
        <v>2014</v>
      </c>
      <c r="C121" s="1">
        <v>0</v>
      </c>
      <c r="D121" s="1">
        <v>2</v>
      </c>
      <c r="E121" s="25">
        <v>0</v>
      </c>
      <c r="F121" s="27">
        <v>43467230.030000001</v>
      </c>
      <c r="G121" s="27">
        <v>281620296.44499999</v>
      </c>
      <c r="H121" s="27">
        <v>0.15434693656211346</v>
      </c>
      <c r="I121" s="27">
        <v>1806598919.3699999</v>
      </c>
      <c r="J121" s="27">
        <v>2.219401</v>
      </c>
      <c r="K121" s="27">
        <v>1.5067000000000001E-2</v>
      </c>
      <c r="L121" s="27">
        <v>2.1857000000000001E-2</v>
      </c>
      <c r="M121" s="27">
        <v>7.4633000000000005E-2</v>
      </c>
      <c r="N121" s="27">
        <v>0.18559200000000001</v>
      </c>
      <c r="O121" s="27">
        <v>1175972283.0699999</v>
      </c>
      <c r="P121" s="27">
        <v>0.33833299999999999</v>
      </c>
      <c r="Q121" s="27">
        <v>3723</v>
      </c>
      <c r="R121" s="27">
        <v>9</v>
      </c>
      <c r="S121" s="27">
        <v>3</v>
      </c>
      <c r="T121" s="27">
        <f t="shared" si="1"/>
        <v>0.33333333333333331</v>
      </c>
      <c r="U121" s="27">
        <v>50.09</v>
      </c>
      <c r="V121" s="27">
        <v>0</v>
      </c>
    </row>
    <row r="122" spans="1:22" ht="16.5" x14ac:dyDescent="0.35">
      <c r="A122" s="1" t="s">
        <v>508</v>
      </c>
      <c r="B122" s="6">
        <v>2013</v>
      </c>
      <c r="C122" s="1">
        <v>0</v>
      </c>
      <c r="D122" s="1">
        <v>8</v>
      </c>
      <c r="E122" s="25">
        <v>0</v>
      </c>
      <c r="F122" s="27">
        <v>44098112.130000003</v>
      </c>
      <c r="G122" s="27">
        <v>362713426.69</v>
      </c>
      <c r="H122" s="27">
        <v>0.12157838360830601</v>
      </c>
      <c r="I122" s="27">
        <v>1838987324.55</v>
      </c>
      <c r="J122" s="27">
        <v>2.1115370000000002</v>
      </c>
      <c r="K122" s="27">
        <v>7.8960000000000002E-3</v>
      </c>
      <c r="L122" s="27">
        <v>9.7809999999999998E-3</v>
      </c>
      <c r="M122" s="27">
        <v>3.9812E-2</v>
      </c>
      <c r="N122" s="27">
        <v>0.25264799999999998</v>
      </c>
      <c r="O122" s="27">
        <v>1262715890.3199999</v>
      </c>
      <c r="P122" s="27">
        <v>0.34890700000000002</v>
      </c>
      <c r="Q122" s="27">
        <v>3723</v>
      </c>
      <c r="R122" s="27">
        <v>9</v>
      </c>
      <c r="S122" s="27">
        <v>3</v>
      </c>
      <c r="T122" s="27">
        <f t="shared" si="1"/>
        <v>0.33333333333333331</v>
      </c>
      <c r="U122" s="27">
        <v>49.75</v>
      </c>
      <c r="V122" s="27">
        <v>0</v>
      </c>
    </row>
    <row r="123" spans="1:22" ht="16.5" x14ac:dyDescent="0.35">
      <c r="A123" s="1" t="s">
        <v>509</v>
      </c>
      <c r="B123" s="6">
        <v>2017</v>
      </c>
      <c r="C123" s="1">
        <v>0</v>
      </c>
      <c r="D123" s="1">
        <v>0</v>
      </c>
      <c r="E123" s="25">
        <v>0</v>
      </c>
      <c r="F123" s="27">
        <v>15944884.6</v>
      </c>
      <c r="G123" s="27">
        <v>0</v>
      </c>
      <c r="H123" s="27">
        <v>0</v>
      </c>
      <c r="I123" s="27">
        <v>1749988457.53</v>
      </c>
      <c r="J123" s="27">
        <v>5.6144400000000001</v>
      </c>
      <c r="K123" s="27">
        <v>4.0226999999999999E-2</v>
      </c>
      <c r="L123" s="27">
        <v>3.4705E-2</v>
      </c>
      <c r="M123" s="27">
        <v>8.8300000000000003E-2</v>
      </c>
      <c r="N123" s="27">
        <v>4.9981999999999999E-2</v>
      </c>
      <c r="O123" s="27">
        <v>1065883410.14</v>
      </c>
      <c r="P123" s="27">
        <v>0.14566399999999999</v>
      </c>
      <c r="Q123" s="27">
        <v>554</v>
      </c>
      <c r="R123" s="27">
        <v>7</v>
      </c>
      <c r="S123" s="27">
        <v>3</v>
      </c>
      <c r="T123" s="27">
        <f t="shared" si="1"/>
        <v>0.42857142857142855</v>
      </c>
      <c r="U123" s="27">
        <v>54.55</v>
      </c>
      <c r="V123" s="27">
        <v>0</v>
      </c>
    </row>
    <row r="124" spans="1:22" ht="16.5" x14ac:dyDescent="0.35">
      <c r="A124" s="1" t="s">
        <v>509</v>
      </c>
      <c r="B124" s="6">
        <v>2016</v>
      </c>
      <c r="C124" s="1">
        <v>0</v>
      </c>
      <c r="D124" s="1">
        <v>0</v>
      </c>
      <c r="E124" s="25">
        <v>0</v>
      </c>
      <c r="F124" s="27">
        <v>6377953.8399999999</v>
      </c>
      <c r="G124" s="27">
        <v>0</v>
      </c>
      <c r="H124" s="27">
        <v>0</v>
      </c>
      <c r="I124" s="27">
        <v>1697143924.0899999</v>
      </c>
      <c r="J124" s="27">
        <v>6.2146860000000004</v>
      </c>
      <c r="K124" s="27">
        <v>3.8002000000000001E-2</v>
      </c>
      <c r="L124" s="27">
        <v>3.7462000000000002E-2</v>
      </c>
      <c r="M124" s="27">
        <v>8.0896999999999997E-2</v>
      </c>
      <c r="N124" s="27">
        <v>0.13669700000000001</v>
      </c>
      <c r="O124" s="27">
        <v>976756001.72000003</v>
      </c>
      <c r="P124" s="27">
        <v>0.12639900000000001</v>
      </c>
      <c r="Q124" s="27">
        <v>554</v>
      </c>
      <c r="R124" s="27">
        <v>7</v>
      </c>
      <c r="S124" s="27">
        <v>3</v>
      </c>
      <c r="T124" s="27">
        <f t="shared" si="1"/>
        <v>0.42857142857142855</v>
      </c>
      <c r="U124" s="27">
        <v>53.96</v>
      </c>
      <c r="V124" s="27">
        <v>0</v>
      </c>
    </row>
    <row r="125" spans="1:22" ht="16.5" x14ac:dyDescent="0.35">
      <c r="A125" s="1" t="s">
        <v>509</v>
      </c>
      <c r="B125" s="6">
        <v>2015</v>
      </c>
      <c r="C125" s="1">
        <v>0</v>
      </c>
      <c r="D125" s="1">
        <v>7</v>
      </c>
      <c r="E125" s="25">
        <v>0</v>
      </c>
      <c r="F125" s="27">
        <v>4783465.45</v>
      </c>
      <c r="G125" s="27">
        <v>0</v>
      </c>
      <c r="H125" s="27">
        <v>0</v>
      </c>
      <c r="I125" s="27">
        <v>1615673957.75</v>
      </c>
      <c r="J125" s="27">
        <v>6.2986120000000003</v>
      </c>
      <c r="K125" s="27">
        <v>2.085E-2</v>
      </c>
      <c r="L125" s="27">
        <v>1.5438E-2</v>
      </c>
      <c r="M125" s="27">
        <v>0.10563699999999999</v>
      </c>
      <c r="N125" s="27">
        <v>-5.6876000000000003E-2</v>
      </c>
      <c r="O125" s="27">
        <v>996268826.97000003</v>
      </c>
      <c r="P125" s="27">
        <v>0.11831800000000001</v>
      </c>
      <c r="Q125" s="27">
        <v>554</v>
      </c>
      <c r="R125" s="27">
        <v>7</v>
      </c>
      <c r="S125" s="27">
        <v>3</v>
      </c>
      <c r="T125" s="27">
        <f t="shared" si="1"/>
        <v>0.42857142857142855</v>
      </c>
      <c r="U125" s="27">
        <v>56.25</v>
      </c>
      <c r="V125" s="27">
        <v>0</v>
      </c>
    </row>
    <row r="126" spans="1:22" ht="16.5" x14ac:dyDescent="0.35">
      <c r="A126" s="1" t="s">
        <v>509</v>
      </c>
      <c r="B126" s="6">
        <v>2014</v>
      </c>
      <c r="C126" s="1">
        <v>0</v>
      </c>
      <c r="D126" s="1">
        <v>7</v>
      </c>
      <c r="E126" s="25">
        <v>0</v>
      </c>
      <c r="F126" s="27">
        <v>15944884.6</v>
      </c>
      <c r="G126" s="27">
        <v>0</v>
      </c>
      <c r="H126" s="27">
        <v>0</v>
      </c>
      <c r="I126" s="27">
        <v>1554052906.1800001</v>
      </c>
      <c r="J126" s="27">
        <v>6.7953749999999999</v>
      </c>
      <c r="K126" s="27">
        <v>1.9543000000000001E-2</v>
      </c>
      <c r="L126" s="27">
        <v>1.2666E-2</v>
      </c>
      <c r="M126" s="27">
        <v>9.5236000000000001E-2</v>
      </c>
      <c r="N126" s="27">
        <v>0.117766</v>
      </c>
      <c r="O126" s="27">
        <v>1113745053.3199999</v>
      </c>
      <c r="P126" s="27">
        <v>0.10195700000000001</v>
      </c>
      <c r="Q126" s="27">
        <v>554</v>
      </c>
      <c r="R126" s="27">
        <v>7</v>
      </c>
      <c r="S126" s="27">
        <v>3</v>
      </c>
      <c r="T126" s="27">
        <f t="shared" si="1"/>
        <v>0.42857142857142855</v>
      </c>
      <c r="U126" s="27">
        <v>54.89</v>
      </c>
      <c r="V126" s="27">
        <v>0</v>
      </c>
    </row>
    <row r="127" spans="1:22" ht="16.5" x14ac:dyDescent="0.35">
      <c r="A127" s="1" t="s">
        <v>509</v>
      </c>
      <c r="B127" s="6">
        <v>2013</v>
      </c>
      <c r="C127" s="1">
        <v>2</v>
      </c>
      <c r="D127" s="1">
        <v>5</v>
      </c>
      <c r="E127" s="25">
        <v>0.4</v>
      </c>
      <c r="F127" s="27">
        <v>15944884.6</v>
      </c>
      <c r="G127" s="27">
        <v>0</v>
      </c>
      <c r="H127" s="27">
        <v>0</v>
      </c>
      <c r="I127" s="27">
        <v>1520188936.5999999</v>
      </c>
      <c r="J127" s="27">
        <v>7.2552070000000004</v>
      </c>
      <c r="K127" s="27">
        <v>2.4961000000000001E-2</v>
      </c>
      <c r="L127" s="27">
        <v>2.0892000000000001E-2</v>
      </c>
      <c r="M127" s="27">
        <v>0.11899</v>
      </c>
      <c r="N127" s="27">
        <v>0.11365699999999999</v>
      </c>
      <c r="O127" s="27">
        <v>1324972283.6800001</v>
      </c>
      <c r="P127" s="27">
        <v>9.1441999999999996E-2</v>
      </c>
      <c r="Q127" s="27">
        <v>554</v>
      </c>
      <c r="R127" s="27">
        <v>7</v>
      </c>
      <c r="S127" s="27">
        <v>3</v>
      </c>
      <c r="T127" s="27">
        <f t="shared" si="1"/>
        <v>0.42857142857142855</v>
      </c>
      <c r="U127" s="27">
        <v>53.42</v>
      </c>
      <c r="V127" s="27">
        <v>0</v>
      </c>
    </row>
    <row r="128" spans="1:22" ht="16.5" x14ac:dyDescent="0.35">
      <c r="A128" s="1" t="s">
        <v>510</v>
      </c>
      <c r="B128" s="6">
        <v>2017</v>
      </c>
      <c r="C128" s="1">
        <v>7</v>
      </c>
      <c r="D128" s="1">
        <v>9</v>
      </c>
      <c r="E128" s="25">
        <v>0.77777777777777779</v>
      </c>
      <c r="F128" s="27">
        <v>60525940.280000001</v>
      </c>
      <c r="G128" s="27">
        <v>1032812586.22</v>
      </c>
      <c r="H128" s="27">
        <v>5.8603023518060939E-2</v>
      </c>
      <c r="I128" s="27">
        <v>3450206905.0500002</v>
      </c>
      <c r="J128" s="27">
        <v>1.0852900000000001</v>
      </c>
      <c r="K128" s="27">
        <v>1.9880000000000002E-3</v>
      </c>
      <c r="L128" s="27">
        <v>4.7359999999999998E-3</v>
      </c>
      <c r="M128" s="27">
        <v>1.3070999999999999E-2</v>
      </c>
      <c r="N128" s="27">
        <v>-8.5248000000000004E-2</v>
      </c>
      <c r="O128" s="27">
        <v>2850155069.6599998</v>
      </c>
      <c r="P128" s="27">
        <v>0.58013199999999998</v>
      </c>
      <c r="Q128" s="27">
        <v>1268</v>
      </c>
      <c r="R128" s="27">
        <v>9</v>
      </c>
      <c r="S128" s="27">
        <v>3</v>
      </c>
      <c r="T128" s="27">
        <f t="shared" si="1"/>
        <v>0.33333333333333331</v>
      </c>
      <c r="U128" s="27">
        <v>43.09</v>
      </c>
      <c r="V128" s="27">
        <v>1</v>
      </c>
    </row>
    <row r="129" spans="1:22" ht="16.5" x14ac:dyDescent="0.35">
      <c r="A129" s="1" t="s">
        <v>510</v>
      </c>
      <c r="B129" s="6">
        <v>2016</v>
      </c>
      <c r="C129" s="1">
        <v>6</v>
      </c>
      <c r="D129" s="1">
        <v>6</v>
      </c>
      <c r="E129" s="25">
        <v>1</v>
      </c>
      <c r="F129" s="27">
        <v>50259995.880000003</v>
      </c>
      <c r="G129" s="27">
        <v>943433648.005</v>
      </c>
      <c r="H129" s="27">
        <v>5.3273482439682537E-2</v>
      </c>
      <c r="I129" s="27">
        <v>2723424488.0500002</v>
      </c>
      <c r="J129" s="27">
        <v>0.79703400000000002</v>
      </c>
      <c r="K129" s="27">
        <v>3.7750000000000001E-3</v>
      </c>
      <c r="L129" s="27">
        <v>1.2135999999999999E-2</v>
      </c>
      <c r="M129" s="27">
        <v>2.4339E-2</v>
      </c>
      <c r="N129" s="27">
        <v>-4.6427000000000003E-2</v>
      </c>
      <c r="O129" s="27">
        <v>2361114917.96</v>
      </c>
      <c r="P129" s="27">
        <v>0.68896000000000002</v>
      </c>
      <c r="Q129" s="27">
        <v>1268</v>
      </c>
      <c r="R129" s="27">
        <v>9</v>
      </c>
      <c r="S129" s="27">
        <v>3</v>
      </c>
      <c r="T129" s="27">
        <f t="shared" si="1"/>
        <v>0.33333333333333331</v>
      </c>
      <c r="U129" s="27">
        <v>44.047699999999999</v>
      </c>
      <c r="V129" s="27">
        <v>1</v>
      </c>
    </row>
    <row r="130" spans="1:22" ht="16.5" x14ac:dyDescent="0.35">
      <c r="A130" s="1" t="s">
        <v>510</v>
      </c>
      <c r="B130" s="6">
        <v>2015</v>
      </c>
      <c r="C130" s="1">
        <v>1</v>
      </c>
      <c r="D130" s="1">
        <v>2</v>
      </c>
      <c r="E130" s="25">
        <v>0.5</v>
      </c>
      <c r="F130" s="27">
        <v>44079806.640000001</v>
      </c>
      <c r="G130" s="27">
        <v>717018908</v>
      </c>
      <c r="H130" s="27">
        <v>6.1476491272668084E-2</v>
      </c>
      <c r="I130" s="27">
        <v>2429460409.98</v>
      </c>
      <c r="J130" s="27">
        <v>0.82134799999999997</v>
      </c>
      <c r="K130" s="27">
        <v>5.1580000000000003E-3</v>
      </c>
      <c r="L130" s="27">
        <v>1.4956000000000001E-2</v>
      </c>
      <c r="M130" s="27">
        <v>2.9668E-2</v>
      </c>
      <c r="N130" s="27">
        <v>-0.206201</v>
      </c>
      <c r="O130" s="27">
        <v>2274830645.5799999</v>
      </c>
      <c r="P130" s="27">
        <v>0.65513900000000003</v>
      </c>
      <c r="Q130" s="27">
        <v>1268</v>
      </c>
      <c r="R130" s="27">
        <v>9</v>
      </c>
      <c r="S130" s="27">
        <v>3</v>
      </c>
      <c r="T130" s="27">
        <f t="shared" si="1"/>
        <v>0.33333333333333331</v>
      </c>
      <c r="U130" s="27">
        <v>31.32</v>
      </c>
      <c r="V130" s="27">
        <v>1</v>
      </c>
    </row>
    <row r="131" spans="1:22" ht="16.5" x14ac:dyDescent="0.35">
      <c r="A131" s="1" t="s">
        <v>510</v>
      </c>
      <c r="B131" s="6">
        <v>2014</v>
      </c>
      <c r="C131" s="1">
        <v>6</v>
      </c>
      <c r="D131" s="1">
        <v>10</v>
      </c>
      <c r="E131" s="25">
        <v>0.6</v>
      </c>
      <c r="F131" s="27">
        <v>43586954.509999998</v>
      </c>
      <c r="G131" s="27">
        <v>637277639.99000001</v>
      </c>
      <c r="H131" s="27">
        <v>6.8395549717834056E-2</v>
      </c>
      <c r="I131" s="27">
        <v>2118719123.0599999</v>
      </c>
      <c r="J131" s="27">
        <v>1.019304</v>
      </c>
      <c r="K131" s="27">
        <v>1.0758999999999999E-2</v>
      </c>
      <c r="L131" s="27">
        <v>2.9440000000000001E-2</v>
      </c>
      <c r="M131" s="27">
        <v>5.3970999999999998E-2</v>
      </c>
      <c r="N131" s="27">
        <v>-7.1397000000000002E-2</v>
      </c>
      <c r="O131" s="27">
        <v>2250311139.46</v>
      </c>
      <c r="P131" s="27">
        <v>0.61016700000000001</v>
      </c>
      <c r="Q131" s="27">
        <v>1268</v>
      </c>
      <c r="R131" s="27">
        <v>9</v>
      </c>
      <c r="S131" s="27">
        <v>3</v>
      </c>
      <c r="T131" s="27">
        <f t="shared" ref="T131:T175" si="2">S131/R131</f>
        <v>0.33333333333333331</v>
      </c>
      <c r="U131" s="27">
        <v>46.46</v>
      </c>
      <c r="V131" s="27">
        <v>1</v>
      </c>
    </row>
    <row r="132" spans="1:22" ht="16.5" x14ac:dyDescent="0.35">
      <c r="A132" s="1" t="s">
        <v>510</v>
      </c>
      <c r="B132" s="6">
        <v>2013</v>
      </c>
      <c r="C132" s="1">
        <v>9</v>
      </c>
      <c r="D132" s="1">
        <v>11</v>
      </c>
      <c r="E132" s="25">
        <v>0.81818181818181823</v>
      </c>
      <c r="F132" s="27">
        <v>35746223.789999999</v>
      </c>
      <c r="G132" s="27">
        <v>540236644.99000001</v>
      </c>
      <c r="H132" s="27">
        <v>6.6167713948137807E-2</v>
      </c>
      <c r="I132" s="27">
        <v>1706373340.45</v>
      </c>
      <c r="J132" s="27">
        <v>0.94667800000000002</v>
      </c>
      <c r="K132" s="27">
        <v>9.1719999999999996E-3</v>
      </c>
      <c r="L132" s="27">
        <v>4.0403000000000001E-2</v>
      </c>
      <c r="M132" s="27">
        <v>4.8939999999999997E-2</v>
      </c>
      <c r="N132" s="27">
        <v>9.3104000000000006E-2</v>
      </c>
      <c r="O132" s="27">
        <v>2221813148.6599998</v>
      </c>
      <c r="P132" s="27">
        <v>0.75317500000000004</v>
      </c>
      <c r="Q132" s="27">
        <v>1268</v>
      </c>
      <c r="R132" s="27">
        <v>9</v>
      </c>
      <c r="S132" s="27">
        <v>3</v>
      </c>
      <c r="T132" s="27">
        <f t="shared" si="2"/>
        <v>0.33333333333333331</v>
      </c>
      <c r="U132" s="27">
        <v>37.479999999999997</v>
      </c>
      <c r="V132" s="27">
        <v>1</v>
      </c>
    </row>
    <row r="133" spans="1:22" ht="16.5" x14ac:dyDescent="0.35">
      <c r="A133" s="1" t="s">
        <v>511</v>
      </c>
      <c r="B133" s="6">
        <v>2017</v>
      </c>
      <c r="C133" s="1">
        <v>9</v>
      </c>
      <c r="D133" s="1">
        <v>19</v>
      </c>
      <c r="E133" s="25">
        <v>0.47368421052631576</v>
      </c>
      <c r="F133" s="27">
        <v>24368866.309999999</v>
      </c>
      <c r="G133" s="27">
        <v>112522228.68000001</v>
      </c>
      <c r="H133" s="27">
        <v>0.21656935341462344</v>
      </c>
      <c r="I133" s="27">
        <v>1088494988.95</v>
      </c>
      <c r="J133" s="27">
        <v>1.4058029999999999</v>
      </c>
      <c r="K133" s="27">
        <v>2.2808999999999999E-2</v>
      </c>
      <c r="L133" s="27">
        <v>3.5638000000000003E-2</v>
      </c>
      <c r="M133" s="27">
        <v>9.1278999999999999E-2</v>
      </c>
      <c r="N133" s="27">
        <v>3.4393E-2</v>
      </c>
      <c r="O133" s="27">
        <v>821179833.13999999</v>
      </c>
      <c r="P133" s="27">
        <v>0.35997299999999999</v>
      </c>
      <c r="Q133" s="27">
        <v>1087</v>
      </c>
      <c r="R133" s="27">
        <v>11</v>
      </c>
      <c r="S133" s="27">
        <v>4</v>
      </c>
      <c r="T133" s="27">
        <f t="shared" si="2"/>
        <v>0.36363636363636365</v>
      </c>
      <c r="U133" s="27">
        <v>45.31</v>
      </c>
      <c r="V133" s="27">
        <v>0</v>
      </c>
    </row>
    <row r="134" spans="1:22" ht="16.5" x14ac:dyDescent="0.35">
      <c r="A134" s="1" t="s">
        <v>511</v>
      </c>
      <c r="B134" s="6">
        <v>2016</v>
      </c>
      <c r="C134" s="1">
        <v>6</v>
      </c>
      <c r="D134" s="1">
        <v>15</v>
      </c>
      <c r="E134" s="25">
        <v>0.4</v>
      </c>
      <c r="F134" s="27">
        <v>12429518.35</v>
      </c>
      <c r="G134" s="27">
        <v>137535000</v>
      </c>
      <c r="H134" s="27">
        <v>9.0373492929072596E-2</v>
      </c>
      <c r="I134" s="27">
        <v>1012306091.9299999</v>
      </c>
      <c r="J134" s="27">
        <v>1.497627</v>
      </c>
      <c r="K134" s="27">
        <v>5.5735E-2</v>
      </c>
      <c r="L134" s="27">
        <v>8.1665000000000001E-2</v>
      </c>
      <c r="M134" s="27">
        <v>0.20743</v>
      </c>
      <c r="N134" s="27">
        <v>0.17705299999999999</v>
      </c>
      <c r="O134" s="27">
        <v>762144650.5</v>
      </c>
      <c r="P134" s="27">
        <v>0.31752000000000002</v>
      </c>
      <c r="Q134" s="27">
        <v>1087</v>
      </c>
      <c r="R134" s="27">
        <v>11</v>
      </c>
      <c r="S134" s="27">
        <v>4</v>
      </c>
      <c r="T134" s="27">
        <f t="shared" si="2"/>
        <v>0.36363636363636365</v>
      </c>
      <c r="U134" s="27">
        <v>43.5</v>
      </c>
      <c r="V134" s="27">
        <v>0</v>
      </c>
    </row>
    <row r="135" spans="1:22" ht="16.5" x14ac:dyDescent="0.35">
      <c r="A135" s="1" t="s">
        <v>511</v>
      </c>
      <c r="B135" s="6">
        <v>2015</v>
      </c>
      <c r="C135" s="1">
        <v>2</v>
      </c>
      <c r="D135" s="1">
        <v>5</v>
      </c>
      <c r="E135" s="25">
        <v>0.4</v>
      </c>
      <c r="F135" s="27">
        <v>24921228.449999999</v>
      </c>
      <c r="G135" s="27">
        <v>183418835</v>
      </c>
      <c r="H135" s="27">
        <v>0.13587060701808512</v>
      </c>
      <c r="I135" s="27">
        <v>999753217.86000001</v>
      </c>
      <c r="J135" s="27">
        <v>1.106697</v>
      </c>
      <c r="K135" s="27">
        <v>1.3001E-2</v>
      </c>
      <c r="L135" s="27">
        <v>2.0313000000000001E-2</v>
      </c>
      <c r="M135" s="27">
        <v>4.7787000000000003E-2</v>
      </c>
      <c r="N135" s="27">
        <v>-0.116579</v>
      </c>
      <c r="O135" s="27">
        <v>719940267.29999995</v>
      </c>
      <c r="P135" s="27">
        <v>0.35994399999999999</v>
      </c>
      <c r="Q135" s="27">
        <v>1087</v>
      </c>
      <c r="R135" s="27">
        <v>10</v>
      </c>
      <c r="S135" s="27">
        <v>4</v>
      </c>
      <c r="T135" s="27">
        <f t="shared" si="2"/>
        <v>0.4</v>
      </c>
      <c r="U135" s="27">
        <v>40.090000000000003</v>
      </c>
      <c r="V135" s="27">
        <v>0</v>
      </c>
    </row>
    <row r="136" spans="1:22" ht="16.5" x14ac:dyDescent="0.35">
      <c r="A136" s="1" t="s">
        <v>511</v>
      </c>
      <c r="B136" s="6">
        <v>2014</v>
      </c>
      <c r="C136" s="1">
        <v>0</v>
      </c>
      <c r="D136" s="1">
        <v>3</v>
      </c>
      <c r="E136" s="25">
        <v>0</v>
      </c>
      <c r="F136" s="27">
        <v>25709219.010000002</v>
      </c>
      <c r="G136" s="27">
        <v>259794847</v>
      </c>
      <c r="H136" s="27">
        <v>9.8959695724834762E-2</v>
      </c>
      <c r="I136" s="27">
        <v>1089490685.99</v>
      </c>
      <c r="J136" s="27">
        <v>0.99106899999999998</v>
      </c>
      <c r="K136" s="27">
        <v>9.1929999999999998E-3</v>
      </c>
      <c r="L136" s="27">
        <v>1.5838999999999999E-2</v>
      </c>
      <c r="M136" s="27">
        <v>3.6821E-2</v>
      </c>
      <c r="N136" s="27">
        <v>0.16123599999999999</v>
      </c>
      <c r="O136" s="27">
        <v>776833162.74000001</v>
      </c>
      <c r="P136" s="27">
        <v>0.419601</v>
      </c>
      <c r="Q136" s="27">
        <v>1087</v>
      </c>
      <c r="R136" s="27">
        <v>10</v>
      </c>
      <c r="S136" s="27">
        <v>4</v>
      </c>
      <c r="T136" s="27">
        <f t="shared" si="2"/>
        <v>0.4</v>
      </c>
      <c r="U136" s="27">
        <v>42.76</v>
      </c>
      <c r="V136" s="27">
        <v>0</v>
      </c>
    </row>
    <row r="137" spans="1:22" ht="16.5" x14ac:dyDescent="0.35">
      <c r="A137" s="1" t="s">
        <v>511</v>
      </c>
      <c r="B137" s="6">
        <v>2013</v>
      </c>
      <c r="C137" s="1">
        <v>0</v>
      </c>
      <c r="D137" s="1">
        <v>3</v>
      </c>
      <c r="E137" s="25">
        <v>0</v>
      </c>
      <c r="F137" s="27">
        <v>29228596.809999999</v>
      </c>
      <c r="G137" s="27">
        <v>377489498.36000001</v>
      </c>
      <c r="H137" s="27">
        <v>7.7428900504473361E-2</v>
      </c>
      <c r="I137" s="27">
        <v>1179346878.1400001</v>
      </c>
      <c r="J137" s="27">
        <v>0.898648</v>
      </c>
      <c r="K137" s="27">
        <v>1.1875E-2</v>
      </c>
      <c r="L137" s="27">
        <v>2.2308000000000001E-2</v>
      </c>
      <c r="M137" s="27">
        <v>5.1486999999999998E-2</v>
      </c>
      <c r="N137" s="27">
        <v>1.8343999999999999E-2</v>
      </c>
      <c r="O137" s="27">
        <v>880087769.63999999</v>
      </c>
      <c r="P137" s="27">
        <v>0.46770200000000001</v>
      </c>
      <c r="Q137" s="27">
        <v>1087</v>
      </c>
      <c r="R137" s="27">
        <v>11</v>
      </c>
      <c r="S137" s="27">
        <v>4</v>
      </c>
      <c r="T137" s="27">
        <f t="shared" si="2"/>
        <v>0.36363636363636365</v>
      </c>
      <c r="U137" s="27">
        <v>44.477800000000002</v>
      </c>
      <c r="V137" s="27">
        <v>0</v>
      </c>
    </row>
    <row r="138" spans="1:22" ht="16.5" x14ac:dyDescent="0.35">
      <c r="A138" s="1" t="s">
        <v>512</v>
      </c>
      <c r="B138" s="6">
        <v>2017</v>
      </c>
      <c r="C138" s="1">
        <v>0</v>
      </c>
      <c r="D138" s="1">
        <v>0</v>
      </c>
      <c r="E138" s="25">
        <v>0</v>
      </c>
      <c r="F138" s="27">
        <v>14002669.48</v>
      </c>
      <c r="G138" s="27">
        <v>288350234.85500002</v>
      </c>
      <c r="H138" s="27">
        <v>4.8561325039465954E-2</v>
      </c>
      <c r="I138" s="27">
        <v>2720138045.4099998</v>
      </c>
      <c r="J138" s="27">
        <v>2.5974560000000002</v>
      </c>
      <c r="K138" s="27">
        <v>4.7903000000000001E-2</v>
      </c>
      <c r="L138" s="27">
        <v>7.0836999999999997E-2</v>
      </c>
      <c r="M138" s="27">
        <v>0.30669200000000002</v>
      </c>
      <c r="N138" s="27">
        <v>0.71341900000000003</v>
      </c>
      <c r="O138" s="27">
        <v>4421910430.4300003</v>
      </c>
      <c r="P138" s="27">
        <v>0.32650899999999999</v>
      </c>
      <c r="Q138" s="27">
        <v>9663</v>
      </c>
      <c r="R138" s="27">
        <v>8</v>
      </c>
      <c r="S138" s="27">
        <v>3</v>
      </c>
      <c r="T138" s="27">
        <f t="shared" si="2"/>
        <v>0.375</v>
      </c>
      <c r="U138" s="27">
        <v>34.020000000000003</v>
      </c>
      <c r="V138" s="27">
        <v>1</v>
      </c>
    </row>
    <row r="139" spans="1:22" ht="16.5" x14ac:dyDescent="0.35">
      <c r="A139" s="1" t="s">
        <v>512</v>
      </c>
      <c r="B139" s="6">
        <v>2016</v>
      </c>
      <c r="C139" s="1">
        <v>0</v>
      </c>
      <c r="D139" s="1">
        <v>0</v>
      </c>
      <c r="E139" s="25">
        <v>0</v>
      </c>
      <c r="F139" s="27">
        <v>38693511.810000002</v>
      </c>
      <c r="G139" s="27">
        <v>295856087.95999998</v>
      </c>
      <c r="H139" s="27">
        <v>0.13078490990941313</v>
      </c>
      <c r="I139" s="27">
        <v>2579682681.4699998</v>
      </c>
      <c r="J139" s="27">
        <v>2.4088470000000002</v>
      </c>
      <c r="K139" s="27">
        <v>8.1359999999999991E-3</v>
      </c>
      <c r="L139" s="27">
        <v>1.2259000000000001E-2</v>
      </c>
      <c r="M139" s="27">
        <v>4.9397999999999997E-2</v>
      </c>
      <c r="N139" s="27">
        <v>0.66019799999999995</v>
      </c>
      <c r="O139" s="27">
        <v>4249983112.5900002</v>
      </c>
      <c r="P139" s="27">
        <v>0.33672200000000002</v>
      </c>
      <c r="Q139" s="27">
        <v>9663</v>
      </c>
      <c r="R139" s="27">
        <v>9</v>
      </c>
      <c r="S139" s="27">
        <v>3</v>
      </c>
      <c r="T139" s="27">
        <f t="shared" si="2"/>
        <v>0.33333333333333331</v>
      </c>
      <c r="U139" s="27">
        <v>34.49</v>
      </c>
      <c r="V139" s="27">
        <v>1</v>
      </c>
    </row>
    <row r="140" spans="1:22" ht="16.5" x14ac:dyDescent="0.35">
      <c r="A140" s="1" t="s">
        <v>512</v>
      </c>
      <c r="B140" s="6">
        <v>2015</v>
      </c>
      <c r="C140" s="1">
        <v>0</v>
      </c>
      <c r="D140" s="1">
        <v>0</v>
      </c>
      <c r="E140" s="25">
        <v>0</v>
      </c>
      <c r="F140" s="27">
        <v>26793295.43</v>
      </c>
      <c r="G140" s="27">
        <v>214440817.61500001</v>
      </c>
      <c r="H140" s="27">
        <v>0.12494494158338736</v>
      </c>
      <c r="I140" s="27">
        <v>2398785168.8000002</v>
      </c>
      <c r="J140" s="27">
        <v>2.6851189999999998</v>
      </c>
      <c r="K140" s="27">
        <v>3.3738999999999998E-2</v>
      </c>
      <c r="L140" s="27">
        <v>4.7750000000000001E-2</v>
      </c>
      <c r="M140" s="27">
        <v>0.190494</v>
      </c>
      <c r="N140" s="27">
        <v>0.57380500000000001</v>
      </c>
      <c r="O140" s="27">
        <v>4263316382.79</v>
      </c>
      <c r="P140" s="27">
        <v>0.29302899999999998</v>
      </c>
      <c r="Q140" s="27">
        <v>9663</v>
      </c>
      <c r="R140" s="27">
        <v>9</v>
      </c>
      <c r="S140" s="27">
        <v>3</v>
      </c>
      <c r="T140" s="27">
        <f t="shared" si="2"/>
        <v>0.33333333333333331</v>
      </c>
      <c r="U140" s="27">
        <v>33.39</v>
      </c>
      <c r="V140" s="27">
        <v>1</v>
      </c>
    </row>
    <row r="141" spans="1:22" ht="16.5" x14ac:dyDescent="0.35">
      <c r="A141" s="1" t="s">
        <v>512</v>
      </c>
      <c r="B141" s="6">
        <v>2014</v>
      </c>
      <c r="C141" s="1">
        <v>2</v>
      </c>
      <c r="D141" s="1">
        <v>2</v>
      </c>
      <c r="E141" s="25">
        <v>1</v>
      </c>
      <c r="F141" s="27">
        <v>14257862.76</v>
      </c>
      <c r="G141" s="27">
        <v>229278681.215</v>
      </c>
      <c r="H141" s="27">
        <v>6.2185732596002095E-2</v>
      </c>
      <c r="I141" s="27">
        <v>2307282048.48</v>
      </c>
      <c r="J141" s="27">
        <v>2.6518609999999998</v>
      </c>
      <c r="K141" s="27">
        <v>2.7630999999999999E-2</v>
      </c>
      <c r="L141" s="27">
        <v>3.8894999999999999E-2</v>
      </c>
      <c r="M141" s="27">
        <v>0.15005399999999999</v>
      </c>
      <c r="N141" s="27">
        <v>0.39755800000000002</v>
      </c>
      <c r="O141" s="27">
        <v>4127261771.8099999</v>
      </c>
      <c r="P141" s="27">
        <v>0.29233199999999998</v>
      </c>
      <c r="Q141" s="27">
        <v>9663</v>
      </c>
      <c r="R141" s="27">
        <v>9</v>
      </c>
      <c r="S141" s="27">
        <v>3</v>
      </c>
      <c r="T141" s="27">
        <f t="shared" si="2"/>
        <v>0.33333333333333331</v>
      </c>
      <c r="U141" s="27">
        <v>35.200000000000003</v>
      </c>
      <c r="V141" s="27">
        <v>1</v>
      </c>
    </row>
    <row r="142" spans="1:22" ht="16.5" x14ac:dyDescent="0.35">
      <c r="A142" s="1" t="s">
        <v>512</v>
      </c>
      <c r="B142" s="6">
        <v>2013</v>
      </c>
      <c r="C142" s="1">
        <v>0</v>
      </c>
      <c r="D142" s="1">
        <v>0</v>
      </c>
      <c r="E142" s="25">
        <v>0</v>
      </c>
      <c r="F142" s="27">
        <v>21530960.949999999</v>
      </c>
      <c r="G142" s="27">
        <v>350570623.16500002</v>
      </c>
      <c r="H142" s="27">
        <v>6.1416900125901903E-2</v>
      </c>
      <c r="I142" s="27">
        <v>2521877789.1999998</v>
      </c>
      <c r="J142" s="27">
        <v>2.0698759999999998</v>
      </c>
      <c r="K142" s="27">
        <v>2.0736000000000001E-2</v>
      </c>
      <c r="L142" s="27">
        <v>3.3308999999999998E-2</v>
      </c>
      <c r="M142" s="27">
        <v>0.123086</v>
      </c>
      <c r="N142" s="27">
        <v>0.26691300000000001</v>
      </c>
      <c r="O142" s="27">
        <v>4189144332.0100002</v>
      </c>
      <c r="P142" s="27">
        <v>0.37780599999999998</v>
      </c>
      <c r="Q142" s="27">
        <v>9663</v>
      </c>
      <c r="R142" s="27">
        <v>9</v>
      </c>
      <c r="S142" s="27">
        <v>3</v>
      </c>
      <c r="T142" s="27">
        <f t="shared" si="2"/>
        <v>0.33333333333333331</v>
      </c>
      <c r="U142" s="27">
        <v>34.770000000000003</v>
      </c>
      <c r="V142" s="27">
        <v>1</v>
      </c>
    </row>
    <row r="143" spans="1:22" ht="16.5" x14ac:dyDescent="0.35">
      <c r="A143" s="1" t="s">
        <v>513</v>
      </c>
      <c r="B143" s="6">
        <v>2017</v>
      </c>
      <c r="C143" s="1">
        <v>0</v>
      </c>
      <c r="D143" s="1">
        <v>0</v>
      </c>
      <c r="E143" s="25">
        <v>0</v>
      </c>
      <c r="F143" s="27">
        <v>204087.5</v>
      </c>
      <c r="G143" s="27">
        <v>8715816</v>
      </c>
      <c r="H143" s="27">
        <v>2.3415765087285E-2</v>
      </c>
      <c r="I143" s="27">
        <v>752458122.26999998</v>
      </c>
      <c r="J143" s="27">
        <v>1.8750100000000001</v>
      </c>
      <c r="K143" s="27">
        <v>2.3838000000000002E-2</v>
      </c>
      <c r="L143" s="27">
        <v>4.5111999999999999E-2</v>
      </c>
      <c r="M143" s="27">
        <v>8.9242000000000002E-2</v>
      </c>
      <c r="N143" s="27">
        <v>0.197627</v>
      </c>
      <c r="O143" s="27">
        <v>1277461194.1600001</v>
      </c>
      <c r="P143" s="27">
        <v>0.37677100000000002</v>
      </c>
      <c r="Q143" s="27">
        <v>2185</v>
      </c>
      <c r="R143" s="27">
        <v>7</v>
      </c>
      <c r="S143" s="27">
        <v>3</v>
      </c>
      <c r="T143" s="27">
        <f t="shared" si="2"/>
        <v>0.42857142857142855</v>
      </c>
      <c r="U143" s="27">
        <v>35.24</v>
      </c>
      <c r="V143" s="27">
        <v>1</v>
      </c>
    </row>
    <row r="144" spans="1:22" ht="16.5" x14ac:dyDescent="0.35">
      <c r="A144" s="1" t="s">
        <v>513</v>
      </c>
      <c r="B144" s="6">
        <v>2016</v>
      </c>
      <c r="C144" s="1">
        <v>0</v>
      </c>
      <c r="D144" s="1">
        <v>0</v>
      </c>
      <c r="E144" s="25">
        <v>0</v>
      </c>
      <c r="F144" s="27">
        <v>6936189.8700000001</v>
      </c>
      <c r="G144" s="27">
        <v>73689917.849999994</v>
      </c>
      <c r="H144" s="27">
        <v>9.4126714649336529E-2</v>
      </c>
      <c r="I144" s="27">
        <v>793013053.46000004</v>
      </c>
      <c r="J144" s="27">
        <v>1.4993270000000001</v>
      </c>
      <c r="K144" s="27">
        <v>0.11533</v>
      </c>
      <c r="L144" s="27">
        <v>0.218223</v>
      </c>
      <c r="M144" s="27">
        <v>0.45503500000000002</v>
      </c>
      <c r="N144" s="27">
        <v>0.212779</v>
      </c>
      <c r="O144" s="27">
        <v>1151221576.6800001</v>
      </c>
      <c r="P144" s="27">
        <v>0.44939299999999999</v>
      </c>
      <c r="Q144" s="27">
        <v>2185</v>
      </c>
      <c r="R144" s="27">
        <v>7</v>
      </c>
      <c r="S144" s="27">
        <v>3</v>
      </c>
      <c r="T144" s="27">
        <f t="shared" si="2"/>
        <v>0.42857142857142855</v>
      </c>
      <c r="U144" s="27">
        <v>36.17</v>
      </c>
      <c r="V144" s="27">
        <v>1</v>
      </c>
    </row>
    <row r="145" spans="1:22" ht="16.5" x14ac:dyDescent="0.35">
      <c r="A145" s="1" t="s">
        <v>513</v>
      </c>
      <c r="B145" s="6">
        <v>2015</v>
      </c>
      <c r="C145" s="1">
        <v>0</v>
      </c>
      <c r="D145" s="1">
        <v>0</v>
      </c>
      <c r="E145" s="25">
        <v>0</v>
      </c>
      <c r="F145" s="27">
        <v>8769647.4700000007</v>
      </c>
      <c r="G145" s="27">
        <v>129215724.12</v>
      </c>
      <c r="H145" s="27">
        <v>6.7868268585143776E-2</v>
      </c>
      <c r="I145" s="27">
        <v>764006974.95000005</v>
      </c>
      <c r="J145" s="27">
        <v>0.92804299999999995</v>
      </c>
      <c r="K145" s="27">
        <v>-5.0311000000000002E-2</v>
      </c>
      <c r="L145" s="27">
        <v>-0.11784699999999999</v>
      </c>
      <c r="M145" s="27">
        <v>-0.19123999999999999</v>
      </c>
      <c r="N145" s="27">
        <v>0.254297</v>
      </c>
      <c r="O145" s="27">
        <v>1128476975.3900001</v>
      </c>
      <c r="P145" s="27">
        <v>0.55016299999999996</v>
      </c>
      <c r="Q145" s="27">
        <v>2185</v>
      </c>
      <c r="R145" s="27">
        <v>6</v>
      </c>
      <c r="S145" s="27">
        <v>3</v>
      </c>
      <c r="T145" s="27">
        <f t="shared" si="2"/>
        <v>0.5</v>
      </c>
      <c r="U145" s="27">
        <v>34.799999999999997</v>
      </c>
      <c r="V145" s="27">
        <v>1</v>
      </c>
    </row>
    <row r="146" spans="1:22" ht="16.5" x14ac:dyDescent="0.35">
      <c r="A146" s="1" t="s">
        <v>513</v>
      </c>
      <c r="B146" s="6">
        <v>2014</v>
      </c>
      <c r="C146" s="1">
        <v>0</v>
      </c>
      <c r="D146" s="1">
        <v>0</v>
      </c>
      <c r="E146" s="25">
        <v>0</v>
      </c>
      <c r="F146" s="27">
        <v>16364311.58</v>
      </c>
      <c r="G146" s="27">
        <v>204242123.46000001</v>
      </c>
      <c r="H146" s="27">
        <v>8.0122118311235072E-2</v>
      </c>
      <c r="I146" s="27">
        <v>826222983.46000004</v>
      </c>
      <c r="J146" s="27">
        <v>1.213192</v>
      </c>
      <c r="K146" s="27">
        <v>7.3025999999999994E-2</v>
      </c>
      <c r="L146" s="27">
        <v>0.14777599999999999</v>
      </c>
      <c r="M146" s="27">
        <v>0.30019099999999999</v>
      </c>
      <c r="N146" s="27">
        <v>-2.3238000000000002E-2</v>
      </c>
      <c r="O146" s="27">
        <v>1284936742.95</v>
      </c>
      <c r="P146" s="27">
        <v>0.49078699999999997</v>
      </c>
      <c r="Q146" s="27">
        <v>2185</v>
      </c>
      <c r="R146" s="27">
        <v>6</v>
      </c>
      <c r="S146" s="27">
        <v>3</v>
      </c>
      <c r="T146" s="27">
        <f t="shared" si="2"/>
        <v>0.5</v>
      </c>
      <c r="U146" s="27">
        <v>37.5</v>
      </c>
      <c r="V146" s="27">
        <v>1</v>
      </c>
    </row>
    <row r="147" spans="1:22" ht="16.5" x14ac:dyDescent="0.35">
      <c r="A147" s="1" t="s">
        <v>513</v>
      </c>
      <c r="B147" s="6">
        <v>2013</v>
      </c>
      <c r="C147" s="1">
        <v>0</v>
      </c>
      <c r="D147" s="1">
        <v>0</v>
      </c>
      <c r="E147" s="25">
        <v>0</v>
      </c>
      <c r="F147" s="27">
        <v>18426757</v>
      </c>
      <c r="G147" s="27">
        <v>319110097.15499997</v>
      </c>
      <c r="H147" s="27">
        <v>5.7744199147197937E-2</v>
      </c>
      <c r="I147" s="27">
        <v>885896558.44000006</v>
      </c>
      <c r="J147" s="27">
        <v>0.80124799999999996</v>
      </c>
      <c r="K147" s="27">
        <v>-5.3184000000000002E-2</v>
      </c>
      <c r="L147" s="27">
        <v>-0.14818000000000001</v>
      </c>
      <c r="M147" s="27">
        <v>-0.23441699999999999</v>
      </c>
      <c r="N147" s="27">
        <v>-0.11382299999999999</v>
      </c>
      <c r="O147" s="27">
        <v>1657210234.22</v>
      </c>
      <c r="P147" s="27">
        <v>0.62425699999999995</v>
      </c>
      <c r="Q147" s="27">
        <v>2185</v>
      </c>
      <c r="R147" s="27">
        <v>9</v>
      </c>
      <c r="S147" s="27">
        <v>3</v>
      </c>
      <c r="T147" s="27">
        <f t="shared" si="2"/>
        <v>0.33333333333333331</v>
      </c>
      <c r="U147" s="27">
        <v>36.08</v>
      </c>
      <c r="V147" s="27">
        <v>1</v>
      </c>
    </row>
    <row r="148" spans="1:22" ht="16.5" x14ac:dyDescent="0.35">
      <c r="A148" s="1" t="s">
        <v>514</v>
      </c>
      <c r="B148" s="6">
        <v>2017</v>
      </c>
      <c r="C148" s="1">
        <v>3</v>
      </c>
      <c r="D148" s="1">
        <v>5</v>
      </c>
      <c r="E148" s="25">
        <v>0.6</v>
      </c>
      <c r="F148" s="27">
        <v>173428018.27000001</v>
      </c>
      <c r="G148" s="27">
        <v>67000000</v>
      </c>
      <c r="H148" s="27">
        <v>2.5884778846268657</v>
      </c>
      <c r="I148" s="27">
        <v>4851047860.1000004</v>
      </c>
      <c r="J148" s="27">
        <v>3.5171230000000002</v>
      </c>
      <c r="K148" s="27">
        <v>0.13664499999999999</v>
      </c>
      <c r="L148" s="27">
        <v>0.16181999999999999</v>
      </c>
      <c r="M148" s="27">
        <v>1.0433840000000001</v>
      </c>
      <c r="N148" s="27">
        <v>5.2007999999999999E-2</v>
      </c>
      <c r="O148" s="27">
        <v>3495787997.0799999</v>
      </c>
      <c r="P148" s="27">
        <v>0.179841</v>
      </c>
      <c r="Q148" s="27">
        <v>5460</v>
      </c>
      <c r="R148" s="27">
        <v>9</v>
      </c>
      <c r="S148" s="27">
        <v>3</v>
      </c>
      <c r="T148" s="27">
        <f t="shared" si="2"/>
        <v>0.33333333333333331</v>
      </c>
      <c r="U148" s="27">
        <v>60.11</v>
      </c>
      <c r="V148" s="27">
        <v>0</v>
      </c>
    </row>
    <row r="149" spans="1:22" ht="16.5" x14ac:dyDescent="0.35">
      <c r="A149" s="1" t="s">
        <v>514</v>
      </c>
      <c r="B149" s="6">
        <v>2016</v>
      </c>
      <c r="C149" s="1">
        <v>6</v>
      </c>
      <c r="D149" s="1">
        <v>14</v>
      </c>
      <c r="E149" s="25">
        <v>0.42857142857142855</v>
      </c>
      <c r="F149" s="27">
        <v>173321396.53</v>
      </c>
      <c r="G149" s="27">
        <v>179929958.42500001</v>
      </c>
      <c r="H149" s="27">
        <v>0.96327147545162883</v>
      </c>
      <c r="I149" s="27">
        <v>4283686327.5300002</v>
      </c>
      <c r="J149" s="27">
        <v>3.6460849999999998</v>
      </c>
      <c r="K149" s="27">
        <v>0.14786099999999999</v>
      </c>
      <c r="L149" s="27">
        <v>0.172679</v>
      </c>
      <c r="M149" s="27">
        <v>0.99697499999999994</v>
      </c>
      <c r="N149" s="27">
        <v>2.2329000000000002E-2</v>
      </c>
      <c r="O149" s="27">
        <v>3190621692.6700001</v>
      </c>
      <c r="P149" s="27">
        <v>0.178007</v>
      </c>
      <c r="Q149" s="27">
        <v>5460</v>
      </c>
      <c r="R149" s="27">
        <v>9</v>
      </c>
      <c r="S149" s="27">
        <v>3</v>
      </c>
      <c r="T149" s="27">
        <f t="shared" si="2"/>
        <v>0.33333333333333331</v>
      </c>
      <c r="U149" s="27">
        <v>62.65</v>
      </c>
      <c r="V149" s="27">
        <v>0</v>
      </c>
    </row>
    <row r="150" spans="1:22" ht="16.5" x14ac:dyDescent="0.35">
      <c r="A150" s="1" t="s">
        <v>514</v>
      </c>
      <c r="B150" s="6">
        <v>2015</v>
      </c>
      <c r="C150" s="1">
        <v>1</v>
      </c>
      <c r="D150" s="1">
        <v>2</v>
      </c>
      <c r="E150" s="25">
        <v>0.5</v>
      </c>
      <c r="F150" s="27">
        <v>179039674.5</v>
      </c>
      <c r="G150" s="27">
        <v>467388501.435</v>
      </c>
      <c r="H150" s="27">
        <v>0.3830639263702536</v>
      </c>
      <c r="I150" s="27">
        <v>4035625683.96</v>
      </c>
      <c r="J150" s="27">
        <v>2.65334</v>
      </c>
      <c r="K150" s="27">
        <v>0.139622</v>
      </c>
      <c r="L150" s="27">
        <v>0.17601600000000001</v>
      </c>
      <c r="M150" s="27">
        <v>0.886911</v>
      </c>
      <c r="N150" s="27">
        <v>-7.0418999999999995E-2</v>
      </c>
      <c r="O150" s="27">
        <v>3027659065.1799998</v>
      </c>
      <c r="P150" s="27">
        <v>0.23196600000000001</v>
      </c>
      <c r="Q150" s="27">
        <v>5460</v>
      </c>
      <c r="R150" s="27">
        <v>9</v>
      </c>
      <c r="S150" s="27">
        <v>3</v>
      </c>
      <c r="T150" s="27">
        <f t="shared" si="2"/>
        <v>0.33333333333333331</v>
      </c>
      <c r="U150" s="27">
        <v>64.58</v>
      </c>
      <c r="V150" s="27">
        <v>0</v>
      </c>
    </row>
    <row r="151" spans="1:22" ht="16.5" x14ac:dyDescent="0.35">
      <c r="A151" s="1" t="s">
        <v>514</v>
      </c>
      <c r="B151" s="6">
        <v>2014</v>
      </c>
      <c r="C151" s="1">
        <v>8</v>
      </c>
      <c r="D151" s="1">
        <v>15</v>
      </c>
      <c r="E151" s="25">
        <v>0.53333333333333333</v>
      </c>
      <c r="F151" s="27">
        <v>177706888.08000001</v>
      </c>
      <c r="G151" s="27">
        <v>625883105.89999998</v>
      </c>
      <c r="H151" s="27">
        <v>0.28392983674557437</v>
      </c>
      <c r="I151" s="27">
        <v>3842900164.6300001</v>
      </c>
      <c r="J151" s="27">
        <v>2.5913590000000002</v>
      </c>
      <c r="K151" s="27">
        <v>0.13489799999999999</v>
      </c>
      <c r="L151" s="27">
        <v>0.184615</v>
      </c>
      <c r="M151" s="27">
        <v>0.81597900000000001</v>
      </c>
      <c r="N151" s="27">
        <v>-2.2617999999999999E-2</v>
      </c>
      <c r="O151" s="27">
        <v>3184223307.0999999</v>
      </c>
      <c r="P151" s="27">
        <v>0.29408499999999999</v>
      </c>
      <c r="Q151" s="27">
        <v>5460</v>
      </c>
      <c r="R151" s="27">
        <v>9</v>
      </c>
      <c r="S151" s="27">
        <v>3</v>
      </c>
      <c r="T151" s="27">
        <f t="shared" si="2"/>
        <v>0.33333333333333331</v>
      </c>
      <c r="U151" s="27">
        <v>63.12</v>
      </c>
      <c r="V151" s="27">
        <v>0</v>
      </c>
    </row>
    <row r="152" spans="1:22" ht="16.5" x14ac:dyDescent="0.35">
      <c r="A152" s="1" t="s">
        <v>514</v>
      </c>
      <c r="B152" s="6">
        <v>2013</v>
      </c>
      <c r="C152" s="1">
        <v>2</v>
      </c>
      <c r="D152" s="1">
        <v>4</v>
      </c>
      <c r="E152" s="25">
        <v>0.5</v>
      </c>
      <c r="F152" s="27">
        <v>113021495.83</v>
      </c>
      <c r="G152" s="27">
        <v>522085025.42500001</v>
      </c>
      <c r="H152" s="27">
        <v>0.2164810142524114</v>
      </c>
      <c r="I152" s="27">
        <v>3453325102.2800002</v>
      </c>
      <c r="J152" s="27">
        <v>3.3002359999999999</v>
      </c>
      <c r="K152" s="27">
        <v>0.13730400000000001</v>
      </c>
      <c r="L152" s="27">
        <v>0.19556599999999999</v>
      </c>
      <c r="M152" s="27">
        <v>0.746336</v>
      </c>
      <c r="N152" s="27">
        <v>5.1971000000000003E-2</v>
      </c>
      <c r="O152" s="27">
        <v>2930792464.1399999</v>
      </c>
      <c r="P152" s="27">
        <v>0.31848799999999999</v>
      </c>
      <c r="Q152" s="27">
        <v>5460</v>
      </c>
      <c r="R152" s="27">
        <v>9</v>
      </c>
      <c r="S152" s="27">
        <v>3</v>
      </c>
      <c r="T152" s="27">
        <f t="shared" si="2"/>
        <v>0.33333333333333331</v>
      </c>
      <c r="U152" s="27">
        <v>58.42</v>
      </c>
      <c r="V152" s="27">
        <v>0</v>
      </c>
    </row>
    <row r="153" spans="1:22" ht="16.5" x14ac:dyDescent="0.35">
      <c r="A153" s="1" t="s">
        <v>515</v>
      </c>
      <c r="B153" s="6">
        <v>2017</v>
      </c>
      <c r="C153" s="1">
        <v>0</v>
      </c>
      <c r="D153" s="1">
        <v>0</v>
      </c>
      <c r="E153" s="25">
        <v>0</v>
      </c>
      <c r="F153" s="27">
        <v>534939352.94</v>
      </c>
      <c r="G153" s="27">
        <v>3423153379.5999999</v>
      </c>
      <c r="H153" s="27">
        <v>0.15627092730577805</v>
      </c>
      <c r="I153" s="27">
        <v>11670721466.860001</v>
      </c>
      <c r="J153" s="27">
        <v>2.0265270000000002</v>
      </c>
      <c r="K153" s="27">
        <v>4.1792000000000003E-2</v>
      </c>
      <c r="L153" s="27">
        <v>6.7127999999999993E-2</v>
      </c>
      <c r="M153" s="27">
        <v>0.32516200000000001</v>
      </c>
      <c r="N153" s="27">
        <v>-7.6587000000000002E-2</v>
      </c>
      <c r="O153" s="27">
        <v>5952213875.2600002</v>
      </c>
      <c r="P153" s="27">
        <v>0.37742500000000001</v>
      </c>
      <c r="Q153" s="27">
        <v>11029</v>
      </c>
      <c r="R153" s="27">
        <v>9</v>
      </c>
      <c r="S153" s="27">
        <v>3</v>
      </c>
      <c r="T153" s="27">
        <f t="shared" si="2"/>
        <v>0.33333333333333331</v>
      </c>
      <c r="U153" s="27">
        <v>76.930000000000007</v>
      </c>
      <c r="V153" s="27">
        <v>0</v>
      </c>
    </row>
    <row r="154" spans="1:22" ht="16.5" x14ac:dyDescent="0.35">
      <c r="A154" s="1" t="s">
        <v>515</v>
      </c>
      <c r="B154" s="6">
        <v>2016</v>
      </c>
      <c r="C154" s="1">
        <v>0</v>
      </c>
      <c r="D154" s="1">
        <v>5</v>
      </c>
      <c r="E154" s="25">
        <v>0</v>
      </c>
      <c r="F154" s="27">
        <v>212349798.47</v>
      </c>
      <c r="G154" s="27">
        <v>3224241546.6300001</v>
      </c>
      <c r="H154" s="27">
        <v>6.5860387752880833E-2</v>
      </c>
      <c r="I154" s="27">
        <v>11539570678.4</v>
      </c>
      <c r="J154" s="27">
        <v>2.67055</v>
      </c>
      <c r="K154" s="27">
        <v>5.2426E-2</v>
      </c>
      <c r="L154" s="27">
        <v>8.2913000000000001E-2</v>
      </c>
      <c r="M154" s="27">
        <v>0.40331699999999998</v>
      </c>
      <c r="N154" s="27">
        <v>-5.9504000000000001E-2</v>
      </c>
      <c r="O154" s="27">
        <v>5471673752.9499998</v>
      </c>
      <c r="P154" s="27">
        <v>0.36769499999999999</v>
      </c>
      <c r="Q154" s="27">
        <v>11029</v>
      </c>
      <c r="R154" s="27">
        <v>9</v>
      </c>
      <c r="S154" s="27">
        <v>3</v>
      </c>
      <c r="T154" s="27">
        <f t="shared" si="2"/>
        <v>0.33333333333333331</v>
      </c>
      <c r="U154" s="27">
        <v>76.56</v>
      </c>
      <c r="V154" s="27">
        <v>0</v>
      </c>
    </row>
    <row r="155" spans="1:22" ht="16.5" x14ac:dyDescent="0.35">
      <c r="A155" s="1" t="s">
        <v>515</v>
      </c>
      <c r="B155" s="6">
        <v>2015</v>
      </c>
      <c r="C155" s="1">
        <v>0</v>
      </c>
      <c r="D155" s="1">
        <v>5</v>
      </c>
      <c r="E155" s="25">
        <v>0</v>
      </c>
      <c r="F155" s="27">
        <v>220284843.63</v>
      </c>
      <c r="G155" s="27">
        <v>3034638387.3200002</v>
      </c>
      <c r="H155" s="27">
        <v>7.259014601227054E-2</v>
      </c>
      <c r="I155" s="27">
        <v>11104782301.76</v>
      </c>
      <c r="J155" s="27">
        <v>1.5791170000000001</v>
      </c>
      <c r="K155" s="27">
        <v>2.9180999999999999E-2</v>
      </c>
      <c r="L155" s="27">
        <v>4.8195000000000002E-2</v>
      </c>
      <c r="M155" s="27">
        <v>0.21603</v>
      </c>
      <c r="N155" s="27">
        <v>-8.6066000000000004E-2</v>
      </c>
      <c r="O155" s="27">
        <v>5016038422.6599998</v>
      </c>
      <c r="P155" s="27">
        <v>0.39452399999999999</v>
      </c>
      <c r="Q155" s="27">
        <v>11029</v>
      </c>
      <c r="R155" s="27">
        <v>9</v>
      </c>
      <c r="S155" s="27">
        <v>3</v>
      </c>
      <c r="T155" s="27">
        <f t="shared" si="2"/>
        <v>0.33333333333333331</v>
      </c>
      <c r="U155" s="27">
        <v>76.52</v>
      </c>
      <c r="V155" s="27">
        <v>0</v>
      </c>
    </row>
    <row r="156" spans="1:22" ht="16.5" x14ac:dyDescent="0.35">
      <c r="A156" s="1" t="s">
        <v>515</v>
      </c>
      <c r="B156" s="6">
        <v>2014</v>
      </c>
      <c r="C156" s="1">
        <v>1</v>
      </c>
      <c r="D156" s="1">
        <v>4</v>
      </c>
      <c r="E156" s="25">
        <v>0.25</v>
      </c>
      <c r="F156" s="27">
        <v>206866123.72</v>
      </c>
      <c r="G156" s="27">
        <v>2394644032.0749998</v>
      </c>
      <c r="H156" s="27">
        <v>8.6387004059533215E-2</v>
      </c>
      <c r="I156" s="27">
        <v>10200970355.219999</v>
      </c>
      <c r="J156" s="27">
        <v>1.827448</v>
      </c>
      <c r="K156" s="27">
        <v>4.6419000000000002E-2</v>
      </c>
      <c r="L156" s="27">
        <v>7.2441000000000005E-2</v>
      </c>
      <c r="M156" s="27">
        <v>0.63135300000000005</v>
      </c>
      <c r="N156" s="27">
        <v>-0.105256</v>
      </c>
      <c r="O156" s="27">
        <v>4620636727</v>
      </c>
      <c r="P156" s="27">
        <v>0.35922399999999999</v>
      </c>
      <c r="Q156" s="27">
        <v>11029</v>
      </c>
      <c r="R156" s="27">
        <v>9</v>
      </c>
      <c r="S156" s="27">
        <v>3</v>
      </c>
      <c r="T156" s="27">
        <f t="shared" si="2"/>
        <v>0.33333333333333331</v>
      </c>
      <c r="U156" s="27">
        <v>79.08</v>
      </c>
      <c r="V156" s="27">
        <v>0</v>
      </c>
    </row>
    <row r="157" spans="1:22" ht="16.5" x14ac:dyDescent="0.35">
      <c r="A157" s="1" t="s">
        <v>515</v>
      </c>
      <c r="B157" s="6">
        <v>2013</v>
      </c>
      <c r="C157" s="1">
        <v>3</v>
      </c>
      <c r="D157" s="1">
        <v>14</v>
      </c>
      <c r="E157" s="25">
        <v>0.21428571428571427</v>
      </c>
      <c r="F157" s="27">
        <v>139438964.50999999</v>
      </c>
      <c r="G157" s="27">
        <v>1887493789.53</v>
      </c>
      <c r="H157" s="27">
        <v>7.3875191157434919E-2</v>
      </c>
      <c r="I157" s="27">
        <v>8890540068.5400009</v>
      </c>
      <c r="J157" s="27">
        <v>2.6035089999999999</v>
      </c>
      <c r="K157" s="27">
        <v>5.7098999999999997E-2</v>
      </c>
      <c r="L157" s="27">
        <v>8.1667000000000003E-2</v>
      </c>
      <c r="M157" s="27">
        <v>0.67685200000000001</v>
      </c>
      <c r="N157" s="27">
        <v>-9.7640000000000005E-2</v>
      </c>
      <c r="O157" s="27">
        <v>4273361233.5500002</v>
      </c>
      <c r="P157" s="27">
        <v>0.30083100000000002</v>
      </c>
      <c r="Q157" s="27">
        <v>11029</v>
      </c>
      <c r="R157" s="27">
        <v>9</v>
      </c>
      <c r="S157" s="27">
        <v>3</v>
      </c>
      <c r="T157" s="27">
        <f t="shared" si="2"/>
        <v>0.33333333333333331</v>
      </c>
      <c r="U157" s="27">
        <v>80.55</v>
      </c>
      <c r="V157" s="27">
        <v>0</v>
      </c>
    </row>
    <row r="158" spans="1:22" ht="16.5" x14ac:dyDescent="0.35">
      <c r="A158" s="1" t="s">
        <v>516</v>
      </c>
      <c r="B158" s="6">
        <v>2017</v>
      </c>
      <c r="C158" s="1">
        <v>0</v>
      </c>
      <c r="D158" s="1">
        <v>0</v>
      </c>
      <c r="E158" s="25">
        <v>0</v>
      </c>
      <c r="F158" s="27">
        <v>175300706.94</v>
      </c>
      <c r="G158" s="27">
        <v>1798073912.95</v>
      </c>
      <c r="H158" s="27">
        <v>9.7493604505052775E-2</v>
      </c>
      <c r="I158" s="27">
        <v>6410262012.4499998</v>
      </c>
      <c r="J158" s="27">
        <v>1.2562599999999999</v>
      </c>
      <c r="K158" s="27">
        <v>4.8321000000000003E-2</v>
      </c>
      <c r="L158" s="27">
        <v>0.113464</v>
      </c>
      <c r="M158" s="27">
        <v>0.34645100000000001</v>
      </c>
      <c r="N158" s="27">
        <v>0.52905800000000003</v>
      </c>
      <c r="O158" s="27">
        <v>4110976803.2600002</v>
      </c>
      <c r="P158" s="27">
        <v>0.58154799999999995</v>
      </c>
      <c r="Q158" s="27">
        <v>3989</v>
      </c>
      <c r="R158" s="27">
        <v>8</v>
      </c>
      <c r="S158" s="27">
        <v>3</v>
      </c>
      <c r="T158" s="27">
        <f t="shared" si="2"/>
        <v>0.375</v>
      </c>
      <c r="U158" s="27">
        <v>43.46</v>
      </c>
      <c r="V158" s="27">
        <v>0</v>
      </c>
    </row>
    <row r="159" spans="1:22" ht="16.5" x14ac:dyDescent="0.35">
      <c r="A159" s="1" t="s">
        <v>516</v>
      </c>
      <c r="B159" s="6">
        <v>2016</v>
      </c>
      <c r="C159" s="1">
        <v>0</v>
      </c>
      <c r="D159" s="1">
        <v>0</v>
      </c>
      <c r="E159" s="25">
        <v>0</v>
      </c>
      <c r="F159" s="27">
        <v>142333026.62</v>
      </c>
      <c r="G159" s="27">
        <v>1064936759.105</v>
      </c>
      <c r="H159" s="27">
        <v>0.13365397090773756</v>
      </c>
      <c r="I159" s="27">
        <v>5090863530.3699999</v>
      </c>
      <c r="J159" s="27">
        <v>1.4460919999999999</v>
      </c>
      <c r="K159" s="27">
        <v>4.2626999999999998E-2</v>
      </c>
      <c r="L159" s="27">
        <v>6.6997000000000001E-2</v>
      </c>
      <c r="M159" s="27">
        <v>0.24248900000000001</v>
      </c>
      <c r="N159" s="27">
        <v>0.45322099999999998</v>
      </c>
      <c r="O159" s="27">
        <v>3588832218.3099999</v>
      </c>
      <c r="P159" s="27">
        <v>0.45067200000000002</v>
      </c>
      <c r="Q159" s="27">
        <v>3989</v>
      </c>
      <c r="R159" s="27">
        <v>8</v>
      </c>
      <c r="S159" s="27">
        <v>3</v>
      </c>
      <c r="T159" s="27">
        <f t="shared" si="2"/>
        <v>0.375</v>
      </c>
      <c r="U159" s="27">
        <v>41.11</v>
      </c>
      <c r="V159" s="27">
        <v>0</v>
      </c>
    </row>
    <row r="160" spans="1:22" ht="16.5" x14ac:dyDescent="0.35">
      <c r="A160" s="1" t="s">
        <v>516</v>
      </c>
      <c r="B160" s="6">
        <v>2015</v>
      </c>
      <c r="C160" s="1">
        <v>0</v>
      </c>
      <c r="D160" s="1">
        <v>3</v>
      </c>
      <c r="E160" s="25">
        <v>0</v>
      </c>
      <c r="F160" s="27">
        <v>110984600.29000001</v>
      </c>
      <c r="G160" s="27">
        <v>926496952.53499997</v>
      </c>
      <c r="H160" s="27">
        <v>0.11978949308611717</v>
      </c>
      <c r="I160" s="27">
        <v>3504886095.8600001</v>
      </c>
      <c r="J160" s="27">
        <v>1.1343650000000001</v>
      </c>
      <c r="K160" s="27">
        <v>3.7283999999999998E-2</v>
      </c>
      <c r="L160" s="27">
        <v>7.6055999999999999E-2</v>
      </c>
      <c r="M160" s="27">
        <v>0.34213500000000002</v>
      </c>
      <c r="N160" s="27">
        <v>-0.24322099999999999</v>
      </c>
      <c r="O160" s="27">
        <v>2369836376.5100002</v>
      </c>
      <c r="P160" s="27">
        <v>0.51986500000000002</v>
      </c>
      <c r="Q160" s="27">
        <v>3989</v>
      </c>
      <c r="R160" s="27">
        <v>8</v>
      </c>
      <c r="S160" s="27">
        <v>3</v>
      </c>
      <c r="T160" s="27">
        <f t="shared" si="2"/>
        <v>0.375</v>
      </c>
      <c r="U160" s="27">
        <v>43.24</v>
      </c>
      <c r="V160" s="27">
        <v>0</v>
      </c>
    </row>
    <row r="161" spans="1:22" ht="16.5" x14ac:dyDescent="0.35">
      <c r="A161" s="1" t="s">
        <v>516</v>
      </c>
      <c r="B161" s="6">
        <v>2014</v>
      </c>
      <c r="C161" s="1">
        <v>0</v>
      </c>
      <c r="D161" s="1">
        <v>3</v>
      </c>
      <c r="E161" s="25">
        <v>0</v>
      </c>
      <c r="F161" s="27">
        <v>88162989.920000002</v>
      </c>
      <c r="G161" s="27">
        <v>966447691.74000001</v>
      </c>
      <c r="H161" s="27">
        <v>9.1223757554090346E-2</v>
      </c>
      <c r="I161" s="27">
        <v>3275992345.2600002</v>
      </c>
      <c r="J161" s="27">
        <v>1.1987190000000001</v>
      </c>
      <c r="K161" s="27">
        <v>2.0049999999999998E-2</v>
      </c>
      <c r="L161" s="27">
        <v>4.1181000000000002E-2</v>
      </c>
      <c r="M161" s="27">
        <v>0.17402899999999999</v>
      </c>
      <c r="N161" s="27">
        <v>-0.27331499999999997</v>
      </c>
      <c r="O161" s="27">
        <v>2233142924.8299999</v>
      </c>
      <c r="P161" s="27">
        <v>0.53767600000000004</v>
      </c>
      <c r="Q161" s="27">
        <v>3989</v>
      </c>
      <c r="R161" s="27">
        <v>9</v>
      </c>
      <c r="S161" s="27">
        <v>3</v>
      </c>
      <c r="T161" s="27">
        <f t="shared" si="2"/>
        <v>0.33333333333333331</v>
      </c>
      <c r="U161" s="27">
        <v>47.21</v>
      </c>
      <c r="V161" s="27">
        <v>0</v>
      </c>
    </row>
    <row r="162" spans="1:22" ht="16.5" x14ac:dyDescent="0.35">
      <c r="A162" s="1" t="s">
        <v>516</v>
      </c>
      <c r="B162" s="6">
        <v>2013</v>
      </c>
      <c r="C162" s="1">
        <v>0</v>
      </c>
      <c r="D162" s="1">
        <v>0</v>
      </c>
      <c r="E162" s="25">
        <v>0</v>
      </c>
      <c r="F162" s="27">
        <v>82804963.900000006</v>
      </c>
      <c r="G162" s="27">
        <v>949194238.97000003</v>
      </c>
      <c r="H162" s="27">
        <v>8.7237111752652682E-2</v>
      </c>
      <c r="I162" s="27">
        <v>2577940776.8499999</v>
      </c>
      <c r="J162" s="27">
        <v>1.026545</v>
      </c>
      <c r="K162" s="27">
        <v>5.8380000000000003E-3</v>
      </c>
      <c r="L162" s="27">
        <v>1.3849999999999999E-2</v>
      </c>
      <c r="M162" s="27">
        <v>4.7324999999999999E-2</v>
      </c>
      <c r="N162" s="27">
        <v>-0.129944</v>
      </c>
      <c r="O162" s="27">
        <v>1844192074.6800001</v>
      </c>
      <c r="P162" s="27">
        <v>0.60508600000000001</v>
      </c>
      <c r="Q162" s="27">
        <v>3989</v>
      </c>
      <c r="R162" s="27">
        <v>8</v>
      </c>
      <c r="S162" s="27">
        <v>3</v>
      </c>
      <c r="T162" s="27">
        <f t="shared" si="2"/>
        <v>0.375</v>
      </c>
      <c r="U162" s="27">
        <v>53.28</v>
      </c>
      <c r="V162" s="27">
        <v>0</v>
      </c>
    </row>
    <row r="163" spans="1:22" ht="16.5" x14ac:dyDescent="0.35">
      <c r="A163" s="1" t="s">
        <v>517</v>
      </c>
      <c r="B163" s="6">
        <v>2017</v>
      </c>
      <c r="C163" s="1">
        <v>0</v>
      </c>
      <c r="D163" s="1">
        <v>2</v>
      </c>
      <c r="E163" s="25">
        <v>0</v>
      </c>
      <c r="F163" s="27">
        <v>68837845.709999993</v>
      </c>
      <c r="G163" s="27">
        <v>697983951.94500005</v>
      </c>
      <c r="H163" s="27">
        <v>9.8623822966382904E-2</v>
      </c>
      <c r="I163" s="27">
        <v>3306432886.2600002</v>
      </c>
      <c r="J163" s="27">
        <v>1.7440260000000001</v>
      </c>
      <c r="K163" s="27">
        <v>0.11085100000000001</v>
      </c>
      <c r="L163" s="27">
        <v>0.16056200000000001</v>
      </c>
      <c r="M163" s="27">
        <v>0.66932499999999995</v>
      </c>
      <c r="N163" s="27"/>
      <c r="O163" s="27">
        <v>2728532363.1799998</v>
      </c>
      <c r="P163" s="27">
        <v>0.30960599999999999</v>
      </c>
      <c r="Q163" s="27">
        <v>4173</v>
      </c>
      <c r="R163" s="27">
        <v>9</v>
      </c>
      <c r="S163" s="27">
        <v>3</v>
      </c>
      <c r="T163" s="27">
        <f t="shared" si="2"/>
        <v>0.33333333333333331</v>
      </c>
      <c r="U163" s="27">
        <v>87.82</v>
      </c>
      <c r="V163" s="27">
        <v>0</v>
      </c>
    </row>
    <row r="164" spans="1:22" ht="16.5" x14ac:dyDescent="0.35">
      <c r="A164" s="1" t="s">
        <v>518</v>
      </c>
      <c r="B164" s="6">
        <v>2017</v>
      </c>
      <c r="C164" s="1">
        <v>5</v>
      </c>
      <c r="D164" s="1">
        <v>10</v>
      </c>
      <c r="E164" s="25">
        <v>0.5</v>
      </c>
      <c r="F164" s="27">
        <v>14635682.67</v>
      </c>
      <c r="G164" s="27">
        <v>113183083.965</v>
      </c>
      <c r="H164" s="27">
        <v>0.12930980635344627</v>
      </c>
      <c r="I164" s="27">
        <v>1364589587.3800001</v>
      </c>
      <c r="J164" s="27">
        <v>2.0200109999999998</v>
      </c>
      <c r="K164" s="27">
        <v>4.2119999999999998E-2</v>
      </c>
      <c r="L164" s="27">
        <v>6.6220000000000001E-2</v>
      </c>
      <c r="M164" s="27">
        <v>0.47896699999999998</v>
      </c>
      <c r="N164" s="27">
        <v>0.76418200000000003</v>
      </c>
      <c r="O164" s="27">
        <v>618348788.62</v>
      </c>
      <c r="P164" s="27">
        <v>0.35794199999999998</v>
      </c>
      <c r="Q164" s="27">
        <v>500</v>
      </c>
      <c r="R164" s="27">
        <v>9</v>
      </c>
      <c r="S164" s="27">
        <v>3</v>
      </c>
      <c r="T164" s="27">
        <f t="shared" si="2"/>
        <v>0.33333333333333331</v>
      </c>
      <c r="U164" s="27">
        <v>75.066699999999997</v>
      </c>
      <c r="V164" s="27">
        <v>0</v>
      </c>
    </row>
    <row r="165" spans="1:22" ht="16.5" x14ac:dyDescent="0.35">
      <c r="A165" s="1" t="s">
        <v>518</v>
      </c>
      <c r="B165" s="6">
        <v>2016</v>
      </c>
      <c r="C165" s="1">
        <v>6</v>
      </c>
      <c r="D165" s="1">
        <v>14</v>
      </c>
      <c r="E165" s="25">
        <v>0.42857142857142855</v>
      </c>
      <c r="F165" s="27">
        <v>3123102.79</v>
      </c>
      <c r="G165" s="27">
        <v>65000000</v>
      </c>
      <c r="H165" s="27">
        <v>4.8047735230769231E-2</v>
      </c>
      <c r="I165" s="27">
        <v>497915023.19999999</v>
      </c>
      <c r="J165" s="27">
        <v>1.3</v>
      </c>
      <c r="K165" s="27">
        <v>0.119335</v>
      </c>
      <c r="L165" s="27">
        <v>0.154252</v>
      </c>
      <c r="M165" s="27"/>
      <c r="N165" s="27"/>
      <c r="O165" s="27">
        <v>525808581.79000002</v>
      </c>
      <c r="P165" s="27">
        <v>0.22636300000000001</v>
      </c>
      <c r="Q165" s="27">
        <v>500</v>
      </c>
      <c r="R165" s="27">
        <v>9</v>
      </c>
      <c r="S165" s="27">
        <v>3</v>
      </c>
      <c r="T165" s="27">
        <f t="shared" si="2"/>
        <v>0.33333333333333331</v>
      </c>
      <c r="U165" s="27">
        <v>100</v>
      </c>
      <c r="V165" s="27">
        <v>0</v>
      </c>
    </row>
    <row r="166" spans="1:22" ht="16.5" x14ac:dyDescent="0.35">
      <c r="A166" s="1" t="s">
        <v>519</v>
      </c>
      <c r="B166" s="6">
        <v>2017</v>
      </c>
      <c r="C166" s="1">
        <v>4</v>
      </c>
      <c r="D166" s="1">
        <v>10</v>
      </c>
      <c r="E166" s="25">
        <v>0.4</v>
      </c>
      <c r="F166" s="27">
        <v>65245078.789999999</v>
      </c>
      <c r="G166" s="27">
        <v>105000000</v>
      </c>
      <c r="H166" s="27">
        <v>0.62138170276190474</v>
      </c>
      <c r="I166" s="27">
        <v>2631907344.9000001</v>
      </c>
      <c r="J166" s="27">
        <v>3.7273710000000002</v>
      </c>
      <c r="K166" s="27">
        <v>9.7780000000000006E-2</v>
      </c>
      <c r="L166" s="27">
        <v>0.12642200000000001</v>
      </c>
      <c r="M166" s="27">
        <v>0.96504699999999999</v>
      </c>
      <c r="N166" s="27"/>
      <c r="O166" s="27">
        <v>2461896884.2399998</v>
      </c>
      <c r="P166" s="27">
        <v>0.22655600000000001</v>
      </c>
      <c r="Q166" s="27">
        <v>3987</v>
      </c>
      <c r="R166" s="27">
        <v>9</v>
      </c>
      <c r="S166" s="27">
        <v>3</v>
      </c>
      <c r="T166" s="27">
        <f t="shared" si="2"/>
        <v>0.33333333333333331</v>
      </c>
      <c r="U166" s="27">
        <v>65.349999999999994</v>
      </c>
      <c r="V166" s="27">
        <v>0</v>
      </c>
    </row>
    <row r="167" spans="1:22" ht="16.5" x14ac:dyDescent="0.35">
      <c r="A167" s="1" t="s">
        <v>520</v>
      </c>
      <c r="B167" s="6">
        <v>2017</v>
      </c>
      <c r="C167" s="1">
        <v>0</v>
      </c>
      <c r="D167" s="1">
        <v>0</v>
      </c>
      <c r="E167" s="25">
        <v>0</v>
      </c>
      <c r="F167" s="27">
        <v>50141102.479999997</v>
      </c>
      <c r="G167" s="27">
        <v>278170119.94999999</v>
      </c>
      <c r="H167" s="27">
        <v>0.18025337332784941</v>
      </c>
      <c r="I167" s="27">
        <v>3283412516.25</v>
      </c>
      <c r="J167" s="27">
        <v>2.5034049999999999</v>
      </c>
      <c r="K167" s="27">
        <v>4.0051999999999997E-2</v>
      </c>
      <c r="L167" s="27">
        <v>4.7402E-2</v>
      </c>
      <c r="M167" s="27">
        <v>0.31585099999999999</v>
      </c>
      <c r="N167" s="27">
        <v>0.25313600000000003</v>
      </c>
      <c r="O167" s="27">
        <v>1138010079.6500001</v>
      </c>
      <c r="P167" s="27">
        <v>0.15507099999999999</v>
      </c>
      <c r="Q167" s="27">
        <v>2637</v>
      </c>
      <c r="R167" s="27">
        <v>7</v>
      </c>
      <c r="S167" s="27">
        <v>3</v>
      </c>
      <c r="T167" s="27">
        <f t="shared" si="2"/>
        <v>0.42857142857142855</v>
      </c>
      <c r="U167" s="27">
        <v>65.13</v>
      </c>
      <c r="V167" s="27">
        <v>0</v>
      </c>
    </row>
    <row r="168" spans="1:22" ht="16.5" x14ac:dyDescent="0.35">
      <c r="A168" s="1" t="s">
        <v>520</v>
      </c>
      <c r="B168" s="6">
        <v>2016</v>
      </c>
      <c r="C168" s="1">
        <v>0</v>
      </c>
      <c r="D168" s="1">
        <v>3</v>
      </c>
      <c r="E168" s="25">
        <v>0</v>
      </c>
      <c r="F168" s="27">
        <v>46911562.359999999</v>
      </c>
      <c r="G168" s="27">
        <v>290087517.55000001</v>
      </c>
      <c r="H168" s="27">
        <v>0.16171520497056285</v>
      </c>
      <c r="I168" s="27">
        <v>2456674888.9099998</v>
      </c>
      <c r="J168" s="27">
        <v>2.5422579999999999</v>
      </c>
      <c r="K168" s="27">
        <v>4.2180000000000002E-2</v>
      </c>
      <c r="L168" s="27">
        <v>5.6309999999999999E-2</v>
      </c>
      <c r="M168" s="27">
        <v>0.27968399999999999</v>
      </c>
      <c r="N168" s="27">
        <v>1.9488999999999999E-2</v>
      </c>
      <c r="O168" s="27">
        <v>663805768.35000002</v>
      </c>
      <c r="P168" s="27">
        <v>0.25092799999999998</v>
      </c>
      <c r="Q168" s="27">
        <v>2637</v>
      </c>
      <c r="R168" s="27">
        <v>7</v>
      </c>
      <c r="S168" s="27">
        <v>3</v>
      </c>
      <c r="T168" s="27">
        <f t="shared" si="2"/>
        <v>0.42857142857142855</v>
      </c>
      <c r="U168" s="27">
        <v>66.95</v>
      </c>
      <c r="V168" s="27">
        <v>0</v>
      </c>
    </row>
    <row r="169" spans="1:22" ht="16.5" x14ac:dyDescent="0.35">
      <c r="A169" s="1" t="s">
        <v>520</v>
      </c>
      <c r="B169" s="6">
        <v>2015</v>
      </c>
      <c r="C169" s="1">
        <v>0</v>
      </c>
      <c r="D169" s="1">
        <v>0</v>
      </c>
      <c r="E169" s="25">
        <v>0</v>
      </c>
      <c r="F169" s="27">
        <v>42584417.310000002</v>
      </c>
      <c r="G169" s="27">
        <v>262159065.59999999</v>
      </c>
      <c r="H169" s="27">
        <v>0.16243732488341614</v>
      </c>
      <c r="I169" s="27">
        <v>1198732672.5999999</v>
      </c>
      <c r="J169" s="27">
        <v>1.1134459999999999</v>
      </c>
      <c r="K169" s="27">
        <v>8.4553000000000003E-2</v>
      </c>
      <c r="L169" s="27">
        <v>0.130857</v>
      </c>
      <c r="M169" s="27">
        <v>0.33785399999999999</v>
      </c>
      <c r="N169" s="27">
        <v>-0.11131099999999999</v>
      </c>
      <c r="O169" s="27">
        <v>714706498.82000005</v>
      </c>
      <c r="P169" s="27">
        <v>0.353852</v>
      </c>
      <c r="Q169" s="27">
        <v>2637</v>
      </c>
      <c r="R169" s="27">
        <v>7</v>
      </c>
      <c r="S169" s="27">
        <v>3</v>
      </c>
      <c r="T169" s="27">
        <f t="shared" si="2"/>
        <v>0.42857142857142855</v>
      </c>
      <c r="U169" s="27">
        <v>79.650000000000006</v>
      </c>
      <c r="V169" s="27">
        <v>0</v>
      </c>
    </row>
    <row r="170" spans="1:22" ht="16.5" x14ac:dyDescent="0.35">
      <c r="A170" s="1" t="s">
        <v>520</v>
      </c>
      <c r="B170" s="6">
        <v>2014</v>
      </c>
      <c r="C170" s="1">
        <v>1</v>
      </c>
      <c r="D170" s="1">
        <v>3</v>
      </c>
      <c r="E170" s="25">
        <v>0.33333333333333331</v>
      </c>
      <c r="F170" s="27">
        <v>50744515.219999999</v>
      </c>
      <c r="G170" s="27">
        <v>269665597.60000002</v>
      </c>
      <c r="H170" s="27">
        <v>0.18817570973688041</v>
      </c>
      <c r="I170" s="27">
        <v>800882042.44000006</v>
      </c>
      <c r="J170" s="27">
        <v>0.79769400000000001</v>
      </c>
      <c r="K170" s="27">
        <v>9.6179000000000001E-2</v>
      </c>
      <c r="L170" s="27">
        <v>0.21171499999999999</v>
      </c>
      <c r="M170" s="27"/>
      <c r="N170" s="27"/>
      <c r="O170" s="27">
        <v>644850551.47000003</v>
      </c>
      <c r="P170" s="27">
        <v>0.54571199999999997</v>
      </c>
      <c r="Q170" s="27">
        <v>2637</v>
      </c>
      <c r="R170" s="27">
        <v>7</v>
      </c>
      <c r="S170" s="27">
        <v>3</v>
      </c>
      <c r="T170" s="27">
        <f t="shared" si="2"/>
        <v>0.42857142857142855</v>
      </c>
      <c r="U170" s="27">
        <v>100</v>
      </c>
      <c r="V170" s="27">
        <v>0</v>
      </c>
    </row>
    <row r="171" spans="1:22" ht="16.5" x14ac:dyDescent="0.35">
      <c r="A171" s="1" t="s">
        <v>521</v>
      </c>
      <c r="B171" s="6">
        <v>2017</v>
      </c>
      <c r="C171" s="1">
        <v>0</v>
      </c>
      <c r="D171" s="1">
        <v>3</v>
      </c>
      <c r="E171" s="25">
        <v>0</v>
      </c>
      <c r="F171" s="27">
        <v>8649486.8900000006</v>
      </c>
      <c r="G171" s="27">
        <v>135135346.59999999</v>
      </c>
      <c r="H171" s="27">
        <v>6.4006102826690059E-2</v>
      </c>
      <c r="I171" s="27">
        <v>1146436095.96</v>
      </c>
      <c r="J171" s="27">
        <v>3.6437909999999998</v>
      </c>
      <c r="K171" s="27">
        <v>6.4319000000000001E-2</v>
      </c>
      <c r="L171" s="27">
        <v>7.7959000000000001E-2</v>
      </c>
      <c r="M171" s="27">
        <v>0.737371</v>
      </c>
      <c r="N171" s="27">
        <v>-4.4927000000000002E-2</v>
      </c>
      <c r="O171" s="27">
        <v>767266906.75999999</v>
      </c>
      <c r="P171" s="27">
        <v>0.183092</v>
      </c>
      <c r="Q171" s="27">
        <v>2342</v>
      </c>
      <c r="R171" s="27">
        <v>9</v>
      </c>
      <c r="S171" s="27">
        <v>3</v>
      </c>
      <c r="T171" s="27">
        <f t="shared" si="2"/>
        <v>0.33333333333333331</v>
      </c>
      <c r="U171" s="27">
        <v>76.13</v>
      </c>
      <c r="V171" s="27">
        <v>0</v>
      </c>
    </row>
    <row r="172" spans="1:22" ht="16.5" x14ac:dyDescent="0.35">
      <c r="A172" s="1" t="s">
        <v>522</v>
      </c>
      <c r="B172" s="6">
        <v>2017</v>
      </c>
      <c r="C172" s="1">
        <v>2</v>
      </c>
      <c r="D172" s="1">
        <v>21</v>
      </c>
      <c r="E172" s="25">
        <v>9.5238095238095233E-2</v>
      </c>
      <c r="F172" s="27">
        <v>75649455.060000002</v>
      </c>
      <c r="G172" s="27">
        <v>27130000</v>
      </c>
      <c r="H172" s="27">
        <v>2.7884060103206783</v>
      </c>
      <c r="I172" s="27">
        <v>2687301661.5900002</v>
      </c>
      <c r="J172" s="27">
        <v>4.005884</v>
      </c>
      <c r="K172" s="27">
        <v>7.8169000000000002E-2</v>
      </c>
      <c r="L172" s="27">
        <v>9.3179999999999999E-2</v>
      </c>
      <c r="M172" s="27">
        <v>0.53362900000000002</v>
      </c>
      <c r="N172" s="27">
        <v>-0.27155899999999999</v>
      </c>
      <c r="O172" s="27">
        <v>2312138516.9000001</v>
      </c>
      <c r="P172" s="27">
        <v>0.162021</v>
      </c>
      <c r="Q172" s="27">
        <v>2162</v>
      </c>
      <c r="R172" s="27">
        <v>9</v>
      </c>
      <c r="S172" s="27">
        <v>3</v>
      </c>
      <c r="T172" s="27">
        <f t="shared" si="2"/>
        <v>0.33333333333333331</v>
      </c>
      <c r="U172" s="27">
        <v>60.95</v>
      </c>
      <c r="V172" s="27">
        <v>0</v>
      </c>
    </row>
    <row r="173" spans="1:22" ht="16.5" x14ac:dyDescent="0.35">
      <c r="A173" s="1" t="s">
        <v>522</v>
      </c>
      <c r="B173" s="6">
        <v>2016</v>
      </c>
      <c r="C173" s="1">
        <v>5</v>
      </c>
      <c r="D173" s="1">
        <v>14</v>
      </c>
      <c r="E173" s="25">
        <v>0.35714285714285715</v>
      </c>
      <c r="F173" s="27">
        <v>56731296.649999999</v>
      </c>
      <c r="G173" s="27">
        <v>29669045.164999999</v>
      </c>
      <c r="H173" s="27">
        <v>1.9121375944017509</v>
      </c>
      <c r="I173" s="27">
        <v>1661226140.8800001</v>
      </c>
      <c r="J173" s="27">
        <v>1.99987</v>
      </c>
      <c r="K173" s="27">
        <v>9.9183999999999994E-2</v>
      </c>
      <c r="L173" s="27">
        <v>0.134077</v>
      </c>
      <c r="M173" s="27">
        <v>0.50672499999999998</v>
      </c>
      <c r="N173" s="27">
        <v>-0.22853100000000001</v>
      </c>
      <c r="O173" s="27">
        <v>1834811659.4200001</v>
      </c>
      <c r="P173" s="27">
        <v>0.27032400000000001</v>
      </c>
      <c r="Q173" s="27">
        <v>2162</v>
      </c>
      <c r="R173" s="27">
        <v>9</v>
      </c>
      <c r="S173" s="27">
        <v>3</v>
      </c>
      <c r="T173" s="27">
        <f t="shared" si="2"/>
        <v>0.33333333333333331</v>
      </c>
      <c r="U173" s="27">
        <v>65.03</v>
      </c>
      <c r="V173" s="27">
        <v>0</v>
      </c>
    </row>
    <row r="174" spans="1:22" ht="16.5" x14ac:dyDescent="0.35">
      <c r="A174" s="1" t="s">
        <v>522</v>
      </c>
      <c r="B174" s="6">
        <v>2015</v>
      </c>
      <c r="C174" s="1">
        <v>1</v>
      </c>
      <c r="D174" s="1">
        <v>16</v>
      </c>
      <c r="E174" s="25">
        <v>6.25E-2</v>
      </c>
      <c r="F174" s="27">
        <v>61932808.869999997</v>
      </c>
      <c r="G174" s="27">
        <v>175354614.88999999</v>
      </c>
      <c r="H174" s="27">
        <v>0.35318607901394822</v>
      </c>
      <c r="I174" s="27">
        <v>1430044408.9100001</v>
      </c>
      <c r="J174" s="27">
        <v>2.6547179999999999</v>
      </c>
      <c r="K174" s="27">
        <v>9.6204999999999999E-2</v>
      </c>
      <c r="L174" s="27">
        <v>0.123933</v>
      </c>
      <c r="M174" s="27">
        <v>0.84762499999999996</v>
      </c>
      <c r="N174" s="27">
        <v>-0.20338500000000001</v>
      </c>
      <c r="O174" s="27">
        <v>1620880430.6800001</v>
      </c>
      <c r="P174" s="27">
        <v>0.23013500000000001</v>
      </c>
      <c r="Q174" s="27">
        <v>2162</v>
      </c>
      <c r="R174" s="27">
        <v>9</v>
      </c>
      <c r="S174" s="27">
        <v>3</v>
      </c>
      <c r="T174" s="27">
        <f t="shared" si="2"/>
        <v>0.33333333333333331</v>
      </c>
      <c r="U174" s="27">
        <v>66.239999999999995</v>
      </c>
      <c r="V174" s="27">
        <v>0</v>
      </c>
    </row>
    <row r="175" spans="1:22" ht="16.5" x14ac:dyDescent="0.35">
      <c r="A175" s="1" t="s">
        <v>522</v>
      </c>
      <c r="B175" s="6">
        <v>2014</v>
      </c>
      <c r="C175" s="1">
        <v>1</v>
      </c>
      <c r="D175" s="1">
        <v>23</v>
      </c>
      <c r="E175" s="25">
        <v>4.3478260869565216E-2</v>
      </c>
      <c r="F175" s="27">
        <v>52062855.329999998</v>
      </c>
      <c r="G175" s="27">
        <v>360892594.97000003</v>
      </c>
      <c r="H175" s="27">
        <v>0.14426135657986508</v>
      </c>
      <c r="I175" s="27">
        <v>1649843184.95</v>
      </c>
      <c r="J175" s="27">
        <v>1.8553630000000001</v>
      </c>
      <c r="K175" s="27">
        <v>7.2035000000000002E-2</v>
      </c>
      <c r="L175" s="27">
        <v>0.117399</v>
      </c>
      <c r="M175" s="27">
        <v>1.1140479999999999</v>
      </c>
      <c r="N175" s="27"/>
      <c r="O175" s="27">
        <v>1532377195.8299999</v>
      </c>
      <c r="P175" s="27">
        <v>0.38194899999999998</v>
      </c>
      <c r="Q175" s="27">
        <v>2162</v>
      </c>
      <c r="R175" s="27">
        <v>9</v>
      </c>
      <c r="S175" s="27">
        <v>3</v>
      </c>
      <c r="T175" s="27">
        <f t="shared" si="2"/>
        <v>0.33333333333333331</v>
      </c>
      <c r="U175" s="27">
        <v>67.164500000000004</v>
      </c>
      <c r="V175" s="27">
        <v>0</v>
      </c>
    </row>
  </sheetData>
  <customSheetViews>
    <customSheetView guid="{8B325499-7597-490F-9F3F-45982665CB94}" showAutoFilter="1" hiddenColumns="1" topLeftCell="A190">
      <selection activeCell="K206" sqref="K206"/>
      <pageMargins left="0.75" right="0.75" top="1" bottom="1" header="0.51180555555555596" footer="0.51180555555555596"/>
      <autoFilter ref="A1:P210" xr:uid="{00000000-0000-0000-0000-000000000000}"/>
    </customSheetView>
  </customSheetViews>
  <phoneticPr fontId="4" type="noConversion"/>
  <pageMargins left="0.75" right="0.75" top="1" bottom="1" header="0.51180555555555596" footer="0.51180555555555596"/>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861"/>
  <sheetViews>
    <sheetView topLeftCell="D834" workbookViewId="0">
      <selection activeCell="A2" sqref="A2:V861"/>
    </sheetView>
  </sheetViews>
  <sheetFormatPr defaultColWidth="9" defaultRowHeight="13.5" x14ac:dyDescent="0.15"/>
  <cols>
    <col min="5" max="5" width="9" style="26"/>
    <col min="9" max="9" width="10.75" customWidth="1"/>
  </cols>
  <sheetData>
    <row r="1" spans="1:22" ht="15" x14ac:dyDescent="0.25">
      <c r="A1" s="1" t="s">
        <v>745</v>
      </c>
      <c r="B1" s="1" t="s">
        <v>737</v>
      </c>
      <c r="C1" s="12" t="s">
        <v>738</v>
      </c>
      <c r="D1" s="12" t="s">
        <v>739</v>
      </c>
      <c r="E1" s="24" t="s">
        <v>740</v>
      </c>
      <c r="F1" s="28" t="s">
        <v>748</v>
      </c>
      <c r="G1" s="29" t="s">
        <v>749</v>
      </c>
      <c r="H1" s="12" t="s">
        <v>746</v>
      </c>
      <c r="I1" s="30" t="s">
        <v>750</v>
      </c>
      <c r="J1" s="32" t="s">
        <v>751</v>
      </c>
      <c r="K1" s="32" t="s">
        <v>752</v>
      </c>
      <c r="L1" s="32" t="s">
        <v>753</v>
      </c>
      <c r="M1" s="32" t="s">
        <v>754</v>
      </c>
      <c r="N1" s="32" t="s">
        <v>755</v>
      </c>
      <c r="O1" s="33" t="s">
        <v>756</v>
      </c>
      <c r="P1" s="33" t="s">
        <v>757</v>
      </c>
      <c r="Q1" s="33" t="s">
        <v>758</v>
      </c>
      <c r="R1" s="32" t="s">
        <v>759</v>
      </c>
      <c r="S1" s="32" t="s">
        <v>760</v>
      </c>
      <c r="T1" s="32"/>
      <c r="U1" s="32" t="s">
        <v>762</v>
      </c>
      <c r="V1" s="32" t="s">
        <v>763</v>
      </c>
    </row>
    <row r="2" spans="1:22" ht="16.5" x14ac:dyDescent="0.35">
      <c r="A2" s="1" t="s">
        <v>523</v>
      </c>
      <c r="B2" s="6">
        <v>2017</v>
      </c>
      <c r="C2" s="1">
        <v>0</v>
      </c>
      <c r="D2" s="1">
        <v>0</v>
      </c>
      <c r="E2" s="25">
        <v>0</v>
      </c>
      <c r="F2" s="27"/>
      <c r="G2" s="27">
        <v>0</v>
      </c>
      <c r="H2">
        <v>0</v>
      </c>
      <c r="I2" s="27">
        <v>268844295.63999999</v>
      </c>
      <c r="J2" s="27">
        <v>2.0689850000000001</v>
      </c>
      <c r="K2" s="27">
        <v>2.1916999999999999E-2</v>
      </c>
      <c r="L2" s="27">
        <v>6.6209000000000004E-2</v>
      </c>
      <c r="M2" s="27">
        <v>7.0165000000000005E-2</v>
      </c>
      <c r="N2" s="27">
        <v>0.62090999999999996</v>
      </c>
      <c r="O2" s="27">
        <v>138605841.97999999</v>
      </c>
      <c r="P2" s="27">
        <v>0.315247</v>
      </c>
      <c r="Q2" s="27">
        <v>130</v>
      </c>
      <c r="R2" s="27">
        <v>9</v>
      </c>
      <c r="S2" s="27">
        <v>3</v>
      </c>
      <c r="T2" s="27">
        <f>S2/R2</f>
        <v>0.33333333333333331</v>
      </c>
      <c r="U2" s="27">
        <v>56.21</v>
      </c>
      <c r="V2" s="27">
        <v>0</v>
      </c>
    </row>
    <row r="3" spans="1:22" ht="16.5" x14ac:dyDescent="0.35">
      <c r="A3" s="1" t="s">
        <v>523</v>
      </c>
      <c r="B3" s="6">
        <v>2016</v>
      </c>
      <c r="C3" s="1">
        <v>0</v>
      </c>
      <c r="D3" s="1">
        <v>0</v>
      </c>
      <c r="E3" s="25">
        <v>0</v>
      </c>
      <c r="F3" s="27">
        <v>7506650.8399999999</v>
      </c>
      <c r="G3" s="27">
        <v>20000000</v>
      </c>
      <c r="H3">
        <v>0.37533254199999999</v>
      </c>
      <c r="I3" s="27">
        <v>223716293.00999999</v>
      </c>
      <c r="J3" s="27">
        <v>3.6574610000000001</v>
      </c>
      <c r="K3" s="27">
        <v>0.17752999999999999</v>
      </c>
      <c r="L3" s="27">
        <v>0.32526500000000003</v>
      </c>
      <c r="M3" s="27">
        <v>0.472945</v>
      </c>
      <c r="N3" s="27">
        <v>-0.39261699999999999</v>
      </c>
      <c r="O3" s="27">
        <v>287670026.57999998</v>
      </c>
      <c r="P3" s="27">
        <v>0.203456</v>
      </c>
      <c r="Q3" s="27">
        <v>130</v>
      </c>
      <c r="R3" s="27">
        <v>9</v>
      </c>
      <c r="S3" s="27">
        <v>3</v>
      </c>
      <c r="T3" s="27">
        <f t="shared" ref="T3:T66" si="0">S3/R3</f>
        <v>0.33333333333333331</v>
      </c>
      <c r="U3" s="27">
        <v>53.9</v>
      </c>
      <c r="V3" s="27">
        <v>0</v>
      </c>
    </row>
    <row r="4" spans="1:22" ht="16.5" x14ac:dyDescent="0.35">
      <c r="A4" s="1" t="s">
        <v>523</v>
      </c>
      <c r="B4" s="6">
        <v>2015</v>
      </c>
      <c r="C4" s="1">
        <v>0</v>
      </c>
      <c r="D4" s="1">
        <v>0</v>
      </c>
      <c r="E4" s="25">
        <v>0</v>
      </c>
      <c r="F4" s="27">
        <v>5225801.22</v>
      </c>
      <c r="G4" s="27">
        <v>35000000</v>
      </c>
      <c r="H4">
        <v>0.14930860628571427</v>
      </c>
      <c r="I4" s="27">
        <v>398673507.13999999</v>
      </c>
      <c r="J4" s="27">
        <v>1.596114</v>
      </c>
      <c r="K4" s="27">
        <v>1.72E-2</v>
      </c>
      <c r="L4" s="27">
        <v>1.5298000000000001E-2</v>
      </c>
      <c r="M4" s="27">
        <v>8.1655000000000005E-2</v>
      </c>
      <c r="N4" s="27">
        <v>7.5325000000000003E-2</v>
      </c>
      <c r="O4" s="27">
        <v>120454422.48</v>
      </c>
      <c r="P4" s="27">
        <v>0.59040199999999998</v>
      </c>
      <c r="Q4" s="27">
        <v>130</v>
      </c>
      <c r="R4" s="27">
        <v>9</v>
      </c>
      <c r="S4" s="27">
        <v>3</v>
      </c>
      <c r="T4" s="27">
        <f t="shared" si="0"/>
        <v>0.33333333333333331</v>
      </c>
      <c r="U4" s="27">
        <v>51.78</v>
      </c>
      <c r="V4" s="27">
        <v>0</v>
      </c>
    </row>
    <row r="5" spans="1:22" ht="16.5" x14ac:dyDescent="0.35">
      <c r="A5" s="1" t="s">
        <v>523</v>
      </c>
      <c r="B5" s="6">
        <v>2014</v>
      </c>
      <c r="C5" s="1">
        <v>0</v>
      </c>
      <c r="D5" s="1">
        <v>0</v>
      </c>
      <c r="E5" s="25">
        <v>0</v>
      </c>
      <c r="F5" s="27">
        <v>7803361.3399999999</v>
      </c>
      <c r="G5" s="27">
        <v>26000000</v>
      </c>
      <c r="H5">
        <v>0.30012928230769231</v>
      </c>
      <c r="I5" s="27">
        <v>338282581.12</v>
      </c>
      <c r="J5" s="27">
        <v>1.7593270000000001</v>
      </c>
      <c r="K5" s="27">
        <v>4.6189000000000001E-2</v>
      </c>
      <c r="L5" s="27">
        <v>4.7354E-2</v>
      </c>
      <c r="M5" s="27">
        <v>0.186061</v>
      </c>
      <c r="N5" s="27">
        <v>0.53364800000000001</v>
      </c>
      <c r="O5" s="27">
        <v>80608820</v>
      </c>
      <c r="P5" s="27">
        <v>0.53475399999999995</v>
      </c>
      <c r="Q5" s="27">
        <v>130</v>
      </c>
      <c r="R5" s="27">
        <v>9</v>
      </c>
      <c r="S5" s="27">
        <v>3</v>
      </c>
      <c r="T5" s="27">
        <f t="shared" si="0"/>
        <v>0.33333333333333331</v>
      </c>
      <c r="U5" s="27">
        <v>35.76</v>
      </c>
      <c r="V5" s="27">
        <v>0</v>
      </c>
    </row>
    <row r="6" spans="1:22" ht="16.5" x14ac:dyDescent="0.35">
      <c r="A6" s="1" t="s">
        <v>523</v>
      </c>
      <c r="B6" s="6">
        <v>2013</v>
      </c>
      <c r="C6" s="1">
        <v>0</v>
      </c>
      <c r="D6" s="1">
        <v>0</v>
      </c>
      <c r="E6" s="25">
        <v>0</v>
      </c>
      <c r="F6" s="27">
        <v>200000</v>
      </c>
      <c r="G6" s="27">
        <v>11000000</v>
      </c>
      <c r="H6">
        <v>1.8181818181818181E-2</v>
      </c>
      <c r="I6" s="27">
        <v>242152079.61000001</v>
      </c>
      <c r="J6" s="27">
        <v>2.3283299999999998</v>
      </c>
      <c r="K6" s="27">
        <v>2.3938000000000001E-2</v>
      </c>
      <c r="L6" s="27">
        <v>-1.3521999999999999E-2</v>
      </c>
      <c r="M6" s="27">
        <v>6.9028000000000006E-2</v>
      </c>
      <c r="N6" s="27">
        <v>8.0395999999999995E-2</v>
      </c>
      <c r="O6" s="27">
        <v>72784567.159999996</v>
      </c>
      <c r="P6" s="27">
        <v>0.40323900000000001</v>
      </c>
      <c r="Q6" s="27">
        <v>130</v>
      </c>
      <c r="R6" s="27">
        <v>9</v>
      </c>
      <c r="S6" s="27">
        <v>3</v>
      </c>
      <c r="T6" s="27">
        <f t="shared" si="0"/>
        <v>0.33333333333333331</v>
      </c>
      <c r="U6" s="27">
        <v>40.630000000000003</v>
      </c>
      <c r="V6" s="27">
        <v>0</v>
      </c>
    </row>
    <row r="7" spans="1:22" ht="16.5" x14ac:dyDescent="0.35">
      <c r="A7" s="1" t="s">
        <v>524</v>
      </c>
      <c r="B7" s="6">
        <v>2017</v>
      </c>
      <c r="C7" s="1">
        <v>0</v>
      </c>
      <c r="D7" s="1">
        <v>0</v>
      </c>
      <c r="E7" s="25">
        <v>0</v>
      </c>
      <c r="F7" s="27">
        <v>34398688.560000002</v>
      </c>
      <c r="G7" s="27">
        <v>541397931.73000002</v>
      </c>
      <c r="H7">
        <v>6.3536793445223089E-2</v>
      </c>
      <c r="I7" s="27">
        <v>2767714922.77</v>
      </c>
      <c r="J7" s="27">
        <v>1.0042439999999999</v>
      </c>
      <c r="K7" s="27">
        <v>2.3611E-2</v>
      </c>
      <c r="L7" s="27">
        <v>5.3544000000000001E-2</v>
      </c>
      <c r="M7" s="27">
        <v>0.206095</v>
      </c>
      <c r="N7" s="27">
        <v>0.246285</v>
      </c>
      <c r="O7" s="27">
        <v>2578105436.8800001</v>
      </c>
      <c r="P7" s="27">
        <v>0.55903800000000003</v>
      </c>
      <c r="Q7" s="27">
        <v>1077</v>
      </c>
      <c r="R7" s="27">
        <v>9</v>
      </c>
      <c r="S7" s="27">
        <v>3</v>
      </c>
      <c r="T7" s="27">
        <f t="shared" si="0"/>
        <v>0.33333333333333331</v>
      </c>
      <c r="U7" s="27">
        <v>34.32</v>
      </c>
      <c r="V7" s="27">
        <v>0</v>
      </c>
    </row>
    <row r="8" spans="1:22" ht="16.5" x14ac:dyDescent="0.35">
      <c r="A8" s="1" t="s">
        <v>524</v>
      </c>
      <c r="B8" s="6">
        <v>2016</v>
      </c>
      <c r="C8" s="1">
        <v>1</v>
      </c>
      <c r="D8" s="1">
        <v>1</v>
      </c>
      <c r="E8" s="25">
        <v>1</v>
      </c>
      <c r="F8" s="27">
        <v>60424941.159999996</v>
      </c>
      <c r="G8" s="27">
        <v>566700000</v>
      </c>
      <c r="H8">
        <v>0.10662597698958884</v>
      </c>
      <c r="I8" s="27">
        <v>2490374171.7800002</v>
      </c>
      <c r="J8" s="27">
        <v>0.94341200000000003</v>
      </c>
      <c r="K8" s="27">
        <v>1.8355E-2</v>
      </c>
      <c r="L8" s="27">
        <v>3.9761999999999999E-2</v>
      </c>
      <c r="M8" s="27">
        <v>0.14644399999999999</v>
      </c>
      <c r="N8" s="27">
        <v>0.48651299999999997</v>
      </c>
      <c r="O8" s="27">
        <v>2033683395.7</v>
      </c>
      <c r="P8" s="27">
        <v>0.53710800000000003</v>
      </c>
      <c r="Q8" s="27">
        <v>1077</v>
      </c>
      <c r="R8" s="27">
        <v>9</v>
      </c>
      <c r="S8" s="27">
        <v>3</v>
      </c>
      <c r="T8" s="27">
        <f t="shared" si="0"/>
        <v>0.33333333333333331</v>
      </c>
      <c r="U8" s="27">
        <v>35.4</v>
      </c>
      <c r="V8" s="27">
        <v>0</v>
      </c>
    </row>
    <row r="9" spans="1:22" ht="16.5" x14ac:dyDescent="0.35">
      <c r="A9" s="1" t="s">
        <v>524</v>
      </c>
      <c r="B9" s="6">
        <v>2015</v>
      </c>
      <c r="C9" s="1">
        <v>0</v>
      </c>
      <c r="D9" s="1">
        <v>0</v>
      </c>
      <c r="E9" s="25">
        <v>0</v>
      </c>
      <c r="F9" s="27">
        <v>30834051.57</v>
      </c>
      <c r="G9" s="27">
        <v>541716800</v>
      </c>
      <c r="H9">
        <v>5.691913481361479E-2</v>
      </c>
      <c r="I9" s="27">
        <v>2305280740.3400002</v>
      </c>
      <c r="J9" s="27">
        <v>0.965557</v>
      </c>
      <c r="K9" s="27">
        <v>1.3650000000000001E-2</v>
      </c>
      <c r="L9" s="27">
        <v>2.8147999999999999E-2</v>
      </c>
      <c r="M9" s="27">
        <v>0.100813</v>
      </c>
      <c r="N9" s="27">
        <v>-4.9730999999999997E-2</v>
      </c>
      <c r="O9" s="27">
        <v>1554294538.9400001</v>
      </c>
      <c r="P9" s="27">
        <v>0.48629099999999997</v>
      </c>
      <c r="Q9" s="27">
        <v>1077</v>
      </c>
      <c r="R9" s="27">
        <v>9</v>
      </c>
      <c r="S9" s="27">
        <v>3</v>
      </c>
      <c r="T9" s="27">
        <f t="shared" si="0"/>
        <v>0.33333333333333331</v>
      </c>
      <c r="U9" s="27">
        <v>34.799999999999997</v>
      </c>
      <c r="V9" s="27">
        <v>0</v>
      </c>
    </row>
    <row r="10" spans="1:22" ht="16.5" x14ac:dyDescent="0.35">
      <c r="A10" s="1" t="s">
        <v>524</v>
      </c>
      <c r="B10" s="6">
        <v>2014</v>
      </c>
      <c r="C10" s="1">
        <v>0</v>
      </c>
      <c r="D10" s="1">
        <v>0</v>
      </c>
      <c r="E10" s="25">
        <v>0</v>
      </c>
      <c r="F10" s="27">
        <v>32018229.309999999</v>
      </c>
      <c r="G10" s="27">
        <v>501786800</v>
      </c>
      <c r="H10">
        <v>6.3808432804529733E-2</v>
      </c>
      <c r="I10" s="27">
        <v>2237532801.6500001</v>
      </c>
      <c r="J10" s="27">
        <v>1.009927</v>
      </c>
      <c r="K10" s="27">
        <v>1.8376E-2</v>
      </c>
      <c r="L10" s="27">
        <v>3.6847999999999999E-2</v>
      </c>
      <c r="M10" s="27">
        <v>0.13172500000000001</v>
      </c>
      <c r="N10" s="27">
        <v>3.619E-2</v>
      </c>
      <c r="O10" s="27">
        <v>1698945420.1700001</v>
      </c>
      <c r="P10" s="27">
        <v>0.48741400000000001</v>
      </c>
      <c r="Q10" s="27">
        <v>1077</v>
      </c>
      <c r="R10" s="27">
        <v>9</v>
      </c>
      <c r="S10" s="27">
        <v>3</v>
      </c>
      <c r="T10" s="27">
        <f t="shared" si="0"/>
        <v>0.33333333333333331</v>
      </c>
      <c r="U10" s="27">
        <v>40.659999999999997</v>
      </c>
      <c r="V10" s="27">
        <v>0</v>
      </c>
    </row>
    <row r="11" spans="1:22" ht="16.5" x14ac:dyDescent="0.35">
      <c r="A11" s="1" t="s">
        <v>524</v>
      </c>
      <c r="B11" s="6">
        <v>2013</v>
      </c>
      <c r="C11" s="1">
        <v>1</v>
      </c>
      <c r="D11" s="1">
        <v>4</v>
      </c>
      <c r="E11" s="25">
        <v>0.25</v>
      </c>
      <c r="F11" s="27">
        <v>50774240.57</v>
      </c>
      <c r="G11" s="27">
        <v>406020000</v>
      </c>
      <c r="H11">
        <v>0.12505354556425791</v>
      </c>
      <c r="I11" s="27">
        <v>1981022585.97</v>
      </c>
      <c r="J11" s="27">
        <v>1.406668</v>
      </c>
      <c r="K11" s="27">
        <v>1.3724E-2</v>
      </c>
      <c r="L11" s="27">
        <v>2.6980000000000001E-2</v>
      </c>
      <c r="M11" s="27">
        <v>8.7103E-2</v>
      </c>
      <c r="N11" s="27">
        <v>0.100202</v>
      </c>
      <c r="O11" s="27">
        <v>1529898115.0699999</v>
      </c>
      <c r="P11" s="27">
        <v>0.46780100000000002</v>
      </c>
      <c r="Q11" s="27">
        <v>1077</v>
      </c>
      <c r="R11" s="27">
        <v>9</v>
      </c>
      <c r="S11" s="27">
        <v>3</v>
      </c>
      <c r="T11" s="27">
        <f t="shared" si="0"/>
        <v>0.33333333333333331</v>
      </c>
      <c r="U11" s="27">
        <v>42.91</v>
      </c>
      <c r="V11" s="27">
        <v>0</v>
      </c>
    </row>
    <row r="12" spans="1:22" ht="16.5" x14ac:dyDescent="0.35">
      <c r="A12" s="1" t="s">
        <v>525</v>
      </c>
      <c r="B12" s="6">
        <v>2017</v>
      </c>
      <c r="C12" s="1">
        <v>0</v>
      </c>
      <c r="D12" s="1">
        <v>0</v>
      </c>
      <c r="E12" s="25">
        <v>0</v>
      </c>
      <c r="F12" s="27">
        <v>5005730.37</v>
      </c>
      <c r="G12" s="27">
        <v>235500000</v>
      </c>
      <c r="H12">
        <v>2.1255755286624205E-2</v>
      </c>
      <c r="I12" s="27">
        <v>1320579833.8800001</v>
      </c>
      <c r="J12" s="27">
        <v>0.98418000000000005</v>
      </c>
      <c r="K12" s="27">
        <v>1.1544E-2</v>
      </c>
      <c r="L12" s="27">
        <v>3.8896E-2</v>
      </c>
      <c r="M12" s="27">
        <v>5.5927999999999999E-2</v>
      </c>
      <c r="N12" s="27">
        <v>-0.113592</v>
      </c>
      <c r="O12" s="27">
        <v>685378117.22000003</v>
      </c>
      <c r="P12" s="27">
        <v>0.58944399999999997</v>
      </c>
      <c r="Q12" s="27">
        <v>2285</v>
      </c>
      <c r="R12" s="27">
        <v>8</v>
      </c>
      <c r="S12" s="27">
        <v>3</v>
      </c>
      <c r="T12" s="27">
        <f t="shared" si="0"/>
        <v>0.375</v>
      </c>
      <c r="U12" s="27">
        <v>59.6</v>
      </c>
      <c r="V12" s="27">
        <v>0</v>
      </c>
    </row>
    <row r="13" spans="1:22" ht="16.5" x14ac:dyDescent="0.35">
      <c r="A13" s="1" t="s">
        <v>525</v>
      </c>
      <c r="B13" s="6">
        <v>2016</v>
      </c>
      <c r="C13" s="1">
        <v>0</v>
      </c>
      <c r="D13" s="1">
        <v>0</v>
      </c>
      <c r="E13" s="25">
        <v>0</v>
      </c>
      <c r="F13" s="27">
        <v>30879629.59</v>
      </c>
      <c r="G13" s="27">
        <v>266975000</v>
      </c>
      <c r="H13">
        <v>0.11566487345257047</v>
      </c>
      <c r="I13" s="27">
        <v>1279595945.22</v>
      </c>
      <c r="J13" s="27">
        <v>0.90574100000000002</v>
      </c>
      <c r="K13" s="27">
        <v>3.1960000000000002E-2</v>
      </c>
      <c r="L13" s="27">
        <v>0.100996</v>
      </c>
      <c r="M13" s="27">
        <v>0.150035</v>
      </c>
      <c r="N13" s="27">
        <v>-2.674E-2</v>
      </c>
      <c r="O13" s="27">
        <v>561213910.58000004</v>
      </c>
      <c r="P13" s="27">
        <v>0.58820799999999995</v>
      </c>
      <c r="Q13" s="27">
        <v>2285</v>
      </c>
      <c r="R13" s="27">
        <v>8</v>
      </c>
      <c r="S13" s="27">
        <v>3</v>
      </c>
      <c r="T13" s="27">
        <f t="shared" si="0"/>
        <v>0.375</v>
      </c>
      <c r="U13" s="27">
        <v>39.130000000000003</v>
      </c>
      <c r="V13" s="27">
        <v>0</v>
      </c>
    </row>
    <row r="14" spans="1:22" ht="16.5" x14ac:dyDescent="0.35">
      <c r="A14" s="1" t="s">
        <v>525</v>
      </c>
      <c r="B14" s="6">
        <v>2015</v>
      </c>
      <c r="C14" s="1">
        <v>0</v>
      </c>
      <c r="D14" s="1">
        <v>0</v>
      </c>
      <c r="E14" s="25">
        <v>0</v>
      </c>
      <c r="F14" s="27">
        <v>7980162.71</v>
      </c>
      <c r="G14" s="27">
        <v>284450000</v>
      </c>
      <c r="H14">
        <v>2.8054711583758128E-2</v>
      </c>
      <c r="I14" s="27">
        <v>1265309163.03</v>
      </c>
      <c r="J14" s="27">
        <v>0.60995900000000003</v>
      </c>
      <c r="K14" s="27">
        <v>5.2824999999999997E-2</v>
      </c>
      <c r="L14" s="27">
        <v>0.15498500000000001</v>
      </c>
      <c r="M14" s="27">
        <v>0.24521499999999999</v>
      </c>
      <c r="N14" s="27">
        <v>-2.4072E-2</v>
      </c>
      <c r="O14" s="27">
        <v>500269283.13</v>
      </c>
      <c r="P14" s="27">
        <v>0.58469400000000005</v>
      </c>
      <c r="Q14" s="27">
        <v>2285</v>
      </c>
      <c r="R14" s="27">
        <v>8</v>
      </c>
      <c r="S14" s="27">
        <v>3</v>
      </c>
      <c r="T14" s="27">
        <f t="shared" si="0"/>
        <v>0.375</v>
      </c>
      <c r="U14" s="27">
        <v>41.42</v>
      </c>
      <c r="V14" s="27">
        <v>0</v>
      </c>
    </row>
    <row r="15" spans="1:22" ht="16.5" x14ac:dyDescent="0.35">
      <c r="A15" s="1" t="s">
        <v>525</v>
      </c>
      <c r="B15" s="6">
        <v>2014</v>
      </c>
      <c r="C15" s="1">
        <v>0</v>
      </c>
      <c r="D15" s="1">
        <v>0</v>
      </c>
      <c r="E15" s="25">
        <v>0</v>
      </c>
      <c r="F15" s="27">
        <v>10079543.24</v>
      </c>
      <c r="G15" s="27">
        <v>307704745.44999999</v>
      </c>
      <c r="H15">
        <v>3.2757191395469919E-2</v>
      </c>
      <c r="I15" s="27">
        <v>1193805924.6700001</v>
      </c>
      <c r="J15" s="27">
        <v>0.56782900000000003</v>
      </c>
      <c r="K15" s="27">
        <v>8.9571999999999999E-2</v>
      </c>
      <c r="L15" s="27">
        <v>0.28971000000000002</v>
      </c>
      <c r="M15" s="27">
        <v>0.39229999999999998</v>
      </c>
      <c r="N15" s="27">
        <v>0.325546</v>
      </c>
      <c r="O15" s="27">
        <v>489495707.60000002</v>
      </c>
      <c r="P15" s="27">
        <v>0.61580900000000005</v>
      </c>
      <c r="Q15" s="27">
        <v>2285</v>
      </c>
      <c r="R15" s="27">
        <v>9</v>
      </c>
      <c r="S15" s="27">
        <v>3</v>
      </c>
      <c r="T15" s="27">
        <f t="shared" si="0"/>
        <v>0.33333333333333331</v>
      </c>
      <c r="U15" s="27">
        <v>40.72</v>
      </c>
      <c r="V15" s="27">
        <v>0</v>
      </c>
    </row>
    <row r="16" spans="1:22" ht="16.5" x14ac:dyDescent="0.35">
      <c r="A16" s="1" t="s">
        <v>525</v>
      </c>
      <c r="B16" s="6">
        <v>2013</v>
      </c>
      <c r="C16" s="1">
        <v>0</v>
      </c>
      <c r="D16" s="1">
        <v>0</v>
      </c>
      <c r="E16" s="25">
        <v>0</v>
      </c>
      <c r="F16" s="27">
        <v>16210962.08</v>
      </c>
      <c r="G16" s="27">
        <v>306709490.89999998</v>
      </c>
      <c r="H16">
        <v>5.2854452049824065E-2</v>
      </c>
      <c r="I16" s="27">
        <v>1187156351.99</v>
      </c>
      <c r="J16" s="27">
        <v>0.46085900000000002</v>
      </c>
      <c r="K16" s="27">
        <v>5.3914999999999998E-2</v>
      </c>
      <c r="L16" s="27">
        <v>0.23400000000000001</v>
      </c>
      <c r="M16" s="27">
        <v>0.234815</v>
      </c>
      <c r="N16" s="27">
        <v>-0.224076</v>
      </c>
      <c r="O16" s="27">
        <v>477715809.26999998</v>
      </c>
      <c r="P16" s="27">
        <v>0.70375900000000002</v>
      </c>
      <c r="Q16" s="27">
        <v>2285</v>
      </c>
      <c r="R16" s="27">
        <v>9</v>
      </c>
      <c r="S16" s="27">
        <v>3</v>
      </c>
      <c r="T16" s="27">
        <f t="shared" si="0"/>
        <v>0.33333333333333331</v>
      </c>
      <c r="U16" s="27">
        <v>40.020000000000003</v>
      </c>
      <c r="V16" s="27">
        <v>0</v>
      </c>
    </row>
    <row r="17" spans="1:22" ht="16.5" x14ac:dyDescent="0.35">
      <c r="A17" s="1" t="s">
        <v>526</v>
      </c>
      <c r="B17" s="6">
        <v>2017</v>
      </c>
      <c r="C17" s="1">
        <v>21</v>
      </c>
      <c r="D17" s="1">
        <v>141</v>
      </c>
      <c r="E17" s="25">
        <v>0.14893617021276595</v>
      </c>
      <c r="F17" s="27">
        <v>613427032.57000005</v>
      </c>
      <c r="G17" s="27">
        <v>0</v>
      </c>
      <c r="H17">
        <v>0</v>
      </c>
      <c r="I17" s="27">
        <v>12376029971.709999</v>
      </c>
      <c r="J17" s="27">
        <v>3.948566</v>
      </c>
      <c r="K17" s="27">
        <v>0.165158</v>
      </c>
      <c r="L17" s="27">
        <v>0.20766899999999999</v>
      </c>
      <c r="M17" s="27">
        <v>3.1252710000000001</v>
      </c>
      <c r="N17" s="27">
        <v>0.86958400000000002</v>
      </c>
      <c r="O17" s="27">
        <v>7372340332.1800003</v>
      </c>
      <c r="P17" s="27">
        <v>0.20236899999999999</v>
      </c>
      <c r="Q17" s="27">
        <v>871</v>
      </c>
      <c r="R17" s="27">
        <v>9</v>
      </c>
      <c r="S17" s="27">
        <v>3</v>
      </c>
      <c r="T17" s="27">
        <f t="shared" si="0"/>
        <v>0.33333333333333331</v>
      </c>
      <c r="U17" s="27">
        <v>45.82</v>
      </c>
      <c r="V17" s="27">
        <v>1</v>
      </c>
    </row>
    <row r="18" spans="1:22" ht="16.5" x14ac:dyDescent="0.35">
      <c r="A18" s="1" t="s">
        <v>526</v>
      </c>
      <c r="B18" s="6">
        <v>2016</v>
      </c>
      <c r="C18" s="1">
        <v>17</v>
      </c>
      <c r="D18" s="1">
        <v>123</v>
      </c>
      <c r="E18" s="25">
        <v>0.13821138211382114</v>
      </c>
      <c r="F18" s="27">
        <v>548253536.26999998</v>
      </c>
      <c r="G18" s="27">
        <v>40000000</v>
      </c>
      <c r="H18">
        <v>13.70633840675</v>
      </c>
      <c r="I18" s="27">
        <v>9949565214.1200008</v>
      </c>
      <c r="J18" s="27">
        <v>5.087307</v>
      </c>
      <c r="K18" s="27">
        <v>0.18645400000000001</v>
      </c>
      <c r="L18" s="27">
        <v>0.22161</v>
      </c>
      <c r="M18" s="27">
        <v>2.8365119999999999</v>
      </c>
      <c r="N18" s="27">
        <v>0.78006699999999995</v>
      </c>
      <c r="O18" s="27">
        <v>6317135286.2399998</v>
      </c>
      <c r="P18" s="27">
        <v>0.157136</v>
      </c>
      <c r="Q18" s="27">
        <v>871</v>
      </c>
      <c r="R18" s="27">
        <v>9</v>
      </c>
      <c r="S18" s="27">
        <v>3</v>
      </c>
      <c r="T18" s="27">
        <f t="shared" si="0"/>
        <v>0.33333333333333331</v>
      </c>
      <c r="U18" s="27">
        <v>38.68</v>
      </c>
      <c r="V18" s="27">
        <v>1</v>
      </c>
    </row>
    <row r="19" spans="1:22" ht="16.5" x14ac:dyDescent="0.35">
      <c r="A19" s="1" t="s">
        <v>526</v>
      </c>
      <c r="B19" s="6">
        <v>2015</v>
      </c>
      <c r="C19" s="1">
        <v>17</v>
      </c>
      <c r="D19" s="1">
        <v>45</v>
      </c>
      <c r="E19" s="25">
        <v>0.37777777777777777</v>
      </c>
      <c r="F19" s="27">
        <v>544132730.44000006</v>
      </c>
      <c r="G19" s="27">
        <v>40000000</v>
      </c>
      <c r="H19">
        <v>13.603318261000002</v>
      </c>
      <c r="I19" s="27">
        <v>8609016437.6299992</v>
      </c>
      <c r="J19" s="27">
        <v>4.4212920000000002</v>
      </c>
      <c r="K19" s="27">
        <v>0.190244</v>
      </c>
      <c r="L19" s="27">
        <v>0.23168900000000001</v>
      </c>
      <c r="M19" s="27">
        <v>2.5042200000000001</v>
      </c>
      <c r="N19" s="27">
        <v>0.34522199999999997</v>
      </c>
      <c r="O19" s="27">
        <v>5449663157.7700005</v>
      </c>
      <c r="P19" s="27">
        <v>0.177256</v>
      </c>
      <c r="Q19" s="27">
        <v>871</v>
      </c>
      <c r="R19" s="27">
        <v>9</v>
      </c>
      <c r="S19" s="27">
        <v>3</v>
      </c>
      <c r="T19" s="27">
        <f t="shared" si="0"/>
        <v>0.33333333333333331</v>
      </c>
      <c r="U19" s="27">
        <v>34.770000000000003</v>
      </c>
      <c r="V19" s="27">
        <v>1</v>
      </c>
    </row>
    <row r="20" spans="1:22" ht="16.5" x14ac:dyDescent="0.35">
      <c r="A20" s="1" t="s">
        <v>526</v>
      </c>
      <c r="B20" s="6">
        <v>2014</v>
      </c>
      <c r="C20" s="1">
        <v>17</v>
      </c>
      <c r="D20" s="1">
        <v>80</v>
      </c>
      <c r="E20" s="25">
        <v>0.21249999999999999</v>
      </c>
      <c r="F20" s="27">
        <v>460903169.74000001</v>
      </c>
      <c r="G20" s="27">
        <v>0</v>
      </c>
      <c r="H20">
        <v>0</v>
      </c>
      <c r="I20" s="27">
        <v>7459925145.2200003</v>
      </c>
      <c r="J20" s="27">
        <v>3.9994679999999998</v>
      </c>
      <c r="K20" s="27">
        <v>0.18395300000000001</v>
      </c>
      <c r="L20" s="27">
        <v>0.230572</v>
      </c>
      <c r="M20" s="27">
        <v>2.098214</v>
      </c>
      <c r="N20" s="27">
        <v>0.60103799999999996</v>
      </c>
      <c r="O20" s="27">
        <v>4009010468.21</v>
      </c>
      <c r="P20" s="27">
        <v>0.192</v>
      </c>
      <c r="Q20" s="27">
        <v>871</v>
      </c>
      <c r="R20" s="27">
        <v>9</v>
      </c>
      <c r="S20" s="27">
        <v>3</v>
      </c>
      <c r="T20" s="27">
        <f t="shared" si="0"/>
        <v>0.33333333333333331</v>
      </c>
      <c r="U20" s="27">
        <v>33.6</v>
      </c>
      <c r="V20" s="27">
        <v>1</v>
      </c>
    </row>
    <row r="21" spans="1:22" ht="16.5" x14ac:dyDescent="0.35">
      <c r="A21" s="1" t="s">
        <v>526</v>
      </c>
      <c r="B21" s="6">
        <v>2013</v>
      </c>
      <c r="C21" s="1">
        <v>18</v>
      </c>
      <c r="D21" s="1">
        <v>100</v>
      </c>
      <c r="E21" s="25">
        <v>0.18</v>
      </c>
      <c r="F21" s="27">
        <v>487297263.51999998</v>
      </c>
      <c r="G21" s="27">
        <v>0</v>
      </c>
      <c r="H21">
        <v>0</v>
      </c>
      <c r="I21" s="27">
        <v>5979724985.5699997</v>
      </c>
      <c r="J21" s="27">
        <v>5.1136990000000004</v>
      </c>
      <c r="K21" s="27">
        <v>0.20397499999999999</v>
      </c>
      <c r="L21" s="27">
        <v>0.24046100000000001</v>
      </c>
      <c r="M21" s="27">
        <v>1.8649480000000001</v>
      </c>
      <c r="N21" s="27">
        <v>6.0283000000000003E-2</v>
      </c>
      <c r="O21" s="27">
        <v>4016304415.3000002</v>
      </c>
      <c r="P21" s="27">
        <v>0.14974599999999999</v>
      </c>
      <c r="Q21" s="27">
        <v>871</v>
      </c>
      <c r="R21" s="27">
        <v>9</v>
      </c>
      <c r="S21" s="27">
        <v>3</v>
      </c>
      <c r="T21" s="27">
        <f t="shared" si="0"/>
        <v>0.33333333333333331</v>
      </c>
      <c r="U21" s="27">
        <v>33.909999999999997</v>
      </c>
      <c r="V21" s="27">
        <v>1</v>
      </c>
    </row>
    <row r="22" spans="1:22" ht="16.5" x14ac:dyDescent="0.35">
      <c r="A22" s="1" t="s">
        <v>527</v>
      </c>
      <c r="B22" s="6">
        <v>2017</v>
      </c>
      <c r="C22" s="1">
        <v>6</v>
      </c>
      <c r="D22" s="1">
        <v>8</v>
      </c>
      <c r="E22" s="25">
        <v>0.75</v>
      </c>
      <c r="F22" s="27">
        <v>265263274.97</v>
      </c>
      <c r="G22" s="27">
        <v>1100000</v>
      </c>
      <c r="H22">
        <v>241.14843179090909</v>
      </c>
      <c r="I22" s="27">
        <v>15897730717.629999</v>
      </c>
      <c r="J22" s="27">
        <v>2.5730650000000002</v>
      </c>
      <c r="K22" s="27">
        <v>0.28228599999999998</v>
      </c>
      <c r="L22" s="27">
        <v>0.41110099999999999</v>
      </c>
      <c r="M22" s="27">
        <v>8.1118000000000006</v>
      </c>
      <c r="N22" s="27">
        <v>-0.10581400000000001</v>
      </c>
      <c r="O22" s="27">
        <v>8530968596.54</v>
      </c>
      <c r="P22" s="27">
        <v>0.29338199999999998</v>
      </c>
      <c r="Q22" s="27">
        <v>1000</v>
      </c>
      <c r="R22" s="27">
        <v>10</v>
      </c>
      <c r="S22" s="27">
        <v>5</v>
      </c>
      <c r="T22" s="27">
        <f t="shared" si="0"/>
        <v>0.5</v>
      </c>
      <c r="U22" s="27">
        <v>68.09</v>
      </c>
      <c r="V22" s="27">
        <v>0</v>
      </c>
    </row>
    <row r="23" spans="1:22" ht="16.5" x14ac:dyDescent="0.35">
      <c r="A23" s="1" t="s">
        <v>527</v>
      </c>
      <c r="B23" s="6">
        <v>2016</v>
      </c>
      <c r="C23" s="1">
        <v>10</v>
      </c>
      <c r="D23" s="1">
        <v>16</v>
      </c>
      <c r="E23" s="25">
        <v>0.625</v>
      </c>
      <c r="F23" s="27">
        <v>275247803.79000002</v>
      </c>
      <c r="G23" s="27">
        <v>326100000</v>
      </c>
      <c r="H23">
        <v>0.84405950257589701</v>
      </c>
      <c r="I23" s="27">
        <v>10529262952.41</v>
      </c>
      <c r="J23" s="27">
        <v>1.8035129999999999</v>
      </c>
      <c r="K23" s="27">
        <v>7.8820000000000001E-2</v>
      </c>
      <c r="L23" s="27">
        <v>0.120559</v>
      </c>
      <c r="M23" s="27">
        <v>1.9493929999999999</v>
      </c>
      <c r="N23" s="27">
        <v>-5.9940000000000002E-3</v>
      </c>
      <c r="O23" s="27">
        <v>7651775285.4899998</v>
      </c>
      <c r="P23" s="27">
        <v>0.32515300000000003</v>
      </c>
      <c r="Q23" s="27">
        <v>1000</v>
      </c>
      <c r="R23" s="27">
        <v>11</v>
      </c>
      <c r="S23" s="27">
        <v>5</v>
      </c>
      <c r="T23" s="27">
        <f t="shared" si="0"/>
        <v>0.45454545454545453</v>
      </c>
      <c r="U23" s="27">
        <v>71.23</v>
      </c>
      <c r="V23" s="27">
        <v>0</v>
      </c>
    </row>
    <row r="24" spans="1:22" ht="16.5" x14ac:dyDescent="0.35">
      <c r="A24" s="1" t="s">
        <v>527</v>
      </c>
      <c r="B24" s="6">
        <v>2015</v>
      </c>
      <c r="C24" s="1">
        <v>0</v>
      </c>
      <c r="D24" s="1">
        <v>16</v>
      </c>
      <c r="E24" s="25">
        <v>0</v>
      </c>
      <c r="F24" s="27">
        <v>105959720.14</v>
      </c>
      <c r="G24" s="27">
        <v>746960110.54999995</v>
      </c>
      <c r="H24">
        <v>0.14185458988162031</v>
      </c>
      <c r="I24" s="27">
        <v>8077537790.4099998</v>
      </c>
      <c r="J24" s="27">
        <v>1.134058</v>
      </c>
      <c r="K24" s="27">
        <v>8.1654000000000004E-2</v>
      </c>
      <c r="L24" s="27">
        <v>0.143259</v>
      </c>
      <c r="M24" s="27">
        <v>1.6618310000000001</v>
      </c>
      <c r="N24" s="27">
        <v>-2.1201999999999999E-2</v>
      </c>
      <c r="O24" s="27">
        <v>6620516536.7299995</v>
      </c>
      <c r="P24" s="27">
        <v>0.404534</v>
      </c>
      <c r="Q24" s="27">
        <v>1000</v>
      </c>
      <c r="R24" s="27">
        <v>11</v>
      </c>
      <c r="S24" s="27">
        <v>5</v>
      </c>
      <c r="T24" s="27">
        <f t="shared" si="0"/>
        <v>0.45454545454545453</v>
      </c>
      <c r="U24" s="27">
        <v>71.89</v>
      </c>
      <c r="V24" s="27">
        <v>0</v>
      </c>
    </row>
    <row r="25" spans="1:22" ht="16.5" x14ac:dyDescent="0.35">
      <c r="A25" s="1" t="s">
        <v>527</v>
      </c>
      <c r="B25" s="6">
        <v>2014</v>
      </c>
      <c r="C25" s="1">
        <v>6</v>
      </c>
      <c r="D25" s="1">
        <v>23</v>
      </c>
      <c r="E25" s="25">
        <v>0.2608695652173913</v>
      </c>
      <c r="F25" s="27">
        <v>216433837.00999999</v>
      </c>
      <c r="G25" s="27">
        <v>942102337.44500005</v>
      </c>
      <c r="H25">
        <v>0.22973495384479439</v>
      </c>
      <c r="I25" s="27">
        <v>7302605055.8999996</v>
      </c>
      <c r="J25" s="27">
        <v>1.1860919999999999</v>
      </c>
      <c r="K25" s="27">
        <v>7.5812000000000004E-2</v>
      </c>
      <c r="L25" s="27">
        <v>0.13958499999999999</v>
      </c>
      <c r="M25" s="27">
        <v>1.872104</v>
      </c>
      <c r="N25" s="27">
        <v>-4.5358999999999997E-2</v>
      </c>
      <c r="O25" s="27">
        <v>5544233777.8599997</v>
      </c>
      <c r="P25" s="27">
        <v>0.44096400000000002</v>
      </c>
      <c r="Q25" s="27">
        <v>1000</v>
      </c>
      <c r="R25" s="27">
        <v>11</v>
      </c>
      <c r="S25" s="27">
        <v>5</v>
      </c>
      <c r="T25" s="27">
        <f t="shared" si="0"/>
        <v>0.45454545454545453</v>
      </c>
      <c r="U25" s="27">
        <v>76.650000000000006</v>
      </c>
      <c r="V25" s="27">
        <v>0</v>
      </c>
    </row>
    <row r="26" spans="1:22" ht="16.5" x14ac:dyDescent="0.35">
      <c r="A26" s="1" t="s">
        <v>527</v>
      </c>
      <c r="B26" s="6">
        <v>2013</v>
      </c>
      <c r="C26" s="1">
        <v>7</v>
      </c>
      <c r="D26" s="1">
        <v>21</v>
      </c>
      <c r="E26" s="25">
        <v>0.33333333333333331</v>
      </c>
      <c r="F26" s="27">
        <v>192256865.44</v>
      </c>
      <c r="G26" s="27">
        <v>789326978.35000002</v>
      </c>
      <c r="H26">
        <v>0.24357062499230867</v>
      </c>
      <c r="I26" s="27">
        <v>6566006124.9099998</v>
      </c>
      <c r="J26" s="27">
        <v>1.2794570000000001</v>
      </c>
      <c r="K26" s="27">
        <v>7.9802999999999999E-2</v>
      </c>
      <c r="L26" s="27">
        <v>0.145756</v>
      </c>
      <c r="M26" s="27">
        <v>1.77189</v>
      </c>
      <c r="N26" s="27">
        <v>0.29336499999999999</v>
      </c>
      <c r="O26" s="27">
        <v>4618680040.8599997</v>
      </c>
      <c r="P26" s="27">
        <v>0.45103300000000002</v>
      </c>
      <c r="Q26" s="27">
        <v>1000</v>
      </c>
      <c r="R26" s="27">
        <v>11</v>
      </c>
      <c r="S26" s="27">
        <v>5</v>
      </c>
      <c r="T26" s="27">
        <f t="shared" si="0"/>
        <v>0.45454545454545453</v>
      </c>
      <c r="U26" s="27">
        <v>62.46</v>
      </c>
      <c r="V26" s="27">
        <v>0</v>
      </c>
    </row>
    <row r="27" spans="1:22" ht="16.5" x14ac:dyDescent="0.35">
      <c r="A27" s="1" t="s">
        <v>528</v>
      </c>
      <c r="B27" s="6">
        <v>2017</v>
      </c>
      <c r="C27" s="1">
        <v>0</v>
      </c>
      <c r="D27" s="1">
        <v>0</v>
      </c>
      <c r="E27" s="25">
        <v>0</v>
      </c>
      <c r="F27" s="27">
        <v>11792176.859999999</v>
      </c>
      <c r="G27" s="27">
        <v>51500000</v>
      </c>
      <c r="H27">
        <v>0.22897430796116502</v>
      </c>
      <c r="I27" s="27">
        <v>931628406.77999997</v>
      </c>
      <c r="J27" s="27">
        <v>3.0321370000000001</v>
      </c>
      <c r="K27" s="27">
        <v>1.1431999999999999E-2</v>
      </c>
      <c r="L27" s="27">
        <v>1.1594E-2</v>
      </c>
      <c r="M27" s="27">
        <v>1.0345E-2</v>
      </c>
      <c r="N27" s="27">
        <v>-0.32996399999999998</v>
      </c>
      <c r="O27" s="27">
        <v>346054646.61000001</v>
      </c>
      <c r="P27" s="27">
        <v>0.27487699999999998</v>
      </c>
      <c r="Q27" s="27"/>
      <c r="R27" s="27">
        <v>6</v>
      </c>
      <c r="S27" s="27">
        <v>3</v>
      </c>
      <c r="T27" s="27">
        <f t="shared" si="0"/>
        <v>0.5</v>
      </c>
      <c r="U27" s="27">
        <v>53.04</v>
      </c>
      <c r="V27" s="27">
        <v>0</v>
      </c>
    </row>
    <row r="28" spans="1:22" ht="16.5" x14ac:dyDescent="0.35">
      <c r="A28" s="1" t="s">
        <v>528</v>
      </c>
      <c r="B28" s="6">
        <v>2016</v>
      </c>
      <c r="C28" s="1">
        <v>0</v>
      </c>
      <c r="D28" s="1">
        <v>0</v>
      </c>
      <c r="E28" s="25">
        <v>0</v>
      </c>
      <c r="F28" s="27">
        <v>1982167.29</v>
      </c>
      <c r="G28" s="27">
        <v>44000000</v>
      </c>
      <c r="H28">
        <v>4.5049256590909088E-2</v>
      </c>
      <c r="I28" s="27">
        <v>1017357931.64</v>
      </c>
      <c r="J28" s="27">
        <v>1.6677729999999999</v>
      </c>
      <c r="K28" s="27">
        <v>5.5129999999999997E-3</v>
      </c>
      <c r="L28" s="27">
        <v>7.3200000000000001E-3</v>
      </c>
      <c r="M28" s="27">
        <v>5.4479999999999997E-3</v>
      </c>
      <c r="N28" s="27">
        <v>0.22286800000000001</v>
      </c>
      <c r="O28" s="27">
        <v>327313301.32999998</v>
      </c>
      <c r="P28" s="27">
        <v>0.39933099999999999</v>
      </c>
      <c r="Q28" s="27"/>
      <c r="R28" s="27">
        <v>5</v>
      </c>
      <c r="S28" s="27">
        <v>2</v>
      </c>
      <c r="T28" s="27">
        <f t="shared" si="0"/>
        <v>0.4</v>
      </c>
      <c r="U28" s="27">
        <v>41.43</v>
      </c>
      <c r="V28" s="27">
        <v>0</v>
      </c>
    </row>
    <row r="29" spans="1:22" ht="16.5" x14ac:dyDescent="0.35">
      <c r="A29" s="1" t="s">
        <v>528</v>
      </c>
      <c r="B29" s="6">
        <v>2015</v>
      </c>
      <c r="C29" s="1">
        <v>0</v>
      </c>
      <c r="D29" s="1">
        <v>0</v>
      </c>
      <c r="E29" s="25">
        <v>0</v>
      </c>
      <c r="F29" s="27">
        <v>1865893.53</v>
      </c>
      <c r="G29" s="27">
        <v>18329483.079999998</v>
      </c>
      <c r="H29">
        <v>0.10179738958574058</v>
      </c>
      <c r="I29" s="27">
        <v>834527725.13</v>
      </c>
      <c r="J29" s="27">
        <v>2.116082</v>
      </c>
      <c r="K29" s="27">
        <v>-0.13528999999999999</v>
      </c>
      <c r="L29" s="27">
        <v>-0.122721</v>
      </c>
      <c r="M29" s="27">
        <v>-0.109662</v>
      </c>
      <c r="N29" s="27">
        <v>-7.6634999999999995E-2</v>
      </c>
      <c r="O29" s="27">
        <v>237843810.19999999</v>
      </c>
      <c r="P29" s="27">
        <v>0.270619</v>
      </c>
      <c r="Q29" s="27"/>
      <c r="R29" s="27">
        <v>6</v>
      </c>
      <c r="S29" s="27">
        <v>2</v>
      </c>
      <c r="T29" s="27">
        <f t="shared" si="0"/>
        <v>0.33333333333333331</v>
      </c>
      <c r="U29" s="27">
        <v>31.24</v>
      </c>
      <c r="V29" s="27">
        <v>0</v>
      </c>
    </row>
    <row r="30" spans="1:22" ht="16.5" x14ac:dyDescent="0.35">
      <c r="A30" s="1" t="s">
        <v>528</v>
      </c>
      <c r="B30" s="6">
        <v>2014</v>
      </c>
      <c r="C30" s="1">
        <v>0</v>
      </c>
      <c r="D30" s="1">
        <v>0</v>
      </c>
      <c r="E30" s="25">
        <v>0</v>
      </c>
      <c r="F30" s="27">
        <v>487303.44</v>
      </c>
      <c r="G30" s="27">
        <v>6436254.9000000004</v>
      </c>
      <c r="H30">
        <v>7.5712265528824846E-2</v>
      </c>
      <c r="I30" s="27">
        <v>818082450.16999996</v>
      </c>
      <c r="J30" s="27">
        <v>3.8060350000000001</v>
      </c>
      <c r="K30" s="27">
        <v>-1.1228999999999999E-2</v>
      </c>
      <c r="L30" s="27">
        <v>8.7460000000000003E-3</v>
      </c>
      <c r="M30" s="27">
        <v>-8.9230000000000004E-3</v>
      </c>
      <c r="N30" s="27">
        <v>6.5300999999999998E-2</v>
      </c>
      <c r="O30" s="27">
        <v>241230724.74000001</v>
      </c>
      <c r="P30" s="27">
        <v>0.117947</v>
      </c>
      <c r="Q30" s="27"/>
      <c r="R30" s="27">
        <v>5</v>
      </c>
      <c r="S30" s="27">
        <v>2</v>
      </c>
      <c r="T30" s="27">
        <f t="shared" si="0"/>
        <v>0.4</v>
      </c>
      <c r="U30" s="27">
        <v>15.87</v>
      </c>
      <c r="V30" s="27">
        <v>0</v>
      </c>
    </row>
    <row r="31" spans="1:22" ht="16.5" x14ac:dyDescent="0.35">
      <c r="A31" s="1" t="s">
        <v>528</v>
      </c>
      <c r="B31" s="6">
        <v>2013</v>
      </c>
      <c r="C31" s="1">
        <v>0</v>
      </c>
      <c r="D31" s="1">
        <v>0</v>
      </c>
      <c r="E31" s="25">
        <v>0</v>
      </c>
      <c r="F31" s="27">
        <v>916554.36</v>
      </c>
      <c r="G31" s="27">
        <v>5606771.8200000003</v>
      </c>
      <c r="H31">
        <v>0.16347274143216337</v>
      </c>
      <c r="I31" s="27">
        <v>822583877.99000001</v>
      </c>
      <c r="J31" s="27">
        <v>5.2676769999999999</v>
      </c>
      <c r="K31" s="27">
        <v>-0.120917</v>
      </c>
      <c r="L31" s="27">
        <v>-0.104743</v>
      </c>
      <c r="M31" s="27">
        <v>-9.6609E-2</v>
      </c>
      <c r="N31" s="27">
        <v>-0.120698</v>
      </c>
      <c r="O31" s="27">
        <v>208745143.93000001</v>
      </c>
      <c r="P31" s="27">
        <v>0.111607</v>
      </c>
      <c r="Q31" s="27"/>
      <c r="R31" s="27">
        <v>6</v>
      </c>
      <c r="S31" s="27">
        <v>2</v>
      </c>
      <c r="T31" s="27">
        <f t="shared" si="0"/>
        <v>0.33333333333333331</v>
      </c>
      <c r="U31" s="27">
        <v>10.57</v>
      </c>
      <c r="V31" s="27">
        <v>0</v>
      </c>
    </row>
    <row r="32" spans="1:22" ht="16.5" x14ac:dyDescent="0.35">
      <c r="A32" s="1" t="s">
        <v>529</v>
      </c>
      <c r="B32" s="6">
        <v>2017</v>
      </c>
      <c r="C32" s="1">
        <v>8</v>
      </c>
      <c r="D32" s="1">
        <v>11</v>
      </c>
      <c r="E32" s="25">
        <v>0.72727272727272729</v>
      </c>
      <c r="F32" s="27">
        <v>930792696.49000001</v>
      </c>
      <c r="G32" s="27">
        <v>1805529600</v>
      </c>
      <c r="H32">
        <v>0.51552336582573888</v>
      </c>
      <c r="I32" s="27">
        <v>27702530540.34</v>
      </c>
      <c r="J32" s="27">
        <v>3.3363</v>
      </c>
      <c r="K32" s="27">
        <v>0.113078</v>
      </c>
      <c r="L32" s="27">
        <v>0.17435800000000001</v>
      </c>
      <c r="M32" s="27">
        <v>3.0080040000000001</v>
      </c>
      <c r="N32" s="27">
        <v>4.2886000000000001E-2</v>
      </c>
      <c r="O32" s="27">
        <v>24314614044.209999</v>
      </c>
      <c r="P32" s="27">
        <v>0.34508100000000003</v>
      </c>
      <c r="Q32" s="27">
        <v>689</v>
      </c>
      <c r="R32" s="27">
        <v>11</v>
      </c>
      <c r="S32" s="27">
        <v>4</v>
      </c>
      <c r="T32" s="27">
        <f t="shared" si="0"/>
        <v>0.36363636363636365</v>
      </c>
      <c r="U32" s="27">
        <v>77.28</v>
      </c>
      <c r="V32" s="27">
        <v>1</v>
      </c>
    </row>
    <row r="33" spans="1:22" ht="16.5" x14ac:dyDescent="0.35">
      <c r="A33" s="1" t="s">
        <v>529</v>
      </c>
      <c r="B33" s="6">
        <v>2016</v>
      </c>
      <c r="C33" s="1">
        <v>4</v>
      </c>
      <c r="D33" s="1">
        <v>23</v>
      </c>
      <c r="E33" s="25">
        <v>0.17391304347826086</v>
      </c>
      <c r="F33" s="27">
        <v>691687830.11000001</v>
      </c>
      <c r="G33" s="27">
        <v>1367320000</v>
      </c>
      <c r="H33">
        <v>0.50587121530439105</v>
      </c>
      <c r="I33" s="27">
        <v>24586646034.029999</v>
      </c>
      <c r="J33" s="27">
        <v>3.2767499999999998</v>
      </c>
      <c r="K33" s="27">
        <v>0.11920699999999999</v>
      </c>
      <c r="L33" s="27">
        <v>0.18567600000000001</v>
      </c>
      <c r="M33" s="27">
        <v>2.8143750000000001</v>
      </c>
      <c r="N33" s="27">
        <v>4.9305000000000002E-2</v>
      </c>
      <c r="O33" s="27">
        <v>22410654404.310001</v>
      </c>
      <c r="P33" s="27">
        <v>0.35560399999999998</v>
      </c>
      <c r="Q33" s="27">
        <v>689</v>
      </c>
      <c r="R33" s="27">
        <v>11</v>
      </c>
      <c r="S33" s="27">
        <v>4</v>
      </c>
      <c r="T33" s="27">
        <f t="shared" si="0"/>
        <v>0.36363636363636365</v>
      </c>
      <c r="U33" s="27">
        <v>72.38</v>
      </c>
      <c r="V33" s="27">
        <v>1</v>
      </c>
    </row>
    <row r="34" spans="1:22" ht="16.5" x14ac:dyDescent="0.35">
      <c r="A34" s="1" t="s">
        <v>529</v>
      </c>
      <c r="B34" s="6">
        <v>2015</v>
      </c>
      <c r="C34" s="1">
        <v>2</v>
      </c>
      <c r="D34" s="1">
        <v>8</v>
      </c>
      <c r="E34" s="25">
        <v>0.25</v>
      </c>
      <c r="F34" s="27">
        <v>587947510.84000003</v>
      </c>
      <c r="G34" s="27">
        <v>922886400</v>
      </c>
      <c r="H34">
        <v>0.63707462894674793</v>
      </c>
      <c r="I34" s="27">
        <v>19290940366.09</v>
      </c>
      <c r="J34" s="27">
        <v>3.6148880000000001</v>
      </c>
      <c r="K34" s="27">
        <v>0.142843</v>
      </c>
      <c r="L34" s="27">
        <v>0.20627100000000001</v>
      </c>
      <c r="M34" s="27">
        <v>2.6460360000000001</v>
      </c>
      <c r="N34" s="27">
        <v>0.175922</v>
      </c>
      <c r="O34" s="27">
        <v>20738126205.080002</v>
      </c>
      <c r="P34" s="27">
        <v>0.29874800000000001</v>
      </c>
      <c r="Q34" s="27">
        <v>689</v>
      </c>
      <c r="R34" s="27">
        <v>10</v>
      </c>
      <c r="S34" s="27">
        <v>3</v>
      </c>
      <c r="T34" s="27">
        <f t="shared" si="0"/>
        <v>0.3</v>
      </c>
      <c r="U34" s="27">
        <v>72.52</v>
      </c>
      <c r="V34" s="27">
        <v>1</v>
      </c>
    </row>
    <row r="35" spans="1:22" ht="16.5" x14ac:dyDescent="0.35">
      <c r="A35" s="1" t="s">
        <v>529</v>
      </c>
      <c r="B35" s="6">
        <v>2014</v>
      </c>
      <c r="C35" s="1">
        <v>2</v>
      </c>
      <c r="D35" s="1">
        <v>30</v>
      </c>
      <c r="E35" s="25">
        <v>6.6666666666666666E-2</v>
      </c>
      <c r="F35" s="27">
        <v>370107698.18000001</v>
      </c>
      <c r="G35" s="27">
        <v>469598441.06999999</v>
      </c>
      <c r="H35">
        <v>0.78813655628134949</v>
      </c>
      <c r="I35" s="27">
        <v>16341340193.5</v>
      </c>
      <c r="J35" s="27">
        <v>3.5693000000000001</v>
      </c>
      <c r="K35" s="27">
        <v>0.15282299999999999</v>
      </c>
      <c r="L35" s="27">
        <v>0.22405600000000001</v>
      </c>
      <c r="M35" s="27">
        <v>2.3980480000000002</v>
      </c>
      <c r="N35" s="27">
        <v>0.17200599999999999</v>
      </c>
      <c r="O35" s="27">
        <v>18814366372.740002</v>
      </c>
      <c r="P35" s="27">
        <v>0.30880099999999999</v>
      </c>
      <c r="Q35" s="27">
        <v>689</v>
      </c>
      <c r="R35" s="27">
        <v>11</v>
      </c>
      <c r="S35" s="27">
        <v>4</v>
      </c>
      <c r="T35" s="27">
        <f t="shared" si="0"/>
        <v>0.36363636363636365</v>
      </c>
      <c r="U35" s="27">
        <v>66.94</v>
      </c>
      <c r="V35" s="27">
        <v>1</v>
      </c>
    </row>
    <row r="36" spans="1:22" ht="16.5" x14ac:dyDescent="0.35">
      <c r="A36" s="1" t="s">
        <v>529</v>
      </c>
      <c r="B36" s="6">
        <v>2013</v>
      </c>
      <c r="C36" s="1">
        <v>3</v>
      </c>
      <c r="D36" s="1">
        <v>24</v>
      </c>
      <c r="E36" s="25">
        <v>0.125</v>
      </c>
      <c r="F36" s="27">
        <v>313145137.68000001</v>
      </c>
      <c r="G36" s="27">
        <v>16684882.140000001</v>
      </c>
      <c r="H36">
        <v>18.768195966411543</v>
      </c>
      <c r="I36" s="27">
        <v>12880915675.82</v>
      </c>
      <c r="J36" s="27">
        <v>2.9769749999999999</v>
      </c>
      <c r="K36" s="27">
        <v>0.180224</v>
      </c>
      <c r="L36" s="27">
        <v>0.25711699999999998</v>
      </c>
      <c r="M36" s="27">
        <v>3.34375</v>
      </c>
      <c r="N36" s="27">
        <v>0.18001300000000001</v>
      </c>
      <c r="O36" s="27">
        <v>15814790880.809999</v>
      </c>
      <c r="P36" s="27">
        <v>0.29905700000000002</v>
      </c>
      <c r="Q36" s="27">
        <v>689</v>
      </c>
      <c r="R36" s="27">
        <v>11</v>
      </c>
      <c r="S36" s="27">
        <v>4</v>
      </c>
      <c r="T36" s="27">
        <f t="shared" si="0"/>
        <v>0.36363636363636365</v>
      </c>
      <c r="U36" s="27">
        <v>68.03</v>
      </c>
      <c r="V36" s="27">
        <v>1</v>
      </c>
    </row>
    <row r="37" spans="1:22" ht="16.5" x14ac:dyDescent="0.35">
      <c r="A37" s="1" t="s">
        <v>530</v>
      </c>
      <c r="B37" s="6">
        <v>2017</v>
      </c>
      <c r="C37" s="1">
        <v>0</v>
      </c>
      <c r="D37" s="1">
        <v>0</v>
      </c>
      <c r="E37" s="25">
        <v>0</v>
      </c>
      <c r="F37" s="27">
        <v>403771320.82999998</v>
      </c>
      <c r="G37" s="27">
        <v>2752424162.2600002</v>
      </c>
      <c r="H37">
        <v>0.14669661978932258</v>
      </c>
      <c r="I37" s="27">
        <v>10547363341.370001</v>
      </c>
      <c r="J37" s="27">
        <v>1.9244699999999999</v>
      </c>
      <c r="K37" s="27">
        <v>7.6990000000000001E-3</v>
      </c>
      <c r="L37" s="27">
        <v>1.7846000000000001E-2</v>
      </c>
      <c r="M37" s="27">
        <v>6.0783999999999998E-2</v>
      </c>
      <c r="N37" s="27">
        <v>0.14439299999999999</v>
      </c>
      <c r="O37" s="27">
        <v>1824521594.5799999</v>
      </c>
      <c r="P37" s="27">
        <v>0.51863099999999995</v>
      </c>
      <c r="Q37" s="27">
        <v>1210</v>
      </c>
      <c r="R37" s="27">
        <v>9</v>
      </c>
      <c r="S37" s="27">
        <v>3</v>
      </c>
      <c r="T37" s="27">
        <f t="shared" si="0"/>
        <v>0.33333333333333331</v>
      </c>
      <c r="U37" s="27">
        <v>60.35</v>
      </c>
      <c r="V37" s="27">
        <v>0</v>
      </c>
    </row>
    <row r="38" spans="1:22" ht="16.5" x14ac:dyDescent="0.35">
      <c r="A38" s="1" t="s">
        <v>530</v>
      </c>
      <c r="B38" s="6">
        <v>2016</v>
      </c>
      <c r="C38" s="1">
        <v>0</v>
      </c>
      <c r="D38" s="1">
        <v>0</v>
      </c>
      <c r="E38" s="25">
        <v>0</v>
      </c>
      <c r="F38" s="27">
        <v>116297356.28</v>
      </c>
      <c r="G38" s="27">
        <v>1591953488.28</v>
      </c>
      <c r="H38">
        <v>7.3053237507366864E-2</v>
      </c>
      <c r="I38" s="27">
        <v>9607288032.75</v>
      </c>
      <c r="J38" s="27">
        <v>2.268907</v>
      </c>
      <c r="K38" s="27">
        <v>1.6584999999999999E-2</v>
      </c>
      <c r="L38" s="27">
        <v>3.0325999999999999E-2</v>
      </c>
      <c r="M38" s="27">
        <v>0.119264</v>
      </c>
      <c r="N38" s="27">
        <v>0.96242899999999998</v>
      </c>
      <c r="O38" s="27">
        <v>1508953508.51</v>
      </c>
      <c r="P38" s="27">
        <v>0.41397400000000001</v>
      </c>
      <c r="Q38" s="27">
        <v>1210</v>
      </c>
      <c r="R38" s="27">
        <v>9</v>
      </c>
      <c r="S38" s="27">
        <v>3</v>
      </c>
      <c r="T38" s="27">
        <f t="shared" si="0"/>
        <v>0.33333333333333331</v>
      </c>
      <c r="U38" s="27">
        <v>51.63</v>
      </c>
      <c r="V38" s="27">
        <v>0</v>
      </c>
    </row>
    <row r="39" spans="1:22" ht="16.5" x14ac:dyDescent="0.35">
      <c r="A39" s="1" t="s">
        <v>530</v>
      </c>
      <c r="B39" s="6">
        <v>2015</v>
      </c>
      <c r="C39" s="1">
        <v>0</v>
      </c>
      <c r="D39" s="1">
        <v>0</v>
      </c>
      <c r="E39" s="25">
        <v>0</v>
      </c>
      <c r="F39" s="27">
        <v>131117517.54000001</v>
      </c>
      <c r="G39" s="27">
        <v>1062623871.355</v>
      </c>
      <c r="H39">
        <v>0.12339033695225207</v>
      </c>
      <c r="I39" s="27">
        <v>4882199213.2700005</v>
      </c>
      <c r="J39" s="27">
        <v>1.735457</v>
      </c>
      <c r="K39" s="27">
        <v>4.0493000000000001E-2</v>
      </c>
      <c r="L39" s="27">
        <v>8.5121000000000002E-2</v>
      </c>
      <c r="M39" s="27">
        <v>0.362512</v>
      </c>
      <c r="N39" s="27">
        <v>0.139737</v>
      </c>
      <c r="O39" s="27">
        <v>1643822641.72</v>
      </c>
      <c r="P39" s="27">
        <v>0.48043799999999998</v>
      </c>
      <c r="Q39" s="27">
        <v>1210</v>
      </c>
      <c r="R39" s="27">
        <v>9</v>
      </c>
      <c r="S39" s="27">
        <v>3</v>
      </c>
      <c r="T39" s="27">
        <f t="shared" si="0"/>
        <v>0.33333333333333331</v>
      </c>
      <c r="U39" s="27">
        <v>48.13</v>
      </c>
      <c r="V39" s="27">
        <v>0</v>
      </c>
    </row>
    <row r="40" spans="1:22" ht="16.5" x14ac:dyDescent="0.35">
      <c r="A40" s="1" t="s">
        <v>530</v>
      </c>
      <c r="B40" s="6">
        <v>2014</v>
      </c>
      <c r="C40" s="1">
        <v>0</v>
      </c>
      <c r="D40" s="1">
        <v>0</v>
      </c>
      <c r="E40" s="25">
        <v>0</v>
      </c>
      <c r="F40" s="27">
        <v>118054901.47</v>
      </c>
      <c r="G40" s="27">
        <v>932288898.09000003</v>
      </c>
      <c r="H40">
        <v>0.12662909717348514</v>
      </c>
      <c r="I40" s="27">
        <v>3673372925.9499998</v>
      </c>
      <c r="J40" s="27">
        <v>1.5941650000000001</v>
      </c>
      <c r="K40" s="27">
        <v>4.6446000000000001E-2</v>
      </c>
      <c r="L40" s="27">
        <v>0.100115</v>
      </c>
      <c r="M40" s="27">
        <v>0.34454000000000001</v>
      </c>
      <c r="N40" s="27">
        <v>-0.14738599999999999</v>
      </c>
      <c r="O40" s="27">
        <v>1343216111.3399999</v>
      </c>
      <c r="P40" s="27">
        <v>0.52945399999999998</v>
      </c>
      <c r="Q40" s="27">
        <v>1210</v>
      </c>
      <c r="R40" s="27">
        <v>9</v>
      </c>
      <c r="S40" s="27">
        <v>3</v>
      </c>
      <c r="T40" s="27">
        <f t="shared" si="0"/>
        <v>0.33333333333333331</v>
      </c>
      <c r="U40" s="27">
        <v>44.09</v>
      </c>
      <c r="V40" s="27">
        <v>0</v>
      </c>
    </row>
    <row r="41" spans="1:22" ht="16.5" x14ac:dyDescent="0.35">
      <c r="A41" s="1" t="s">
        <v>530</v>
      </c>
      <c r="B41" s="6">
        <v>2013</v>
      </c>
      <c r="C41" s="1">
        <v>0</v>
      </c>
      <c r="D41" s="1">
        <v>0</v>
      </c>
      <c r="E41" s="25">
        <v>0</v>
      </c>
      <c r="F41" s="27">
        <v>81345367.819999993</v>
      </c>
      <c r="G41" s="27">
        <v>916155508.80999994</v>
      </c>
      <c r="H41">
        <v>8.878991288898104E-2</v>
      </c>
      <c r="I41" s="27">
        <v>3471916031.04</v>
      </c>
      <c r="J41" s="27">
        <v>1.223595</v>
      </c>
      <c r="K41" s="27">
        <v>2.9312999999999999E-2</v>
      </c>
      <c r="L41" s="27">
        <v>6.3204999999999997E-2</v>
      </c>
      <c r="M41" s="27">
        <v>0.20552200000000001</v>
      </c>
      <c r="N41" s="27">
        <v>-0.19133700000000001</v>
      </c>
      <c r="O41" s="27">
        <v>1018483618.89</v>
      </c>
      <c r="P41" s="27">
        <v>0.54214399999999996</v>
      </c>
      <c r="Q41" s="27">
        <v>1210</v>
      </c>
      <c r="R41" s="27">
        <v>9</v>
      </c>
      <c r="S41" s="27">
        <v>3</v>
      </c>
      <c r="T41" s="27">
        <f t="shared" si="0"/>
        <v>0.33333333333333331</v>
      </c>
      <c r="U41" s="27">
        <v>50.42</v>
      </c>
      <c r="V41" s="27">
        <v>0</v>
      </c>
    </row>
    <row r="42" spans="1:22" ht="16.5" x14ac:dyDescent="0.35">
      <c r="A42" s="1" t="s">
        <v>531</v>
      </c>
      <c r="B42" s="6">
        <v>2017</v>
      </c>
      <c r="C42" s="1">
        <v>0</v>
      </c>
      <c r="D42" s="1">
        <v>0</v>
      </c>
      <c r="E42" s="25">
        <v>0</v>
      </c>
      <c r="F42" s="27">
        <v>1114794.2</v>
      </c>
      <c r="G42" s="27">
        <v>49150000</v>
      </c>
      <c r="H42">
        <v>2.2681468972533061E-2</v>
      </c>
      <c r="I42" s="27">
        <v>873736015.88</v>
      </c>
      <c r="J42" s="27">
        <v>3.1724009999999998</v>
      </c>
      <c r="K42" s="27">
        <v>1.1337E-2</v>
      </c>
      <c r="L42" s="27">
        <v>3.2869000000000002E-2</v>
      </c>
      <c r="M42" s="27">
        <v>4.1366E-2</v>
      </c>
      <c r="N42" s="27">
        <v>1.10985</v>
      </c>
      <c r="O42" s="27">
        <v>343539198.75</v>
      </c>
      <c r="P42" s="27">
        <v>0.33237100000000003</v>
      </c>
      <c r="Q42" s="27">
        <v>553</v>
      </c>
      <c r="R42" s="27">
        <v>7</v>
      </c>
      <c r="S42" s="27">
        <v>3</v>
      </c>
      <c r="T42" s="27">
        <f t="shared" si="0"/>
        <v>0.42857142857142855</v>
      </c>
      <c r="U42" s="27">
        <v>57.04</v>
      </c>
      <c r="V42" s="27">
        <v>1</v>
      </c>
    </row>
    <row r="43" spans="1:22" ht="16.5" x14ac:dyDescent="0.35">
      <c r="A43" s="1" t="s">
        <v>531</v>
      </c>
      <c r="B43" s="6">
        <v>2016</v>
      </c>
      <c r="C43" s="1">
        <v>0</v>
      </c>
      <c r="D43" s="1">
        <v>2</v>
      </c>
      <c r="E43" s="25">
        <v>0</v>
      </c>
      <c r="F43" s="27">
        <v>987504.16</v>
      </c>
      <c r="G43" s="27">
        <v>71125000</v>
      </c>
      <c r="H43">
        <v>1.3884065518453427E-2</v>
      </c>
      <c r="I43" s="27">
        <v>630679185.12</v>
      </c>
      <c r="J43" s="27">
        <v>1.1168830000000001</v>
      </c>
      <c r="K43" s="27">
        <v>7.9450999999999994E-2</v>
      </c>
      <c r="L43" s="27">
        <v>0.211424</v>
      </c>
      <c r="M43" s="27">
        <v>0.22436700000000001</v>
      </c>
      <c r="N43" s="27">
        <v>0.47908899999999999</v>
      </c>
      <c r="O43" s="27">
        <v>317410504.47000003</v>
      </c>
      <c r="P43" s="27">
        <v>0.58147400000000005</v>
      </c>
      <c r="Q43" s="27">
        <v>553</v>
      </c>
      <c r="R43" s="27">
        <v>7</v>
      </c>
      <c r="S43" s="27">
        <v>3</v>
      </c>
      <c r="T43" s="27">
        <f t="shared" si="0"/>
        <v>0.42857142857142855</v>
      </c>
      <c r="U43" s="27">
        <v>50.16</v>
      </c>
      <c r="V43" s="27">
        <v>1</v>
      </c>
    </row>
    <row r="44" spans="1:22" ht="16.5" x14ac:dyDescent="0.35">
      <c r="A44" s="1" t="s">
        <v>531</v>
      </c>
      <c r="B44" s="6">
        <v>2015</v>
      </c>
      <c r="C44" s="1">
        <v>0</v>
      </c>
      <c r="D44" s="1">
        <v>0</v>
      </c>
      <c r="E44" s="25">
        <v>0</v>
      </c>
      <c r="F44" s="27">
        <v>1710277.1</v>
      </c>
      <c r="G44" s="27">
        <v>70734887.5</v>
      </c>
      <c r="H44">
        <v>2.4178692586455306E-2</v>
      </c>
      <c r="I44" s="27">
        <v>587434583.60000002</v>
      </c>
      <c r="J44" s="27">
        <v>0.90094200000000002</v>
      </c>
      <c r="K44" s="27">
        <v>3.8085000000000001E-2</v>
      </c>
      <c r="L44" s="27">
        <v>0.108712</v>
      </c>
      <c r="M44" s="27">
        <v>0.100175</v>
      </c>
      <c r="N44" s="27">
        <v>5.1546000000000002E-2</v>
      </c>
      <c r="O44" s="27">
        <v>294719555.10000002</v>
      </c>
      <c r="P44" s="27">
        <v>0.64967299999999994</v>
      </c>
      <c r="Q44" s="27">
        <v>553</v>
      </c>
      <c r="R44" s="27">
        <v>7</v>
      </c>
      <c r="S44" s="27">
        <v>3</v>
      </c>
      <c r="T44" s="27">
        <f t="shared" si="0"/>
        <v>0.42857142857142855</v>
      </c>
      <c r="U44" s="27">
        <v>50.56</v>
      </c>
      <c r="V44" s="27">
        <v>1</v>
      </c>
    </row>
    <row r="45" spans="1:22" ht="16.5" x14ac:dyDescent="0.35">
      <c r="A45" s="1" t="s">
        <v>531</v>
      </c>
      <c r="B45" s="6">
        <v>2014</v>
      </c>
      <c r="C45" s="1">
        <v>0</v>
      </c>
      <c r="D45" s="1">
        <v>0</v>
      </c>
      <c r="E45" s="25">
        <v>0</v>
      </c>
      <c r="F45" s="27">
        <v>3537322.8</v>
      </c>
      <c r="G45" s="27">
        <v>38759887.5</v>
      </c>
      <c r="H45">
        <v>9.1262463029594704E-2</v>
      </c>
      <c r="I45" s="27">
        <v>586820654.16999996</v>
      </c>
      <c r="J45" s="27">
        <v>0.80136200000000002</v>
      </c>
      <c r="K45" s="27">
        <v>-0.14616100000000001</v>
      </c>
      <c r="L45" s="27">
        <v>-0.46587499999999998</v>
      </c>
      <c r="M45" s="27">
        <v>-0.38405099999999998</v>
      </c>
      <c r="N45" s="27">
        <v>0.171652</v>
      </c>
      <c r="O45" s="27">
        <v>203122000.05000001</v>
      </c>
      <c r="P45" s="27">
        <v>0.68626500000000001</v>
      </c>
      <c r="Q45" s="27">
        <v>553</v>
      </c>
      <c r="R45" s="27">
        <v>7</v>
      </c>
      <c r="S45" s="27">
        <v>3</v>
      </c>
      <c r="T45" s="27">
        <f t="shared" si="0"/>
        <v>0.42857142857142855</v>
      </c>
      <c r="U45" s="27">
        <v>49.65</v>
      </c>
      <c r="V45" s="27">
        <v>1</v>
      </c>
    </row>
    <row r="46" spans="1:22" ht="16.5" x14ac:dyDescent="0.35">
      <c r="A46" s="1" t="s">
        <v>531</v>
      </c>
      <c r="B46" s="6">
        <v>2013</v>
      </c>
      <c r="C46" s="1">
        <v>0</v>
      </c>
      <c r="D46" s="1">
        <v>0</v>
      </c>
      <c r="E46" s="25">
        <v>0</v>
      </c>
      <c r="F46" s="27">
        <v>45040782.240000002</v>
      </c>
      <c r="G46" s="27">
        <v>0</v>
      </c>
      <c r="H46">
        <v>0</v>
      </c>
      <c r="I46" s="27">
        <v>552561938.86000001</v>
      </c>
      <c r="J46" s="27">
        <v>1.027771</v>
      </c>
      <c r="K46" s="27">
        <v>-0.29761500000000002</v>
      </c>
      <c r="L46" s="27">
        <v>-0.610182</v>
      </c>
      <c r="M46" s="27">
        <v>-0.73635200000000001</v>
      </c>
      <c r="N46" s="27">
        <v>-0.42653999999999997</v>
      </c>
      <c r="O46" s="27">
        <v>256000679.25</v>
      </c>
      <c r="P46" s="27">
        <v>0.51225200000000004</v>
      </c>
      <c r="Q46" s="27">
        <v>553</v>
      </c>
      <c r="R46" s="27">
        <v>7</v>
      </c>
      <c r="S46" s="27">
        <v>3</v>
      </c>
      <c r="T46" s="27">
        <f t="shared" si="0"/>
        <v>0.42857142857142855</v>
      </c>
      <c r="U46" s="27">
        <v>49.18</v>
      </c>
      <c r="V46" s="27">
        <v>1</v>
      </c>
    </row>
    <row r="47" spans="1:22" ht="16.5" x14ac:dyDescent="0.35">
      <c r="A47" s="1" t="s">
        <v>532</v>
      </c>
      <c r="B47" s="6">
        <v>2017</v>
      </c>
      <c r="C47" s="1">
        <v>4</v>
      </c>
      <c r="D47" s="1">
        <v>7</v>
      </c>
      <c r="E47" s="25">
        <v>0.5714285714285714</v>
      </c>
      <c r="F47" s="27">
        <v>159280781.19999999</v>
      </c>
      <c r="G47" s="27">
        <v>3615587340.1100001</v>
      </c>
      <c r="H47">
        <v>4.4053916063096416E-2</v>
      </c>
      <c r="I47" s="27">
        <v>10593040939.26</v>
      </c>
      <c r="J47" s="27">
        <v>0.92232999999999998</v>
      </c>
      <c r="K47" s="27">
        <v>8.6899999999999998E-3</v>
      </c>
      <c r="L47" s="27">
        <v>4.8896000000000002E-2</v>
      </c>
      <c r="M47" s="27">
        <v>0.19394700000000001</v>
      </c>
      <c r="N47" s="27">
        <v>4.1563000000000003E-2</v>
      </c>
      <c r="O47" s="27">
        <v>5676351554.6000004</v>
      </c>
      <c r="P47" s="27">
        <v>0.759463</v>
      </c>
      <c r="Q47" s="27">
        <v>15789</v>
      </c>
      <c r="R47" s="27">
        <v>9</v>
      </c>
      <c r="S47" s="27">
        <v>4</v>
      </c>
      <c r="T47" s="27">
        <f t="shared" si="0"/>
        <v>0.44444444444444442</v>
      </c>
      <c r="U47" s="27">
        <v>39.770000000000003</v>
      </c>
      <c r="V47" s="27">
        <v>1</v>
      </c>
    </row>
    <row r="48" spans="1:22" ht="16.5" x14ac:dyDescent="0.35">
      <c r="A48" s="1" t="s">
        <v>532</v>
      </c>
      <c r="B48" s="6">
        <v>2016</v>
      </c>
      <c r="C48" s="1">
        <v>11</v>
      </c>
      <c r="D48" s="1">
        <v>20</v>
      </c>
      <c r="E48" s="25">
        <v>0.55000000000000004</v>
      </c>
      <c r="F48" s="27">
        <v>156430654.38999999</v>
      </c>
      <c r="G48" s="27">
        <v>3416154691.0300002</v>
      </c>
      <c r="H48">
        <v>4.57914434614888E-2</v>
      </c>
      <c r="I48" s="27">
        <v>9789980904.2000008</v>
      </c>
      <c r="J48" s="27">
        <v>1.0215810000000001</v>
      </c>
      <c r="K48" s="27">
        <v>2.6909999999999998E-3</v>
      </c>
      <c r="L48" s="27">
        <v>1.0278000000000001E-2</v>
      </c>
      <c r="M48" s="27">
        <v>5.5503999999999998E-2</v>
      </c>
      <c r="N48" s="27">
        <v>-0.188888</v>
      </c>
      <c r="O48" s="27">
        <v>4814401659.9799995</v>
      </c>
      <c r="P48" s="27">
        <v>0.75137799999999999</v>
      </c>
      <c r="Q48" s="27">
        <v>15789</v>
      </c>
      <c r="R48" s="27">
        <v>9</v>
      </c>
      <c r="S48" s="27">
        <v>4</v>
      </c>
      <c r="T48" s="27">
        <f t="shared" si="0"/>
        <v>0.44444444444444442</v>
      </c>
      <c r="U48" s="27">
        <v>46.03</v>
      </c>
      <c r="V48" s="27">
        <v>1</v>
      </c>
    </row>
    <row r="49" spans="1:22" ht="16.5" x14ac:dyDescent="0.35">
      <c r="A49" s="1" t="s">
        <v>532</v>
      </c>
      <c r="B49" s="6">
        <v>2015</v>
      </c>
      <c r="C49" s="1">
        <v>5</v>
      </c>
      <c r="D49" s="1">
        <v>8</v>
      </c>
      <c r="E49" s="25">
        <v>0.625</v>
      </c>
      <c r="F49" s="27">
        <v>184225666.38</v>
      </c>
      <c r="G49" s="27">
        <v>3437335847.3499999</v>
      </c>
      <c r="H49">
        <v>5.3595480500407904E-2</v>
      </c>
      <c r="I49" s="27">
        <v>8692634280.3099995</v>
      </c>
      <c r="J49" s="27">
        <v>0.84173900000000001</v>
      </c>
      <c r="K49" s="27">
        <v>-4.5113E-2</v>
      </c>
      <c r="L49" s="27">
        <v>-0.16790099999999999</v>
      </c>
      <c r="M49" s="27">
        <v>-0.826179</v>
      </c>
      <c r="N49" s="27">
        <v>-2.8894E-2</v>
      </c>
      <c r="O49" s="27">
        <v>3834432030.6700001</v>
      </c>
      <c r="P49" s="27">
        <v>0.72378799999999999</v>
      </c>
      <c r="Q49" s="27">
        <v>15789</v>
      </c>
      <c r="R49" s="27">
        <v>9</v>
      </c>
      <c r="S49" s="27">
        <v>4</v>
      </c>
      <c r="T49" s="27">
        <f t="shared" si="0"/>
        <v>0.44444444444444442</v>
      </c>
      <c r="U49" s="27">
        <v>50.71</v>
      </c>
      <c r="V49" s="27">
        <v>1</v>
      </c>
    </row>
    <row r="50" spans="1:22" ht="16.5" x14ac:dyDescent="0.35">
      <c r="A50" s="1" t="s">
        <v>532</v>
      </c>
      <c r="B50" s="6">
        <v>2014</v>
      </c>
      <c r="C50" s="1">
        <v>11</v>
      </c>
      <c r="D50" s="1">
        <v>15</v>
      </c>
      <c r="E50" s="25">
        <v>0.73333333333333328</v>
      </c>
      <c r="F50" s="27">
        <v>199635961.80000001</v>
      </c>
      <c r="G50" s="27">
        <v>3149228834.6750002</v>
      </c>
      <c r="H50">
        <v>6.3392015086957756E-2</v>
      </c>
      <c r="I50" s="27">
        <v>8572868594.3000002</v>
      </c>
      <c r="J50" s="27">
        <v>0.93760299999999996</v>
      </c>
      <c r="K50" s="27">
        <v>9.7769999999999992E-3</v>
      </c>
      <c r="L50" s="27">
        <v>3.2682000000000003E-2</v>
      </c>
      <c r="M50" s="27">
        <v>0.176593</v>
      </c>
      <c r="N50" s="27">
        <v>6.2949000000000005E-2</v>
      </c>
      <c r="O50" s="27">
        <v>4333321643.5299997</v>
      </c>
      <c r="P50" s="27">
        <v>0.67791699999999999</v>
      </c>
      <c r="Q50" s="27">
        <v>15789</v>
      </c>
      <c r="R50" s="27">
        <v>9</v>
      </c>
      <c r="S50" s="27">
        <v>3</v>
      </c>
      <c r="T50" s="27">
        <f t="shared" si="0"/>
        <v>0.33333333333333331</v>
      </c>
      <c r="U50" s="27">
        <v>57.53</v>
      </c>
      <c r="V50" s="27">
        <v>1</v>
      </c>
    </row>
    <row r="51" spans="1:22" ht="16.5" x14ac:dyDescent="0.35">
      <c r="A51" s="1" t="s">
        <v>532</v>
      </c>
      <c r="B51" s="6">
        <v>2013</v>
      </c>
      <c r="C51" s="1">
        <v>8</v>
      </c>
      <c r="D51" s="1">
        <v>14</v>
      </c>
      <c r="E51" s="25">
        <v>0.5714285714285714</v>
      </c>
      <c r="F51" s="27">
        <v>189923042.09</v>
      </c>
      <c r="G51" s="27">
        <v>3051600473.1500001</v>
      </c>
      <c r="H51">
        <v>6.2237191192316486E-2</v>
      </c>
      <c r="I51" s="27">
        <v>7554596263.9499998</v>
      </c>
      <c r="J51" s="27">
        <v>0.82499800000000001</v>
      </c>
      <c r="K51" s="27">
        <v>-2.1867999999999999E-2</v>
      </c>
      <c r="L51" s="27">
        <v>-0.111055</v>
      </c>
      <c r="M51" s="27">
        <v>-0.49489300000000003</v>
      </c>
      <c r="N51" s="27">
        <v>5.4614999999999997E-2</v>
      </c>
      <c r="O51" s="27">
        <v>3870591227.6300001</v>
      </c>
      <c r="P51" s="27">
        <v>0.78833399999999998</v>
      </c>
      <c r="Q51" s="27">
        <v>15789</v>
      </c>
      <c r="R51" s="27">
        <v>9</v>
      </c>
      <c r="S51" s="27">
        <v>3</v>
      </c>
      <c r="T51" s="27">
        <f t="shared" si="0"/>
        <v>0.33333333333333331</v>
      </c>
      <c r="U51" s="27">
        <v>54.42</v>
      </c>
      <c r="V51" s="27">
        <v>1</v>
      </c>
    </row>
    <row r="52" spans="1:22" ht="16.5" x14ac:dyDescent="0.35">
      <c r="A52" s="1" t="s">
        <v>533</v>
      </c>
      <c r="B52" s="6">
        <v>2017</v>
      </c>
      <c r="C52" s="1">
        <v>0</v>
      </c>
      <c r="D52" s="1">
        <v>0</v>
      </c>
      <c r="E52" s="25">
        <v>0</v>
      </c>
      <c r="F52" s="27">
        <v>270790540.81999999</v>
      </c>
      <c r="G52" s="27">
        <v>73470021.640000001</v>
      </c>
      <c r="H52">
        <v>3.6857283389252586</v>
      </c>
      <c r="I52" s="27">
        <v>21854589523.849998</v>
      </c>
      <c r="J52" s="27">
        <v>3.1776279999999999</v>
      </c>
      <c r="K52" s="27">
        <v>8.4428000000000003E-2</v>
      </c>
      <c r="L52" s="27">
        <v>9.1798000000000005E-2</v>
      </c>
      <c r="M52" s="27">
        <v>1.586854</v>
      </c>
      <c r="N52" s="27">
        <v>0.29927799999999999</v>
      </c>
      <c r="O52" s="27">
        <v>2976771644.5100002</v>
      </c>
      <c r="P52" s="27">
        <v>6.0305999999999998E-2</v>
      </c>
      <c r="Q52" s="27">
        <v>1762</v>
      </c>
      <c r="R52" s="27">
        <v>7</v>
      </c>
      <c r="S52" s="27">
        <v>3</v>
      </c>
      <c r="T52" s="27">
        <f t="shared" si="0"/>
        <v>0.42857142857142855</v>
      </c>
      <c r="U52" s="27">
        <v>47.23</v>
      </c>
      <c r="V52" s="27">
        <v>0</v>
      </c>
    </row>
    <row r="53" spans="1:22" ht="16.5" x14ac:dyDescent="0.35">
      <c r="A53" s="1" t="s">
        <v>533</v>
      </c>
      <c r="B53" s="6">
        <v>2016</v>
      </c>
      <c r="C53" s="1">
        <v>0</v>
      </c>
      <c r="D53" s="1">
        <v>0</v>
      </c>
      <c r="E53" s="25">
        <v>0</v>
      </c>
      <c r="F53" s="27">
        <v>295114280.14999998</v>
      </c>
      <c r="G53" s="27">
        <v>570445021.63999999</v>
      </c>
      <c r="H53">
        <v>0.51734044290817305</v>
      </c>
      <c r="I53" s="27">
        <v>20340503252.700001</v>
      </c>
      <c r="J53" s="27">
        <v>2.9925730000000001</v>
      </c>
      <c r="K53" s="27">
        <v>8.1406000000000006E-2</v>
      </c>
      <c r="L53" s="27">
        <v>8.9408000000000001E-2</v>
      </c>
      <c r="M53" s="27">
        <v>1.851264</v>
      </c>
      <c r="N53" s="27">
        <v>0.38203399999999998</v>
      </c>
      <c r="O53" s="27">
        <v>2736697077.3899999</v>
      </c>
      <c r="P53" s="27">
        <v>7.2095999999999993E-2</v>
      </c>
      <c r="Q53" s="27">
        <v>1762</v>
      </c>
      <c r="R53" s="27">
        <v>7</v>
      </c>
      <c r="S53" s="27">
        <v>3</v>
      </c>
      <c r="T53" s="27">
        <f t="shared" si="0"/>
        <v>0.42857142857142855</v>
      </c>
      <c r="U53" s="27">
        <v>46.49</v>
      </c>
      <c r="V53" s="27">
        <v>0</v>
      </c>
    </row>
    <row r="54" spans="1:22" ht="16.5" x14ac:dyDescent="0.35">
      <c r="A54" s="1" t="s">
        <v>533</v>
      </c>
      <c r="B54" s="6">
        <v>2015</v>
      </c>
      <c r="C54" s="1">
        <v>0</v>
      </c>
      <c r="D54" s="1">
        <v>0</v>
      </c>
      <c r="E54" s="25">
        <v>0</v>
      </c>
      <c r="F54" s="27">
        <v>199811031.24000001</v>
      </c>
      <c r="G54" s="27">
        <v>520025000</v>
      </c>
      <c r="H54">
        <v>0.38423351038892362</v>
      </c>
      <c r="I54" s="27">
        <v>19834016266.66</v>
      </c>
      <c r="J54" s="27">
        <v>1.6833899999999999</v>
      </c>
      <c r="K54" s="27">
        <v>0.13117999999999999</v>
      </c>
      <c r="L54" s="27">
        <v>0.14923900000000001</v>
      </c>
      <c r="M54" s="27">
        <v>2.9088970000000001</v>
      </c>
      <c r="N54" s="27">
        <v>0.35470800000000002</v>
      </c>
      <c r="O54" s="27">
        <v>2334760837.1300001</v>
      </c>
      <c r="P54" s="27">
        <v>0.11346299999999999</v>
      </c>
      <c r="Q54" s="27">
        <v>1762</v>
      </c>
      <c r="R54" s="27">
        <v>7</v>
      </c>
      <c r="S54" s="27">
        <v>3</v>
      </c>
      <c r="T54" s="27">
        <f t="shared" si="0"/>
        <v>0.42857142857142855</v>
      </c>
      <c r="U54" s="27">
        <v>33.65</v>
      </c>
      <c r="V54" s="27">
        <v>0</v>
      </c>
    </row>
    <row r="55" spans="1:22" ht="16.5" x14ac:dyDescent="0.35">
      <c r="A55" s="1" t="s">
        <v>533</v>
      </c>
      <c r="B55" s="6">
        <v>2014</v>
      </c>
      <c r="C55" s="1">
        <v>0</v>
      </c>
      <c r="D55" s="1">
        <v>0</v>
      </c>
      <c r="E55" s="25">
        <v>0</v>
      </c>
      <c r="F55" s="27">
        <v>90653746.870000005</v>
      </c>
      <c r="G55" s="27">
        <v>22715000</v>
      </c>
      <c r="H55">
        <v>3.9909199590578917</v>
      </c>
      <c r="I55" s="27">
        <v>13769524682.67</v>
      </c>
      <c r="J55" s="27">
        <v>3.9487700000000001</v>
      </c>
      <c r="K55" s="27">
        <v>0.102966</v>
      </c>
      <c r="L55" s="27">
        <v>0.112127</v>
      </c>
      <c r="M55" s="27">
        <v>1.5851200000000001</v>
      </c>
      <c r="N55" s="27">
        <v>0.16359599999999999</v>
      </c>
      <c r="O55" s="27">
        <v>2240099344.1700001</v>
      </c>
      <c r="P55" s="27">
        <v>8.0648999999999998E-2</v>
      </c>
      <c r="Q55" s="27">
        <v>1762</v>
      </c>
      <c r="R55" s="27">
        <v>7</v>
      </c>
      <c r="S55" s="27">
        <v>3</v>
      </c>
      <c r="T55" s="27">
        <f t="shared" si="0"/>
        <v>0.42857142857142855</v>
      </c>
      <c r="U55" s="27">
        <v>31.66</v>
      </c>
      <c r="V55" s="27">
        <v>0</v>
      </c>
    </row>
    <row r="56" spans="1:22" ht="16.5" x14ac:dyDescent="0.35">
      <c r="A56" s="1" t="s">
        <v>533</v>
      </c>
      <c r="B56" s="6">
        <v>2013</v>
      </c>
      <c r="C56" s="1">
        <v>0</v>
      </c>
      <c r="D56" s="1">
        <v>0</v>
      </c>
      <c r="E56" s="25">
        <v>0</v>
      </c>
      <c r="F56" s="27">
        <v>96561950.790000007</v>
      </c>
      <c r="G56" s="27">
        <v>12060000</v>
      </c>
      <c r="H56">
        <v>8.006795256218906</v>
      </c>
      <c r="I56" s="27">
        <v>12106377304.799999</v>
      </c>
      <c r="J56" s="27">
        <v>3.7201390000000001</v>
      </c>
      <c r="K56" s="27">
        <v>8.7738999999999998E-2</v>
      </c>
      <c r="L56" s="27">
        <v>0.100119</v>
      </c>
      <c r="M56" s="27">
        <v>1.1875629999999999</v>
      </c>
      <c r="N56" s="27">
        <v>0.34290500000000002</v>
      </c>
      <c r="O56" s="27">
        <v>1956861171.05</v>
      </c>
      <c r="P56" s="27">
        <v>0.11983000000000001</v>
      </c>
      <c r="Q56" s="27">
        <v>1762</v>
      </c>
      <c r="R56" s="27">
        <v>7</v>
      </c>
      <c r="S56" s="27">
        <v>3</v>
      </c>
      <c r="T56" s="27">
        <f t="shared" si="0"/>
        <v>0.42857142857142855</v>
      </c>
      <c r="U56" s="27">
        <v>34.619999999999997</v>
      </c>
      <c r="V56" s="27">
        <v>0</v>
      </c>
    </row>
    <row r="57" spans="1:22" ht="16.5" x14ac:dyDescent="0.35">
      <c r="A57" s="1" t="s">
        <v>534</v>
      </c>
      <c r="B57" s="6">
        <v>2017</v>
      </c>
      <c r="C57" s="1">
        <v>0</v>
      </c>
      <c r="D57" s="1">
        <v>0</v>
      </c>
      <c r="E57" s="25">
        <v>0</v>
      </c>
      <c r="F57" s="27">
        <v>146751826.06</v>
      </c>
      <c r="G57" s="27">
        <v>0</v>
      </c>
      <c r="H57">
        <v>0</v>
      </c>
      <c r="I57" s="27">
        <v>4167391907.3099999</v>
      </c>
      <c r="J57" s="27">
        <v>3.490888</v>
      </c>
      <c r="K57" s="27">
        <v>0.10585799999999999</v>
      </c>
      <c r="L57" s="27">
        <v>0.12638199999999999</v>
      </c>
      <c r="M57" s="27">
        <v>0.35624400000000001</v>
      </c>
      <c r="N57" s="27">
        <v>0.217337</v>
      </c>
      <c r="O57" s="27">
        <v>3843771351.48</v>
      </c>
      <c r="P57" s="27">
        <v>0.16675799999999999</v>
      </c>
      <c r="Q57" s="27">
        <v>1800</v>
      </c>
      <c r="R57" s="27">
        <v>9</v>
      </c>
      <c r="S57" s="27">
        <v>3</v>
      </c>
      <c r="T57" s="27">
        <f t="shared" si="0"/>
        <v>0.33333333333333331</v>
      </c>
      <c r="U57" s="27">
        <v>38.25</v>
      </c>
      <c r="V57" s="27">
        <v>0</v>
      </c>
    </row>
    <row r="58" spans="1:22" ht="16.5" x14ac:dyDescent="0.35">
      <c r="A58" s="1" t="s">
        <v>534</v>
      </c>
      <c r="B58" s="6">
        <v>2016</v>
      </c>
      <c r="C58" s="1">
        <v>0</v>
      </c>
      <c r="D58" s="1">
        <v>0</v>
      </c>
      <c r="E58" s="25">
        <v>0</v>
      </c>
      <c r="F58" s="27">
        <v>17593553.98</v>
      </c>
      <c r="G58" s="27">
        <v>0</v>
      </c>
      <c r="H58">
        <v>0</v>
      </c>
      <c r="I58" s="27">
        <v>3864895456.79</v>
      </c>
      <c r="J58" s="27">
        <v>3.1024630000000002</v>
      </c>
      <c r="K58" s="27">
        <v>0.11146300000000001</v>
      </c>
      <c r="L58" s="27">
        <v>0.13532</v>
      </c>
      <c r="M58" s="27">
        <v>0.34787800000000002</v>
      </c>
      <c r="N58" s="27">
        <v>0.123415</v>
      </c>
      <c r="O58" s="27">
        <v>3567078260.29</v>
      </c>
      <c r="P58" s="27">
        <v>0.170875</v>
      </c>
      <c r="Q58" s="27">
        <v>1800</v>
      </c>
      <c r="R58" s="27">
        <v>9</v>
      </c>
      <c r="S58" s="27">
        <v>3</v>
      </c>
      <c r="T58" s="27">
        <f t="shared" si="0"/>
        <v>0.33333333333333331</v>
      </c>
      <c r="U58" s="27">
        <v>38.58</v>
      </c>
      <c r="V58" s="27">
        <v>0</v>
      </c>
    </row>
    <row r="59" spans="1:22" ht="16.5" x14ac:dyDescent="0.35">
      <c r="A59" s="1" t="s">
        <v>534</v>
      </c>
      <c r="B59" s="6">
        <v>2015</v>
      </c>
      <c r="C59" s="1">
        <v>0</v>
      </c>
      <c r="D59" s="1">
        <v>0</v>
      </c>
      <c r="E59" s="25">
        <v>0</v>
      </c>
      <c r="F59" s="27">
        <v>33240778.420000002</v>
      </c>
      <c r="G59" s="27">
        <v>0</v>
      </c>
      <c r="H59">
        <v>0</v>
      </c>
      <c r="I59" s="27">
        <v>3156270749.52</v>
      </c>
      <c r="J59" s="27">
        <v>3.2645</v>
      </c>
      <c r="K59" s="27">
        <v>0.13800699999999999</v>
      </c>
      <c r="L59" s="27">
        <v>0.16379299999999999</v>
      </c>
      <c r="M59" s="27">
        <v>0.35175200000000001</v>
      </c>
      <c r="N59" s="27">
        <v>0.13883699999999999</v>
      </c>
      <c r="O59" s="27">
        <v>2523842663.8200002</v>
      </c>
      <c r="P59" s="27">
        <v>0.17597099999999999</v>
      </c>
      <c r="Q59" s="27">
        <v>1800</v>
      </c>
      <c r="R59" s="27">
        <v>9</v>
      </c>
      <c r="S59" s="27">
        <v>3</v>
      </c>
      <c r="T59" s="27">
        <f t="shared" si="0"/>
        <v>0.33333333333333331</v>
      </c>
      <c r="U59" s="27">
        <v>37.200000000000003</v>
      </c>
      <c r="V59" s="27">
        <v>0</v>
      </c>
    </row>
    <row r="60" spans="1:22" ht="16.5" x14ac:dyDescent="0.35">
      <c r="A60" s="1" t="s">
        <v>534</v>
      </c>
      <c r="B60" s="6">
        <v>2014</v>
      </c>
      <c r="C60" s="1">
        <v>0</v>
      </c>
      <c r="D60" s="1">
        <v>0</v>
      </c>
      <c r="E60" s="25">
        <v>0</v>
      </c>
      <c r="F60" s="27">
        <v>112022412.41</v>
      </c>
      <c r="G60" s="27">
        <v>0</v>
      </c>
      <c r="H60">
        <v>0</v>
      </c>
      <c r="I60" s="27">
        <v>2597104303.8000002</v>
      </c>
      <c r="J60" s="27">
        <v>3.428207</v>
      </c>
      <c r="K60" s="27">
        <v>0.124698</v>
      </c>
      <c r="L60" s="27">
        <v>0.14801600000000001</v>
      </c>
      <c r="M60" s="27">
        <v>0.326903</v>
      </c>
      <c r="N60" s="27">
        <v>9.2623999999999998E-2</v>
      </c>
      <c r="O60" s="27">
        <v>2253212435.5500002</v>
      </c>
      <c r="P60" s="27">
        <v>0.167517</v>
      </c>
      <c r="Q60" s="27">
        <v>1800</v>
      </c>
      <c r="R60" s="27">
        <v>9</v>
      </c>
      <c r="S60" s="27">
        <v>3</v>
      </c>
      <c r="T60" s="27">
        <f t="shared" si="0"/>
        <v>0.33333333333333331</v>
      </c>
      <c r="U60" s="27">
        <v>48.72</v>
      </c>
      <c r="V60" s="27">
        <v>0</v>
      </c>
    </row>
    <row r="61" spans="1:22" ht="16.5" x14ac:dyDescent="0.35">
      <c r="A61" s="1" t="s">
        <v>534</v>
      </c>
      <c r="B61" s="6">
        <v>2013</v>
      </c>
      <c r="C61" s="1">
        <v>0</v>
      </c>
      <c r="D61" s="1">
        <v>0</v>
      </c>
      <c r="E61" s="25">
        <v>0</v>
      </c>
      <c r="F61" s="27">
        <v>16338813.369999999</v>
      </c>
      <c r="G61" s="27">
        <v>0</v>
      </c>
      <c r="H61">
        <v>0</v>
      </c>
      <c r="I61" s="27">
        <v>2328717164.6599998</v>
      </c>
      <c r="J61" s="27">
        <v>3.4185140000000001</v>
      </c>
      <c r="K61" s="27">
        <v>9.2756000000000005E-2</v>
      </c>
      <c r="L61" s="27">
        <v>0.106319</v>
      </c>
      <c r="M61" s="27">
        <v>0.21803600000000001</v>
      </c>
      <c r="N61" s="27">
        <v>0.18789600000000001</v>
      </c>
      <c r="O61" s="27">
        <v>1799375836.47</v>
      </c>
      <c r="P61" s="27">
        <v>0.16741600000000001</v>
      </c>
      <c r="Q61" s="27">
        <v>1800</v>
      </c>
      <c r="R61" s="27">
        <v>8</v>
      </c>
      <c r="S61" s="27">
        <v>3</v>
      </c>
      <c r="T61" s="27">
        <f t="shared" si="0"/>
        <v>0.375</v>
      </c>
      <c r="U61" s="27">
        <v>54.73</v>
      </c>
      <c r="V61" s="27">
        <v>0</v>
      </c>
    </row>
    <row r="62" spans="1:22" ht="16.5" x14ac:dyDescent="0.35">
      <c r="A62" s="1" t="s">
        <v>535</v>
      </c>
      <c r="B62" s="6">
        <v>2017</v>
      </c>
      <c r="C62" s="1">
        <v>0</v>
      </c>
      <c r="D62" s="1">
        <v>0</v>
      </c>
      <c r="E62" s="25">
        <v>0</v>
      </c>
      <c r="F62" s="27">
        <v>335634613.98000002</v>
      </c>
      <c r="G62" s="27">
        <v>78940000</v>
      </c>
      <c r="H62">
        <v>4.2517686088168229</v>
      </c>
      <c r="I62" s="27">
        <v>7351435296.7700005</v>
      </c>
      <c r="J62" s="27">
        <v>2.6636839999999999</v>
      </c>
      <c r="K62" s="27">
        <v>0.12618099999999999</v>
      </c>
      <c r="L62" s="27">
        <v>0.149564</v>
      </c>
      <c r="M62" s="27">
        <v>5.4529389999999998</v>
      </c>
      <c r="N62" s="27">
        <v>0.38874399999999998</v>
      </c>
      <c r="O62" s="27">
        <v>4102261578.0999999</v>
      </c>
      <c r="P62" s="27">
        <v>0.29260999999999998</v>
      </c>
      <c r="Q62" s="27">
        <v>4286</v>
      </c>
      <c r="R62" s="27">
        <v>9</v>
      </c>
      <c r="S62" s="27">
        <v>3</v>
      </c>
      <c r="T62" s="27">
        <f t="shared" si="0"/>
        <v>0.33333333333333331</v>
      </c>
      <c r="U62" s="27">
        <v>35.68</v>
      </c>
      <c r="V62" s="27">
        <v>1</v>
      </c>
    </row>
    <row r="63" spans="1:22" ht="16.5" x14ac:dyDescent="0.35">
      <c r="A63" s="1" t="s">
        <v>535</v>
      </c>
      <c r="B63" s="6">
        <v>2016</v>
      </c>
      <c r="C63" s="1">
        <v>0</v>
      </c>
      <c r="D63" s="1">
        <v>0</v>
      </c>
      <c r="E63" s="25">
        <v>0</v>
      </c>
      <c r="F63" s="27">
        <v>268364495.09</v>
      </c>
      <c r="G63" s="27">
        <v>93870000</v>
      </c>
      <c r="H63">
        <v>2.8588952284009803</v>
      </c>
      <c r="I63" s="27">
        <v>6203521430.4300003</v>
      </c>
      <c r="J63" s="27">
        <v>2.783487</v>
      </c>
      <c r="K63" s="27">
        <v>0.10911899999999999</v>
      </c>
      <c r="L63" s="27">
        <v>0.12432600000000001</v>
      </c>
      <c r="M63" s="27">
        <v>3.9792519999999998</v>
      </c>
      <c r="N63" s="27">
        <v>-0.23014799999999999</v>
      </c>
      <c r="O63" s="27">
        <v>2897439803.3400002</v>
      </c>
      <c r="P63" s="27">
        <v>0.28259299999999998</v>
      </c>
      <c r="Q63" s="27">
        <v>4286</v>
      </c>
      <c r="R63" s="27">
        <v>9</v>
      </c>
      <c r="S63" s="27">
        <v>3</v>
      </c>
      <c r="T63" s="27">
        <f t="shared" si="0"/>
        <v>0.33333333333333331</v>
      </c>
      <c r="U63" s="27">
        <v>32.51</v>
      </c>
      <c r="V63" s="27">
        <v>1</v>
      </c>
    </row>
    <row r="64" spans="1:22" ht="16.5" x14ac:dyDescent="0.35">
      <c r="A64" s="1" t="s">
        <v>535</v>
      </c>
      <c r="B64" s="6">
        <v>2015</v>
      </c>
      <c r="C64" s="1">
        <v>0</v>
      </c>
      <c r="D64" s="1">
        <v>0</v>
      </c>
      <c r="E64" s="25">
        <v>0</v>
      </c>
      <c r="F64" s="27">
        <v>145392738.52000001</v>
      </c>
      <c r="G64" s="27">
        <v>103050000</v>
      </c>
      <c r="H64">
        <v>1.4108950851043185</v>
      </c>
      <c r="I64" s="27">
        <v>3815501933.4899998</v>
      </c>
      <c r="J64" s="27">
        <v>1.883553</v>
      </c>
      <c r="K64" s="27">
        <v>0.14113400000000001</v>
      </c>
      <c r="L64" s="27">
        <v>0.216251</v>
      </c>
      <c r="M64" s="27">
        <v>4.1004459999999998</v>
      </c>
      <c r="N64" s="27">
        <v>6.4280000000000004E-2</v>
      </c>
      <c r="O64" s="27">
        <v>2402089641.3099999</v>
      </c>
      <c r="P64" s="27">
        <v>0.36176700000000001</v>
      </c>
      <c r="Q64" s="27">
        <v>4286</v>
      </c>
      <c r="R64" s="27">
        <v>9</v>
      </c>
      <c r="S64" s="27">
        <v>3</v>
      </c>
      <c r="T64" s="27">
        <f t="shared" si="0"/>
        <v>0.33333333333333331</v>
      </c>
      <c r="U64" s="27">
        <v>35.28</v>
      </c>
      <c r="V64" s="27">
        <v>1</v>
      </c>
    </row>
    <row r="65" spans="1:22" ht="16.5" x14ac:dyDescent="0.35">
      <c r="A65" s="1" t="s">
        <v>535</v>
      </c>
      <c r="B65" s="6">
        <v>2014</v>
      </c>
      <c r="C65" s="1">
        <v>0</v>
      </c>
      <c r="D65" s="1">
        <v>0</v>
      </c>
      <c r="E65" s="25">
        <v>0</v>
      </c>
      <c r="F65" s="27">
        <v>102966685.70999999</v>
      </c>
      <c r="G65" s="27">
        <v>110980000</v>
      </c>
      <c r="H65">
        <v>0.92779496945395556</v>
      </c>
      <c r="I65" s="27">
        <v>3148423175.6300001</v>
      </c>
      <c r="J65" s="27">
        <v>1.9331259999999999</v>
      </c>
      <c r="K65" s="27">
        <v>0.14109099999999999</v>
      </c>
      <c r="L65" s="27">
        <v>0.217894</v>
      </c>
      <c r="M65" s="27">
        <v>3.382514</v>
      </c>
      <c r="N65" s="27">
        <v>0.88523099999999999</v>
      </c>
      <c r="O65" s="27">
        <v>2262304448.98</v>
      </c>
      <c r="P65" s="27">
        <v>0.35059200000000001</v>
      </c>
      <c r="Q65" s="27">
        <v>4286</v>
      </c>
      <c r="R65" s="27">
        <v>9</v>
      </c>
      <c r="S65" s="27">
        <v>3</v>
      </c>
      <c r="T65" s="27">
        <f t="shared" si="0"/>
        <v>0.33333333333333331</v>
      </c>
      <c r="U65" s="27">
        <v>39.71</v>
      </c>
      <c r="V65" s="27">
        <v>1</v>
      </c>
    </row>
    <row r="66" spans="1:22" ht="16.5" x14ac:dyDescent="0.35">
      <c r="A66" s="1" t="s">
        <v>535</v>
      </c>
      <c r="B66" s="6">
        <v>2013</v>
      </c>
      <c r="C66" s="1">
        <v>0</v>
      </c>
      <c r="D66" s="1">
        <v>0</v>
      </c>
      <c r="E66" s="25">
        <v>0</v>
      </c>
      <c r="F66" s="27">
        <v>81519640.030000001</v>
      </c>
      <c r="G66" s="27">
        <v>152449468.26499999</v>
      </c>
      <c r="H66">
        <v>0.53473220312120717</v>
      </c>
      <c r="I66" s="27">
        <v>2804640231.3200002</v>
      </c>
      <c r="J66" s="27">
        <v>1.672709</v>
      </c>
      <c r="K66" s="27">
        <v>0.15010999999999999</v>
      </c>
      <c r="L66" s="27">
        <v>0.23802000000000001</v>
      </c>
      <c r="M66" s="27">
        <v>3.2057859999999998</v>
      </c>
      <c r="N66" s="27">
        <v>8.7476999999999999E-2</v>
      </c>
      <c r="O66" s="27">
        <v>2048692281.2</v>
      </c>
      <c r="P66" s="27">
        <v>0.39256999999999997</v>
      </c>
      <c r="Q66" s="27">
        <v>4286</v>
      </c>
      <c r="R66" s="27">
        <v>9</v>
      </c>
      <c r="S66" s="27">
        <v>3</v>
      </c>
      <c r="T66" s="27">
        <f t="shared" si="0"/>
        <v>0.33333333333333331</v>
      </c>
      <c r="U66" s="27">
        <v>38.229999999999997</v>
      </c>
      <c r="V66" s="27">
        <v>1</v>
      </c>
    </row>
    <row r="67" spans="1:22" ht="16.5" x14ac:dyDescent="0.35">
      <c r="A67" s="1" t="s">
        <v>536</v>
      </c>
      <c r="B67" s="6">
        <v>2017</v>
      </c>
      <c r="C67" s="1">
        <v>0</v>
      </c>
      <c r="D67" s="1">
        <v>2</v>
      </c>
      <c r="E67" s="25">
        <v>0</v>
      </c>
      <c r="F67" s="27">
        <v>141561985.25</v>
      </c>
      <c r="G67" s="27">
        <v>1192045962.78</v>
      </c>
      <c r="H67">
        <v>0.11875547560251769</v>
      </c>
      <c r="I67" s="27">
        <v>5691123928.46</v>
      </c>
      <c r="J67" s="27">
        <v>1.1775420000000001</v>
      </c>
      <c r="K67" s="27">
        <v>4.5086000000000001E-2</v>
      </c>
      <c r="L67" s="27">
        <v>8.4128999999999995E-2</v>
      </c>
      <c r="M67" s="27">
        <v>0.217723</v>
      </c>
      <c r="N67" s="27">
        <v>0.27862500000000001</v>
      </c>
      <c r="O67" s="27">
        <v>5551763065.1300001</v>
      </c>
      <c r="P67" s="27">
        <v>0.46407900000000002</v>
      </c>
      <c r="Q67" s="27">
        <v>1250</v>
      </c>
      <c r="R67" s="27">
        <v>7</v>
      </c>
      <c r="S67" s="27">
        <v>3</v>
      </c>
      <c r="T67" s="27">
        <f t="shared" ref="T67:T130" si="1">S67/R67</f>
        <v>0.42857142857142855</v>
      </c>
      <c r="U67" s="27">
        <v>54.39</v>
      </c>
      <c r="V67" s="27">
        <v>0</v>
      </c>
    </row>
    <row r="68" spans="1:22" ht="16.5" x14ac:dyDescent="0.35">
      <c r="A68" s="1" t="s">
        <v>536</v>
      </c>
      <c r="B68" s="6">
        <v>2016</v>
      </c>
      <c r="C68" s="1">
        <v>0</v>
      </c>
      <c r="D68" s="1">
        <v>0</v>
      </c>
      <c r="E68" s="25">
        <v>0</v>
      </c>
      <c r="F68" s="27">
        <v>129396558.62</v>
      </c>
      <c r="G68" s="27">
        <v>1262919800</v>
      </c>
      <c r="H68">
        <v>0.10245825476803833</v>
      </c>
      <c r="I68" s="27">
        <v>5618957143.8299999</v>
      </c>
      <c r="J68" s="27">
        <v>0.997367</v>
      </c>
      <c r="K68" s="27">
        <v>4.6788000000000003E-2</v>
      </c>
      <c r="L68" s="27">
        <v>0.100477</v>
      </c>
      <c r="M68" s="27">
        <v>0.22922999999999999</v>
      </c>
      <c r="N68" s="27">
        <v>8.5936999999999999E-2</v>
      </c>
      <c r="O68" s="27">
        <v>4772188878.8500004</v>
      </c>
      <c r="P68" s="27">
        <v>0.53434499999999996</v>
      </c>
      <c r="Q68" s="27">
        <v>1250</v>
      </c>
      <c r="R68" s="27">
        <v>9</v>
      </c>
      <c r="S68" s="27">
        <v>3</v>
      </c>
      <c r="T68" s="27">
        <f t="shared" si="1"/>
        <v>0.33333333333333331</v>
      </c>
      <c r="U68" s="27">
        <v>53.12</v>
      </c>
      <c r="V68" s="27">
        <v>0</v>
      </c>
    </row>
    <row r="69" spans="1:22" ht="16.5" x14ac:dyDescent="0.35">
      <c r="A69" s="1" t="s">
        <v>536</v>
      </c>
      <c r="B69" s="6">
        <v>2015</v>
      </c>
      <c r="C69" s="1">
        <v>0</v>
      </c>
      <c r="D69" s="1">
        <v>1</v>
      </c>
      <c r="E69" s="25">
        <v>0</v>
      </c>
      <c r="F69" s="27">
        <v>162548803.12</v>
      </c>
      <c r="G69" s="27">
        <v>1080261004.5999999</v>
      </c>
      <c r="H69">
        <v>0.15047178638109659</v>
      </c>
      <c r="I69" s="27">
        <v>5394938741.4499998</v>
      </c>
      <c r="J69" s="27">
        <v>0.91942800000000002</v>
      </c>
      <c r="K69" s="27">
        <v>3.8596999999999999E-2</v>
      </c>
      <c r="L69" s="27">
        <v>8.6163000000000003E-2</v>
      </c>
      <c r="M69" s="27">
        <v>0.181564</v>
      </c>
      <c r="N69" s="27">
        <v>-5.6727E-2</v>
      </c>
      <c r="O69" s="27">
        <v>4337941187.7299995</v>
      </c>
      <c r="P69" s="27">
        <v>0.55202600000000002</v>
      </c>
      <c r="Q69" s="27">
        <v>1250</v>
      </c>
      <c r="R69" s="27">
        <v>9</v>
      </c>
      <c r="S69" s="27">
        <v>3</v>
      </c>
      <c r="T69" s="27">
        <f t="shared" si="1"/>
        <v>0.33333333333333331</v>
      </c>
      <c r="U69" s="27">
        <v>50.08</v>
      </c>
      <c r="V69" s="27">
        <v>0</v>
      </c>
    </row>
    <row r="70" spans="1:22" ht="16.5" x14ac:dyDescent="0.35">
      <c r="A70" s="1" t="s">
        <v>536</v>
      </c>
      <c r="B70" s="6">
        <v>2014</v>
      </c>
      <c r="C70" s="1">
        <v>0</v>
      </c>
      <c r="D70" s="1">
        <v>0</v>
      </c>
      <c r="E70" s="25">
        <v>0</v>
      </c>
      <c r="F70" s="27">
        <v>88171651.260000005</v>
      </c>
      <c r="G70" s="27">
        <v>1151855835.53</v>
      </c>
      <c r="H70">
        <v>7.65474710812485E-2</v>
      </c>
      <c r="I70" s="27">
        <v>5061811825.3800001</v>
      </c>
      <c r="J70" s="27">
        <v>0.93881499999999996</v>
      </c>
      <c r="K70" s="27">
        <v>6.4545000000000005E-2</v>
      </c>
      <c r="L70" s="27">
        <v>0.13971</v>
      </c>
      <c r="M70" s="27">
        <v>0.28487699999999999</v>
      </c>
      <c r="N70" s="27">
        <v>-0.202602</v>
      </c>
      <c r="O70" s="27">
        <v>4232760143.46</v>
      </c>
      <c r="P70" s="27">
        <v>0.54444300000000001</v>
      </c>
      <c r="Q70" s="27">
        <v>1250</v>
      </c>
      <c r="R70" s="27">
        <v>9</v>
      </c>
      <c r="S70" s="27">
        <v>3</v>
      </c>
      <c r="T70" s="27">
        <f t="shared" si="1"/>
        <v>0.33333333333333331</v>
      </c>
      <c r="U70" s="27">
        <v>50.77</v>
      </c>
      <c r="V70" s="27">
        <v>0</v>
      </c>
    </row>
    <row r="71" spans="1:22" ht="16.5" x14ac:dyDescent="0.35">
      <c r="A71" s="1" t="s">
        <v>536</v>
      </c>
      <c r="B71" s="6">
        <v>2013</v>
      </c>
      <c r="C71" s="1">
        <v>0</v>
      </c>
      <c r="D71" s="1">
        <v>0</v>
      </c>
      <c r="E71" s="25">
        <v>0</v>
      </c>
      <c r="F71" s="27">
        <v>75376424.099999994</v>
      </c>
      <c r="G71" s="27">
        <v>1326543001.49</v>
      </c>
      <c r="H71">
        <v>5.6821696707408401E-2</v>
      </c>
      <c r="I71" s="27">
        <v>4662256191.0200005</v>
      </c>
      <c r="J71" s="27">
        <v>0.93079699999999999</v>
      </c>
      <c r="K71" s="27">
        <v>3.4529999999999998E-2</v>
      </c>
      <c r="L71" s="27">
        <v>9.3375E-2</v>
      </c>
      <c r="M71" s="27">
        <v>0.19741800000000001</v>
      </c>
      <c r="N71" s="27">
        <v>-0.30213400000000001</v>
      </c>
      <c r="O71" s="27">
        <v>3855290048.4400001</v>
      </c>
      <c r="P71" s="27">
        <v>0.60151699999999997</v>
      </c>
      <c r="Q71" s="27">
        <v>1250</v>
      </c>
      <c r="R71" s="27">
        <v>9</v>
      </c>
      <c r="S71" s="27">
        <v>3</v>
      </c>
      <c r="T71" s="27">
        <f t="shared" si="1"/>
        <v>0.33333333333333331</v>
      </c>
      <c r="U71" s="27">
        <v>51.89</v>
      </c>
      <c r="V71" s="27">
        <v>0</v>
      </c>
    </row>
    <row r="72" spans="1:22" ht="16.5" x14ac:dyDescent="0.35">
      <c r="A72" s="1" t="s">
        <v>537</v>
      </c>
      <c r="B72" s="6">
        <v>2017</v>
      </c>
      <c r="C72" s="1">
        <v>15</v>
      </c>
      <c r="D72" s="1">
        <v>30</v>
      </c>
      <c r="E72" s="25">
        <v>0.5</v>
      </c>
      <c r="F72" s="27">
        <v>57358926.579999998</v>
      </c>
      <c r="G72" s="27">
        <v>1263906653.9100001</v>
      </c>
      <c r="H72">
        <v>4.5382249078723812E-2</v>
      </c>
      <c r="I72" s="27">
        <v>5273647124.6300001</v>
      </c>
      <c r="J72" s="27">
        <v>1.3482270000000001</v>
      </c>
      <c r="K72" s="27">
        <v>4.1953999999999998E-2</v>
      </c>
      <c r="L72" s="27">
        <v>8.4512000000000004E-2</v>
      </c>
      <c r="M72" s="27">
        <v>0.46252199999999999</v>
      </c>
      <c r="N72" s="27">
        <v>1.2947E-2</v>
      </c>
      <c r="O72" s="27">
        <v>4515716784.1899996</v>
      </c>
      <c r="P72" s="27">
        <v>0.51087899999999997</v>
      </c>
      <c r="Q72" s="27">
        <v>5095</v>
      </c>
      <c r="R72" s="27">
        <v>8</v>
      </c>
      <c r="S72" s="27">
        <v>3</v>
      </c>
      <c r="T72" s="27">
        <f t="shared" si="1"/>
        <v>0.375</v>
      </c>
      <c r="U72" s="27">
        <v>76.89</v>
      </c>
      <c r="V72" s="27">
        <v>1</v>
      </c>
    </row>
    <row r="73" spans="1:22" ht="16.5" x14ac:dyDescent="0.35">
      <c r="A73" s="1" t="s">
        <v>537</v>
      </c>
      <c r="B73" s="6">
        <v>2016</v>
      </c>
      <c r="C73" s="1">
        <v>10</v>
      </c>
      <c r="D73" s="1">
        <v>21</v>
      </c>
      <c r="E73" s="25">
        <v>0.47619047619047616</v>
      </c>
      <c r="F73" s="27">
        <v>94257476.579999998</v>
      </c>
      <c r="G73" s="27">
        <v>1424299456.7049999</v>
      </c>
      <c r="H73">
        <v>6.6178131386820119E-2</v>
      </c>
      <c r="I73" s="27">
        <v>4722785963.8400002</v>
      </c>
      <c r="J73" s="27">
        <v>0.75339500000000004</v>
      </c>
      <c r="K73" s="27">
        <v>2.8171000000000002E-2</v>
      </c>
      <c r="L73" s="27">
        <v>6.1491999999999998E-2</v>
      </c>
      <c r="M73" s="27">
        <v>0.290933</v>
      </c>
      <c r="N73" s="27">
        <v>6.1886999999999998E-2</v>
      </c>
      <c r="O73" s="27">
        <v>4014963065.7399998</v>
      </c>
      <c r="P73" s="27">
        <v>0.55972900000000003</v>
      </c>
      <c r="Q73" s="27">
        <v>5095</v>
      </c>
      <c r="R73" s="27">
        <v>8</v>
      </c>
      <c r="S73" s="27">
        <v>3</v>
      </c>
      <c r="T73" s="27">
        <f t="shared" si="1"/>
        <v>0.375</v>
      </c>
      <c r="U73" s="27">
        <v>71.22</v>
      </c>
      <c r="V73" s="27">
        <v>1</v>
      </c>
    </row>
    <row r="74" spans="1:22" ht="16.5" x14ac:dyDescent="0.35">
      <c r="A74" s="1" t="s">
        <v>537</v>
      </c>
      <c r="B74" s="6">
        <v>2015</v>
      </c>
      <c r="C74" s="1">
        <v>4</v>
      </c>
      <c r="D74" s="1">
        <v>15</v>
      </c>
      <c r="E74" s="25">
        <v>0.26666666666666666</v>
      </c>
      <c r="F74" s="27">
        <v>88458441.840000004</v>
      </c>
      <c r="G74" s="27">
        <v>1484289952.7750001</v>
      </c>
      <c r="H74">
        <v>5.9596470133493659E-2</v>
      </c>
      <c r="I74" s="27">
        <v>4492122436.6300001</v>
      </c>
      <c r="J74" s="27">
        <v>0.84651500000000002</v>
      </c>
      <c r="K74" s="27">
        <v>2.0927000000000001E-2</v>
      </c>
      <c r="L74" s="27">
        <v>4.4082000000000003E-2</v>
      </c>
      <c r="M74" s="27">
        <v>0.205568</v>
      </c>
      <c r="N74" s="27">
        <v>-1.464E-3</v>
      </c>
      <c r="O74" s="27">
        <v>3597033209.79</v>
      </c>
      <c r="P74" s="27">
        <v>0.55832000000000004</v>
      </c>
      <c r="Q74" s="27">
        <v>5095</v>
      </c>
      <c r="R74" s="27">
        <v>8</v>
      </c>
      <c r="S74" s="27">
        <v>3</v>
      </c>
      <c r="T74" s="27">
        <f t="shared" si="1"/>
        <v>0.375</v>
      </c>
      <c r="U74" s="27">
        <v>70.36</v>
      </c>
      <c r="V74" s="27">
        <v>1</v>
      </c>
    </row>
    <row r="75" spans="1:22" ht="16.5" x14ac:dyDescent="0.35">
      <c r="A75" s="1" t="s">
        <v>537</v>
      </c>
      <c r="B75" s="6">
        <v>2014</v>
      </c>
      <c r="C75" s="1">
        <v>6</v>
      </c>
      <c r="D75" s="1">
        <v>13</v>
      </c>
      <c r="E75" s="25">
        <v>0.46153846153846156</v>
      </c>
      <c r="F75" s="27">
        <v>85303545.609999999</v>
      </c>
      <c r="G75" s="27">
        <v>1432134398.415</v>
      </c>
      <c r="H75">
        <v>5.9563924799522182E-2</v>
      </c>
      <c r="I75" s="27">
        <v>4245149713.77</v>
      </c>
      <c r="J75" s="27">
        <v>0.91338699999999995</v>
      </c>
      <c r="K75" s="27">
        <v>1.6097E-2</v>
      </c>
      <c r="L75" s="27">
        <v>2.7859999999999999E-2</v>
      </c>
      <c r="M75" s="27">
        <v>0.149427</v>
      </c>
      <c r="N75" s="27">
        <v>0.20119200000000001</v>
      </c>
      <c r="O75" s="27">
        <v>3589749770.9299998</v>
      </c>
      <c r="P75" s="27">
        <v>0.54963399999999996</v>
      </c>
      <c r="Q75" s="27">
        <v>5095</v>
      </c>
      <c r="R75" s="27">
        <v>7</v>
      </c>
      <c r="S75" s="27">
        <v>2</v>
      </c>
      <c r="T75" s="27">
        <f t="shared" si="1"/>
        <v>0.2857142857142857</v>
      </c>
      <c r="U75" s="27">
        <v>69.069999999999993</v>
      </c>
      <c r="V75" s="27">
        <v>1</v>
      </c>
    </row>
    <row r="76" spans="1:22" ht="16.5" x14ac:dyDescent="0.35">
      <c r="A76" s="1" t="s">
        <v>537</v>
      </c>
      <c r="B76" s="6">
        <v>2013</v>
      </c>
      <c r="C76" s="1">
        <v>15</v>
      </c>
      <c r="D76" s="1">
        <v>27</v>
      </c>
      <c r="E76" s="25">
        <v>0.55555555555555558</v>
      </c>
      <c r="F76" s="27">
        <v>73675364.780000001</v>
      </c>
      <c r="G76" s="27">
        <v>1287725388.9300001</v>
      </c>
      <c r="H76">
        <v>5.7213568524278703E-2</v>
      </c>
      <c r="I76" s="27">
        <v>3849353234.1999998</v>
      </c>
      <c r="J76" s="27">
        <v>1.357782</v>
      </c>
      <c r="K76" s="27">
        <v>9.9520000000000008E-3</v>
      </c>
      <c r="L76" s="27">
        <v>2.0884E-2</v>
      </c>
      <c r="M76" s="27">
        <v>8.3769999999999997E-2</v>
      </c>
      <c r="N76" s="27">
        <v>3.1852999999999999E-2</v>
      </c>
      <c r="O76" s="27">
        <v>3169653150.6900001</v>
      </c>
      <c r="P76" s="27">
        <v>0.53321499999999999</v>
      </c>
      <c r="Q76" s="27">
        <v>5095</v>
      </c>
      <c r="R76" s="27">
        <v>9</v>
      </c>
      <c r="S76" s="27">
        <v>3</v>
      </c>
      <c r="T76" s="27">
        <f t="shared" si="1"/>
        <v>0.33333333333333331</v>
      </c>
      <c r="U76" s="27">
        <v>71.78</v>
      </c>
      <c r="V76" s="27">
        <v>1</v>
      </c>
    </row>
    <row r="77" spans="1:22" ht="16.5" x14ac:dyDescent="0.35">
      <c r="A77" s="1" t="s">
        <v>538</v>
      </c>
      <c r="B77" s="6">
        <v>2017</v>
      </c>
      <c r="C77" s="1">
        <v>0</v>
      </c>
      <c r="D77" s="1">
        <v>0</v>
      </c>
      <c r="E77" s="25">
        <v>0</v>
      </c>
      <c r="F77" s="27">
        <v>26419437.93</v>
      </c>
      <c r="G77" s="27">
        <v>579587097.66499996</v>
      </c>
      <c r="H77">
        <v>4.5583205762234506E-2</v>
      </c>
      <c r="I77" s="27">
        <v>5726837493.1099997</v>
      </c>
      <c r="J77" s="27">
        <v>1.960526</v>
      </c>
      <c r="K77" s="27">
        <v>4.4892000000000001E-2</v>
      </c>
      <c r="L77" s="27">
        <v>5.8866000000000002E-2</v>
      </c>
      <c r="M77" s="27">
        <v>0.26600099999999999</v>
      </c>
      <c r="N77" s="27">
        <v>0.71950899999999995</v>
      </c>
      <c r="O77" s="27">
        <v>1521410294.3599999</v>
      </c>
      <c r="P77" s="27">
        <v>0.22845099999999999</v>
      </c>
      <c r="Q77" s="27"/>
      <c r="R77" s="27">
        <v>9</v>
      </c>
      <c r="S77" s="27">
        <v>3</v>
      </c>
      <c r="T77" s="27">
        <f t="shared" si="1"/>
        <v>0.33333333333333331</v>
      </c>
      <c r="U77" s="27">
        <v>63.7</v>
      </c>
      <c r="V77" s="27">
        <v>0</v>
      </c>
    </row>
    <row r="78" spans="1:22" ht="16.5" x14ac:dyDescent="0.35">
      <c r="A78" s="1" t="s">
        <v>538</v>
      </c>
      <c r="B78" s="6">
        <v>2016</v>
      </c>
      <c r="C78" s="1">
        <v>3</v>
      </c>
      <c r="D78" s="1">
        <v>3</v>
      </c>
      <c r="E78" s="25">
        <v>1</v>
      </c>
      <c r="F78" s="27">
        <v>16100457.550000001</v>
      </c>
      <c r="G78" s="27">
        <v>310900000</v>
      </c>
      <c r="H78">
        <v>5.1786611611450629E-2</v>
      </c>
      <c r="I78" s="27">
        <v>5303516233.4200001</v>
      </c>
      <c r="J78" s="27">
        <v>2.2961420000000001</v>
      </c>
      <c r="K78" s="27">
        <v>3.9958E-2</v>
      </c>
      <c r="L78" s="27">
        <v>5.1774000000000001E-2</v>
      </c>
      <c r="M78" s="27">
        <v>0.21926699999999999</v>
      </c>
      <c r="N78" s="27">
        <v>0.61615200000000003</v>
      </c>
      <c r="O78" s="27">
        <v>850083371.07000005</v>
      </c>
      <c r="P78" s="27">
        <v>0.21534200000000001</v>
      </c>
      <c r="Q78" s="27"/>
      <c r="R78" s="27">
        <v>9</v>
      </c>
      <c r="S78" s="27">
        <v>3</v>
      </c>
      <c r="T78" s="27">
        <f t="shared" si="1"/>
        <v>0.33333333333333331</v>
      </c>
      <c r="U78" s="27">
        <v>63.78</v>
      </c>
      <c r="V78" s="27">
        <v>0</v>
      </c>
    </row>
    <row r="79" spans="1:22" ht="16.5" x14ac:dyDescent="0.35">
      <c r="A79" s="1" t="s">
        <v>538</v>
      </c>
      <c r="B79" s="6">
        <v>2015</v>
      </c>
      <c r="C79" s="1">
        <v>2</v>
      </c>
      <c r="D79" s="1">
        <v>2</v>
      </c>
      <c r="E79" s="25">
        <v>1</v>
      </c>
      <c r="F79" s="27">
        <v>12409497.720000001</v>
      </c>
      <c r="G79" s="27">
        <v>195000000</v>
      </c>
      <c r="H79">
        <v>6.3638449846153855E-2</v>
      </c>
      <c r="I79" s="27">
        <v>4155687059.1100001</v>
      </c>
      <c r="J79" s="27">
        <v>0.43935099999999999</v>
      </c>
      <c r="K79" s="27">
        <v>1.6509999999999999E-3</v>
      </c>
      <c r="L79" s="27">
        <v>3.055E-3</v>
      </c>
      <c r="M79" s="27">
        <v>1.1967E-2</v>
      </c>
      <c r="N79" s="27">
        <v>6.2174E-2</v>
      </c>
      <c r="O79" s="27">
        <v>197558721.28</v>
      </c>
      <c r="P79" s="27">
        <v>0.45944600000000002</v>
      </c>
      <c r="Q79" s="27"/>
      <c r="R79" s="27">
        <v>9</v>
      </c>
      <c r="S79" s="27">
        <v>3</v>
      </c>
      <c r="T79" s="27">
        <f t="shared" si="1"/>
        <v>0.33333333333333331</v>
      </c>
      <c r="U79" s="27">
        <v>42.51</v>
      </c>
      <c r="V79" s="27">
        <v>0</v>
      </c>
    </row>
    <row r="80" spans="1:22" ht="16.5" x14ac:dyDescent="0.35">
      <c r="A80" s="1" t="s">
        <v>538</v>
      </c>
      <c r="B80" s="6">
        <v>2014</v>
      </c>
      <c r="C80" s="1">
        <v>0</v>
      </c>
      <c r="D80" s="1">
        <v>1</v>
      </c>
      <c r="E80" s="25">
        <v>0</v>
      </c>
      <c r="F80" s="27">
        <v>5325744.45</v>
      </c>
      <c r="G80" s="27">
        <v>115000000</v>
      </c>
      <c r="H80">
        <v>4.6310821304347827E-2</v>
      </c>
      <c r="I80" s="27">
        <v>1285585281.48</v>
      </c>
      <c r="J80" s="27">
        <v>1.1879230000000001</v>
      </c>
      <c r="K80" s="27">
        <v>4.0179999999999999E-3</v>
      </c>
      <c r="L80" s="27">
        <v>7.8329999999999997E-3</v>
      </c>
      <c r="M80" s="27">
        <v>1.1504E-2</v>
      </c>
      <c r="N80" s="27">
        <v>-0.12073399999999999</v>
      </c>
      <c r="O80" s="27">
        <v>208414737.56999999</v>
      </c>
      <c r="P80" s="27">
        <v>0.48700700000000002</v>
      </c>
      <c r="Q80" s="27"/>
      <c r="R80" s="27">
        <v>6</v>
      </c>
      <c r="S80" s="27">
        <v>2</v>
      </c>
      <c r="T80" s="27">
        <f t="shared" si="1"/>
        <v>0.33333333333333331</v>
      </c>
      <c r="U80" s="27">
        <v>29.36</v>
      </c>
      <c r="V80" s="27">
        <v>0</v>
      </c>
    </row>
    <row r="81" spans="1:22" ht="16.5" x14ac:dyDescent="0.35">
      <c r="A81" s="1" t="s">
        <v>538</v>
      </c>
      <c r="B81" s="6">
        <v>2013</v>
      </c>
      <c r="C81" s="1">
        <v>0</v>
      </c>
      <c r="D81" s="1">
        <v>1</v>
      </c>
      <c r="E81" s="25">
        <v>0</v>
      </c>
      <c r="F81" s="27">
        <v>1140750</v>
      </c>
      <c r="G81" s="27">
        <v>15000000</v>
      </c>
      <c r="H81">
        <v>7.6050000000000006E-2</v>
      </c>
      <c r="I81" s="27">
        <v>1106992392.01</v>
      </c>
      <c r="J81" s="27">
        <v>1.1016619999999999</v>
      </c>
      <c r="K81" s="27">
        <v>3.6970000000000002E-3</v>
      </c>
      <c r="L81" s="27">
        <v>6.6530000000000001E-3</v>
      </c>
      <c r="M81" s="27">
        <v>9.1140000000000006E-3</v>
      </c>
      <c r="N81" s="27">
        <v>0.16089400000000001</v>
      </c>
      <c r="O81" s="27">
        <v>147781836.93000001</v>
      </c>
      <c r="P81" s="27">
        <v>0.44436799999999999</v>
      </c>
      <c r="Q81" s="27"/>
      <c r="R81" s="27">
        <v>6</v>
      </c>
      <c r="S81" s="27">
        <v>2</v>
      </c>
      <c r="T81" s="27">
        <f t="shared" si="1"/>
        <v>0.33333333333333331</v>
      </c>
      <c r="U81" s="27">
        <v>29.12</v>
      </c>
      <c r="V81" s="27">
        <v>0</v>
      </c>
    </row>
    <row r="82" spans="1:22" ht="16.5" x14ac:dyDescent="0.35">
      <c r="A82" s="1" t="s">
        <v>539</v>
      </c>
      <c r="B82" s="6">
        <v>2017</v>
      </c>
      <c r="C82" s="1">
        <v>1</v>
      </c>
      <c r="D82" s="1">
        <v>2</v>
      </c>
      <c r="E82" s="25">
        <v>0.5</v>
      </c>
      <c r="F82" s="27">
        <v>8254514.5099999998</v>
      </c>
      <c r="G82" s="27">
        <v>160842394.22</v>
      </c>
      <c r="H82">
        <v>5.1320515029821594E-2</v>
      </c>
      <c r="I82" s="27">
        <v>2075937622.96</v>
      </c>
      <c r="J82" s="27">
        <v>2.0364040000000001</v>
      </c>
      <c r="K82" s="27">
        <v>1.5963999999999999E-2</v>
      </c>
      <c r="L82" s="27">
        <v>2.9125999999999999E-2</v>
      </c>
      <c r="M82" s="27">
        <v>5.5605000000000002E-2</v>
      </c>
      <c r="N82" s="27">
        <v>-6.9875999999999994E-2</v>
      </c>
      <c r="O82" s="27">
        <v>2145918088.5999999</v>
      </c>
      <c r="P82" s="27">
        <v>0.435803</v>
      </c>
      <c r="Q82" s="27">
        <v>3846</v>
      </c>
      <c r="R82" s="27">
        <v>8</v>
      </c>
      <c r="S82" s="27">
        <v>3</v>
      </c>
      <c r="T82" s="27">
        <f t="shared" si="1"/>
        <v>0.375</v>
      </c>
      <c r="U82" s="27">
        <v>52.75</v>
      </c>
      <c r="V82" s="27">
        <v>1</v>
      </c>
    </row>
    <row r="83" spans="1:22" ht="16.5" x14ac:dyDescent="0.35">
      <c r="A83" s="1" t="s">
        <v>539</v>
      </c>
      <c r="B83" s="6">
        <v>2016</v>
      </c>
      <c r="C83" s="1">
        <v>3</v>
      </c>
      <c r="D83" s="1">
        <v>22</v>
      </c>
      <c r="E83" s="25">
        <v>0.13636363636363635</v>
      </c>
      <c r="F83" s="27">
        <v>27848297.079999998</v>
      </c>
      <c r="G83" s="27">
        <v>670874353.89999998</v>
      </c>
      <c r="H83">
        <v>4.1510451127113802E-2</v>
      </c>
      <c r="I83" s="27">
        <v>2041783063.1600001</v>
      </c>
      <c r="J83" s="27">
        <v>1.9877590000000001</v>
      </c>
      <c r="K83" s="27">
        <v>5.4689999999999999E-3</v>
      </c>
      <c r="L83" s="27">
        <v>1.0995E-2</v>
      </c>
      <c r="M83" s="27">
        <v>1.8737E-2</v>
      </c>
      <c r="N83" s="27">
        <v>0.569129</v>
      </c>
      <c r="O83" s="27">
        <v>2070262456.8900001</v>
      </c>
      <c r="P83" s="27">
        <v>0.44248799999999999</v>
      </c>
      <c r="Q83" s="27">
        <v>3846</v>
      </c>
      <c r="R83" s="27">
        <v>8</v>
      </c>
      <c r="S83" s="27">
        <v>3</v>
      </c>
      <c r="T83" s="27">
        <f t="shared" si="1"/>
        <v>0.375</v>
      </c>
      <c r="U83" s="27">
        <v>53.23</v>
      </c>
      <c r="V83" s="27">
        <v>1</v>
      </c>
    </row>
    <row r="84" spans="1:22" ht="16.5" x14ac:dyDescent="0.35">
      <c r="A84" s="1" t="s">
        <v>539</v>
      </c>
      <c r="B84" s="6">
        <v>2015</v>
      </c>
      <c r="C84" s="1">
        <v>1</v>
      </c>
      <c r="D84" s="1">
        <v>1</v>
      </c>
      <c r="E84" s="25">
        <v>1</v>
      </c>
      <c r="F84" s="27">
        <v>72116855.120000005</v>
      </c>
      <c r="G84" s="27">
        <v>1374008488.615</v>
      </c>
      <c r="H84">
        <v>5.2486469856306173E-2</v>
      </c>
      <c r="I84" s="27">
        <v>3123862593.1700001</v>
      </c>
      <c r="J84" s="27">
        <v>1.4427479999999999</v>
      </c>
      <c r="K84" s="27">
        <v>3.7529999999999998E-3</v>
      </c>
      <c r="L84" s="27">
        <v>2.2092000000000001E-2</v>
      </c>
      <c r="M84" s="27">
        <v>1.967E-2</v>
      </c>
      <c r="N84" s="27">
        <v>-0.429309</v>
      </c>
      <c r="O84" s="27">
        <v>2010726351.4100001</v>
      </c>
      <c r="P84" s="27">
        <v>0.63814599999999999</v>
      </c>
      <c r="Q84" s="27">
        <v>3846</v>
      </c>
      <c r="R84" s="27">
        <v>8</v>
      </c>
      <c r="S84" s="27">
        <v>3</v>
      </c>
      <c r="T84" s="27">
        <f t="shared" si="1"/>
        <v>0.375</v>
      </c>
      <c r="U84" s="27">
        <v>49.62</v>
      </c>
      <c r="V84" s="27">
        <v>1</v>
      </c>
    </row>
    <row r="85" spans="1:22" ht="16.5" x14ac:dyDescent="0.35">
      <c r="A85" s="1" t="s">
        <v>539</v>
      </c>
      <c r="B85" s="6">
        <v>2014</v>
      </c>
      <c r="C85" s="1">
        <v>4</v>
      </c>
      <c r="D85" s="1">
        <v>11</v>
      </c>
      <c r="E85" s="25">
        <v>0.36363636363636365</v>
      </c>
      <c r="F85" s="27">
        <v>101452946.44</v>
      </c>
      <c r="G85" s="27">
        <v>1607287720.5799999</v>
      </c>
      <c r="H85">
        <v>6.3120588268658004E-2</v>
      </c>
      <c r="I85" s="27">
        <v>4612081509.6400003</v>
      </c>
      <c r="J85" s="27">
        <v>0.77649199999999996</v>
      </c>
      <c r="K85" s="27">
        <v>-8.2310000000000005E-3</v>
      </c>
      <c r="L85" s="27">
        <v>-2.4416E-2</v>
      </c>
      <c r="M85" s="27">
        <v>-6.3699000000000006E-2</v>
      </c>
      <c r="N85" s="27">
        <v>-0.27788200000000002</v>
      </c>
      <c r="O85" s="27">
        <v>2265817535.9000001</v>
      </c>
      <c r="P85" s="27">
        <v>0.75427999999999995</v>
      </c>
      <c r="Q85" s="27">
        <v>3846</v>
      </c>
      <c r="R85" s="27">
        <v>8</v>
      </c>
      <c r="S85" s="27">
        <v>2</v>
      </c>
      <c r="T85" s="27">
        <f t="shared" si="1"/>
        <v>0.25</v>
      </c>
      <c r="U85" s="27">
        <v>51.14</v>
      </c>
      <c r="V85" s="27">
        <v>1</v>
      </c>
    </row>
    <row r="86" spans="1:22" ht="16.5" x14ac:dyDescent="0.35">
      <c r="A86" s="1" t="s">
        <v>539</v>
      </c>
      <c r="B86" s="6">
        <v>2013</v>
      </c>
      <c r="C86" s="1">
        <v>1</v>
      </c>
      <c r="D86" s="1">
        <v>2</v>
      </c>
      <c r="E86" s="25">
        <v>0.5</v>
      </c>
      <c r="F86" s="27">
        <v>91645648.370000005</v>
      </c>
      <c r="G86" s="27">
        <v>1495973209.0050001</v>
      </c>
      <c r="H86">
        <v>6.1261557238017149E-2</v>
      </c>
      <c r="I86" s="27">
        <v>4229057583.4099998</v>
      </c>
      <c r="J86" s="27">
        <v>0.86758100000000005</v>
      </c>
      <c r="K86" s="27">
        <v>1.7715000000000002E-2</v>
      </c>
      <c r="L86" s="27">
        <v>6.8212999999999996E-2</v>
      </c>
      <c r="M86" s="27">
        <v>0.12570400000000001</v>
      </c>
      <c r="N86" s="27">
        <v>0.14804500000000001</v>
      </c>
      <c r="O86" s="27">
        <v>2316469269.9000001</v>
      </c>
      <c r="P86" s="27">
        <v>0.72149099999999999</v>
      </c>
      <c r="Q86" s="27">
        <v>3846</v>
      </c>
      <c r="R86" s="27">
        <v>9</v>
      </c>
      <c r="S86" s="27">
        <v>3</v>
      </c>
      <c r="T86" s="27">
        <f t="shared" si="1"/>
        <v>0.33333333333333331</v>
      </c>
      <c r="U86" s="27">
        <v>55.78</v>
      </c>
      <c r="V86" s="27">
        <v>1</v>
      </c>
    </row>
    <row r="87" spans="1:22" ht="16.5" x14ac:dyDescent="0.35">
      <c r="A87" s="1" t="s">
        <v>540</v>
      </c>
      <c r="B87" s="6">
        <v>2017</v>
      </c>
      <c r="C87" s="1">
        <v>0</v>
      </c>
      <c r="D87" s="1">
        <v>0</v>
      </c>
      <c r="E87" s="25">
        <v>0</v>
      </c>
      <c r="F87" s="27">
        <v>5294941.6500000004</v>
      </c>
      <c r="G87" s="27">
        <v>125000000</v>
      </c>
      <c r="H87">
        <v>4.23595332E-2</v>
      </c>
      <c r="I87" s="27">
        <v>1326057825.47</v>
      </c>
      <c r="J87" s="27">
        <v>2.1746129999999999</v>
      </c>
      <c r="K87" s="27">
        <v>0.12945699999999999</v>
      </c>
      <c r="L87" s="27">
        <v>0.20464199999999999</v>
      </c>
      <c r="M87" s="27">
        <v>0.39828000000000002</v>
      </c>
      <c r="N87" s="27">
        <v>0.26984999999999998</v>
      </c>
      <c r="O87" s="27">
        <v>590948888.28999996</v>
      </c>
      <c r="P87" s="27">
        <v>0.36740099999999998</v>
      </c>
      <c r="Q87" s="27">
        <v>426</v>
      </c>
      <c r="R87" s="27">
        <v>9</v>
      </c>
      <c r="S87" s="27">
        <v>3</v>
      </c>
      <c r="T87" s="27">
        <f t="shared" si="1"/>
        <v>0.33333333333333331</v>
      </c>
      <c r="U87" s="27">
        <v>35.89</v>
      </c>
      <c r="V87" s="27">
        <v>0</v>
      </c>
    </row>
    <row r="88" spans="1:22" ht="16.5" x14ac:dyDescent="0.35">
      <c r="A88" s="1" t="s">
        <v>540</v>
      </c>
      <c r="B88" s="6">
        <v>2016</v>
      </c>
      <c r="C88" s="1">
        <v>0</v>
      </c>
      <c r="D88" s="1">
        <v>1</v>
      </c>
      <c r="E88" s="25">
        <v>0</v>
      </c>
      <c r="F88" s="27">
        <v>4389550.3600000003</v>
      </c>
      <c r="G88" s="27">
        <v>137500000</v>
      </c>
      <c r="H88">
        <v>3.1924002618181818E-2</v>
      </c>
      <c r="I88" s="27">
        <v>1091034110.05</v>
      </c>
      <c r="J88" s="27">
        <v>1.8444879999999999</v>
      </c>
      <c r="K88" s="27">
        <v>7.5614000000000001E-2</v>
      </c>
      <c r="L88" s="27">
        <v>0.12389799999999999</v>
      </c>
      <c r="M88" s="27">
        <v>0.19139999999999999</v>
      </c>
      <c r="N88" s="27">
        <v>0.61283799999999999</v>
      </c>
      <c r="O88" s="27">
        <v>575194221.64999998</v>
      </c>
      <c r="P88" s="27">
        <v>0.38971</v>
      </c>
      <c r="Q88" s="27">
        <v>426</v>
      </c>
      <c r="R88" s="27">
        <v>9</v>
      </c>
      <c r="S88" s="27">
        <v>3</v>
      </c>
      <c r="T88" s="27">
        <f t="shared" si="1"/>
        <v>0.33333333333333331</v>
      </c>
      <c r="U88" s="27">
        <v>32.520000000000003</v>
      </c>
      <c r="V88" s="27">
        <v>0</v>
      </c>
    </row>
    <row r="89" spans="1:22" ht="16.5" x14ac:dyDescent="0.35">
      <c r="A89" s="1" t="s">
        <v>540</v>
      </c>
      <c r="B89" s="6">
        <v>2015</v>
      </c>
      <c r="C89" s="1">
        <v>0</v>
      </c>
      <c r="D89" s="1">
        <v>0</v>
      </c>
      <c r="E89" s="25">
        <v>0</v>
      </c>
      <c r="F89" s="27">
        <v>20652281.469999999</v>
      </c>
      <c r="G89" s="27">
        <v>150000000</v>
      </c>
      <c r="H89">
        <v>0.13768187646666666</v>
      </c>
      <c r="I89" s="27">
        <v>925847048.28999996</v>
      </c>
      <c r="J89" s="27">
        <v>1.6913720000000001</v>
      </c>
      <c r="K89" s="27">
        <v>-4.0404000000000002E-2</v>
      </c>
      <c r="L89" s="27">
        <v>-6.4126000000000002E-2</v>
      </c>
      <c r="M89" s="27">
        <v>-8.6789000000000005E-2</v>
      </c>
      <c r="N89" s="27">
        <v>0.859213</v>
      </c>
      <c r="O89" s="27">
        <v>463311851.93000001</v>
      </c>
      <c r="P89" s="27">
        <v>0.36992799999999998</v>
      </c>
      <c r="Q89" s="27">
        <v>426</v>
      </c>
      <c r="R89" s="27">
        <v>7</v>
      </c>
      <c r="S89" s="27">
        <v>3</v>
      </c>
      <c r="T89" s="27">
        <f t="shared" si="1"/>
        <v>0.42857142857142855</v>
      </c>
      <c r="U89" s="27">
        <v>25.37</v>
      </c>
      <c r="V89" s="27">
        <v>0</v>
      </c>
    </row>
    <row r="90" spans="1:22" ht="16.5" x14ac:dyDescent="0.35">
      <c r="A90" s="1" t="s">
        <v>540</v>
      </c>
      <c r="B90" s="6">
        <v>2014</v>
      </c>
      <c r="C90" s="1">
        <v>0</v>
      </c>
      <c r="D90" s="1">
        <v>12</v>
      </c>
      <c r="E90" s="25">
        <v>0</v>
      </c>
      <c r="F90" s="27">
        <v>28824705.440000001</v>
      </c>
      <c r="G90" s="27">
        <v>145000000</v>
      </c>
      <c r="H90">
        <v>0.19879107200000001</v>
      </c>
      <c r="I90" s="27">
        <v>1062544183.05</v>
      </c>
      <c r="J90" s="27">
        <v>1.613178</v>
      </c>
      <c r="K90" s="27">
        <v>6.2203000000000001E-2</v>
      </c>
      <c r="L90" s="27">
        <v>0.10452699999999999</v>
      </c>
      <c r="M90" s="27">
        <v>0.171741</v>
      </c>
      <c r="N90" s="27">
        <v>1.323331</v>
      </c>
      <c r="O90" s="27">
        <v>528216541.31999999</v>
      </c>
      <c r="P90" s="27">
        <v>0.404916</v>
      </c>
      <c r="Q90" s="27">
        <v>426</v>
      </c>
      <c r="R90" s="27">
        <v>7</v>
      </c>
      <c r="S90" s="27">
        <v>3</v>
      </c>
      <c r="T90" s="27">
        <f t="shared" si="1"/>
        <v>0.42857142857142855</v>
      </c>
      <c r="U90" s="27">
        <v>25.84</v>
      </c>
      <c r="V90" s="27">
        <v>0</v>
      </c>
    </row>
    <row r="91" spans="1:22" ht="16.5" x14ac:dyDescent="0.35">
      <c r="A91" s="1" t="s">
        <v>540</v>
      </c>
      <c r="B91" s="6">
        <v>2013</v>
      </c>
      <c r="C91" s="1">
        <v>1</v>
      </c>
      <c r="D91" s="1">
        <v>0</v>
      </c>
      <c r="E91" s="25">
        <v>0</v>
      </c>
      <c r="F91" s="27">
        <v>19408847.969999999</v>
      </c>
      <c r="G91" s="27">
        <v>138500000</v>
      </c>
      <c r="H91">
        <v>0.14013608642599276</v>
      </c>
      <c r="I91" s="27">
        <v>1011815821.64</v>
      </c>
      <c r="J91" s="27">
        <v>1.445738</v>
      </c>
      <c r="K91" s="27">
        <v>4.9478000000000001E-2</v>
      </c>
      <c r="L91" s="27">
        <v>8.5511000000000004E-2</v>
      </c>
      <c r="M91" s="27">
        <v>0.13008600000000001</v>
      </c>
      <c r="N91" s="27">
        <v>0.58467400000000003</v>
      </c>
      <c r="O91" s="27">
        <v>657809857.91999996</v>
      </c>
      <c r="P91" s="27">
        <v>0.42139100000000002</v>
      </c>
      <c r="Q91" s="27">
        <v>426</v>
      </c>
      <c r="R91" s="27">
        <v>8</v>
      </c>
      <c r="S91" s="27">
        <v>3</v>
      </c>
      <c r="T91" s="27">
        <f t="shared" si="1"/>
        <v>0.375</v>
      </c>
      <c r="U91" s="27">
        <v>27.1</v>
      </c>
      <c r="V91" s="27">
        <v>0</v>
      </c>
    </row>
    <row r="92" spans="1:22" ht="16.5" x14ac:dyDescent="0.35">
      <c r="A92" s="1" t="s">
        <v>541</v>
      </c>
      <c r="B92" s="6">
        <v>2017</v>
      </c>
      <c r="C92" s="1">
        <v>0</v>
      </c>
      <c r="D92" s="1">
        <v>0</v>
      </c>
      <c r="E92" s="25">
        <v>0</v>
      </c>
      <c r="F92" s="27"/>
      <c r="G92" s="27">
        <v>384000.06</v>
      </c>
      <c r="H92">
        <v>0</v>
      </c>
      <c r="I92" s="27">
        <v>5138977267.9399996</v>
      </c>
      <c r="J92" s="27">
        <v>7.7220959999999996</v>
      </c>
      <c r="K92" s="27">
        <v>0.15476000000000001</v>
      </c>
      <c r="L92" s="27">
        <v>0.17538100000000001</v>
      </c>
      <c r="M92" s="27">
        <v>0.35481499999999999</v>
      </c>
      <c r="N92" s="27">
        <v>0.51282899999999998</v>
      </c>
      <c r="O92" s="27">
        <v>2220294818.6199999</v>
      </c>
      <c r="P92" s="27">
        <v>0.11550299999999999</v>
      </c>
      <c r="Q92" s="27">
        <v>3114</v>
      </c>
      <c r="R92" s="27">
        <v>9</v>
      </c>
      <c r="S92" s="27">
        <v>3</v>
      </c>
      <c r="T92" s="27">
        <f t="shared" si="1"/>
        <v>0.33333333333333331</v>
      </c>
      <c r="U92" s="27">
        <v>81.09</v>
      </c>
      <c r="V92" s="27">
        <v>0</v>
      </c>
    </row>
    <row r="93" spans="1:22" ht="16.5" x14ac:dyDescent="0.35">
      <c r="A93" s="1" t="s">
        <v>541</v>
      </c>
      <c r="B93" s="6">
        <v>2016</v>
      </c>
      <c r="C93" s="1">
        <v>0</v>
      </c>
      <c r="D93" s="1">
        <v>0</v>
      </c>
      <c r="E93" s="25">
        <v>0</v>
      </c>
      <c r="F93" s="27">
        <v>4968000</v>
      </c>
      <c r="G93" s="27">
        <v>60271500</v>
      </c>
      <c r="H93">
        <v>8.2427017744705205E-2</v>
      </c>
      <c r="I93" s="27">
        <v>3926931218.3200002</v>
      </c>
      <c r="J93" s="27">
        <v>21.112054000000001</v>
      </c>
      <c r="K93" s="27">
        <v>0.16786599999999999</v>
      </c>
      <c r="L93" s="27">
        <v>0.17629</v>
      </c>
      <c r="M93" s="27">
        <v>0.44113599999999997</v>
      </c>
      <c r="N93" s="27">
        <v>-0.55176899999999995</v>
      </c>
      <c r="O93" s="27">
        <v>1442998625.9000001</v>
      </c>
      <c r="P93" s="27">
        <v>4.4658999999999997E-2</v>
      </c>
      <c r="Q93" s="27">
        <v>3114</v>
      </c>
      <c r="R93" s="27">
        <v>9</v>
      </c>
      <c r="S93" s="27">
        <v>3</v>
      </c>
      <c r="T93" s="27">
        <f t="shared" si="1"/>
        <v>0.33333333333333331</v>
      </c>
      <c r="U93" s="27">
        <v>82.9</v>
      </c>
      <c r="V93" s="27">
        <v>0</v>
      </c>
    </row>
    <row r="94" spans="1:22" ht="16.5" x14ac:dyDescent="0.35">
      <c r="A94" s="1" t="s">
        <v>541</v>
      </c>
      <c r="B94" s="6">
        <v>2015</v>
      </c>
      <c r="C94" s="1">
        <v>0</v>
      </c>
      <c r="D94" s="1">
        <v>0</v>
      </c>
      <c r="E94" s="25">
        <v>0</v>
      </c>
      <c r="F94" s="27">
        <v>23403150.120000001</v>
      </c>
      <c r="G94" s="27">
        <v>356161123.65499997</v>
      </c>
      <c r="H94">
        <v>6.5709445994082613E-2</v>
      </c>
      <c r="I94" s="27">
        <v>1972266539.1800001</v>
      </c>
      <c r="J94" s="27">
        <v>0.758992</v>
      </c>
      <c r="K94" s="27">
        <v>1.5252999999999999E-2</v>
      </c>
      <c r="L94" s="27">
        <v>5.79E-3</v>
      </c>
      <c r="M94" s="27">
        <v>6.4348000000000002E-2</v>
      </c>
      <c r="N94" s="27">
        <v>-0.24993799999999999</v>
      </c>
      <c r="O94" s="27">
        <v>510772749.97000003</v>
      </c>
      <c r="P94" s="27">
        <v>0.30391200000000002</v>
      </c>
      <c r="Q94" s="27">
        <v>3114</v>
      </c>
      <c r="R94" s="27">
        <v>9</v>
      </c>
      <c r="S94" s="27">
        <v>3</v>
      </c>
      <c r="T94" s="27">
        <f t="shared" si="1"/>
        <v>0.33333333333333331</v>
      </c>
      <c r="U94" s="27">
        <v>70.08</v>
      </c>
      <c r="V94" s="27">
        <v>1</v>
      </c>
    </row>
    <row r="95" spans="1:22" ht="16.5" x14ac:dyDescent="0.35">
      <c r="A95" s="1" t="s">
        <v>541</v>
      </c>
      <c r="B95" s="6">
        <v>2014</v>
      </c>
      <c r="C95" s="1">
        <v>0</v>
      </c>
      <c r="D95" s="1">
        <v>0</v>
      </c>
      <c r="E95" s="25">
        <v>0</v>
      </c>
      <c r="F95" s="27">
        <v>20469516.850000001</v>
      </c>
      <c r="G95" s="27">
        <v>347913948.21499997</v>
      </c>
      <c r="H95">
        <v>5.883499915717802E-2</v>
      </c>
      <c r="I95" s="27">
        <v>2031724038.6900001</v>
      </c>
      <c r="J95" s="27">
        <v>1.0133639999999999</v>
      </c>
      <c r="K95" s="27">
        <v>2.5255E-2</v>
      </c>
      <c r="L95" s="27">
        <v>2.0344999999999999E-2</v>
      </c>
      <c r="M95" s="27">
        <v>0.10975799999999999</v>
      </c>
      <c r="N95" s="27">
        <v>-0.20635400000000001</v>
      </c>
      <c r="O95" s="27">
        <v>559371797.42999995</v>
      </c>
      <c r="P95" s="27">
        <v>0.33456599999999997</v>
      </c>
      <c r="Q95" s="27">
        <v>3114</v>
      </c>
      <c r="R95" s="27">
        <v>9</v>
      </c>
      <c r="S95" s="27">
        <v>3</v>
      </c>
      <c r="T95" s="27">
        <f t="shared" si="1"/>
        <v>0.33333333333333331</v>
      </c>
      <c r="U95" s="27">
        <v>69.319999999999993</v>
      </c>
      <c r="V95" s="27">
        <v>1</v>
      </c>
    </row>
    <row r="96" spans="1:22" ht="16.5" x14ac:dyDescent="0.35">
      <c r="A96" s="1" t="s">
        <v>541</v>
      </c>
      <c r="B96" s="6">
        <v>2013</v>
      </c>
      <c r="C96" s="1">
        <v>0</v>
      </c>
      <c r="D96" s="1">
        <v>0</v>
      </c>
      <c r="E96" s="25">
        <v>0</v>
      </c>
      <c r="F96" s="27">
        <v>24047990.280000001</v>
      </c>
      <c r="G96" s="27">
        <v>378697049.90499997</v>
      </c>
      <c r="H96">
        <v>6.3501921353843888E-2</v>
      </c>
      <c r="I96" s="27">
        <v>1900505478.1400001</v>
      </c>
      <c r="J96" s="27">
        <v>1.3848860000000001</v>
      </c>
      <c r="K96" s="27">
        <v>4.0481999999999997E-2</v>
      </c>
      <c r="L96" s="27">
        <v>2.3088000000000001E-2</v>
      </c>
      <c r="M96" s="27">
        <v>0.16456999999999999</v>
      </c>
      <c r="N96" s="27">
        <v>5.3710599999999999</v>
      </c>
      <c r="O96" s="27">
        <v>569175768.99000001</v>
      </c>
      <c r="P96" s="27">
        <v>0.25807600000000003</v>
      </c>
      <c r="Q96" s="27">
        <v>3114</v>
      </c>
      <c r="R96" s="27">
        <v>9</v>
      </c>
      <c r="S96" s="27">
        <v>3</v>
      </c>
      <c r="T96" s="27">
        <f t="shared" si="1"/>
        <v>0.33333333333333331</v>
      </c>
      <c r="U96" s="27">
        <v>69.48</v>
      </c>
      <c r="V96" s="27">
        <v>1</v>
      </c>
    </row>
    <row r="97" spans="1:22" ht="16.5" x14ac:dyDescent="0.35">
      <c r="A97" s="1" t="s">
        <v>542</v>
      </c>
      <c r="B97" s="6">
        <v>2017</v>
      </c>
      <c r="C97" s="1">
        <v>0</v>
      </c>
      <c r="D97" s="1">
        <v>0</v>
      </c>
      <c r="E97" s="25">
        <v>0</v>
      </c>
      <c r="F97" s="27">
        <v>91436251.030000001</v>
      </c>
      <c r="G97" s="27">
        <v>1891622369.7049999</v>
      </c>
      <c r="H97">
        <v>4.8337476070479946E-2</v>
      </c>
      <c r="I97" s="27">
        <v>4868764276.6599998</v>
      </c>
      <c r="J97" s="27">
        <v>2.4646659999999998</v>
      </c>
      <c r="K97" s="27">
        <v>3.8041999999999999E-2</v>
      </c>
      <c r="L97" s="27">
        <v>6.8146999999999999E-2</v>
      </c>
      <c r="M97" s="27">
        <v>0.21052799999999999</v>
      </c>
      <c r="N97" s="27">
        <v>1.4494579999999999</v>
      </c>
      <c r="O97" s="27">
        <v>2583652335.2199998</v>
      </c>
      <c r="P97" s="27">
        <v>0.46600399999999997</v>
      </c>
      <c r="Q97" s="27">
        <v>2240</v>
      </c>
      <c r="R97" s="27">
        <v>9</v>
      </c>
      <c r="S97" s="27">
        <v>4</v>
      </c>
      <c r="T97" s="27">
        <f t="shared" si="1"/>
        <v>0.44444444444444442</v>
      </c>
      <c r="U97" s="27">
        <v>60.97</v>
      </c>
      <c r="V97" s="27">
        <v>0</v>
      </c>
    </row>
    <row r="98" spans="1:22" ht="16.5" x14ac:dyDescent="0.35">
      <c r="A98" s="1" t="s">
        <v>542</v>
      </c>
      <c r="B98" s="6">
        <v>2016</v>
      </c>
      <c r="C98" s="1">
        <v>0</v>
      </c>
      <c r="D98" s="1">
        <v>0</v>
      </c>
      <c r="E98" s="25">
        <v>0</v>
      </c>
      <c r="F98" s="27">
        <v>132178996.44</v>
      </c>
      <c r="G98" s="27">
        <v>1328249509.7750001</v>
      </c>
      <c r="H98">
        <v>9.9513679822393133E-2</v>
      </c>
      <c r="I98" s="27">
        <v>5134007549.1400003</v>
      </c>
      <c r="J98" s="27">
        <v>2.4737589999999998</v>
      </c>
      <c r="K98" s="27">
        <v>7.5594999999999996E-2</v>
      </c>
      <c r="L98" s="27">
        <v>0.14214099999999999</v>
      </c>
      <c r="M98" s="27">
        <v>0.44114100000000001</v>
      </c>
      <c r="N98" s="27">
        <v>1.609739</v>
      </c>
      <c r="O98" s="27">
        <v>2640503629.9499998</v>
      </c>
      <c r="P98" s="27">
        <v>0.49116300000000002</v>
      </c>
      <c r="Q98" s="27">
        <v>2240</v>
      </c>
      <c r="R98" s="27">
        <v>11</v>
      </c>
      <c r="S98" s="27">
        <v>4</v>
      </c>
      <c r="T98" s="27">
        <f t="shared" si="1"/>
        <v>0.36363636363636365</v>
      </c>
      <c r="U98" s="27">
        <v>60.28</v>
      </c>
      <c r="V98" s="27">
        <v>0</v>
      </c>
    </row>
    <row r="99" spans="1:22" ht="16.5" x14ac:dyDescent="0.35">
      <c r="A99" s="1" t="s">
        <v>542</v>
      </c>
      <c r="B99" s="6">
        <v>2015</v>
      </c>
      <c r="C99" s="1">
        <v>0</v>
      </c>
      <c r="D99" s="1">
        <v>0</v>
      </c>
      <c r="E99" s="25">
        <v>0</v>
      </c>
      <c r="F99" s="27">
        <v>51759419.219999999</v>
      </c>
      <c r="G99" s="27">
        <v>606625000</v>
      </c>
      <c r="H99">
        <v>8.5323584125283333E-2</v>
      </c>
      <c r="I99" s="27">
        <v>3442647520.73</v>
      </c>
      <c r="J99" s="27">
        <v>1.9941</v>
      </c>
      <c r="K99" s="27">
        <v>0.107532</v>
      </c>
      <c r="L99" s="27">
        <v>0.14910399999999999</v>
      </c>
      <c r="M99" s="27">
        <v>0.46286100000000002</v>
      </c>
      <c r="N99" s="27">
        <v>0.98833300000000002</v>
      </c>
      <c r="O99" s="27">
        <v>2459038681.27</v>
      </c>
      <c r="P99" s="27">
        <v>0.34688600000000003</v>
      </c>
      <c r="Q99" s="27">
        <v>2240</v>
      </c>
      <c r="R99" s="27">
        <v>12</v>
      </c>
      <c r="S99" s="27">
        <v>4</v>
      </c>
      <c r="T99" s="27">
        <f t="shared" si="1"/>
        <v>0.33333333333333331</v>
      </c>
      <c r="U99" s="27">
        <v>63.76</v>
      </c>
      <c r="V99" s="27">
        <v>0</v>
      </c>
    </row>
    <row r="100" spans="1:22" ht="16.5" x14ac:dyDescent="0.35">
      <c r="A100" s="1" t="s">
        <v>542</v>
      </c>
      <c r="B100" s="6">
        <v>2014</v>
      </c>
      <c r="C100" s="1">
        <v>0</v>
      </c>
      <c r="D100" s="1">
        <v>0</v>
      </c>
      <c r="E100" s="25">
        <v>0</v>
      </c>
      <c r="F100" s="27">
        <v>28732756.32</v>
      </c>
      <c r="G100" s="27">
        <v>398675000</v>
      </c>
      <c r="H100">
        <v>7.2070624744466044E-2</v>
      </c>
      <c r="I100" s="27">
        <v>1913798505.3900001</v>
      </c>
      <c r="J100" s="27">
        <v>1.3426089999999999</v>
      </c>
      <c r="K100" s="27">
        <v>0.13450599999999999</v>
      </c>
      <c r="L100" s="27">
        <v>0.25584200000000001</v>
      </c>
      <c r="M100" s="27">
        <v>0.34856300000000001</v>
      </c>
      <c r="N100" s="27">
        <v>71.385059999999996</v>
      </c>
      <c r="O100" s="27">
        <v>1957430013.4400001</v>
      </c>
      <c r="P100" s="27">
        <v>0.48059499999999999</v>
      </c>
      <c r="Q100" s="27">
        <v>2240</v>
      </c>
      <c r="R100" s="27">
        <v>12</v>
      </c>
      <c r="S100" s="27">
        <v>4</v>
      </c>
      <c r="T100" s="27">
        <f t="shared" si="1"/>
        <v>0.33333333333333331</v>
      </c>
      <c r="U100" s="27">
        <v>69.11</v>
      </c>
      <c r="V100" s="27">
        <v>0</v>
      </c>
    </row>
    <row r="101" spans="1:22" ht="16.5" x14ac:dyDescent="0.35">
      <c r="A101" s="1" t="s">
        <v>542</v>
      </c>
      <c r="B101" s="6">
        <v>2013</v>
      </c>
      <c r="C101" s="1">
        <v>0</v>
      </c>
      <c r="D101" s="1">
        <v>0</v>
      </c>
      <c r="E101" s="25">
        <v>0</v>
      </c>
      <c r="F101" s="27">
        <v>0</v>
      </c>
      <c r="G101" s="27">
        <v>264820000</v>
      </c>
      <c r="H101">
        <v>0</v>
      </c>
      <c r="I101" s="27">
        <v>336780020.30000001</v>
      </c>
      <c r="J101" s="27">
        <v>0.48996600000000001</v>
      </c>
      <c r="K101" s="27">
        <v>1.0148000000000001E-2</v>
      </c>
      <c r="L101" s="27">
        <v>0.681701</v>
      </c>
      <c r="M101" s="27">
        <v>1.2206E-2</v>
      </c>
      <c r="N101" s="27">
        <v>0.73005399999999998</v>
      </c>
      <c r="O101" s="27">
        <v>167307885.58000001</v>
      </c>
      <c r="P101" s="27">
        <v>0.98423700000000003</v>
      </c>
      <c r="Q101" s="27">
        <v>2240</v>
      </c>
      <c r="R101" s="27">
        <v>9</v>
      </c>
      <c r="S101" s="27">
        <v>3</v>
      </c>
      <c r="T101" s="27">
        <f t="shared" si="1"/>
        <v>0.33333333333333331</v>
      </c>
      <c r="U101" s="27">
        <v>58.28</v>
      </c>
      <c r="V101" s="27">
        <v>1</v>
      </c>
    </row>
    <row r="102" spans="1:22" ht="16.5" x14ac:dyDescent="0.35">
      <c r="A102" s="1" t="s">
        <v>543</v>
      </c>
      <c r="B102" s="6">
        <v>2017</v>
      </c>
      <c r="C102" s="1">
        <v>4</v>
      </c>
      <c r="D102" s="1">
        <v>8</v>
      </c>
      <c r="E102" s="25">
        <v>0.5</v>
      </c>
      <c r="F102" s="27">
        <v>134663115.88</v>
      </c>
      <c r="G102" s="27">
        <v>30750000</v>
      </c>
      <c r="H102">
        <v>4.3792883213008125</v>
      </c>
      <c r="I102" s="27">
        <v>2775008183.7600002</v>
      </c>
      <c r="J102" s="27">
        <v>2.6823760000000001</v>
      </c>
      <c r="K102" s="27">
        <v>0.162462</v>
      </c>
      <c r="L102" s="27">
        <v>0.162194</v>
      </c>
      <c r="M102" s="27">
        <v>1.923908</v>
      </c>
      <c r="N102" s="27">
        <v>-0.12806200000000001</v>
      </c>
      <c r="O102" s="27">
        <v>1767233195.23</v>
      </c>
      <c r="P102" s="27">
        <v>0.200491</v>
      </c>
      <c r="Q102" s="27">
        <v>1830</v>
      </c>
      <c r="R102" s="27">
        <v>8</v>
      </c>
      <c r="S102" s="27">
        <v>3</v>
      </c>
      <c r="T102" s="27">
        <f t="shared" si="1"/>
        <v>0.375</v>
      </c>
      <c r="U102" s="27">
        <v>35.6</v>
      </c>
      <c r="V102" s="27">
        <v>1</v>
      </c>
    </row>
    <row r="103" spans="1:22" ht="16.5" x14ac:dyDescent="0.35">
      <c r="A103" s="1" t="s">
        <v>543</v>
      </c>
      <c r="B103" s="6">
        <v>2016</v>
      </c>
      <c r="C103" s="1">
        <v>2</v>
      </c>
      <c r="D103" s="1">
        <v>7</v>
      </c>
      <c r="E103" s="25">
        <v>0.2857142857142857</v>
      </c>
      <c r="F103" s="27">
        <v>75558017.879999995</v>
      </c>
      <c r="G103" s="27">
        <v>47370000</v>
      </c>
      <c r="H103">
        <v>1.5950605421152628</v>
      </c>
      <c r="I103" s="27">
        <v>2482210141.8299999</v>
      </c>
      <c r="J103" s="27">
        <v>2.5004810000000002</v>
      </c>
      <c r="K103" s="27">
        <v>0.14138899999999999</v>
      </c>
      <c r="L103" s="27">
        <v>0.15450700000000001</v>
      </c>
      <c r="M103" s="27">
        <v>1.9470019999999999</v>
      </c>
      <c r="N103" s="27">
        <v>0.17074</v>
      </c>
      <c r="O103" s="27">
        <v>1544725068.6800001</v>
      </c>
      <c r="P103" s="27">
        <v>0.21468499999999999</v>
      </c>
      <c r="Q103" s="27">
        <v>1830</v>
      </c>
      <c r="R103" s="27">
        <v>8</v>
      </c>
      <c r="S103" s="27">
        <v>3</v>
      </c>
      <c r="T103" s="27">
        <f t="shared" si="1"/>
        <v>0.375</v>
      </c>
      <c r="U103" s="27">
        <v>35.94</v>
      </c>
      <c r="V103" s="27">
        <v>1</v>
      </c>
    </row>
    <row r="104" spans="1:22" ht="16.5" x14ac:dyDescent="0.35">
      <c r="A104" s="1" t="s">
        <v>543</v>
      </c>
      <c r="B104" s="6">
        <v>2015</v>
      </c>
      <c r="C104" s="1">
        <v>8</v>
      </c>
      <c r="D104" s="1">
        <v>10</v>
      </c>
      <c r="E104" s="25">
        <v>0.8</v>
      </c>
      <c r="F104" s="27">
        <v>67539339.230000004</v>
      </c>
      <c r="G104" s="27">
        <v>74160000</v>
      </c>
      <c r="H104">
        <v>0.91072463902373257</v>
      </c>
      <c r="I104" s="27">
        <v>2080909422.1900001</v>
      </c>
      <c r="J104" s="27">
        <v>2.6710159999999998</v>
      </c>
      <c r="K104" s="27">
        <v>0.12565299999999999</v>
      </c>
      <c r="L104" s="27">
        <v>0.13833899999999999</v>
      </c>
      <c r="M104" s="27">
        <v>1.450572</v>
      </c>
      <c r="N104" s="27">
        <v>0.60703200000000002</v>
      </c>
      <c r="O104" s="27">
        <v>1232966348.3900001</v>
      </c>
      <c r="P104" s="27">
        <v>0.19287099999999999</v>
      </c>
      <c r="Q104" s="27">
        <v>1830</v>
      </c>
      <c r="R104" s="27">
        <v>8</v>
      </c>
      <c r="S104" s="27">
        <v>3</v>
      </c>
      <c r="T104" s="27">
        <f t="shared" si="1"/>
        <v>0.375</v>
      </c>
      <c r="U104" s="27">
        <v>37.450000000000003</v>
      </c>
      <c r="V104" s="27">
        <v>1</v>
      </c>
    </row>
    <row r="105" spans="1:22" ht="16.5" x14ac:dyDescent="0.35">
      <c r="A105" s="1" t="s">
        <v>543</v>
      </c>
      <c r="B105" s="6">
        <v>2014</v>
      </c>
      <c r="C105" s="1">
        <v>6</v>
      </c>
      <c r="D105" s="1">
        <v>6</v>
      </c>
      <c r="E105" s="25">
        <v>1</v>
      </c>
      <c r="F105" s="27">
        <v>75990602.090000004</v>
      </c>
      <c r="G105" s="27">
        <v>90784335.935000002</v>
      </c>
      <c r="H105">
        <v>0.83704530420763279</v>
      </c>
      <c r="I105" s="27">
        <v>1954665619.9200001</v>
      </c>
      <c r="J105" s="27">
        <v>2.4258730000000002</v>
      </c>
      <c r="K105" s="27">
        <v>0.19762099999999999</v>
      </c>
      <c r="L105" s="27">
        <v>0.22465399999999999</v>
      </c>
      <c r="M105" s="27">
        <v>2.1429840000000002</v>
      </c>
      <c r="N105" s="27">
        <v>0.33409</v>
      </c>
      <c r="O105" s="27">
        <v>1373956906.9200001</v>
      </c>
      <c r="P105" s="27">
        <v>0.24168899999999999</v>
      </c>
      <c r="Q105" s="27">
        <v>1830</v>
      </c>
      <c r="R105" s="27">
        <v>9</v>
      </c>
      <c r="S105" s="27">
        <v>3</v>
      </c>
      <c r="T105" s="27">
        <f t="shared" si="1"/>
        <v>0.33333333333333331</v>
      </c>
      <c r="U105" s="27">
        <v>39.94</v>
      </c>
      <c r="V105" s="27">
        <v>1</v>
      </c>
    </row>
    <row r="106" spans="1:22" ht="16.5" x14ac:dyDescent="0.35">
      <c r="A106" s="1" t="s">
        <v>543</v>
      </c>
      <c r="B106" s="6">
        <v>2013</v>
      </c>
      <c r="C106" s="1">
        <v>6</v>
      </c>
      <c r="D106" s="1">
        <v>15</v>
      </c>
      <c r="E106" s="25">
        <v>0.4</v>
      </c>
      <c r="F106" s="27">
        <v>68433579.900000006</v>
      </c>
      <c r="G106" s="27">
        <v>118359598.15000001</v>
      </c>
      <c r="H106">
        <v>0.57818361138124563</v>
      </c>
      <c r="I106" s="27">
        <v>1591741310.4000001</v>
      </c>
      <c r="J106" s="27">
        <v>2.0149149999999998</v>
      </c>
      <c r="K106" s="27">
        <v>0.172899</v>
      </c>
      <c r="L106" s="27">
        <v>0.199515</v>
      </c>
      <c r="M106" s="27">
        <v>1.526788</v>
      </c>
      <c r="N106" s="27">
        <v>0.27551199999999998</v>
      </c>
      <c r="O106" s="27">
        <v>1095341746.95</v>
      </c>
      <c r="P106" s="27">
        <v>0.27116699999999999</v>
      </c>
      <c r="Q106" s="27">
        <v>1830</v>
      </c>
      <c r="R106" s="27">
        <v>9</v>
      </c>
      <c r="S106" s="27">
        <v>3</v>
      </c>
      <c r="T106" s="27">
        <f t="shared" si="1"/>
        <v>0.33333333333333331</v>
      </c>
      <c r="U106" s="27">
        <v>53.31</v>
      </c>
      <c r="V106" s="27">
        <v>1</v>
      </c>
    </row>
    <row r="107" spans="1:22" ht="16.5" x14ac:dyDescent="0.35">
      <c r="A107" s="1" t="s">
        <v>544</v>
      </c>
      <c r="B107" s="6">
        <v>2017</v>
      </c>
      <c r="C107" s="1">
        <v>0</v>
      </c>
      <c r="D107" s="1">
        <v>1</v>
      </c>
      <c r="E107" s="25">
        <v>0</v>
      </c>
      <c r="F107" s="27">
        <v>96464072.640000001</v>
      </c>
      <c r="G107" s="27">
        <v>126623874.59</v>
      </c>
      <c r="H107">
        <v>0.76181583411773246</v>
      </c>
      <c r="I107" s="27">
        <v>3856970596.9200001</v>
      </c>
      <c r="J107" s="27">
        <v>3.0439790000000002</v>
      </c>
      <c r="K107" s="27">
        <v>4.4836000000000001E-2</v>
      </c>
      <c r="L107" s="27">
        <v>5.3011000000000003E-2</v>
      </c>
      <c r="M107" s="27">
        <v>0.34311700000000001</v>
      </c>
      <c r="N107" s="27">
        <v>-3.9622999999999998E-2</v>
      </c>
      <c r="O107" s="27">
        <v>3191811863.8899999</v>
      </c>
      <c r="P107" s="27">
        <v>0.20822199999999999</v>
      </c>
      <c r="Q107" s="27">
        <v>1630</v>
      </c>
      <c r="R107" s="27">
        <v>9</v>
      </c>
      <c r="S107" s="27">
        <v>3</v>
      </c>
      <c r="T107" s="27">
        <f t="shared" si="1"/>
        <v>0.33333333333333331</v>
      </c>
      <c r="U107" s="27">
        <v>61.45</v>
      </c>
      <c r="V107" s="27">
        <v>1</v>
      </c>
    </row>
    <row r="108" spans="1:22" ht="16.5" x14ac:dyDescent="0.35">
      <c r="A108" s="1" t="s">
        <v>544</v>
      </c>
      <c r="B108" s="6">
        <v>2016</v>
      </c>
      <c r="C108" s="1">
        <v>0</v>
      </c>
      <c r="D108" s="1">
        <v>0</v>
      </c>
      <c r="E108" s="25">
        <v>0</v>
      </c>
      <c r="F108" s="27">
        <v>99836896.459999993</v>
      </c>
      <c r="G108" s="27">
        <v>105139860.065</v>
      </c>
      <c r="H108">
        <v>0.94956276713967869</v>
      </c>
      <c r="I108" s="27">
        <v>3857882074.0599999</v>
      </c>
      <c r="J108" s="27">
        <v>3.1228750000000001</v>
      </c>
      <c r="K108" s="27">
        <v>5.7631000000000002E-2</v>
      </c>
      <c r="L108" s="27">
        <v>7.0947999999999997E-2</v>
      </c>
      <c r="M108" s="27">
        <v>0.44113999999999998</v>
      </c>
      <c r="N108" s="27">
        <v>9.3973000000000001E-2</v>
      </c>
      <c r="O108" s="27">
        <v>3578652774.4499998</v>
      </c>
      <c r="P108" s="27">
        <v>0.20863799999999999</v>
      </c>
      <c r="Q108" s="27">
        <v>1630</v>
      </c>
      <c r="R108" s="27">
        <v>9</v>
      </c>
      <c r="S108" s="27">
        <v>3</v>
      </c>
      <c r="T108" s="27">
        <f t="shared" si="1"/>
        <v>0.33333333333333331</v>
      </c>
      <c r="U108" s="27">
        <v>67.2</v>
      </c>
      <c r="V108" s="27">
        <v>1</v>
      </c>
    </row>
    <row r="109" spans="1:22" ht="16.5" x14ac:dyDescent="0.35">
      <c r="A109" s="1" t="s">
        <v>544</v>
      </c>
      <c r="B109" s="6">
        <v>2015</v>
      </c>
      <c r="C109" s="1">
        <v>0</v>
      </c>
      <c r="D109" s="1">
        <v>0</v>
      </c>
      <c r="E109" s="25">
        <v>0</v>
      </c>
      <c r="F109" s="27">
        <v>98029276.109999999</v>
      </c>
      <c r="G109" s="27">
        <v>118961876.44</v>
      </c>
      <c r="H109">
        <v>0.82403942375137607</v>
      </c>
      <c r="I109" s="27">
        <v>3850257581.02</v>
      </c>
      <c r="J109" s="27">
        <v>2.6923469999999998</v>
      </c>
      <c r="K109" s="27">
        <v>6.8048999999999998E-2</v>
      </c>
      <c r="L109" s="27">
        <v>8.5147E-2</v>
      </c>
      <c r="M109" s="27">
        <v>0.51985000000000003</v>
      </c>
      <c r="N109" s="27">
        <v>0.116809</v>
      </c>
      <c r="O109" s="27">
        <v>3221375385.3000002</v>
      </c>
      <c r="P109" s="27">
        <v>0.24043400000000001</v>
      </c>
      <c r="Q109" s="27">
        <v>1630</v>
      </c>
      <c r="R109" s="27">
        <v>9</v>
      </c>
      <c r="S109" s="27">
        <v>3</v>
      </c>
      <c r="T109" s="27">
        <f t="shared" si="1"/>
        <v>0.33333333333333331</v>
      </c>
      <c r="U109" s="27">
        <v>62.85</v>
      </c>
      <c r="V109" s="27">
        <v>1</v>
      </c>
    </row>
    <row r="110" spans="1:22" ht="16.5" x14ac:dyDescent="0.35">
      <c r="A110" s="1" t="s">
        <v>544</v>
      </c>
      <c r="B110" s="6">
        <v>2014</v>
      </c>
      <c r="C110" s="1">
        <v>0</v>
      </c>
      <c r="D110" s="1">
        <v>0</v>
      </c>
      <c r="E110" s="25">
        <v>0</v>
      </c>
      <c r="F110" s="27">
        <v>91210821.510000005</v>
      </c>
      <c r="G110" s="27">
        <v>152056775.81999999</v>
      </c>
      <c r="H110">
        <v>0.59984713616427388</v>
      </c>
      <c r="I110" s="27">
        <v>3622217110.96</v>
      </c>
      <c r="J110" s="27">
        <v>2.6258370000000002</v>
      </c>
      <c r="K110" s="27">
        <v>6.7682999999999993E-2</v>
      </c>
      <c r="L110" s="27">
        <v>8.4970000000000004E-2</v>
      </c>
      <c r="M110" s="27">
        <v>0.48643399999999998</v>
      </c>
      <c r="N110" s="27">
        <v>5.0605999999999998E-2</v>
      </c>
      <c r="O110" s="27">
        <v>2771942286.5100002</v>
      </c>
      <c r="P110" s="27">
        <v>0.24052699999999999</v>
      </c>
      <c r="Q110" s="27">
        <v>1630</v>
      </c>
      <c r="R110" s="27">
        <v>9</v>
      </c>
      <c r="S110" s="27">
        <v>3</v>
      </c>
      <c r="T110" s="27">
        <f t="shared" si="1"/>
        <v>0.33333333333333331</v>
      </c>
      <c r="U110" s="27">
        <v>62.48</v>
      </c>
      <c r="V110" s="27">
        <v>1</v>
      </c>
    </row>
    <row r="111" spans="1:22" ht="16.5" x14ac:dyDescent="0.35">
      <c r="A111" s="1" t="s">
        <v>544</v>
      </c>
      <c r="B111" s="6">
        <v>2013</v>
      </c>
      <c r="C111" s="1">
        <v>0</v>
      </c>
      <c r="D111" s="1">
        <v>0</v>
      </c>
      <c r="E111" s="25">
        <v>0</v>
      </c>
      <c r="F111" s="27">
        <v>102097798.27</v>
      </c>
      <c r="G111" s="27">
        <v>139717941.55500001</v>
      </c>
      <c r="H111">
        <v>0.73074221630877068</v>
      </c>
      <c r="I111" s="27">
        <v>3304398493</v>
      </c>
      <c r="J111" s="27">
        <v>3.0323760000000002</v>
      </c>
      <c r="K111" s="27">
        <v>5.7519000000000001E-2</v>
      </c>
      <c r="L111" s="27">
        <v>7.0789000000000005E-2</v>
      </c>
      <c r="M111" s="27">
        <v>0.37711299999999998</v>
      </c>
      <c r="N111" s="27">
        <v>0.19262099999999999</v>
      </c>
      <c r="O111" s="27">
        <v>2605713782.3899999</v>
      </c>
      <c r="P111" s="27">
        <v>0.22089900000000001</v>
      </c>
      <c r="Q111" s="27">
        <v>1630</v>
      </c>
      <c r="R111" s="27">
        <v>9</v>
      </c>
      <c r="S111" s="27">
        <v>3</v>
      </c>
      <c r="T111" s="27">
        <f t="shared" si="1"/>
        <v>0.33333333333333331</v>
      </c>
      <c r="U111" s="27">
        <v>67.5</v>
      </c>
      <c r="V111" s="27">
        <v>1</v>
      </c>
    </row>
    <row r="112" spans="1:22" ht="16.5" x14ac:dyDescent="0.35">
      <c r="A112" s="1" t="s">
        <v>545</v>
      </c>
      <c r="B112" s="6">
        <v>2017</v>
      </c>
      <c r="C112" s="1">
        <v>1</v>
      </c>
      <c r="D112" s="1">
        <v>2</v>
      </c>
      <c r="E112" s="25">
        <v>0.5</v>
      </c>
      <c r="F112" s="27">
        <v>31832610.370000001</v>
      </c>
      <c r="G112" s="27">
        <v>519149806.08499998</v>
      </c>
      <c r="H112">
        <v>6.1316810671769903E-2</v>
      </c>
      <c r="I112" s="27">
        <v>1641883229.51</v>
      </c>
      <c r="J112" s="27">
        <v>0.55133699999999997</v>
      </c>
      <c r="K112" s="27">
        <v>6.4593999999999999E-2</v>
      </c>
      <c r="L112" s="27">
        <v>0.138575</v>
      </c>
      <c r="M112" s="27">
        <v>0.42134700000000003</v>
      </c>
      <c r="N112" s="27">
        <v>5.5596E-2</v>
      </c>
      <c r="O112" s="27">
        <v>801556325.69000006</v>
      </c>
      <c r="P112" s="27">
        <v>0.53392799999999996</v>
      </c>
      <c r="Q112" s="27">
        <v>1808</v>
      </c>
      <c r="R112" s="27">
        <v>9</v>
      </c>
      <c r="S112" s="27">
        <v>3</v>
      </c>
      <c r="T112" s="27">
        <f t="shared" si="1"/>
        <v>0.33333333333333331</v>
      </c>
      <c r="U112" s="27">
        <v>29.19</v>
      </c>
      <c r="V112" s="27">
        <v>1</v>
      </c>
    </row>
    <row r="113" spans="1:22" ht="16.5" x14ac:dyDescent="0.35">
      <c r="A113" s="1" t="s">
        <v>545</v>
      </c>
      <c r="B113" s="6">
        <v>2016</v>
      </c>
      <c r="C113" s="1">
        <v>4</v>
      </c>
      <c r="D113" s="1">
        <v>5</v>
      </c>
      <c r="E113" s="25">
        <v>0.8</v>
      </c>
      <c r="F113" s="27">
        <v>35518711.609999999</v>
      </c>
      <c r="G113" s="27">
        <v>511330175.30500001</v>
      </c>
      <c r="H113">
        <v>6.946335914717662E-2</v>
      </c>
      <c r="I113" s="27">
        <v>1633880910.9200001</v>
      </c>
      <c r="J113" s="27">
        <v>0.52360899999999999</v>
      </c>
      <c r="K113" s="27">
        <v>8.8940000000000005E-2</v>
      </c>
      <c r="L113" s="27">
        <v>0.21687100000000001</v>
      </c>
      <c r="M113" s="27">
        <v>0.57732899999999998</v>
      </c>
      <c r="N113" s="27">
        <v>-0.32482699999999998</v>
      </c>
      <c r="O113" s="27">
        <v>714723953.30999994</v>
      </c>
      <c r="P113" s="27">
        <v>0.59655599999999998</v>
      </c>
      <c r="Q113" s="27">
        <v>1808</v>
      </c>
      <c r="R113" s="27">
        <v>8</v>
      </c>
      <c r="S113" s="27">
        <v>3</v>
      </c>
      <c r="T113" s="27">
        <f t="shared" si="1"/>
        <v>0.375</v>
      </c>
      <c r="U113" s="27">
        <v>33.53</v>
      </c>
      <c r="V113" s="27">
        <v>1</v>
      </c>
    </row>
    <row r="114" spans="1:22" ht="16.5" x14ac:dyDescent="0.35">
      <c r="A114" s="1" t="s">
        <v>545</v>
      </c>
      <c r="B114" s="6">
        <v>2015</v>
      </c>
      <c r="C114" s="1">
        <v>0</v>
      </c>
      <c r="D114" s="1">
        <v>1</v>
      </c>
      <c r="E114" s="25">
        <v>0</v>
      </c>
      <c r="F114" s="27">
        <v>36070504.270000003</v>
      </c>
      <c r="G114" s="27">
        <v>510865010.42000002</v>
      </c>
      <c r="H114">
        <v>7.0606722978238765E-2</v>
      </c>
      <c r="I114" s="27">
        <v>1620720878.8199999</v>
      </c>
      <c r="J114" s="27">
        <v>0.77139400000000002</v>
      </c>
      <c r="K114" s="27">
        <v>1.1363E-2</v>
      </c>
      <c r="L114" s="27">
        <v>4.0847000000000001E-2</v>
      </c>
      <c r="M114" s="27">
        <v>7.3164000000000007E-2</v>
      </c>
      <c r="N114" s="27">
        <v>-3.2441999999999999E-2</v>
      </c>
      <c r="O114" s="27">
        <v>560355471.96000004</v>
      </c>
      <c r="P114" s="27">
        <v>0.68294200000000005</v>
      </c>
      <c r="Q114" s="27">
        <v>1808</v>
      </c>
      <c r="R114" s="27">
        <v>9</v>
      </c>
      <c r="S114" s="27">
        <v>3</v>
      </c>
      <c r="T114" s="27">
        <f t="shared" si="1"/>
        <v>0.33333333333333331</v>
      </c>
      <c r="U114" s="27">
        <v>32.22</v>
      </c>
      <c r="V114" s="27">
        <v>1</v>
      </c>
    </row>
    <row r="115" spans="1:22" ht="16.5" x14ac:dyDescent="0.35">
      <c r="A115" s="1" t="s">
        <v>545</v>
      </c>
      <c r="B115" s="6">
        <v>2014</v>
      </c>
      <c r="C115" s="1">
        <v>1</v>
      </c>
      <c r="D115" s="1">
        <v>1</v>
      </c>
      <c r="E115" s="25">
        <v>1</v>
      </c>
      <c r="F115" s="27">
        <v>21249278.48</v>
      </c>
      <c r="G115" s="27">
        <v>393864668.82499999</v>
      </c>
      <c r="H115">
        <v>5.3950709880609717E-2</v>
      </c>
      <c r="I115" s="27">
        <v>1582469533.4400001</v>
      </c>
      <c r="J115" s="27">
        <v>0.68876599999999999</v>
      </c>
      <c r="K115" s="27">
        <v>-0.14508499999999999</v>
      </c>
      <c r="L115" s="27">
        <v>-0.43907200000000002</v>
      </c>
      <c r="M115" s="27">
        <v>-0.91214899999999999</v>
      </c>
      <c r="N115" s="27">
        <v>-0.29707099999999997</v>
      </c>
      <c r="O115" s="27">
        <v>485858038.38999999</v>
      </c>
      <c r="P115" s="27">
        <v>0.68059599999999998</v>
      </c>
      <c r="Q115" s="27">
        <v>1808</v>
      </c>
      <c r="R115" s="27">
        <v>7</v>
      </c>
      <c r="S115" s="27">
        <v>4</v>
      </c>
      <c r="T115" s="27">
        <f t="shared" si="1"/>
        <v>0.5714285714285714</v>
      </c>
      <c r="U115" s="27">
        <v>26.13</v>
      </c>
      <c r="V115" s="27">
        <v>1</v>
      </c>
    </row>
    <row r="116" spans="1:22" ht="16.5" x14ac:dyDescent="0.35">
      <c r="A116" s="1" t="s">
        <v>545</v>
      </c>
      <c r="B116" s="6">
        <v>2013</v>
      </c>
      <c r="C116" s="1">
        <v>0</v>
      </c>
      <c r="D116" s="1">
        <v>0</v>
      </c>
      <c r="E116" s="25">
        <v>0</v>
      </c>
      <c r="F116" s="27">
        <v>26383345.059999999</v>
      </c>
      <c r="G116" s="27">
        <v>328923843.48000002</v>
      </c>
      <c r="H116">
        <v>8.0211105345436046E-2</v>
      </c>
      <c r="I116" s="27">
        <v>1551825095.0899999</v>
      </c>
      <c r="J116" s="27">
        <v>0.65393900000000005</v>
      </c>
      <c r="K116" s="27">
        <v>-3.1939999999999998E-3</v>
      </c>
      <c r="L116" s="27">
        <v>3.3779999999999999E-3</v>
      </c>
      <c r="M116" s="27">
        <v>-1.9689999999999999E-2</v>
      </c>
      <c r="N116" s="27">
        <v>-7.7385999999999996E-2</v>
      </c>
      <c r="O116" s="27">
        <v>487080365.91000003</v>
      </c>
      <c r="P116" s="27">
        <v>0.52633799999999997</v>
      </c>
      <c r="Q116" s="27">
        <v>1808</v>
      </c>
      <c r="R116" s="27">
        <v>10</v>
      </c>
      <c r="S116" s="27">
        <v>5</v>
      </c>
      <c r="T116" s="27">
        <f t="shared" si="1"/>
        <v>0.5</v>
      </c>
      <c r="U116" s="27">
        <v>19.079999999999998</v>
      </c>
      <c r="V116" s="27">
        <v>1</v>
      </c>
    </row>
    <row r="117" spans="1:22" ht="16.5" x14ac:dyDescent="0.35">
      <c r="A117" s="1" t="s">
        <v>546</v>
      </c>
      <c r="B117" s="6">
        <v>2017</v>
      </c>
      <c r="C117" s="1">
        <v>4</v>
      </c>
      <c r="D117" s="1">
        <v>13</v>
      </c>
      <c r="E117" s="25">
        <v>0.30769230769230771</v>
      </c>
      <c r="F117" s="27">
        <v>347741694.39999998</v>
      </c>
      <c r="G117" s="27">
        <v>309728.61</v>
      </c>
      <c r="H117">
        <v>1122.7302973399842</v>
      </c>
      <c r="I117" s="27">
        <v>5876584848.1800003</v>
      </c>
      <c r="J117" s="27">
        <v>2.7326709999999999</v>
      </c>
      <c r="K117" s="27">
        <v>0.122752</v>
      </c>
      <c r="L117" s="27">
        <v>0.159939</v>
      </c>
      <c r="M117" s="27">
        <v>0.82976700000000003</v>
      </c>
      <c r="N117" s="27">
        <v>0.11640399999999999</v>
      </c>
      <c r="O117" s="27">
        <v>3836565885.1599998</v>
      </c>
      <c r="P117" s="27">
        <v>0.23219300000000001</v>
      </c>
      <c r="Q117" s="27">
        <v>1264</v>
      </c>
      <c r="R117" s="27">
        <v>9</v>
      </c>
      <c r="S117" s="27">
        <v>3</v>
      </c>
      <c r="T117" s="27">
        <f t="shared" si="1"/>
        <v>0.33333333333333331</v>
      </c>
      <c r="U117" s="27">
        <v>77.41</v>
      </c>
      <c r="V117" s="27">
        <v>0</v>
      </c>
    </row>
    <row r="118" spans="1:22" ht="16.5" x14ac:dyDescent="0.35">
      <c r="A118" s="1" t="s">
        <v>546</v>
      </c>
      <c r="B118" s="6">
        <v>2016</v>
      </c>
      <c r="C118" s="1">
        <v>4</v>
      </c>
      <c r="D118" s="1">
        <v>11</v>
      </c>
      <c r="E118" s="25">
        <v>0.36363636363636365</v>
      </c>
      <c r="F118" s="27">
        <v>302434082.39999998</v>
      </c>
      <c r="G118" s="27">
        <v>616457.22</v>
      </c>
      <c r="H118">
        <v>490.60027620408113</v>
      </c>
      <c r="I118" s="27">
        <v>4797790891.2399998</v>
      </c>
      <c r="J118" s="27">
        <v>4.7536759999999996</v>
      </c>
      <c r="K118" s="27">
        <v>0.13588700000000001</v>
      </c>
      <c r="L118" s="27">
        <v>0.15757499999999999</v>
      </c>
      <c r="M118" s="27">
        <v>0.74993100000000001</v>
      </c>
      <c r="N118" s="27">
        <v>0.112778</v>
      </c>
      <c r="O118" s="27">
        <v>2673798043.4699998</v>
      </c>
      <c r="P118" s="27">
        <v>0.13764799999999999</v>
      </c>
      <c r="Q118" s="27">
        <v>1264</v>
      </c>
      <c r="R118" s="27">
        <v>8</v>
      </c>
      <c r="S118" s="27">
        <v>3</v>
      </c>
      <c r="T118" s="27">
        <f t="shared" si="1"/>
        <v>0.375</v>
      </c>
      <c r="U118" s="27">
        <v>82.18</v>
      </c>
      <c r="V118" s="27">
        <v>0</v>
      </c>
    </row>
    <row r="119" spans="1:22" ht="16.5" x14ac:dyDescent="0.35">
      <c r="A119" s="1" t="s">
        <v>546</v>
      </c>
      <c r="B119" s="6">
        <v>2015</v>
      </c>
      <c r="C119" s="1">
        <v>6</v>
      </c>
      <c r="D119" s="1">
        <v>32</v>
      </c>
      <c r="E119" s="25">
        <v>0.1875</v>
      </c>
      <c r="F119" s="27">
        <v>100000000</v>
      </c>
      <c r="G119" s="27">
        <v>306728.61</v>
      </c>
      <c r="H119">
        <v>326.02110380247871</v>
      </c>
      <c r="I119" s="27">
        <v>4470835279.8000002</v>
      </c>
      <c r="J119" s="27">
        <v>3.9833370000000001</v>
      </c>
      <c r="K119" s="27">
        <v>0.10535600000000001</v>
      </c>
      <c r="L119" s="27">
        <v>0.124379</v>
      </c>
      <c r="M119" s="27">
        <v>0.62309000000000003</v>
      </c>
      <c r="N119" s="27">
        <v>-1.6723809999999999</v>
      </c>
      <c r="O119" s="27">
        <v>871512680.71000004</v>
      </c>
      <c r="P119" s="27">
        <v>0.15276100000000001</v>
      </c>
      <c r="Q119" s="27">
        <v>1264</v>
      </c>
      <c r="R119" s="27">
        <v>5</v>
      </c>
      <c r="S119" s="27">
        <v>2</v>
      </c>
      <c r="T119" s="27">
        <f t="shared" si="1"/>
        <v>0.4</v>
      </c>
      <c r="U119" s="27">
        <v>81.459999999999994</v>
      </c>
      <c r="V119" s="27">
        <v>0</v>
      </c>
    </row>
    <row r="120" spans="1:22" ht="16.5" x14ac:dyDescent="0.35">
      <c r="A120" s="1" t="s">
        <v>546</v>
      </c>
      <c r="B120" s="6">
        <v>2014</v>
      </c>
      <c r="C120" s="1">
        <v>3</v>
      </c>
      <c r="D120" s="1">
        <v>24</v>
      </c>
      <c r="E120" s="25">
        <v>0.125</v>
      </c>
      <c r="F120" s="27">
        <v>178563160.80000001</v>
      </c>
      <c r="G120" s="27">
        <v>604457.22</v>
      </c>
      <c r="H120">
        <v>295.41075016028435</v>
      </c>
      <c r="I120" s="27">
        <v>2149337166.2199998</v>
      </c>
      <c r="J120" s="27">
        <v>2.3096030000000001</v>
      </c>
      <c r="K120" s="27">
        <v>0.114428</v>
      </c>
      <c r="L120" s="27">
        <v>0.152804</v>
      </c>
      <c r="M120" s="27">
        <v>0.82641200000000004</v>
      </c>
      <c r="N120" s="27">
        <v>0.16131999999999999</v>
      </c>
      <c r="O120" s="27">
        <v>1405350432.27</v>
      </c>
      <c r="P120" s="27">
        <v>0.251309</v>
      </c>
      <c r="Q120" s="27">
        <v>1264</v>
      </c>
      <c r="R120" s="27">
        <v>6</v>
      </c>
      <c r="S120" s="27">
        <v>2</v>
      </c>
      <c r="T120" s="27">
        <f t="shared" si="1"/>
        <v>0.33333333333333331</v>
      </c>
      <c r="U120" s="27">
        <v>48.46</v>
      </c>
      <c r="V120" s="27">
        <v>0</v>
      </c>
    </row>
    <row r="121" spans="1:22" ht="16.5" x14ac:dyDescent="0.35">
      <c r="A121" s="1" t="s">
        <v>546</v>
      </c>
      <c r="B121" s="6">
        <v>2013</v>
      </c>
      <c r="C121" s="1">
        <v>7</v>
      </c>
      <c r="D121" s="1">
        <v>46</v>
      </c>
      <c r="E121" s="25">
        <v>0.15217391304347827</v>
      </c>
      <c r="F121" s="27">
        <v>59757072.75</v>
      </c>
      <c r="G121" s="27">
        <v>598457.22</v>
      </c>
      <c r="H121">
        <v>99.85187036426764</v>
      </c>
      <c r="I121" s="27">
        <v>1891084260.76</v>
      </c>
      <c r="J121" s="27">
        <v>3.5021409999999999</v>
      </c>
      <c r="K121" s="27">
        <v>0.119007</v>
      </c>
      <c r="L121" s="27">
        <v>0.145896</v>
      </c>
      <c r="M121" s="27">
        <v>0.75621000000000005</v>
      </c>
      <c r="N121" s="27">
        <v>0.27052500000000002</v>
      </c>
      <c r="O121" s="27">
        <v>1211844140.02</v>
      </c>
      <c r="P121" s="27">
        <v>0.18443000000000001</v>
      </c>
      <c r="Q121" s="27">
        <v>1264</v>
      </c>
      <c r="R121" s="27">
        <v>6</v>
      </c>
      <c r="S121" s="27">
        <v>2</v>
      </c>
      <c r="T121" s="27">
        <f t="shared" si="1"/>
        <v>0.33333333333333331</v>
      </c>
      <c r="U121" s="27">
        <v>44.72</v>
      </c>
      <c r="V121" s="27">
        <v>0</v>
      </c>
    </row>
    <row r="122" spans="1:22" ht="16.5" x14ac:dyDescent="0.35">
      <c r="A122" s="1" t="s">
        <v>547</v>
      </c>
      <c r="B122" s="6">
        <v>2017</v>
      </c>
      <c r="C122" s="1">
        <v>2</v>
      </c>
      <c r="D122" s="1">
        <v>30</v>
      </c>
      <c r="E122" s="25">
        <v>6.6666666666666666E-2</v>
      </c>
      <c r="F122" s="27">
        <v>181639481.08000001</v>
      </c>
      <c r="G122" s="27">
        <v>525131343.745</v>
      </c>
      <c r="H122">
        <v>0.34589342884130497</v>
      </c>
      <c r="I122" s="27">
        <v>16195463732.09</v>
      </c>
      <c r="J122" s="27">
        <v>1.243285</v>
      </c>
      <c r="K122" s="27">
        <v>8.1904000000000005E-2</v>
      </c>
      <c r="L122" s="27">
        <v>0.13230500000000001</v>
      </c>
      <c r="M122" s="27">
        <v>1.3550690000000001</v>
      </c>
      <c r="N122" s="27">
        <v>0.46274700000000002</v>
      </c>
      <c r="O122" s="27">
        <v>11119916379.780001</v>
      </c>
      <c r="P122" s="27">
        <v>0.37484499999999998</v>
      </c>
      <c r="Q122" s="27">
        <v>2523</v>
      </c>
      <c r="R122" s="27">
        <v>11</v>
      </c>
      <c r="S122" s="27">
        <v>4</v>
      </c>
      <c r="T122" s="27">
        <f t="shared" si="1"/>
        <v>0.36363636363636365</v>
      </c>
      <c r="U122" s="27">
        <v>78.489999999999995</v>
      </c>
      <c r="V122" s="27">
        <v>1</v>
      </c>
    </row>
    <row r="123" spans="1:22" ht="16.5" x14ac:dyDescent="0.35">
      <c r="A123" s="1" t="s">
        <v>547</v>
      </c>
      <c r="B123" s="6">
        <v>2016</v>
      </c>
      <c r="C123" s="1">
        <v>1</v>
      </c>
      <c r="D123" s="1">
        <v>96</v>
      </c>
      <c r="E123" s="25">
        <v>1.0416666666666666E-2</v>
      </c>
      <c r="F123" s="27">
        <v>170030105.78</v>
      </c>
      <c r="G123" s="27">
        <v>510180489.20499998</v>
      </c>
      <c r="H123">
        <v>0.33327441832390176</v>
      </c>
      <c r="I123" s="27">
        <v>13551748193.07</v>
      </c>
      <c r="J123" s="27">
        <v>1.342071</v>
      </c>
      <c r="K123" s="27">
        <v>8.9122000000000007E-2</v>
      </c>
      <c r="L123" s="27">
        <v>0.139041</v>
      </c>
      <c r="M123" s="27">
        <v>1.233792</v>
      </c>
      <c r="N123" s="27">
        <v>0.49616700000000002</v>
      </c>
      <c r="O123" s="27">
        <v>8981721080.5799999</v>
      </c>
      <c r="P123" s="27">
        <v>0.35644100000000001</v>
      </c>
      <c r="Q123" s="27">
        <v>2523</v>
      </c>
      <c r="R123" s="27">
        <v>11</v>
      </c>
      <c r="S123" s="27">
        <v>4</v>
      </c>
      <c r="T123" s="27">
        <f t="shared" si="1"/>
        <v>0.36363636363636365</v>
      </c>
      <c r="U123" s="27">
        <v>78.33</v>
      </c>
      <c r="V123" s="27">
        <v>1</v>
      </c>
    </row>
    <row r="124" spans="1:22" ht="16.5" x14ac:dyDescent="0.35">
      <c r="A124" s="1" t="s">
        <v>547</v>
      </c>
      <c r="B124" s="6">
        <v>2015</v>
      </c>
      <c r="C124" s="1">
        <v>4</v>
      </c>
      <c r="D124" s="1">
        <v>19</v>
      </c>
      <c r="E124" s="25">
        <v>0.21052631578947367</v>
      </c>
      <c r="F124" s="27">
        <v>422971804</v>
      </c>
      <c r="G124" s="27">
        <v>522909511.44499999</v>
      </c>
      <c r="H124">
        <v>0.80888145031282044</v>
      </c>
      <c r="I124" s="27">
        <v>12019258678.059999</v>
      </c>
      <c r="J124" s="27">
        <v>1.5791120000000001</v>
      </c>
      <c r="K124" s="27">
        <v>0.106055</v>
      </c>
      <c r="L124" s="27">
        <v>0.16498699999999999</v>
      </c>
      <c r="M124" s="27">
        <v>1.3021750000000001</v>
      </c>
      <c r="N124" s="27">
        <v>0.31565599999999999</v>
      </c>
      <c r="O124" s="27">
        <v>7900189563.6099997</v>
      </c>
      <c r="P124" s="27">
        <v>0.36151299999999997</v>
      </c>
      <c r="Q124" s="27">
        <v>2523</v>
      </c>
      <c r="R124" s="27">
        <v>11</v>
      </c>
      <c r="S124" s="27">
        <v>4</v>
      </c>
      <c r="T124" s="27">
        <f t="shared" si="1"/>
        <v>0.36363636363636365</v>
      </c>
      <c r="U124" s="27">
        <v>77.83</v>
      </c>
      <c r="V124" s="27">
        <v>1</v>
      </c>
    </row>
    <row r="125" spans="1:22" ht="16.5" x14ac:dyDescent="0.35">
      <c r="A125" s="1" t="s">
        <v>547</v>
      </c>
      <c r="B125" s="6">
        <v>2014</v>
      </c>
      <c r="C125" s="1">
        <v>1</v>
      </c>
      <c r="D125" s="1">
        <v>54</v>
      </c>
      <c r="E125" s="25">
        <v>1.8518518518518517E-2</v>
      </c>
      <c r="F125" s="27">
        <v>290033297.12</v>
      </c>
      <c r="G125" s="27">
        <v>541717743.18499994</v>
      </c>
      <c r="H125">
        <v>0.5353956018031919</v>
      </c>
      <c r="I125" s="27">
        <v>10667242378.82</v>
      </c>
      <c r="J125" s="27">
        <v>1.918066</v>
      </c>
      <c r="K125" s="27">
        <v>0.100508</v>
      </c>
      <c r="L125" s="27">
        <v>0.15323899999999999</v>
      </c>
      <c r="M125" s="27">
        <v>1.0952519999999999</v>
      </c>
      <c r="N125" s="27">
        <v>-3.2665E-2</v>
      </c>
      <c r="O125" s="27">
        <v>7276585571.5299997</v>
      </c>
      <c r="P125" s="27">
        <v>0.34420499999999998</v>
      </c>
      <c r="Q125" s="27">
        <v>2523</v>
      </c>
      <c r="R125" s="27">
        <v>11</v>
      </c>
      <c r="S125" s="27">
        <v>4</v>
      </c>
      <c r="T125" s="27">
        <f t="shared" si="1"/>
        <v>0.36363636363636365</v>
      </c>
      <c r="U125" s="27">
        <v>72.319999999999993</v>
      </c>
      <c r="V125" s="27">
        <v>1</v>
      </c>
    </row>
    <row r="126" spans="1:22" ht="16.5" x14ac:dyDescent="0.35">
      <c r="A126" s="1" t="s">
        <v>547</v>
      </c>
      <c r="B126" s="6">
        <v>2013</v>
      </c>
      <c r="C126" s="1">
        <v>0</v>
      </c>
      <c r="D126" s="1">
        <v>4</v>
      </c>
      <c r="E126" s="25">
        <v>0</v>
      </c>
      <c r="F126" s="27">
        <v>276606175.74000001</v>
      </c>
      <c r="G126" s="27">
        <v>321681350.12</v>
      </c>
      <c r="H126">
        <v>0.85987632057878038</v>
      </c>
      <c r="I126" s="27">
        <v>10242491476.32</v>
      </c>
      <c r="J126" s="27">
        <v>1.7161029999999999</v>
      </c>
      <c r="K126" s="27">
        <v>0.118588</v>
      </c>
      <c r="L126" s="27">
        <v>0.19208600000000001</v>
      </c>
      <c r="M126" s="27">
        <v>1.2408129999999999</v>
      </c>
      <c r="N126" s="27">
        <v>0.22017900000000001</v>
      </c>
      <c r="O126" s="27">
        <v>7801603747.4200001</v>
      </c>
      <c r="P126" s="27">
        <v>0.37895699999999999</v>
      </c>
      <c r="Q126" s="27">
        <v>2523</v>
      </c>
      <c r="R126" s="27">
        <v>11</v>
      </c>
      <c r="S126" s="27">
        <v>4</v>
      </c>
      <c r="T126" s="27">
        <f t="shared" si="1"/>
        <v>0.36363636363636365</v>
      </c>
      <c r="U126" s="27">
        <v>72.16</v>
      </c>
      <c r="V126" s="27">
        <v>1</v>
      </c>
    </row>
    <row r="127" spans="1:22" ht="16.5" x14ac:dyDescent="0.35">
      <c r="A127" s="1" t="s">
        <v>548</v>
      </c>
      <c r="B127" s="6">
        <v>2017</v>
      </c>
      <c r="C127" s="1">
        <v>13</v>
      </c>
      <c r="D127" s="1">
        <v>23</v>
      </c>
      <c r="E127" s="25">
        <v>0.56521739130434778</v>
      </c>
      <c r="F127" s="27">
        <v>715090188.14999998</v>
      </c>
      <c r="G127" s="27">
        <v>2136422609.9100001</v>
      </c>
      <c r="H127">
        <v>0.33471382713934311</v>
      </c>
      <c r="I127" s="27">
        <v>18182814769.32</v>
      </c>
      <c r="J127" s="27">
        <v>3.8331300000000001</v>
      </c>
      <c r="K127" s="27">
        <v>9.4254000000000004E-2</v>
      </c>
      <c r="L127" s="27">
        <v>0.12212000000000001</v>
      </c>
      <c r="M127" s="27">
        <v>1.3559429999999999</v>
      </c>
      <c r="N127" s="27">
        <v>0.44388300000000003</v>
      </c>
      <c r="O127" s="27">
        <v>6235108150.1899996</v>
      </c>
      <c r="P127" s="27">
        <v>0.23025599999999999</v>
      </c>
      <c r="Q127" s="27">
        <v>1215</v>
      </c>
      <c r="R127" s="27">
        <v>11</v>
      </c>
      <c r="S127" s="27">
        <v>4</v>
      </c>
      <c r="T127" s="27">
        <f t="shared" si="1"/>
        <v>0.36363636363636365</v>
      </c>
      <c r="U127" s="27">
        <v>60.86</v>
      </c>
      <c r="V127" s="27">
        <v>0</v>
      </c>
    </row>
    <row r="128" spans="1:22" ht="16.5" x14ac:dyDescent="0.35">
      <c r="A128" s="1" t="s">
        <v>548</v>
      </c>
      <c r="B128" s="6">
        <v>2016</v>
      </c>
      <c r="C128" s="1">
        <v>18</v>
      </c>
      <c r="D128" s="1">
        <v>21</v>
      </c>
      <c r="E128" s="25">
        <v>0.8571428571428571</v>
      </c>
      <c r="F128" s="27">
        <v>269285039.49000001</v>
      </c>
      <c r="G128" s="27">
        <v>1777043530.7149999</v>
      </c>
      <c r="H128">
        <v>0.15153542095935726</v>
      </c>
      <c r="I128" s="27">
        <v>11410385936.610001</v>
      </c>
      <c r="J128" s="27">
        <v>2.1538330000000001</v>
      </c>
      <c r="K128" s="27">
        <v>0.107392</v>
      </c>
      <c r="L128" s="27">
        <v>0.14916299999999999</v>
      </c>
      <c r="M128" s="27">
        <v>1.1253219999999999</v>
      </c>
      <c r="N128" s="27">
        <v>0.13769700000000001</v>
      </c>
      <c r="O128" s="27">
        <v>4696277327.6099997</v>
      </c>
      <c r="P128" s="27">
        <v>0.29097099999999998</v>
      </c>
      <c r="Q128" s="27">
        <v>1215</v>
      </c>
      <c r="R128" s="27">
        <v>11</v>
      </c>
      <c r="S128" s="27">
        <v>4</v>
      </c>
      <c r="T128" s="27">
        <f t="shared" si="1"/>
        <v>0.36363636363636365</v>
      </c>
      <c r="U128" s="27">
        <v>64.17</v>
      </c>
      <c r="V128" s="27">
        <v>0</v>
      </c>
    </row>
    <row r="129" spans="1:22" ht="16.5" x14ac:dyDescent="0.35">
      <c r="A129" s="1" t="s">
        <v>548</v>
      </c>
      <c r="B129" s="6">
        <v>2015</v>
      </c>
      <c r="C129" s="1">
        <v>10</v>
      </c>
      <c r="D129" s="1">
        <v>15</v>
      </c>
      <c r="E129" s="25">
        <v>0.66666666666666663</v>
      </c>
      <c r="F129" s="27">
        <v>419429730.79000002</v>
      </c>
      <c r="G129" s="27">
        <v>1327452090.615</v>
      </c>
      <c r="H129">
        <v>0.31596600265677455</v>
      </c>
      <c r="I129" s="27">
        <v>9724261479.4400005</v>
      </c>
      <c r="J129" s="27">
        <v>2.098779</v>
      </c>
      <c r="K129" s="27">
        <v>4.0089E-2</v>
      </c>
      <c r="L129" s="27">
        <v>5.7043999999999997E-2</v>
      </c>
      <c r="M129" s="27">
        <v>0.35800300000000002</v>
      </c>
      <c r="N129" s="27">
        <v>0.101524</v>
      </c>
      <c r="O129" s="27">
        <v>3822542971.6300001</v>
      </c>
      <c r="P129" s="27">
        <v>0.27467200000000003</v>
      </c>
      <c r="Q129" s="27">
        <v>1215</v>
      </c>
      <c r="R129" s="27">
        <v>11</v>
      </c>
      <c r="S129" s="27">
        <v>4</v>
      </c>
      <c r="T129" s="27">
        <f t="shared" si="1"/>
        <v>0.36363636363636365</v>
      </c>
      <c r="U129" s="27">
        <v>64.91</v>
      </c>
      <c r="V129" s="27">
        <v>0</v>
      </c>
    </row>
    <row r="130" spans="1:22" ht="16.5" x14ac:dyDescent="0.35">
      <c r="A130" s="1" t="s">
        <v>548</v>
      </c>
      <c r="B130" s="6">
        <v>2014</v>
      </c>
      <c r="C130" s="1">
        <v>7</v>
      </c>
      <c r="D130" s="1">
        <v>11</v>
      </c>
      <c r="E130" s="25">
        <v>0.63636363636363635</v>
      </c>
      <c r="F130" s="27">
        <v>405673349.70999998</v>
      </c>
      <c r="G130" s="27">
        <v>981528454.55499995</v>
      </c>
      <c r="H130">
        <v>0.41330778321034206</v>
      </c>
      <c r="I130" s="27">
        <v>9123764118.0599995</v>
      </c>
      <c r="J130" s="27">
        <v>2.7052369999999999</v>
      </c>
      <c r="K130" s="27">
        <v>8.8564000000000004E-2</v>
      </c>
      <c r="L130" s="27">
        <v>0.115185</v>
      </c>
      <c r="M130" s="27">
        <v>0.74205699999999997</v>
      </c>
      <c r="N130" s="27">
        <v>0.26042900000000002</v>
      </c>
      <c r="O130" s="27">
        <v>4164209211.21</v>
      </c>
      <c r="P130" s="27">
        <v>0.23111000000000001</v>
      </c>
      <c r="Q130" s="27">
        <v>1215</v>
      </c>
      <c r="R130" s="27">
        <v>11</v>
      </c>
      <c r="S130" s="27">
        <v>4</v>
      </c>
      <c r="T130" s="27">
        <f t="shared" si="1"/>
        <v>0.36363636363636365</v>
      </c>
      <c r="U130" s="27">
        <v>61.65</v>
      </c>
      <c r="V130" s="27">
        <v>0</v>
      </c>
    </row>
    <row r="131" spans="1:22" ht="16.5" x14ac:dyDescent="0.35">
      <c r="A131" s="1" t="s">
        <v>548</v>
      </c>
      <c r="B131" s="6">
        <v>2013</v>
      </c>
      <c r="C131" s="1">
        <v>6</v>
      </c>
      <c r="D131" s="1">
        <v>23</v>
      </c>
      <c r="E131" s="25">
        <v>0.2608695652173913</v>
      </c>
      <c r="F131" s="27">
        <v>403557213.75999999</v>
      </c>
      <c r="G131" s="27">
        <v>880500181.82500005</v>
      </c>
      <c r="H131">
        <v>0.45832723500812089</v>
      </c>
      <c r="I131" s="27">
        <v>8555874591.8999996</v>
      </c>
      <c r="J131" s="27">
        <v>3.226594</v>
      </c>
      <c r="K131" s="27">
        <v>0.103101</v>
      </c>
      <c r="L131" s="27">
        <v>0.13425400000000001</v>
      </c>
      <c r="M131" s="27">
        <v>1.215133</v>
      </c>
      <c r="N131" s="27">
        <v>0.58323000000000003</v>
      </c>
      <c r="O131" s="27">
        <v>4237635148.4000001</v>
      </c>
      <c r="P131" s="27">
        <v>0.232041</v>
      </c>
      <c r="Q131" s="27">
        <v>1215</v>
      </c>
      <c r="R131" s="27">
        <v>11</v>
      </c>
      <c r="S131" s="27">
        <v>4</v>
      </c>
      <c r="T131" s="27">
        <f t="shared" ref="T131:T194" si="2">S131/R131</f>
        <v>0.36363636363636365</v>
      </c>
      <c r="U131" s="27">
        <v>65.959999999999994</v>
      </c>
      <c r="V131" s="27">
        <v>0</v>
      </c>
    </row>
    <row r="132" spans="1:22" ht="16.5" x14ac:dyDescent="0.35">
      <c r="A132" s="1" t="s">
        <v>549</v>
      </c>
      <c r="B132" s="6">
        <v>2017</v>
      </c>
      <c r="C132" s="1">
        <v>10</v>
      </c>
      <c r="D132" s="1">
        <v>23</v>
      </c>
      <c r="E132" s="25">
        <v>0.43478260869565216</v>
      </c>
      <c r="F132" s="27">
        <v>397035072</v>
      </c>
      <c r="G132" s="27">
        <v>0</v>
      </c>
      <c r="H132">
        <v>0</v>
      </c>
      <c r="I132" s="27">
        <v>5219312384.5</v>
      </c>
      <c r="J132" s="27">
        <v>9.7265529999999991</v>
      </c>
      <c r="K132" s="27">
        <v>0.15398500000000001</v>
      </c>
      <c r="L132" s="27">
        <v>0.17588899999999999</v>
      </c>
      <c r="M132" s="27">
        <v>0.86410799999999999</v>
      </c>
      <c r="N132" s="27">
        <v>7.4426000000000006E-2</v>
      </c>
      <c r="O132" s="27">
        <v>2368176569.2800002</v>
      </c>
      <c r="P132" s="27">
        <v>7.2277999999999995E-2</v>
      </c>
      <c r="Q132" s="27">
        <v>482</v>
      </c>
      <c r="R132" s="27">
        <v>7</v>
      </c>
      <c r="S132" s="27">
        <v>3</v>
      </c>
      <c r="T132" s="27">
        <f t="shared" si="2"/>
        <v>0.42857142857142855</v>
      </c>
      <c r="U132" s="27">
        <v>58.36</v>
      </c>
      <c r="V132" s="27">
        <v>0</v>
      </c>
    </row>
    <row r="133" spans="1:22" ht="16.5" x14ac:dyDescent="0.35">
      <c r="A133" s="1" t="s">
        <v>549</v>
      </c>
      <c r="B133" s="6">
        <v>2016</v>
      </c>
      <c r="C133" s="1"/>
      <c r="D133" s="1">
        <v>3</v>
      </c>
      <c r="E133" s="25">
        <v>0</v>
      </c>
      <c r="F133" s="27">
        <v>232521920</v>
      </c>
      <c r="G133" s="27">
        <v>0</v>
      </c>
      <c r="H133">
        <v>0</v>
      </c>
      <c r="I133" s="27">
        <v>4650463352.7399998</v>
      </c>
      <c r="J133" s="27">
        <v>14.797098</v>
      </c>
      <c r="K133" s="27">
        <v>0.16586799999999999</v>
      </c>
      <c r="L133" s="27">
        <v>0.184999</v>
      </c>
      <c r="M133" s="27">
        <v>0.82934600000000003</v>
      </c>
      <c r="N133" s="27">
        <v>-3.8811999999999999E-2</v>
      </c>
      <c r="O133" s="27">
        <v>1934669663.01</v>
      </c>
      <c r="P133" s="27">
        <v>4.6242999999999999E-2</v>
      </c>
      <c r="Q133" s="27">
        <v>482</v>
      </c>
      <c r="R133" s="27">
        <v>7</v>
      </c>
      <c r="S133" s="27">
        <v>3</v>
      </c>
      <c r="T133" s="27">
        <f t="shared" si="2"/>
        <v>0.42857142857142855</v>
      </c>
      <c r="U133" s="27">
        <v>56.05</v>
      </c>
      <c r="V133" s="27">
        <v>0</v>
      </c>
    </row>
    <row r="134" spans="1:22" ht="16.5" x14ac:dyDescent="0.35">
      <c r="A134" s="1" t="s">
        <v>549</v>
      </c>
      <c r="B134" s="6">
        <v>2015</v>
      </c>
      <c r="C134" s="1">
        <v>1</v>
      </c>
      <c r="D134" s="1">
        <v>2</v>
      </c>
      <c r="E134" s="25">
        <v>0.5</v>
      </c>
      <c r="F134" s="27">
        <v>348782880</v>
      </c>
      <c r="G134" s="27">
        <v>0</v>
      </c>
      <c r="H134">
        <v>0</v>
      </c>
      <c r="I134" s="27">
        <v>4021493476.9400001</v>
      </c>
      <c r="J134" s="27">
        <v>19.327729999999999</v>
      </c>
      <c r="K134" s="27">
        <v>0.14472199999999999</v>
      </c>
      <c r="L134" s="27">
        <v>0.161052</v>
      </c>
      <c r="M134" s="27">
        <v>1.0011939999999999</v>
      </c>
      <c r="N134" s="27">
        <v>-0.20383299999999999</v>
      </c>
      <c r="O134" s="27">
        <v>1471763308.2</v>
      </c>
      <c r="P134" s="27">
        <v>3.4093999999999999E-2</v>
      </c>
      <c r="Q134" s="27">
        <v>482</v>
      </c>
      <c r="R134" s="27">
        <v>7</v>
      </c>
      <c r="S134" s="27">
        <v>3</v>
      </c>
      <c r="T134" s="27">
        <f t="shared" si="2"/>
        <v>0.42857142857142855</v>
      </c>
      <c r="U134" s="27">
        <v>56.56</v>
      </c>
      <c r="V134" s="27">
        <v>0</v>
      </c>
    </row>
    <row r="135" spans="1:22" ht="16.5" x14ac:dyDescent="0.35">
      <c r="A135" s="1" t="s">
        <v>549</v>
      </c>
      <c r="B135" s="6">
        <v>2014</v>
      </c>
      <c r="C135" s="1">
        <v>2</v>
      </c>
      <c r="D135" s="1">
        <v>3</v>
      </c>
      <c r="E135" s="25">
        <v>0.66666666666666663</v>
      </c>
      <c r="F135" s="27">
        <v>236160920</v>
      </c>
      <c r="G135" s="27">
        <v>75000000</v>
      </c>
      <c r="H135">
        <v>3.1488122666666665</v>
      </c>
      <c r="I135" s="27">
        <v>3769637163.0799999</v>
      </c>
      <c r="J135" s="27">
        <v>18.746988000000002</v>
      </c>
      <c r="K135" s="27">
        <v>0.14288400000000001</v>
      </c>
      <c r="L135" s="27">
        <v>0.158247</v>
      </c>
      <c r="M135" s="27">
        <v>0.92657</v>
      </c>
      <c r="N135" s="27">
        <v>-0.37175599999999998</v>
      </c>
      <c r="O135" s="27">
        <v>1243487961.4000001</v>
      </c>
      <c r="P135" s="27">
        <v>3.5466999999999999E-2</v>
      </c>
      <c r="Q135" s="27">
        <v>482</v>
      </c>
      <c r="R135" s="27">
        <v>7</v>
      </c>
      <c r="S135" s="27">
        <v>3</v>
      </c>
      <c r="T135" s="27">
        <f t="shared" si="2"/>
        <v>0.42857142857142855</v>
      </c>
      <c r="U135" s="27">
        <v>54.85</v>
      </c>
      <c r="V135" s="27">
        <v>0</v>
      </c>
    </row>
    <row r="136" spans="1:22" ht="16.5" x14ac:dyDescent="0.35">
      <c r="A136" s="1" t="s">
        <v>549</v>
      </c>
      <c r="B136" s="6">
        <v>2013</v>
      </c>
      <c r="C136" s="1">
        <v>2</v>
      </c>
      <c r="D136" s="1">
        <v>3</v>
      </c>
      <c r="E136" s="25">
        <v>0.66666666666666663</v>
      </c>
      <c r="F136" s="27">
        <v>65378813.310000002</v>
      </c>
      <c r="G136" s="27">
        <v>75000000</v>
      </c>
      <c r="H136">
        <v>0.87171751080000004</v>
      </c>
      <c r="I136" s="27">
        <v>3643315938.5500002</v>
      </c>
      <c r="J136" s="27">
        <v>7.0805160000000003</v>
      </c>
      <c r="K136" s="27">
        <v>0.13053000000000001</v>
      </c>
      <c r="L136" s="27">
        <v>0.15445999999999999</v>
      </c>
      <c r="M136" s="27">
        <v>0.81864599999999998</v>
      </c>
      <c r="N136" s="27">
        <v>-0.21634600000000001</v>
      </c>
      <c r="O136" s="27">
        <v>1117611999.48</v>
      </c>
      <c r="P136" s="27">
        <v>9.1276999999999997E-2</v>
      </c>
      <c r="Q136" s="27">
        <v>482</v>
      </c>
      <c r="R136" s="27">
        <v>7</v>
      </c>
      <c r="S136" s="27">
        <v>3</v>
      </c>
      <c r="T136" s="27">
        <f t="shared" si="2"/>
        <v>0.42857142857142855</v>
      </c>
      <c r="U136" s="27">
        <v>57.66</v>
      </c>
      <c r="V136" s="27">
        <v>0</v>
      </c>
    </row>
    <row r="137" spans="1:22" ht="16.5" x14ac:dyDescent="0.35">
      <c r="A137" s="1" t="s">
        <v>550</v>
      </c>
      <c r="B137" s="6">
        <v>2017</v>
      </c>
      <c r="C137" s="1">
        <v>0</v>
      </c>
      <c r="D137" s="1">
        <v>0</v>
      </c>
      <c r="E137" s="25">
        <v>0</v>
      </c>
      <c r="F137" s="27">
        <v>176372666.34999999</v>
      </c>
      <c r="G137" s="27">
        <v>1311564953.8299999</v>
      </c>
      <c r="H137">
        <v>0.13447497650418369</v>
      </c>
      <c r="I137" s="27">
        <v>8767729780.4300003</v>
      </c>
      <c r="J137" s="27">
        <v>2.3028279999999999</v>
      </c>
      <c r="K137" s="27">
        <v>0.14435400000000001</v>
      </c>
      <c r="L137" s="27">
        <v>0.201763</v>
      </c>
      <c r="M137" s="27">
        <v>1.0486200000000001</v>
      </c>
      <c r="N137" s="27">
        <v>8.2879999999999995E-2</v>
      </c>
      <c r="O137" s="27">
        <v>4373293978.7600002</v>
      </c>
      <c r="P137" s="27">
        <v>0.22645100000000001</v>
      </c>
      <c r="Q137" s="27">
        <v>617</v>
      </c>
      <c r="R137" s="27">
        <v>9</v>
      </c>
      <c r="S137" s="27">
        <v>3</v>
      </c>
      <c r="T137" s="27">
        <f t="shared" si="2"/>
        <v>0.33333333333333331</v>
      </c>
      <c r="U137" s="27">
        <v>52.94</v>
      </c>
      <c r="V137" s="27">
        <v>0</v>
      </c>
    </row>
    <row r="138" spans="1:22" ht="16.5" x14ac:dyDescent="0.35">
      <c r="A138" s="1" t="s">
        <v>550</v>
      </c>
      <c r="B138" s="6">
        <v>2016</v>
      </c>
      <c r="C138" s="1">
        <v>0</v>
      </c>
      <c r="D138" s="1">
        <v>0</v>
      </c>
      <c r="E138" s="25">
        <v>0</v>
      </c>
      <c r="F138" s="27">
        <v>96710389.079999998</v>
      </c>
      <c r="G138" s="27">
        <v>1163686814.3299999</v>
      </c>
      <c r="H138">
        <v>8.3106887428024717E-2</v>
      </c>
      <c r="I138" s="27">
        <v>6983504418.9799995</v>
      </c>
      <c r="J138" s="27">
        <v>0.93851499999999999</v>
      </c>
      <c r="K138" s="27">
        <v>9.7859000000000002E-2</v>
      </c>
      <c r="L138" s="27">
        <v>0.199957</v>
      </c>
      <c r="M138" s="27">
        <v>0.62081799999999998</v>
      </c>
      <c r="N138" s="27">
        <v>-0.109997</v>
      </c>
      <c r="O138" s="27">
        <v>3504600953.0799999</v>
      </c>
      <c r="P138" s="27">
        <v>0.44146200000000002</v>
      </c>
      <c r="Q138" s="27">
        <v>617</v>
      </c>
      <c r="R138" s="27">
        <v>9</v>
      </c>
      <c r="S138" s="27">
        <v>3</v>
      </c>
      <c r="T138" s="27">
        <f t="shared" si="2"/>
        <v>0.33333333333333331</v>
      </c>
      <c r="U138" s="27">
        <v>57.04</v>
      </c>
      <c r="V138" s="27">
        <v>0</v>
      </c>
    </row>
    <row r="139" spans="1:22" ht="16.5" x14ac:dyDescent="0.35">
      <c r="A139" s="1" t="s">
        <v>550</v>
      </c>
      <c r="B139" s="6">
        <v>2015</v>
      </c>
      <c r="C139" s="1">
        <v>0</v>
      </c>
      <c r="D139" s="1">
        <v>1</v>
      </c>
      <c r="E139" s="25">
        <v>0</v>
      </c>
      <c r="F139" s="27">
        <v>65392093.039999999</v>
      </c>
      <c r="G139" s="27">
        <v>529689898</v>
      </c>
      <c r="H139">
        <v>0.12345354005599707</v>
      </c>
      <c r="I139" s="27">
        <v>4546736611.6000004</v>
      </c>
      <c r="J139" s="27">
        <v>1.063353</v>
      </c>
      <c r="K139" s="27">
        <v>7.9608999999999999E-2</v>
      </c>
      <c r="L139" s="27">
        <v>0.12615899999999999</v>
      </c>
      <c r="M139" s="27">
        <v>0.82204299999999997</v>
      </c>
      <c r="N139" s="27">
        <v>1.2460000000000001E-2</v>
      </c>
      <c r="O139" s="27">
        <v>2434929765.8400002</v>
      </c>
      <c r="P139" s="27">
        <v>0.36645299999999997</v>
      </c>
      <c r="Q139" s="27">
        <v>617</v>
      </c>
      <c r="R139" s="27">
        <v>8</v>
      </c>
      <c r="S139" s="27">
        <v>3</v>
      </c>
      <c r="T139" s="27">
        <f t="shared" si="2"/>
        <v>0.375</v>
      </c>
      <c r="U139" s="27">
        <v>70.150000000000006</v>
      </c>
      <c r="V139" s="27">
        <v>0</v>
      </c>
    </row>
    <row r="140" spans="1:22" ht="16.5" x14ac:dyDescent="0.35">
      <c r="A140" s="1" t="s">
        <v>550</v>
      </c>
      <c r="B140" s="6">
        <v>2014</v>
      </c>
      <c r="C140" s="1">
        <v>0</v>
      </c>
      <c r="D140" s="1">
        <v>0</v>
      </c>
      <c r="E140" s="25">
        <v>0</v>
      </c>
      <c r="F140" s="27">
        <v>6231393.5499999998</v>
      </c>
      <c r="G140" s="27">
        <v>146264470</v>
      </c>
      <c r="H140">
        <v>4.2603603937442905E-2</v>
      </c>
      <c r="I140" s="27">
        <v>3334689371.9099998</v>
      </c>
      <c r="J140" s="27">
        <v>1.6177779999999999</v>
      </c>
      <c r="K140" s="27">
        <v>7.1351999999999999E-2</v>
      </c>
      <c r="L140" s="27">
        <v>9.3511999999999998E-2</v>
      </c>
      <c r="M140" s="27">
        <v>0.54037599999999997</v>
      </c>
      <c r="N140" s="27">
        <v>-6.7599999999999995E-4</v>
      </c>
      <c r="O140" s="27">
        <v>1684984365.05</v>
      </c>
      <c r="P140" s="27">
        <v>0.23726800000000001</v>
      </c>
      <c r="Q140" s="27">
        <v>617</v>
      </c>
      <c r="R140" s="27">
        <v>8</v>
      </c>
      <c r="S140" s="27">
        <v>3</v>
      </c>
      <c r="T140" s="27">
        <f t="shared" si="2"/>
        <v>0.375</v>
      </c>
      <c r="U140" s="27">
        <v>69.87</v>
      </c>
      <c r="V140" s="27">
        <v>0</v>
      </c>
    </row>
    <row r="141" spans="1:22" ht="16.5" x14ac:dyDescent="0.35">
      <c r="A141" s="1" t="s">
        <v>550</v>
      </c>
      <c r="B141" s="6">
        <v>2013</v>
      </c>
      <c r="C141" s="1">
        <v>0</v>
      </c>
      <c r="D141" s="1">
        <v>0</v>
      </c>
      <c r="E141" s="25">
        <v>0</v>
      </c>
      <c r="F141" s="27">
        <v>28027821.859999999</v>
      </c>
      <c r="G141" s="27">
        <v>436165377.5</v>
      </c>
      <c r="H141">
        <v>6.4259621019552376E-2</v>
      </c>
      <c r="I141" s="27">
        <v>1060985293.96</v>
      </c>
      <c r="J141" s="27">
        <v>0.92152800000000001</v>
      </c>
      <c r="K141" s="27">
        <v>2.4136999999999999E-2</v>
      </c>
      <c r="L141" s="27">
        <v>5.0446999999999999E-2</v>
      </c>
      <c r="M141" s="27">
        <v>0.11618299999999999</v>
      </c>
      <c r="N141" s="27">
        <v>0.30016500000000002</v>
      </c>
      <c r="O141" s="27">
        <v>698020773.90999997</v>
      </c>
      <c r="P141" s="27">
        <v>0.52153499999999997</v>
      </c>
      <c r="Q141" s="27">
        <v>617</v>
      </c>
      <c r="R141" s="27">
        <v>6</v>
      </c>
      <c r="S141" s="27">
        <v>2</v>
      </c>
      <c r="T141" s="27">
        <f t="shared" si="2"/>
        <v>0.33333333333333331</v>
      </c>
      <c r="U141" s="27">
        <v>48.1</v>
      </c>
      <c r="V141" s="27">
        <v>0</v>
      </c>
    </row>
    <row r="142" spans="1:22" ht="16.5" x14ac:dyDescent="0.35">
      <c r="A142" s="1" t="s">
        <v>551</v>
      </c>
      <c r="B142" s="6">
        <v>2017</v>
      </c>
      <c r="C142" s="1">
        <v>9</v>
      </c>
      <c r="D142" s="1">
        <v>16</v>
      </c>
      <c r="E142" s="25">
        <v>0.5625</v>
      </c>
      <c r="F142" s="27">
        <v>68055423.370000005</v>
      </c>
      <c r="G142" s="27">
        <v>100000000</v>
      </c>
      <c r="H142">
        <v>0.68055423370000001</v>
      </c>
      <c r="I142" s="27">
        <v>4903994210.21</v>
      </c>
      <c r="J142" s="27">
        <v>3.4460920000000002</v>
      </c>
      <c r="K142" s="27">
        <v>5.4450999999999999E-2</v>
      </c>
      <c r="L142" s="27">
        <v>6.7432000000000006E-2</v>
      </c>
      <c r="M142" s="27">
        <v>0.36274600000000001</v>
      </c>
      <c r="N142" s="27">
        <v>0.22964899999999999</v>
      </c>
      <c r="O142" s="27">
        <v>2219065970.1799998</v>
      </c>
      <c r="P142" s="27">
        <v>0.191361</v>
      </c>
      <c r="Q142" s="27">
        <v>662</v>
      </c>
      <c r="R142" s="27">
        <v>8</v>
      </c>
      <c r="S142" s="27">
        <v>3</v>
      </c>
      <c r="T142" s="27">
        <f t="shared" si="2"/>
        <v>0.375</v>
      </c>
      <c r="U142" s="27">
        <v>46.49</v>
      </c>
      <c r="V142" s="27">
        <v>0</v>
      </c>
    </row>
    <row r="143" spans="1:22" ht="16.5" x14ac:dyDescent="0.35">
      <c r="A143" s="1" t="s">
        <v>551</v>
      </c>
      <c r="B143" s="6">
        <v>2016</v>
      </c>
      <c r="C143" s="1">
        <v>9</v>
      </c>
      <c r="D143" s="1">
        <v>28</v>
      </c>
      <c r="E143" s="25">
        <v>0.32142857142857145</v>
      </c>
      <c r="F143" s="27">
        <v>53294052.950000003</v>
      </c>
      <c r="G143" s="27">
        <v>125919062.745</v>
      </c>
      <c r="H143">
        <v>0.42324054665119559</v>
      </c>
      <c r="I143" s="27">
        <v>3290625699.1799998</v>
      </c>
      <c r="J143" s="27">
        <v>1.957614</v>
      </c>
      <c r="K143" s="27">
        <v>6.1745000000000001E-2</v>
      </c>
      <c r="L143" s="27">
        <v>8.3892999999999995E-2</v>
      </c>
      <c r="M143" s="27">
        <v>0.31787500000000002</v>
      </c>
      <c r="N143" s="27">
        <v>0.146982</v>
      </c>
      <c r="O143" s="27">
        <v>1875460915.2</v>
      </c>
      <c r="P143" s="27">
        <v>0.26263399999999998</v>
      </c>
      <c r="Q143" s="27">
        <v>662</v>
      </c>
      <c r="R143" s="27">
        <v>9</v>
      </c>
      <c r="S143" s="27">
        <v>3</v>
      </c>
      <c r="T143" s="27">
        <f t="shared" si="2"/>
        <v>0.33333333333333331</v>
      </c>
      <c r="U143" s="27">
        <v>47.84</v>
      </c>
      <c r="V143" s="27">
        <v>0</v>
      </c>
    </row>
    <row r="144" spans="1:22" ht="16.5" x14ac:dyDescent="0.35">
      <c r="A144" s="1" t="s">
        <v>551</v>
      </c>
      <c r="B144" s="6">
        <v>2015</v>
      </c>
      <c r="C144" s="1">
        <v>10</v>
      </c>
      <c r="D144" s="1">
        <v>17</v>
      </c>
      <c r="E144" s="25">
        <v>0.58823529411764708</v>
      </c>
      <c r="F144" s="27">
        <v>50309785.770000003</v>
      </c>
      <c r="G144" s="27">
        <v>45496418.564999998</v>
      </c>
      <c r="H144">
        <v>1.1057966177738414</v>
      </c>
      <c r="I144" s="27">
        <v>2939892050.5500002</v>
      </c>
      <c r="J144" s="27">
        <v>2.3230330000000001</v>
      </c>
      <c r="K144" s="27">
        <v>5.6358999999999999E-2</v>
      </c>
      <c r="L144" s="27">
        <v>7.4524000000000007E-2</v>
      </c>
      <c r="M144" s="27">
        <v>0.51844999999999997</v>
      </c>
      <c r="N144" s="27">
        <v>0.141152</v>
      </c>
      <c r="O144" s="27">
        <v>1415696356.95</v>
      </c>
      <c r="P144" s="27">
        <v>0.23109399999999999</v>
      </c>
      <c r="Q144" s="27">
        <v>662</v>
      </c>
      <c r="R144" s="27">
        <v>9</v>
      </c>
      <c r="S144" s="27">
        <v>3</v>
      </c>
      <c r="T144" s="27">
        <f t="shared" si="2"/>
        <v>0.33333333333333331</v>
      </c>
      <c r="U144" s="27">
        <v>42.067799999999998</v>
      </c>
      <c r="V144" s="27">
        <v>0</v>
      </c>
    </row>
    <row r="145" spans="1:22" ht="16.5" x14ac:dyDescent="0.35">
      <c r="A145" s="1" t="s">
        <v>551</v>
      </c>
      <c r="B145" s="6">
        <v>2014</v>
      </c>
      <c r="C145" s="1">
        <v>4</v>
      </c>
      <c r="D145" s="1">
        <v>10</v>
      </c>
      <c r="E145" s="25">
        <v>0.4</v>
      </c>
      <c r="F145" s="27">
        <v>30446528</v>
      </c>
      <c r="G145" s="27">
        <v>87596851.430000007</v>
      </c>
      <c r="H145">
        <v>0.34757559778652874</v>
      </c>
      <c r="I145" s="27">
        <v>2064659374.1099999</v>
      </c>
      <c r="J145" s="27">
        <v>1.886682</v>
      </c>
      <c r="K145" s="27">
        <v>5.1862999999999999E-2</v>
      </c>
      <c r="L145" s="27">
        <v>7.6565999999999995E-2</v>
      </c>
      <c r="M145" s="27">
        <v>0.37381700000000001</v>
      </c>
      <c r="N145" s="27">
        <v>6.9025000000000003E-2</v>
      </c>
      <c r="O145" s="27">
        <v>1235496145.95</v>
      </c>
      <c r="P145" s="27">
        <v>0.32262999999999997</v>
      </c>
      <c r="Q145" s="27">
        <v>662</v>
      </c>
      <c r="R145" s="27">
        <v>9</v>
      </c>
      <c r="S145" s="27">
        <v>3</v>
      </c>
      <c r="T145" s="27">
        <f t="shared" si="2"/>
        <v>0.33333333333333331</v>
      </c>
      <c r="U145" s="27">
        <v>45.51</v>
      </c>
      <c r="V145" s="27">
        <v>0</v>
      </c>
    </row>
    <row r="146" spans="1:22" ht="16.5" x14ac:dyDescent="0.35">
      <c r="A146" s="1" t="s">
        <v>551</v>
      </c>
      <c r="B146" s="6">
        <v>2013</v>
      </c>
      <c r="C146" s="1">
        <v>1</v>
      </c>
      <c r="D146" s="1">
        <v>2</v>
      </c>
      <c r="E146" s="25">
        <v>0.5</v>
      </c>
      <c r="F146" s="27">
        <v>31994661.940000001</v>
      </c>
      <c r="G146" s="27">
        <v>181244431.995</v>
      </c>
      <c r="H146">
        <v>0.17652769570809568</v>
      </c>
      <c r="I146" s="27">
        <v>1324630819.0799999</v>
      </c>
      <c r="J146" s="27">
        <v>1.226181</v>
      </c>
      <c r="K146" s="27">
        <v>4.8578000000000003E-2</v>
      </c>
      <c r="L146" s="27">
        <v>7.8667000000000001E-2</v>
      </c>
      <c r="M146" s="27">
        <v>0.25468000000000002</v>
      </c>
      <c r="N146" s="27">
        <v>0.16517899999999999</v>
      </c>
      <c r="O146" s="27">
        <v>974427375.98000002</v>
      </c>
      <c r="P146" s="27">
        <v>0.38248599999999999</v>
      </c>
      <c r="Q146" s="27">
        <v>662</v>
      </c>
      <c r="R146" s="27">
        <v>9</v>
      </c>
      <c r="S146" s="27">
        <v>3</v>
      </c>
      <c r="T146" s="27">
        <f t="shared" si="2"/>
        <v>0.33333333333333331</v>
      </c>
      <c r="U146" s="27">
        <v>50.88</v>
      </c>
      <c r="V146" s="27">
        <v>0</v>
      </c>
    </row>
    <row r="147" spans="1:22" ht="16.5" x14ac:dyDescent="0.35">
      <c r="A147" s="1" t="s">
        <v>552</v>
      </c>
      <c r="B147" s="6">
        <v>2017</v>
      </c>
      <c r="C147" s="1">
        <v>4</v>
      </c>
      <c r="D147" s="1">
        <v>9</v>
      </c>
      <c r="E147" s="25">
        <v>0.44444444444444442</v>
      </c>
      <c r="F147" s="27">
        <v>71099345.909999996</v>
      </c>
      <c r="G147" s="27">
        <v>45383171.049999997</v>
      </c>
      <c r="H147">
        <v>1.5666456147735406</v>
      </c>
      <c r="I147" s="27">
        <v>2715600593.3899999</v>
      </c>
      <c r="J147" s="27">
        <v>3.277555</v>
      </c>
      <c r="K147" s="27">
        <v>8.1535999999999997E-2</v>
      </c>
      <c r="L147" s="27">
        <v>0.109016</v>
      </c>
      <c r="M147" s="27">
        <v>0.431979</v>
      </c>
      <c r="N147" s="27">
        <v>0.16425400000000001</v>
      </c>
      <c r="O147" s="27">
        <v>1594116212.29</v>
      </c>
      <c r="P147" s="27">
        <v>0.234378</v>
      </c>
      <c r="Q147" s="27">
        <v>411</v>
      </c>
      <c r="R147" s="27">
        <v>7</v>
      </c>
      <c r="S147" s="27">
        <v>4</v>
      </c>
      <c r="T147" s="27">
        <f t="shared" si="2"/>
        <v>0.5714285714285714</v>
      </c>
      <c r="U147" s="27">
        <v>36.51</v>
      </c>
      <c r="V147" s="27">
        <v>0</v>
      </c>
    </row>
    <row r="148" spans="1:22" ht="16.5" x14ac:dyDescent="0.35">
      <c r="A148" s="1" t="s">
        <v>552</v>
      </c>
      <c r="B148" s="6">
        <v>2016</v>
      </c>
      <c r="C148" s="1">
        <v>9</v>
      </c>
      <c r="D148" s="1">
        <v>37</v>
      </c>
      <c r="E148" s="25">
        <v>0.24324324324324326</v>
      </c>
      <c r="F148" s="27">
        <v>63553172</v>
      </c>
      <c r="G148" s="27">
        <v>45782362.670000002</v>
      </c>
      <c r="H148">
        <v>1.3881584150231012</v>
      </c>
      <c r="I148" s="27">
        <v>2323194784.4200001</v>
      </c>
      <c r="J148" s="27">
        <v>4.5226940000000004</v>
      </c>
      <c r="K148" s="27">
        <v>9.9358000000000002E-2</v>
      </c>
      <c r="L148" s="27">
        <v>0.125974</v>
      </c>
      <c r="M148" s="27">
        <v>0.45033600000000001</v>
      </c>
      <c r="N148" s="27">
        <v>1.8116E-2</v>
      </c>
      <c r="O148" s="27">
        <v>1396672088.9400001</v>
      </c>
      <c r="P148" s="27">
        <v>0.18184800000000001</v>
      </c>
      <c r="Q148" s="27">
        <v>411</v>
      </c>
      <c r="R148" s="27">
        <v>6</v>
      </c>
      <c r="S148" s="27">
        <v>3</v>
      </c>
      <c r="T148" s="27">
        <f t="shared" si="2"/>
        <v>0.5</v>
      </c>
      <c r="U148" s="27">
        <v>34.57</v>
      </c>
      <c r="V148" s="27">
        <v>0</v>
      </c>
    </row>
    <row r="149" spans="1:22" ht="16.5" x14ac:dyDescent="0.35">
      <c r="A149" s="1" t="s">
        <v>552</v>
      </c>
      <c r="B149" s="6">
        <v>2015</v>
      </c>
      <c r="C149" s="1">
        <v>0</v>
      </c>
      <c r="D149" s="1">
        <v>10</v>
      </c>
      <c r="E149" s="25">
        <v>0</v>
      </c>
      <c r="F149" s="27">
        <v>102547427.03</v>
      </c>
      <c r="G149" s="27">
        <v>26366207.73</v>
      </c>
      <c r="H149">
        <v>3.88935064458737</v>
      </c>
      <c r="I149" s="27">
        <v>2071591416.79</v>
      </c>
      <c r="J149" s="27">
        <v>5.0299110000000002</v>
      </c>
      <c r="K149" s="27">
        <v>0.101303</v>
      </c>
      <c r="L149" s="27">
        <v>0.12581800000000001</v>
      </c>
      <c r="M149" s="27">
        <v>0.40942299999999998</v>
      </c>
      <c r="N149" s="27">
        <v>-2.7528E-2</v>
      </c>
      <c r="O149" s="27">
        <v>1155783343.3699999</v>
      </c>
      <c r="P149" s="27">
        <v>0.16700599999999999</v>
      </c>
      <c r="Q149" s="27">
        <v>411</v>
      </c>
      <c r="R149" s="27">
        <v>6</v>
      </c>
      <c r="S149" s="27">
        <v>3</v>
      </c>
      <c r="T149" s="27">
        <f t="shared" si="2"/>
        <v>0.5</v>
      </c>
      <c r="U149" s="27">
        <v>36.520000000000003</v>
      </c>
      <c r="V149" s="27">
        <v>0</v>
      </c>
    </row>
    <row r="150" spans="1:22" ht="16.5" x14ac:dyDescent="0.35">
      <c r="A150" s="1" t="s">
        <v>552</v>
      </c>
      <c r="B150" s="6">
        <v>2014</v>
      </c>
      <c r="C150" s="1">
        <v>2</v>
      </c>
      <c r="D150" s="1">
        <v>8</v>
      </c>
      <c r="E150" s="25">
        <v>0.25</v>
      </c>
      <c r="F150" s="27">
        <v>117572990.54000001</v>
      </c>
      <c r="G150" s="27">
        <v>0</v>
      </c>
      <c r="H150">
        <v>0</v>
      </c>
      <c r="I150" s="27">
        <v>1429060361.97</v>
      </c>
      <c r="J150" s="27">
        <v>6.0830739999999999</v>
      </c>
      <c r="K150" s="27">
        <v>0.21001600000000001</v>
      </c>
      <c r="L150" s="27">
        <v>0.232326</v>
      </c>
      <c r="M150" s="27">
        <v>0.60966699999999996</v>
      </c>
      <c r="N150" s="27">
        <v>-7.6711000000000001E-2</v>
      </c>
      <c r="O150" s="27">
        <v>1217885733.45</v>
      </c>
      <c r="P150" s="27">
        <v>0.11293400000000001</v>
      </c>
      <c r="Q150" s="27">
        <v>411</v>
      </c>
      <c r="R150" s="27">
        <v>5</v>
      </c>
      <c r="S150" s="27">
        <v>2</v>
      </c>
      <c r="T150" s="27">
        <f t="shared" si="2"/>
        <v>0.4</v>
      </c>
      <c r="U150" s="27">
        <v>33.53</v>
      </c>
      <c r="V150" s="27">
        <v>0</v>
      </c>
    </row>
    <row r="151" spans="1:22" ht="16.5" x14ac:dyDescent="0.35">
      <c r="A151" s="1" t="s">
        <v>552</v>
      </c>
      <c r="B151" s="6">
        <v>2013</v>
      </c>
      <c r="C151" s="1">
        <v>0</v>
      </c>
      <c r="D151" s="1">
        <v>3</v>
      </c>
      <c r="E151" s="25">
        <v>0</v>
      </c>
      <c r="F151" s="27">
        <v>180133885.41</v>
      </c>
      <c r="G151" s="27">
        <v>21500000</v>
      </c>
      <c r="H151">
        <v>8.3783202516279065</v>
      </c>
      <c r="I151" s="27">
        <v>1370202791.6400001</v>
      </c>
      <c r="J151" s="27">
        <v>6.0892400000000002</v>
      </c>
      <c r="K151" s="27">
        <v>0.22001000000000001</v>
      </c>
      <c r="L151" s="27">
        <v>0.25466499999999997</v>
      </c>
      <c r="M151" s="27">
        <v>0.612375</v>
      </c>
      <c r="N151" s="27">
        <v>5.5599999999999996E-4</v>
      </c>
      <c r="O151" s="27">
        <v>1114434631.9400001</v>
      </c>
      <c r="P151" s="27">
        <v>0.11828900000000001</v>
      </c>
      <c r="Q151" s="27">
        <v>411</v>
      </c>
      <c r="R151" s="27">
        <v>7</v>
      </c>
      <c r="S151" s="27">
        <v>3</v>
      </c>
      <c r="T151" s="27">
        <f t="shared" si="2"/>
        <v>0.42857142857142855</v>
      </c>
      <c r="U151" s="27">
        <v>34.06</v>
      </c>
      <c r="V151" s="27">
        <v>0</v>
      </c>
    </row>
    <row r="152" spans="1:22" ht="16.5" x14ac:dyDescent="0.35">
      <c r="A152" s="1" t="s">
        <v>553</v>
      </c>
      <c r="B152" s="6">
        <v>2017</v>
      </c>
      <c r="C152" s="1">
        <v>0</v>
      </c>
      <c r="D152" s="1">
        <v>0</v>
      </c>
      <c r="E152" s="25">
        <v>0</v>
      </c>
      <c r="F152" s="27">
        <v>95775996.540000007</v>
      </c>
      <c r="G152" s="27">
        <v>1210922776.4649999</v>
      </c>
      <c r="H152">
        <v>7.9093397532413401E-2</v>
      </c>
      <c r="I152" s="27">
        <v>4641793782.9799995</v>
      </c>
      <c r="J152" s="27">
        <v>2.0162550000000001</v>
      </c>
      <c r="K152" s="27">
        <v>2.0708000000000001E-2</v>
      </c>
      <c r="L152" s="27">
        <v>5.1456000000000002E-2</v>
      </c>
      <c r="M152" s="27">
        <v>0.13259499999999999</v>
      </c>
      <c r="N152" s="27">
        <v>1.7408E-2</v>
      </c>
      <c r="O152" s="27">
        <v>1542429345.0999999</v>
      </c>
      <c r="P152" s="27">
        <v>0.43089300000000003</v>
      </c>
      <c r="Q152" s="27">
        <v>323</v>
      </c>
      <c r="R152" s="27">
        <v>9</v>
      </c>
      <c r="S152" s="27">
        <v>3</v>
      </c>
      <c r="T152" s="27">
        <f t="shared" si="2"/>
        <v>0.33333333333333331</v>
      </c>
      <c r="U152" s="27">
        <v>46.24</v>
      </c>
      <c r="V152" s="27">
        <v>1</v>
      </c>
    </row>
    <row r="153" spans="1:22" ht="16.5" x14ac:dyDescent="0.35">
      <c r="A153" s="1" t="s">
        <v>553</v>
      </c>
      <c r="B153" s="6">
        <v>2016</v>
      </c>
      <c r="C153" s="1">
        <v>4</v>
      </c>
      <c r="D153" s="1">
        <v>4</v>
      </c>
      <c r="E153" s="25">
        <v>1</v>
      </c>
      <c r="F153" s="27">
        <v>61701268.159999996</v>
      </c>
      <c r="G153" s="27">
        <v>891327770.26499999</v>
      </c>
      <c r="H153">
        <v>6.9223993931722377E-2</v>
      </c>
      <c r="I153" s="27">
        <v>4139659263.2800002</v>
      </c>
      <c r="J153" s="27">
        <v>2.3085230000000001</v>
      </c>
      <c r="K153" s="27">
        <v>3.2832E-2</v>
      </c>
      <c r="L153" s="27">
        <v>6.6288E-2</v>
      </c>
      <c r="M153" s="27">
        <v>0.18748600000000001</v>
      </c>
      <c r="N153" s="27">
        <v>0.226659</v>
      </c>
      <c r="O153" s="27">
        <v>1608556124.8399999</v>
      </c>
      <c r="P153" s="27">
        <v>0.383239</v>
      </c>
      <c r="Q153" s="27">
        <v>323</v>
      </c>
      <c r="R153" s="27">
        <v>9</v>
      </c>
      <c r="S153" s="27">
        <v>3</v>
      </c>
      <c r="T153" s="27">
        <f t="shared" si="2"/>
        <v>0.33333333333333331</v>
      </c>
      <c r="U153" s="27">
        <v>44.22</v>
      </c>
      <c r="V153" s="27">
        <v>1</v>
      </c>
    </row>
    <row r="154" spans="1:22" ht="16.5" x14ac:dyDescent="0.35">
      <c r="A154" s="1" t="s">
        <v>553</v>
      </c>
      <c r="B154" s="6">
        <v>2015</v>
      </c>
      <c r="C154" s="1">
        <v>1</v>
      </c>
      <c r="D154" s="1">
        <v>1</v>
      </c>
      <c r="E154" s="25">
        <v>1</v>
      </c>
      <c r="F154" s="27">
        <v>51760669</v>
      </c>
      <c r="G154" s="27">
        <v>450454080.26499999</v>
      </c>
      <c r="H154">
        <v>0.11490775923163898</v>
      </c>
      <c r="I154" s="27">
        <v>3041736226.4000001</v>
      </c>
      <c r="J154" s="27">
        <v>2.139157</v>
      </c>
      <c r="K154" s="27">
        <v>3.8712000000000003E-2</v>
      </c>
      <c r="L154" s="27">
        <v>7.6285000000000006E-2</v>
      </c>
      <c r="M154" s="27">
        <v>0.178679</v>
      </c>
      <c r="N154" s="27">
        <v>0.31105100000000002</v>
      </c>
      <c r="O154" s="27">
        <v>1474339102.1600001</v>
      </c>
      <c r="P154" s="27">
        <v>0.36230200000000001</v>
      </c>
      <c r="Q154" s="27">
        <v>323</v>
      </c>
      <c r="R154" s="27">
        <v>8</v>
      </c>
      <c r="S154" s="27">
        <v>3</v>
      </c>
      <c r="T154" s="27">
        <f t="shared" si="2"/>
        <v>0.375</v>
      </c>
      <c r="U154" s="27">
        <v>44.94</v>
      </c>
      <c r="V154" s="27">
        <v>1</v>
      </c>
    </row>
    <row r="155" spans="1:22" ht="16.5" x14ac:dyDescent="0.35">
      <c r="A155" s="1" t="s">
        <v>553</v>
      </c>
      <c r="B155" s="6">
        <v>2014</v>
      </c>
      <c r="C155" s="1">
        <v>2</v>
      </c>
      <c r="D155" s="1">
        <v>2</v>
      </c>
      <c r="E155" s="25">
        <v>1</v>
      </c>
      <c r="F155" s="27">
        <v>25847835</v>
      </c>
      <c r="G155" s="27">
        <v>214500000</v>
      </c>
      <c r="H155">
        <v>0.12050272727272728</v>
      </c>
      <c r="I155" s="27">
        <v>1590194067.8800001</v>
      </c>
      <c r="J155" s="27">
        <v>1.6256299999999999</v>
      </c>
      <c r="K155" s="27">
        <v>9.9749000000000004E-2</v>
      </c>
      <c r="L155" s="27">
        <v>0.179728</v>
      </c>
      <c r="M155" s="27">
        <v>0.28882999999999998</v>
      </c>
      <c r="N155" s="27">
        <v>0.22692899999999999</v>
      </c>
      <c r="O155" s="27">
        <v>1086153433.6300001</v>
      </c>
      <c r="P155" s="27">
        <v>0.42482500000000001</v>
      </c>
      <c r="Q155" s="27">
        <v>323</v>
      </c>
      <c r="R155" s="27">
        <v>9</v>
      </c>
      <c r="S155" s="27">
        <v>3</v>
      </c>
      <c r="T155" s="27">
        <f t="shared" si="2"/>
        <v>0.33333333333333331</v>
      </c>
      <c r="U155" s="27">
        <v>44.46</v>
      </c>
      <c r="V155" s="27">
        <v>1</v>
      </c>
    </row>
    <row r="156" spans="1:22" ht="16.5" x14ac:dyDescent="0.35">
      <c r="A156" s="1" t="s">
        <v>553</v>
      </c>
      <c r="B156" s="6">
        <v>2013</v>
      </c>
      <c r="C156" s="1">
        <v>7</v>
      </c>
      <c r="D156" s="1">
        <v>10</v>
      </c>
      <c r="E156" s="25">
        <v>0.7</v>
      </c>
      <c r="F156" s="27">
        <v>16850706.420000002</v>
      </c>
      <c r="G156" s="27">
        <v>142500000</v>
      </c>
      <c r="H156">
        <v>0.11825057136842107</v>
      </c>
      <c r="I156" s="27">
        <v>1155181397.9200001</v>
      </c>
      <c r="J156" s="27">
        <v>1.923764</v>
      </c>
      <c r="K156" s="27">
        <v>0.118579</v>
      </c>
      <c r="L156" s="27">
        <v>0.19000400000000001</v>
      </c>
      <c r="M156" s="27">
        <v>0.29931099999999999</v>
      </c>
      <c r="N156" s="27">
        <v>0.19301399999999999</v>
      </c>
      <c r="O156" s="27">
        <v>854372322.70000005</v>
      </c>
      <c r="P156" s="27">
        <v>0.34374199999999999</v>
      </c>
      <c r="Q156" s="27">
        <v>323</v>
      </c>
      <c r="R156" s="27">
        <v>9</v>
      </c>
      <c r="S156" s="27">
        <v>3</v>
      </c>
      <c r="T156" s="27">
        <f t="shared" si="2"/>
        <v>0.33333333333333331</v>
      </c>
      <c r="U156" s="27">
        <v>45.54</v>
      </c>
      <c r="V156" s="27">
        <v>1</v>
      </c>
    </row>
    <row r="157" spans="1:22" ht="16.5" x14ac:dyDescent="0.35">
      <c r="A157" s="1" t="s">
        <v>554</v>
      </c>
      <c r="B157" s="6">
        <v>2017</v>
      </c>
      <c r="C157" s="1">
        <v>0</v>
      </c>
      <c r="D157" s="1">
        <v>1</v>
      </c>
      <c r="E157" s="25">
        <v>0</v>
      </c>
      <c r="F157" s="27">
        <v>136980000</v>
      </c>
      <c r="G157" s="27">
        <v>0</v>
      </c>
      <c r="H157">
        <v>0</v>
      </c>
      <c r="I157" s="27">
        <v>4585061501.4899998</v>
      </c>
      <c r="J157" s="27">
        <v>12.228481</v>
      </c>
      <c r="K157" s="27">
        <v>0.11532199999999999</v>
      </c>
      <c r="L157" s="27">
        <v>0.12494</v>
      </c>
      <c r="M157" s="27">
        <v>0.77202300000000001</v>
      </c>
      <c r="N157" s="27">
        <v>0.52289699999999995</v>
      </c>
      <c r="O157" s="27">
        <v>1242076269.4300001</v>
      </c>
      <c r="P157" s="27">
        <v>6.2304999999999999E-2</v>
      </c>
      <c r="Q157" s="27">
        <v>196</v>
      </c>
      <c r="R157" s="27">
        <v>6</v>
      </c>
      <c r="S157" s="27">
        <v>2</v>
      </c>
      <c r="T157" s="27">
        <f t="shared" si="2"/>
        <v>0.33333333333333331</v>
      </c>
      <c r="U157" s="27">
        <v>51.09</v>
      </c>
      <c r="V157" s="27">
        <v>0</v>
      </c>
    </row>
    <row r="158" spans="1:22" ht="16.5" x14ac:dyDescent="0.35">
      <c r="A158" s="1" t="s">
        <v>554</v>
      </c>
      <c r="B158" s="6">
        <v>2016</v>
      </c>
      <c r="C158" s="1">
        <v>1</v>
      </c>
      <c r="D158" s="1">
        <v>1</v>
      </c>
      <c r="E158" s="25">
        <v>1</v>
      </c>
      <c r="F158" s="27">
        <v>136980000</v>
      </c>
      <c r="G158" s="27">
        <v>0</v>
      </c>
      <c r="H158">
        <v>0</v>
      </c>
      <c r="I158" s="27">
        <v>4081272274.3600001</v>
      </c>
      <c r="J158" s="27">
        <v>24.085196</v>
      </c>
      <c r="K158" s="27">
        <v>0.10961899999999999</v>
      </c>
      <c r="L158" s="27">
        <v>0.11602899999999999</v>
      </c>
      <c r="M158" s="27">
        <v>0.65321300000000004</v>
      </c>
      <c r="N158" s="27">
        <v>0.37572899999999998</v>
      </c>
      <c r="O158" s="27">
        <v>1009847413.87</v>
      </c>
      <c r="P158" s="27">
        <v>3.7045000000000002E-2</v>
      </c>
      <c r="Q158" s="27">
        <v>196</v>
      </c>
      <c r="R158" s="27">
        <v>6</v>
      </c>
      <c r="S158" s="27">
        <v>2</v>
      </c>
      <c r="T158" s="27">
        <f t="shared" si="2"/>
        <v>0.33333333333333331</v>
      </c>
      <c r="U158" s="27">
        <v>50.24</v>
      </c>
      <c r="V158" s="27">
        <v>0</v>
      </c>
    </row>
    <row r="159" spans="1:22" ht="16.5" x14ac:dyDescent="0.35">
      <c r="A159" s="1" t="s">
        <v>554</v>
      </c>
      <c r="B159" s="6">
        <v>2015</v>
      </c>
      <c r="C159" s="1">
        <v>0</v>
      </c>
      <c r="D159" s="1">
        <v>1</v>
      </c>
      <c r="E159" s="25">
        <v>0</v>
      </c>
      <c r="F159" s="27">
        <v>136980000</v>
      </c>
      <c r="G159" s="27">
        <v>0</v>
      </c>
      <c r="H159">
        <v>0</v>
      </c>
      <c r="I159" s="27">
        <v>3761619252.4499998</v>
      </c>
      <c r="J159" s="27">
        <v>23.280557000000002</v>
      </c>
      <c r="K159" s="27">
        <v>0.153449</v>
      </c>
      <c r="L159" s="27">
        <v>0.16072500000000001</v>
      </c>
      <c r="M159" s="27">
        <v>0.84277599999999997</v>
      </c>
      <c r="N159" s="27">
        <v>0.171317</v>
      </c>
      <c r="O159" s="27">
        <v>1156548151.3399999</v>
      </c>
      <c r="P159" s="27">
        <v>3.9452000000000001E-2</v>
      </c>
      <c r="Q159" s="27">
        <v>196</v>
      </c>
      <c r="R159" s="27">
        <v>6</v>
      </c>
      <c r="S159" s="27">
        <v>2</v>
      </c>
      <c r="T159" s="27">
        <f t="shared" si="2"/>
        <v>0.33333333333333331</v>
      </c>
      <c r="U159" s="27">
        <v>51.27</v>
      </c>
      <c r="V159" s="27">
        <v>0</v>
      </c>
    </row>
    <row r="160" spans="1:22" ht="16.5" x14ac:dyDescent="0.35">
      <c r="A160" s="1" t="s">
        <v>554</v>
      </c>
      <c r="B160" s="6">
        <v>2014</v>
      </c>
      <c r="C160" s="1">
        <v>0</v>
      </c>
      <c r="D160" s="1">
        <v>0</v>
      </c>
      <c r="E160" s="25">
        <v>0</v>
      </c>
      <c r="F160" s="27">
        <v>91368000</v>
      </c>
      <c r="G160" s="27">
        <v>0</v>
      </c>
      <c r="H160">
        <v>0</v>
      </c>
      <c r="I160" s="27">
        <v>3319068755.0900002</v>
      </c>
      <c r="J160" s="27">
        <v>19.726220000000001</v>
      </c>
      <c r="K160" s="27">
        <v>0.21121799999999999</v>
      </c>
      <c r="L160" s="27">
        <v>0.220805</v>
      </c>
      <c r="M160" s="27">
        <v>1.5345569999999999</v>
      </c>
      <c r="N160" s="27">
        <v>0.114063</v>
      </c>
      <c r="O160" s="27">
        <v>1242951524.04</v>
      </c>
      <c r="P160" s="27">
        <v>4.1555000000000002E-2</v>
      </c>
      <c r="Q160" s="27">
        <v>196</v>
      </c>
      <c r="R160" s="27">
        <v>6</v>
      </c>
      <c r="S160" s="27">
        <v>2</v>
      </c>
      <c r="T160" s="27">
        <f t="shared" si="2"/>
        <v>0.33333333333333331</v>
      </c>
      <c r="U160" s="27">
        <v>50.43</v>
      </c>
      <c r="V160" s="27">
        <v>0</v>
      </c>
    </row>
    <row r="161" spans="1:22" ht="16.5" x14ac:dyDescent="0.35">
      <c r="A161" s="1" t="s">
        <v>554</v>
      </c>
      <c r="B161" s="6">
        <v>2013</v>
      </c>
      <c r="C161" s="1">
        <v>0</v>
      </c>
      <c r="D161" s="1">
        <v>4</v>
      </c>
      <c r="E161" s="25">
        <v>0</v>
      </c>
      <c r="F161" s="27">
        <v>95177484.739999995</v>
      </c>
      <c r="G161" s="27">
        <v>0</v>
      </c>
      <c r="H161">
        <v>0</v>
      </c>
      <c r="I161" s="27">
        <v>2712098957.8499999</v>
      </c>
      <c r="J161" s="27">
        <v>16.671842999999999</v>
      </c>
      <c r="K161" s="27">
        <v>0.21091199999999999</v>
      </c>
      <c r="L161" s="27">
        <v>0.225048</v>
      </c>
      <c r="M161" s="27">
        <v>1.252108</v>
      </c>
      <c r="N161" s="27">
        <v>0.16440099999999999</v>
      </c>
      <c r="O161" s="27">
        <v>1161778748.54</v>
      </c>
      <c r="P161" s="27">
        <v>4.5385000000000002E-2</v>
      </c>
      <c r="Q161" s="27">
        <v>196</v>
      </c>
      <c r="R161" s="27">
        <v>6</v>
      </c>
      <c r="S161" s="27">
        <v>2</v>
      </c>
      <c r="T161" s="27">
        <f t="shared" si="2"/>
        <v>0.33333333333333331</v>
      </c>
      <c r="U161" s="27">
        <v>54.96</v>
      </c>
      <c r="V161" s="27">
        <v>0</v>
      </c>
    </row>
    <row r="162" spans="1:22" ht="16.5" x14ac:dyDescent="0.35">
      <c r="A162" s="1" t="s">
        <v>555</v>
      </c>
      <c r="B162" s="6">
        <v>2017</v>
      </c>
      <c r="C162" s="1">
        <v>4</v>
      </c>
      <c r="D162" s="1">
        <v>5</v>
      </c>
      <c r="E162" s="25">
        <v>0.8</v>
      </c>
      <c r="F162" s="27">
        <v>104167552.98</v>
      </c>
      <c r="G162" s="27">
        <v>1147500000</v>
      </c>
      <c r="H162">
        <v>9.0777823947712416E-2</v>
      </c>
      <c r="I162" s="27">
        <v>7466927438.54</v>
      </c>
      <c r="J162" s="27">
        <v>2.075977</v>
      </c>
      <c r="K162" s="27">
        <v>4.5850000000000002E-2</v>
      </c>
      <c r="L162" s="27">
        <v>6.6553000000000001E-2</v>
      </c>
      <c r="M162" s="27">
        <v>0.211121</v>
      </c>
      <c r="N162" s="27">
        <v>0.18920500000000001</v>
      </c>
      <c r="O162" s="27">
        <v>2308922170.29</v>
      </c>
      <c r="P162" s="27">
        <v>0.31136200000000003</v>
      </c>
      <c r="Q162" s="27">
        <v>627</v>
      </c>
      <c r="R162" s="27">
        <v>9</v>
      </c>
      <c r="S162" s="27">
        <v>3</v>
      </c>
      <c r="T162" s="27">
        <f t="shared" si="2"/>
        <v>0.33333333333333331</v>
      </c>
      <c r="U162" s="27">
        <v>53.19</v>
      </c>
      <c r="V162" s="27">
        <v>0</v>
      </c>
    </row>
    <row r="163" spans="1:22" ht="16.5" x14ac:dyDescent="0.35">
      <c r="A163" s="1" t="s">
        <v>555</v>
      </c>
      <c r="B163" s="6">
        <v>2016</v>
      </c>
      <c r="C163" s="1">
        <v>1</v>
      </c>
      <c r="D163" s="1">
        <v>1</v>
      </c>
      <c r="E163" s="25">
        <v>1</v>
      </c>
      <c r="F163" s="27">
        <v>199258527.06999999</v>
      </c>
      <c r="G163" s="27">
        <v>782298720</v>
      </c>
      <c r="H163">
        <v>0.25470900306471161</v>
      </c>
      <c r="I163" s="27">
        <v>6905599097.3400002</v>
      </c>
      <c r="J163" s="27">
        <v>2.308557</v>
      </c>
      <c r="K163" s="27">
        <v>3.2518999999999999E-2</v>
      </c>
      <c r="L163" s="27">
        <v>4.7196000000000002E-2</v>
      </c>
      <c r="M163" s="27">
        <v>0.13838200000000001</v>
      </c>
      <c r="N163" s="27">
        <v>-0.144539</v>
      </c>
      <c r="O163" s="27">
        <v>2433862071.9000001</v>
      </c>
      <c r="P163" s="27">
        <v>0.30920700000000001</v>
      </c>
      <c r="Q163" s="27">
        <v>627</v>
      </c>
      <c r="R163" s="27">
        <v>9</v>
      </c>
      <c r="S163" s="27">
        <v>3</v>
      </c>
      <c r="T163" s="27">
        <f t="shared" si="2"/>
        <v>0.33333333333333331</v>
      </c>
      <c r="U163" s="27">
        <v>53.17</v>
      </c>
      <c r="V163" s="27">
        <v>0</v>
      </c>
    </row>
    <row r="164" spans="1:22" ht="16.5" x14ac:dyDescent="0.35">
      <c r="A164" s="1" t="s">
        <v>555</v>
      </c>
      <c r="B164" s="6">
        <v>2015</v>
      </c>
      <c r="C164" s="1">
        <v>1</v>
      </c>
      <c r="D164" s="1">
        <v>3</v>
      </c>
      <c r="E164" s="25">
        <v>0.33333333333333331</v>
      </c>
      <c r="F164" s="27">
        <v>170212818.56999999</v>
      </c>
      <c r="G164" s="27">
        <v>493788215.42000002</v>
      </c>
      <c r="H164">
        <v>0.34470814258947546</v>
      </c>
      <c r="I164" s="27">
        <v>4830763379.4300003</v>
      </c>
      <c r="J164" s="27">
        <v>1.8252679999999999</v>
      </c>
      <c r="K164" s="27">
        <v>0.10546899999999999</v>
      </c>
      <c r="L164" s="27">
        <v>0.14407500000000001</v>
      </c>
      <c r="M164" s="27">
        <v>0.67060299999999995</v>
      </c>
      <c r="N164" s="27">
        <v>-1.9911999999999999E-2</v>
      </c>
      <c r="O164" s="27">
        <v>2464495533.5799999</v>
      </c>
      <c r="P164" s="27">
        <v>0.26041799999999998</v>
      </c>
      <c r="Q164" s="27">
        <v>627</v>
      </c>
      <c r="R164" s="27">
        <v>8</v>
      </c>
      <c r="S164" s="27">
        <v>3</v>
      </c>
      <c r="T164" s="27">
        <f t="shared" si="2"/>
        <v>0.375</v>
      </c>
      <c r="U164" s="27">
        <v>56.51</v>
      </c>
      <c r="V164" s="27">
        <v>0</v>
      </c>
    </row>
    <row r="165" spans="1:22" ht="16.5" x14ac:dyDescent="0.35">
      <c r="A165" s="1" t="s">
        <v>555</v>
      </c>
      <c r="B165" s="6">
        <v>2014</v>
      </c>
      <c r="C165" s="1">
        <v>1</v>
      </c>
      <c r="D165" s="1">
        <v>1</v>
      </c>
      <c r="E165" s="25">
        <v>1</v>
      </c>
      <c r="F165" s="27">
        <v>53828702.810000002</v>
      </c>
      <c r="G165" s="27">
        <v>674463933.70500004</v>
      </c>
      <c r="H165">
        <v>7.9809608965012255E-2</v>
      </c>
      <c r="I165" s="27">
        <v>4167443190.71</v>
      </c>
      <c r="J165" s="27">
        <v>1.545733</v>
      </c>
      <c r="K165" s="27">
        <v>1.0716E-2</v>
      </c>
      <c r="L165" s="27">
        <v>1.6806999999999999E-2</v>
      </c>
      <c r="M165" s="27">
        <v>6.1762999999999998E-2</v>
      </c>
      <c r="N165" s="27">
        <v>0.70338800000000001</v>
      </c>
      <c r="O165" s="27">
        <v>1319135737.79</v>
      </c>
      <c r="P165" s="27">
        <v>0.23725199999999999</v>
      </c>
      <c r="Q165" s="27">
        <v>627</v>
      </c>
      <c r="R165" s="27">
        <v>9</v>
      </c>
      <c r="S165" s="27">
        <v>3</v>
      </c>
      <c r="T165" s="27">
        <f t="shared" si="2"/>
        <v>0.33333333333333331</v>
      </c>
      <c r="U165" s="27">
        <v>63.06</v>
      </c>
      <c r="V165" s="27">
        <v>0</v>
      </c>
    </row>
    <row r="166" spans="1:22" ht="16.5" x14ac:dyDescent="0.35">
      <c r="A166" s="1" t="s">
        <v>555</v>
      </c>
      <c r="B166" s="6">
        <v>2013</v>
      </c>
      <c r="C166" s="1">
        <v>4</v>
      </c>
      <c r="D166" s="1">
        <v>6</v>
      </c>
      <c r="E166" s="25">
        <v>0.66666666666666663</v>
      </c>
      <c r="F166" s="27">
        <v>51384225.409999996</v>
      </c>
      <c r="G166" s="27">
        <v>852475499.52999997</v>
      </c>
      <c r="H166">
        <v>6.0276483533344881E-2</v>
      </c>
      <c r="I166" s="27">
        <v>2109536911.8499999</v>
      </c>
      <c r="J166" s="27">
        <v>0.93171499999999996</v>
      </c>
      <c r="K166" s="27">
        <v>-4.7056000000000001E-2</v>
      </c>
      <c r="L166" s="27">
        <v>-0.131769</v>
      </c>
      <c r="M166" s="27">
        <v>-0.30591299999999999</v>
      </c>
      <c r="N166" s="27">
        <v>0.27159499999999998</v>
      </c>
      <c r="O166" s="27">
        <v>1160690697.5799999</v>
      </c>
      <c r="P166" s="27">
        <v>0.70003000000000004</v>
      </c>
      <c r="Q166" s="27">
        <v>627</v>
      </c>
      <c r="R166" s="27">
        <v>8</v>
      </c>
      <c r="S166" s="27">
        <v>3</v>
      </c>
      <c r="T166" s="27">
        <f t="shared" si="2"/>
        <v>0.375</v>
      </c>
      <c r="U166" s="27">
        <v>32.22</v>
      </c>
      <c r="V166" s="27">
        <v>0</v>
      </c>
    </row>
    <row r="167" spans="1:22" ht="16.5" x14ac:dyDescent="0.35">
      <c r="A167" s="1" t="s">
        <v>556</v>
      </c>
      <c r="B167" s="6">
        <v>2017</v>
      </c>
      <c r="C167" s="1">
        <v>0</v>
      </c>
      <c r="D167" s="1">
        <v>0</v>
      </c>
      <c r="E167" s="25">
        <v>0</v>
      </c>
      <c r="F167" s="27">
        <v>66135556.619999997</v>
      </c>
      <c r="G167" s="27">
        <v>1160483435.3199999</v>
      </c>
      <c r="H167">
        <v>5.698966017706518E-2</v>
      </c>
      <c r="I167" s="27">
        <v>8210869555.3400002</v>
      </c>
      <c r="J167" s="27">
        <v>1.3316079999999999</v>
      </c>
      <c r="K167" s="27">
        <v>3.3877999999999998E-2</v>
      </c>
      <c r="L167" s="27">
        <v>5.3221999999999998E-2</v>
      </c>
      <c r="M167" s="27">
        <v>0.105613</v>
      </c>
      <c r="N167" s="27">
        <v>0.49513299999999999</v>
      </c>
      <c r="O167" s="27">
        <v>9735868785.6800003</v>
      </c>
      <c r="P167" s="27">
        <v>0.349472</v>
      </c>
      <c r="Q167" s="27">
        <v>3790</v>
      </c>
      <c r="R167" s="27">
        <v>9</v>
      </c>
      <c r="S167" s="27">
        <v>3</v>
      </c>
      <c r="T167" s="27">
        <f t="shared" si="2"/>
        <v>0.33333333333333331</v>
      </c>
      <c r="U167" s="27">
        <v>49.83</v>
      </c>
      <c r="V167" s="27">
        <v>0</v>
      </c>
    </row>
    <row r="168" spans="1:22" ht="16.5" x14ac:dyDescent="0.35">
      <c r="A168" s="1" t="s">
        <v>556</v>
      </c>
      <c r="B168" s="6">
        <v>2016</v>
      </c>
      <c r="C168" s="1">
        <v>0</v>
      </c>
      <c r="D168" s="1">
        <v>0</v>
      </c>
      <c r="E168" s="25">
        <v>0</v>
      </c>
      <c r="F168" s="27">
        <v>81865459.810000002</v>
      </c>
      <c r="G168" s="27">
        <v>1242404990.4449999</v>
      </c>
      <c r="H168">
        <v>6.589273259493085E-2</v>
      </c>
      <c r="I168" s="27">
        <v>7119831661.1099997</v>
      </c>
      <c r="J168" s="27">
        <v>1.4254869999999999</v>
      </c>
      <c r="K168" s="27">
        <v>3.4764999999999997E-2</v>
      </c>
      <c r="L168" s="27">
        <v>5.3938E-2</v>
      </c>
      <c r="M168" s="27">
        <v>0.11322</v>
      </c>
      <c r="N168" s="27">
        <v>-0.14376900000000001</v>
      </c>
      <c r="O168" s="27">
        <v>887206948.79999995</v>
      </c>
      <c r="P168" s="27">
        <v>0.35581200000000002</v>
      </c>
      <c r="Q168" s="27">
        <v>3790</v>
      </c>
      <c r="R168" s="27">
        <v>9</v>
      </c>
      <c r="S168" s="27">
        <v>3</v>
      </c>
      <c r="T168" s="27">
        <f t="shared" si="2"/>
        <v>0.33333333333333331</v>
      </c>
      <c r="U168" s="27">
        <v>47.39</v>
      </c>
      <c r="V168" s="27">
        <v>0</v>
      </c>
    </row>
    <row r="169" spans="1:22" ht="16.5" x14ac:dyDescent="0.35">
      <c r="A169" s="1" t="s">
        <v>556</v>
      </c>
      <c r="B169" s="6">
        <v>2015</v>
      </c>
      <c r="C169" s="1">
        <v>0</v>
      </c>
      <c r="D169" s="1">
        <v>0</v>
      </c>
      <c r="E169" s="25">
        <v>0</v>
      </c>
      <c r="F169" s="27">
        <v>91604168.340000004</v>
      </c>
      <c r="G169" s="27">
        <v>1208887691.5450001</v>
      </c>
      <c r="H169">
        <v>7.5775581950815241E-2</v>
      </c>
      <c r="I169" s="27">
        <v>4871709219.6599998</v>
      </c>
      <c r="J169" s="27">
        <v>1.6133820000000001</v>
      </c>
      <c r="K169" s="27">
        <v>3.9267999999999997E-2</v>
      </c>
      <c r="L169" s="27">
        <v>6.7443000000000003E-2</v>
      </c>
      <c r="M169" s="27">
        <v>0.262515</v>
      </c>
      <c r="N169" s="27">
        <v>1.7620400000000001</v>
      </c>
      <c r="O169" s="27">
        <v>1316233434.1199999</v>
      </c>
      <c r="P169" s="27">
        <v>0.40288200000000002</v>
      </c>
      <c r="Q169" s="27">
        <v>3790</v>
      </c>
      <c r="R169" s="27">
        <v>9</v>
      </c>
      <c r="S169" s="27">
        <v>3</v>
      </c>
      <c r="T169" s="27">
        <f t="shared" si="2"/>
        <v>0.33333333333333331</v>
      </c>
      <c r="U169" s="27">
        <v>57.47</v>
      </c>
      <c r="V169" s="27">
        <v>0</v>
      </c>
    </row>
    <row r="170" spans="1:22" ht="16.5" x14ac:dyDescent="0.35">
      <c r="A170" s="1" t="s">
        <v>556</v>
      </c>
      <c r="B170" s="6">
        <v>2014</v>
      </c>
      <c r="C170" s="1">
        <v>0</v>
      </c>
      <c r="D170" s="1">
        <v>0</v>
      </c>
      <c r="E170" s="25">
        <v>0</v>
      </c>
      <c r="F170" s="27">
        <v>61922178.490000002</v>
      </c>
      <c r="G170" s="27">
        <v>917103059.255</v>
      </c>
      <c r="H170">
        <v>6.7519323880897195E-2</v>
      </c>
      <c r="I170" s="27">
        <v>4462432173.46</v>
      </c>
      <c r="J170" s="27">
        <v>0.71260900000000005</v>
      </c>
      <c r="K170" s="27">
        <v>7.1699999999999997E-4</v>
      </c>
      <c r="L170" s="27">
        <v>2.8010000000000001E-3</v>
      </c>
      <c r="M170" s="27">
        <v>5.084E-3</v>
      </c>
      <c r="N170" s="27">
        <v>0.190081</v>
      </c>
      <c r="O170" s="27">
        <v>1873934504.5</v>
      </c>
      <c r="P170" s="27">
        <v>0.53890700000000002</v>
      </c>
      <c r="Q170" s="27">
        <v>3790</v>
      </c>
      <c r="R170" s="27">
        <v>9</v>
      </c>
      <c r="S170" s="27">
        <v>3</v>
      </c>
      <c r="T170" s="27">
        <f t="shared" si="2"/>
        <v>0.33333333333333331</v>
      </c>
      <c r="U170" s="27">
        <v>52.85</v>
      </c>
      <c r="V170" s="27">
        <v>0</v>
      </c>
    </row>
    <row r="171" spans="1:22" ht="16.5" x14ac:dyDescent="0.35">
      <c r="A171" s="1" t="s">
        <v>556</v>
      </c>
      <c r="B171" s="6">
        <v>2013</v>
      </c>
      <c r="C171" s="1">
        <v>0</v>
      </c>
      <c r="D171" s="1">
        <v>0</v>
      </c>
      <c r="E171" s="25">
        <v>0</v>
      </c>
      <c r="F171" s="27">
        <v>43351128.670000002</v>
      </c>
      <c r="G171" s="27">
        <v>642750921.08000004</v>
      </c>
      <c r="H171">
        <v>6.7446233444765927E-2</v>
      </c>
      <c r="I171" s="27">
        <v>2013664499.8399999</v>
      </c>
      <c r="J171" s="27">
        <v>0.55259100000000005</v>
      </c>
      <c r="K171" s="27">
        <v>1.2704E-2</v>
      </c>
      <c r="L171" s="27">
        <v>4.2827999999999998E-2</v>
      </c>
      <c r="M171" s="27">
        <v>6.2508999999999995E-2</v>
      </c>
      <c r="N171" s="27">
        <v>0.80999299999999996</v>
      </c>
      <c r="O171" s="27">
        <v>1867163138.77</v>
      </c>
      <c r="P171" s="27">
        <v>0.66084600000000004</v>
      </c>
      <c r="Q171" s="27">
        <v>3790</v>
      </c>
      <c r="R171" s="27">
        <v>9</v>
      </c>
      <c r="S171" s="27">
        <v>3</v>
      </c>
      <c r="T171" s="27">
        <f t="shared" si="2"/>
        <v>0.33333333333333331</v>
      </c>
      <c r="U171" s="27">
        <v>49.91</v>
      </c>
      <c r="V171" s="27">
        <v>0</v>
      </c>
    </row>
    <row r="172" spans="1:22" ht="16.5" x14ac:dyDescent="0.35">
      <c r="A172" s="1" t="s">
        <v>557</v>
      </c>
      <c r="B172" s="6">
        <v>2017</v>
      </c>
      <c r="C172" s="1">
        <v>3</v>
      </c>
      <c r="D172" s="1">
        <v>4</v>
      </c>
      <c r="E172" s="25">
        <v>0.75</v>
      </c>
      <c r="F172" s="27"/>
      <c r="G172" s="27">
        <v>13892306.435000001</v>
      </c>
      <c r="H172">
        <v>0</v>
      </c>
      <c r="I172" s="27">
        <v>855495508.76999998</v>
      </c>
      <c r="J172" s="27">
        <v>2.8370380000000002</v>
      </c>
      <c r="K172" s="27">
        <v>9.4446000000000002E-2</v>
      </c>
      <c r="L172" s="27">
        <v>0.10399799999999999</v>
      </c>
      <c r="M172" s="27">
        <v>0.223968</v>
      </c>
      <c r="N172" s="27">
        <v>0.11225599999999999</v>
      </c>
      <c r="O172" s="27">
        <v>726646140.74000001</v>
      </c>
      <c r="P172" s="27">
        <v>0.23344899999999999</v>
      </c>
      <c r="Q172" s="27">
        <v>802</v>
      </c>
      <c r="R172" s="27">
        <v>9</v>
      </c>
      <c r="S172" s="27">
        <v>3</v>
      </c>
      <c r="T172" s="27">
        <f t="shared" si="2"/>
        <v>0.33333333333333331</v>
      </c>
      <c r="U172" s="27">
        <v>56.86</v>
      </c>
      <c r="V172" s="27">
        <v>0</v>
      </c>
    </row>
    <row r="173" spans="1:22" ht="16.5" x14ac:dyDescent="0.35">
      <c r="A173" s="1" t="s">
        <v>557</v>
      </c>
      <c r="B173" s="6">
        <v>2016</v>
      </c>
      <c r="C173" s="1">
        <v>2</v>
      </c>
      <c r="D173" s="1">
        <v>4</v>
      </c>
      <c r="E173" s="25">
        <v>0.5</v>
      </c>
      <c r="F173" s="27">
        <v>35446928</v>
      </c>
      <c r="G173" s="27">
        <v>0</v>
      </c>
      <c r="H173">
        <v>0</v>
      </c>
      <c r="I173" s="27">
        <v>705626466.88999999</v>
      </c>
      <c r="J173" s="27">
        <v>4.0242469999999999</v>
      </c>
      <c r="K173" s="27">
        <v>8.7091000000000002E-2</v>
      </c>
      <c r="L173" s="27">
        <v>9.9811999999999998E-2</v>
      </c>
      <c r="M173" s="27">
        <v>0.170348</v>
      </c>
      <c r="N173" s="27">
        <v>-7.1938000000000002E-2</v>
      </c>
      <c r="O173" s="27">
        <v>562845617.65999997</v>
      </c>
      <c r="P173" s="27">
        <v>0.18847</v>
      </c>
      <c r="Q173" s="27">
        <v>802</v>
      </c>
      <c r="R173" s="27">
        <v>9</v>
      </c>
      <c r="S173" s="27">
        <v>3</v>
      </c>
      <c r="T173" s="27">
        <f t="shared" si="2"/>
        <v>0.33333333333333331</v>
      </c>
      <c r="U173" s="27">
        <v>59.45</v>
      </c>
      <c r="V173" s="27">
        <v>0</v>
      </c>
    </row>
    <row r="174" spans="1:22" ht="16.5" x14ac:dyDescent="0.35">
      <c r="A174" s="1" t="s">
        <v>557</v>
      </c>
      <c r="B174" s="6">
        <v>2015</v>
      </c>
      <c r="C174" s="1">
        <v>2</v>
      </c>
      <c r="D174" s="1">
        <v>5</v>
      </c>
      <c r="E174" s="25">
        <v>0.4</v>
      </c>
      <c r="F174" s="27">
        <v>34436641.670000002</v>
      </c>
      <c r="G174" s="27">
        <v>0</v>
      </c>
      <c r="H174">
        <v>0</v>
      </c>
      <c r="I174" s="27">
        <v>668227952.48000002</v>
      </c>
      <c r="J174" s="27">
        <v>4.2249949999999998</v>
      </c>
      <c r="K174" s="27">
        <v>0.12260500000000001</v>
      </c>
      <c r="L174" s="27">
        <v>0.149839</v>
      </c>
      <c r="M174" s="27">
        <v>0.227102</v>
      </c>
      <c r="N174" s="27">
        <v>-0.171457</v>
      </c>
      <c r="O174" s="27">
        <v>468923668.87</v>
      </c>
      <c r="P174" s="27">
        <v>0.18103</v>
      </c>
      <c r="Q174" s="27">
        <v>802</v>
      </c>
      <c r="R174" s="27">
        <v>9</v>
      </c>
      <c r="S174" s="27">
        <v>3</v>
      </c>
      <c r="T174" s="27">
        <f t="shared" si="2"/>
        <v>0.33333333333333331</v>
      </c>
      <c r="U174" s="27">
        <v>57.13</v>
      </c>
      <c r="V174" s="27">
        <v>0</v>
      </c>
    </row>
    <row r="175" spans="1:22" ht="16.5" x14ac:dyDescent="0.35">
      <c r="A175" s="1" t="s">
        <v>557</v>
      </c>
      <c r="B175" s="6">
        <v>2014</v>
      </c>
      <c r="C175" s="1">
        <v>3</v>
      </c>
      <c r="D175" s="1">
        <v>5</v>
      </c>
      <c r="E175" s="25">
        <v>0.6</v>
      </c>
      <c r="F175" s="27">
        <v>9838799.9700000007</v>
      </c>
      <c r="G175" s="27">
        <v>0</v>
      </c>
      <c r="H175">
        <v>0</v>
      </c>
      <c r="I175" s="27">
        <v>668638484.35000002</v>
      </c>
      <c r="J175" s="27">
        <v>13.274762000000001</v>
      </c>
      <c r="K175" s="27">
        <v>5.466E-2</v>
      </c>
      <c r="L175" s="27">
        <v>5.7852000000000001E-2</v>
      </c>
      <c r="M175" s="27">
        <v>0.222881</v>
      </c>
      <c r="N175" s="27">
        <v>0.14146300000000001</v>
      </c>
      <c r="O175" s="27">
        <v>315307987.25</v>
      </c>
      <c r="P175" s="27">
        <v>5.5176999999999997E-2</v>
      </c>
      <c r="Q175" s="27">
        <v>802</v>
      </c>
      <c r="R175" s="27">
        <v>9</v>
      </c>
      <c r="S175" s="27">
        <v>3</v>
      </c>
      <c r="T175" s="27">
        <f t="shared" si="2"/>
        <v>0.33333333333333331</v>
      </c>
      <c r="U175" s="27">
        <v>59.2</v>
      </c>
      <c r="V175" s="27">
        <v>0</v>
      </c>
    </row>
    <row r="176" spans="1:22" ht="16.5" x14ac:dyDescent="0.35">
      <c r="A176" s="1" t="s">
        <v>557</v>
      </c>
      <c r="B176" s="6">
        <v>2013</v>
      </c>
      <c r="C176" s="1">
        <v>1</v>
      </c>
      <c r="D176" s="1">
        <v>6</v>
      </c>
      <c r="E176" s="25">
        <v>0.16666666666666666</v>
      </c>
      <c r="F176" s="27">
        <v>0</v>
      </c>
      <c r="G176" s="27">
        <v>0</v>
      </c>
      <c r="H176">
        <v>0</v>
      </c>
      <c r="I176" s="27">
        <v>645047401.23000002</v>
      </c>
      <c r="J176" s="27">
        <v>11.004060000000001</v>
      </c>
      <c r="K176" s="27">
        <v>1.6466000000000001E-2</v>
      </c>
      <c r="L176" s="27">
        <v>1.7555000000000001E-2</v>
      </c>
      <c r="M176" s="27">
        <v>6.4771999999999996E-2</v>
      </c>
      <c r="N176" s="27">
        <v>7.8729999999999994E-2</v>
      </c>
      <c r="O176" s="27">
        <v>255597771.37</v>
      </c>
      <c r="P176" s="27">
        <v>6.2029000000000001E-2</v>
      </c>
      <c r="Q176" s="27">
        <v>802</v>
      </c>
      <c r="R176" s="27">
        <v>9</v>
      </c>
      <c r="S176" s="27">
        <v>3</v>
      </c>
      <c r="T176" s="27">
        <f t="shared" si="2"/>
        <v>0.33333333333333331</v>
      </c>
      <c r="U176" s="27">
        <v>62.52</v>
      </c>
      <c r="V176" s="27">
        <v>0</v>
      </c>
    </row>
    <row r="177" spans="1:22" ht="16.5" x14ac:dyDescent="0.35">
      <c r="A177" s="1" t="s">
        <v>558</v>
      </c>
      <c r="B177" s="6">
        <v>2017</v>
      </c>
      <c r="C177" s="1">
        <v>0</v>
      </c>
      <c r="D177" s="1">
        <v>2</v>
      </c>
      <c r="E177" s="25">
        <v>0</v>
      </c>
      <c r="F177" s="27">
        <v>190353434.31999999</v>
      </c>
      <c r="G177" s="27">
        <v>3200815668.105</v>
      </c>
      <c r="H177">
        <v>5.9470289469276495E-2</v>
      </c>
      <c r="I177" s="27">
        <v>8879497809.1100006</v>
      </c>
      <c r="J177" s="27">
        <v>1.915467</v>
      </c>
      <c r="K177" s="27">
        <v>4.1827999999999997E-2</v>
      </c>
      <c r="L177" s="27">
        <v>8.9952000000000004E-2</v>
      </c>
      <c r="M177" s="27">
        <v>0.289995</v>
      </c>
      <c r="N177" s="27">
        <v>0.94214399999999998</v>
      </c>
      <c r="O177" s="27">
        <v>1327230839.27</v>
      </c>
      <c r="P177" s="27">
        <v>0.53462500000000002</v>
      </c>
      <c r="Q177" s="27">
        <v>440</v>
      </c>
      <c r="R177" s="27">
        <v>7</v>
      </c>
      <c r="S177" s="27">
        <v>3</v>
      </c>
      <c r="T177" s="27">
        <f t="shared" si="2"/>
        <v>0.42857142857142855</v>
      </c>
      <c r="U177" s="27">
        <v>67.23</v>
      </c>
      <c r="V177" s="27">
        <v>0</v>
      </c>
    </row>
    <row r="178" spans="1:22" ht="16.5" x14ac:dyDescent="0.35">
      <c r="A178" s="1" t="s">
        <v>558</v>
      </c>
      <c r="B178" s="6">
        <v>2016</v>
      </c>
      <c r="C178" s="1">
        <v>3</v>
      </c>
      <c r="D178" s="1">
        <v>8</v>
      </c>
      <c r="E178" s="25">
        <v>0.375</v>
      </c>
      <c r="F178" s="27">
        <v>156227510.91999999</v>
      </c>
      <c r="G178" s="27">
        <v>2513150000</v>
      </c>
      <c r="H178">
        <v>6.2164021614308729E-2</v>
      </c>
      <c r="I178" s="27">
        <v>6633834594.0799999</v>
      </c>
      <c r="J178" s="27">
        <v>2.1424110000000001</v>
      </c>
      <c r="K178" s="27">
        <v>2.4521999999999999E-2</v>
      </c>
      <c r="L178" s="27">
        <v>4.3589000000000003E-2</v>
      </c>
      <c r="M178" s="27">
        <v>0.12701299999999999</v>
      </c>
      <c r="N178" s="27">
        <v>0.17746899999999999</v>
      </c>
      <c r="O178" s="27">
        <v>819515547.34000003</v>
      </c>
      <c r="P178" s="27">
        <v>0.43552200000000002</v>
      </c>
      <c r="Q178" s="27">
        <v>440</v>
      </c>
      <c r="R178" s="27">
        <v>7</v>
      </c>
      <c r="S178" s="27">
        <v>3</v>
      </c>
      <c r="T178" s="27">
        <f t="shared" si="2"/>
        <v>0.42857142857142855</v>
      </c>
      <c r="U178" s="27">
        <v>65.61</v>
      </c>
      <c r="V178" s="27">
        <v>0</v>
      </c>
    </row>
    <row r="179" spans="1:22" ht="16.5" x14ac:dyDescent="0.35">
      <c r="A179" s="1" t="s">
        <v>558</v>
      </c>
      <c r="B179" s="6">
        <v>2015</v>
      </c>
      <c r="C179" s="1">
        <v>7</v>
      </c>
      <c r="D179" s="1">
        <v>14</v>
      </c>
      <c r="E179" s="25">
        <v>0.5</v>
      </c>
      <c r="F179" s="27">
        <v>159631346.28999999</v>
      </c>
      <c r="G179" s="27">
        <v>2273650000</v>
      </c>
      <c r="H179">
        <v>7.0209287396916842E-2</v>
      </c>
      <c r="I179" s="27">
        <v>4998106954.0799999</v>
      </c>
      <c r="J179" s="27">
        <v>1.3128580000000001</v>
      </c>
      <c r="K179" s="27">
        <v>7.8490000000000001E-3</v>
      </c>
      <c r="L179" s="27">
        <v>1.9664999999999998E-2</v>
      </c>
      <c r="M179" s="27">
        <v>7.6477000000000003E-2</v>
      </c>
      <c r="N179" s="27">
        <v>2.1625350000000001</v>
      </c>
      <c r="O179" s="27">
        <v>633260028.20000005</v>
      </c>
      <c r="P179" s="27">
        <v>0.59681099999999998</v>
      </c>
      <c r="Q179" s="27">
        <v>440</v>
      </c>
      <c r="R179" s="27">
        <v>5</v>
      </c>
      <c r="S179" s="27">
        <v>3</v>
      </c>
      <c r="T179" s="27">
        <f t="shared" si="2"/>
        <v>0.6</v>
      </c>
      <c r="U179" s="27">
        <v>60.95</v>
      </c>
      <c r="V179" s="27">
        <v>0</v>
      </c>
    </row>
    <row r="180" spans="1:22" ht="16.5" x14ac:dyDescent="0.35">
      <c r="A180" s="1" t="s">
        <v>558</v>
      </c>
      <c r="B180" s="6">
        <v>2014</v>
      </c>
      <c r="C180" s="1">
        <v>0</v>
      </c>
      <c r="D180" s="1">
        <v>0</v>
      </c>
      <c r="E180" s="25">
        <v>0</v>
      </c>
      <c r="F180" s="27">
        <v>135894231.69</v>
      </c>
      <c r="G180" s="27">
        <v>1796250000</v>
      </c>
      <c r="H180">
        <v>7.5654408734864301E-2</v>
      </c>
      <c r="I180" s="27">
        <v>4052417486.0300002</v>
      </c>
      <c r="J180" s="27">
        <v>1.631427</v>
      </c>
      <c r="K180" s="27">
        <v>1.1585E-2</v>
      </c>
      <c r="L180" s="27">
        <v>2.3677E-2</v>
      </c>
      <c r="M180" s="27">
        <v>9.1519000000000003E-2</v>
      </c>
      <c r="N180" s="27">
        <v>2.7074539999999998</v>
      </c>
      <c r="O180" s="27">
        <v>775714633.85000002</v>
      </c>
      <c r="P180" s="27">
        <v>0.50760000000000005</v>
      </c>
      <c r="Q180" s="27">
        <v>440</v>
      </c>
      <c r="R180" s="27">
        <v>7</v>
      </c>
      <c r="S180" s="27">
        <v>3</v>
      </c>
      <c r="T180" s="27">
        <f t="shared" si="2"/>
        <v>0.42857142857142855</v>
      </c>
      <c r="U180" s="27">
        <v>60.31</v>
      </c>
      <c r="V180" s="27">
        <v>0</v>
      </c>
    </row>
    <row r="181" spans="1:22" ht="16.5" x14ac:dyDescent="0.35">
      <c r="A181" s="1" t="s">
        <v>558</v>
      </c>
      <c r="B181" s="6">
        <v>2013</v>
      </c>
      <c r="C181" s="1">
        <v>5</v>
      </c>
      <c r="D181" s="1">
        <v>12</v>
      </c>
      <c r="E181" s="25">
        <v>0.41666666666666669</v>
      </c>
      <c r="F181" s="27">
        <v>91108891.519999996</v>
      </c>
      <c r="G181" s="27">
        <v>1409000000</v>
      </c>
      <c r="H181">
        <v>6.4662094762242717E-2</v>
      </c>
      <c r="I181" s="27">
        <v>3778053002.4200001</v>
      </c>
      <c r="J181" s="27">
        <v>2.1787730000000001</v>
      </c>
      <c r="K181" s="27">
        <v>1.3357000000000001E-2</v>
      </c>
      <c r="L181" s="27">
        <v>2.5940999999999999E-2</v>
      </c>
      <c r="M181" s="27">
        <v>9.8374000000000003E-2</v>
      </c>
      <c r="N181" s="27">
        <v>0.428394</v>
      </c>
      <c r="O181" s="27">
        <v>474666795.22000003</v>
      </c>
      <c r="P181" s="27">
        <v>0.48493700000000001</v>
      </c>
      <c r="Q181" s="27">
        <v>440</v>
      </c>
      <c r="R181" s="27">
        <v>7</v>
      </c>
      <c r="S181" s="27">
        <v>3</v>
      </c>
      <c r="T181" s="27">
        <f t="shared" si="2"/>
        <v>0.42857142857142855</v>
      </c>
      <c r="U181" s="27">
        <v>57.57</v>
      </c>
      <c r="V181" s="27">
        <v>0</v>
      </c>
    </row>
    <row r="182" spans="1:22" ht="16.5" x14ac:dyDescent="0.35">
      <c r="A182" s="1" t="s">
        <v>559</v>
      </c>
      <c r="B182" s="6">
        <v>2017</v>
      </c>
      <c r="C182" s="1">
        <v>4</v>
      </c>
      <c r="D182" s="1">
        <v>12</v>
      </c>
      <c r="E182" s="25">
        <v>0.33333333333333331</v>
      </c>
      <c r="F182" s="27">
        <v>27889887.219999999</v>
      </c>
      <c r="G182" s="27">
        <v>367159597.33999997</v>
      </c>
      <c r="H182">
        <v>7.5961209844592981E-2</v>
      </c>
      <c r="I182" s="27">
        <v>2896950513.9299998</v>
      </c>
      <c r="J182" s="27">
        <v>1.197441</v>
      </c>
      <c r="K182" s="27">
        <v>7.1070999999999995E-2</v>
      </c>
      <c r="L182" s="27">
        <v>0.19594800000000001</v>
      </c>
      <c r="M182" s="27">
        <v>0.47083700000000001</v>
      </c>
      <c r="N182" s="27">
        <v>0.54055900000000001</v>
      </c>
      <c r="O182" s="27">
        <v>801262687.51999998</v>
      </c>
      <c r="P182" s="27">
        <v>0.63719800000000004</v>
      </c>
      <c r="Q182" s="27">
        <v>321</v>
      </c>
      <c r="R182" s="27">
        <v>7</v>
      </c>
      <c r="S182" s="27">
        <v>3</v>
      </c>
      <c r="T182" s="27">
        <f t="shared" si="2"/>
        <v>0.42857142857142855</v>
      </c>
      <c r="U182" s="27">
        <v>47.34</v>
      </c>
      <c r="V182" s="27">
        <v>0</v>
      </c>
    </row>
    <row r="183" spans="1:22" ht="16.5" x14ac:dyDescent="0.35">
      <c r="A183" s="1" t="s">
        <v>559</v>
      </c>
      <c r="B183" s="6">
        <v>2016</v>
      </c>
      <c r="C183" s="1">
        <v>2</v>
      </c>
      <c r="D183" s="1">
        <v>4</v>
      </c>
      <c r="E183" s="25">
        <v>0.5</v>
      </c>
      <c r="F183" s="27">
        <v>41623715.450000003</v>
      </c>
      <c r="G183" s="27">
        <v>460358216</v>
      </c>
      <c r="H183">
        <v>9.041592829962658E-2</v>
      </c>
      <c r="I183" s="27">
        <v>2431269694.8699999</v>
      </c>
      <c r="J183" s="27">
        <v>1.191862</v>
      </c>
      <c r="K183" s="27">
        <v>2.8608000000000001E-2</v>
      </c>
      <c r="L183" s="27">
        <v>8.2369999999999999E-2</v>
      </c>
      <c r="M183" s="27">
        <v>0.15906200000000001</v>
      </c>
      <c r="N183" s="27">
        <v>0.99165599999999998</v>
      </c>
      <c r="O183" s="27">
        <v>571448231.37</v>
      </c>
      <c r="P183" s="27">
        <v>0.65210900000000005</v>
      </c>
      <c r="Q183" s="27">
        <v>321</v>
      </c>
      <c r="R183" s="27">
        <v>7</v>
      </c>
      <c r="S183" s="27">
        <v>3</v>
      </c>
      <c r="T183" s="27">
        <f t="shared" si="2"/>
        <v>0.42857142857142855</v>
      </c>
      <c r="U183" s="27">
        <v>43.35</v>
      </c>
      <c r="V183" s="27">
        <v>0</v>
      </c>
    </row>
    <row r="184" spans="1:22" ht="16.5" x14ac:dyDescent="0.35">
      <c r="A184" s="1" t="s">
        <v>559</v>
      </c>
      <c r="B184" s="6">
        <v>2015</v>
      </c>
      <c r="C184" s="1">
        <v>2</v>
      </c>
      <c r="D184" s="1">
        <v>5</v>
      </c>
      <c r="E184" s="25">
        <v>0.4</v>
      </c>
      <c r="F184" s="27">
        <v>24082353.370000001</v>
      </c>
      <c r="G184" s="27">
        <v>400711345.75999999</v>
      </c>
      <c r="H184">
        <v>6.0099005493155569E-2</v>
      </c>
      <c r="I184" s="27">
        <v>2029927403.1300001</v>
      </c>
      <c r="J184" s="27">
        <v>1.42204</v>
      </c>
      <c r="K184" s="27">
        <v>3.7089999999999998E-2</v>
      </c>
      <c r="L184" s="27">
        <v>9.4603999999999994E-2</v>
      </c>
      <c r="M184" s="27">
        <v>0.172178</v>
      </c>
      <c r="N184" s="27">
        <v>0.43872299999999997</v>
      </c>
      <c r="O184" s="27">
        <v>514471244.30000001</v>
      </c>
      <c r="P184" s="27">
        <v>0.60789800000000005</v>
      </c>
      <c r="Q184" s="27">
        <v>321</v>
      </c>
      <c r="R184" s="27">
        <v>7</v>
      </c>
      <c r="S184" s="27">
        <v>3</v>
      </c>
      <c r="T184" s="27">
        <f t="shared" si="2"/>
        <v>0.42857142857142855</v>
      </c>
      <c r="U184" s="27">
        <v>44.47</v>
      </c>
      <c r="V184" s="27">
        <v>0</v>
      </c>
    </row>
    <row r="185" spans="1:22" ht="16.5" x14ac:dyDescent="0.35">
      <c r="A185" s="1" t="s">
        <v>559</v>
      </c>
      <c r="B185" s="6">
        <v>2014</v>
      </c>
      <c r="C185" s="1">
        <v>8</v>
      </c>
      <c r="D185" s="1">
        <v>9</v>
      </c>
      <c r="E185" s="25">
        <v>0.88888888888888884</v>
      </c>
      <c r="F185" s="27">
        <v>35508621.399999999</v>
      </c>
      <c r="G185" s="27">
        <v>516616660.315</v>
      </c>
      <c r="H185">
        <v>6.8733016427207555E-2</v>
      </c>
      <c r="I185" s="27">
        <v>1500502076.51</v>
      </c>
      <c r="J185" s="27">
        <v>0.969723</v>
      </c>
      <c r="K185" s="27">
        <v>2.7716000000000001E-2</v>
      </c>
      <c r="L185" s="27">
        <v>0.17414199999999999</v>
      </c>
      <c r="M185" s="27">
        <v>0.32105600000000001</v>
      </c>
      <c r="N185" s="27">
        <v>1.4096919999999999</v>
      </c>
      <c r="O185" s="27">
        <v>637594395.28999996</v>
      </c>
      <c r="P185" s="27">
        <v>0.84065299999999998</v>
      </c>
      <c r="Q185" s="27">
        <v>321</v>
      </c>
      <c r="R185" s="27">
        <v>7</v>
      </c>
      <c r="S185" s="27">
        <v>3</v>
      </c>
      <c r="T185" s="27">
        <f t="shared" si="2"/>
        <v>0.42857142857142855</v>
      </c>
      <c r="U185" s="27">
        <v>35.340000000000003</v>
      </c>
      <c r="V185" s="27">
        <v>0</v>
      </c>
    </row>
    <row r="186" spans="1:22" ht="16.5" x14ac:dyDescent="0.35">
      <c r="A186" s="1" t="s">
        <v>559</v>
      </c>
      <c r="B186" s="6">
        <v>2013</v>
      </c>
      <c r="C186" s="1">
        <v>4</v>
      </c>
      <c r="D186" s="1">
        <v>5</v>
      </c>
      <c r="E186" s="25">
        <v>0.8</v>
      </c>
      <c r="F186" s="27">
        <v>35507266.409999996</v>
      </c>
      <c r="G186" s="27">
        <v>642689682.89499998</v>
      </c>
      <c r="H186">
        <v>5.5247917237534104E-2</v>
      </c>
      <c r="I186" s="27">
        <v>1149099935.23</v>
      </c>
      <c r="J186" s="27">
        <v>1.447284</v>
      </c>
      <c r="K186" s="27">
        <v>2.9963E-2</v>
      </c>
      <c r="L186" s="27">
        <v>0.17468700000000001</v>
      </c>
      <c r="M186" s="27">
        <v>0.26580700000000002</v>
      </c>
      <c r="N186" s="27">
        <v>2.3156249999999998</v>
      </c>
      <c r="O186" s="27">
        <v>426617655.04000002</v>
      </c>
      <c r="P186" s="27">
        <v>0.82823500000000005</v>
      </c>
      <c r="Q186" s="27">
        <v>321</v>
      </c>
      <c r="R186" s="27">
        <v>7</v>
      </c>
      <c r="S186" s="27">
        <v>3</v>
      </c>
      <c r="T186" s="27">
        <f t="shared" si="2"/>
        <v>0.42857142857142855</v>
      </c>
      <c r="U186" s="27">
        <v>32.57</v>
      </c>
      <c r="V186" s="27">
        <v>0</v>
      </c>
    </row>
    <row r="187" spans="1:22" ht="16.5" x14ac:dyDescent="0.35">
      <c r="A187" s="1" t="s">
        <v>560</v>
      </c>
      <c r="B187" s="6">
        <v>2017</v>
      </c>
      <c r="C187" s="1">
        <v>0</v>
      </c>
      <c r="D187" s="1">
        <v>0</v>
      </c>
      <c r="E187" s="25">
        <v>0</v>
      </c>
      <c r="F187" s="27">
        <v>21887381.579999998</v>
      </c>
      <c r="G187" s="27">
        <v>29950000</v>
      </c>
      <c r="H187">
        <v>0.73079738163606001</v>
      </c>
      <c r="I187" s="27">
        <v>876610240.21000004</v>
      </c>
      <c r="J187" s="27">
        <v>4.0651669999999998</v>
      </c>
      <c r="K187" s="27">
        <v>-0.24499099999999999</v>
      </c>
      <c r="L187" s="27">
        <v>-0.28642099999999998</v>
      </c>
      <c r="M187" s="27">
        <v>-0.42316799999999999</v>
      </c>
      <c r="N187" s="27">
        <v>0.63708799999999999</v>
      </c>
      <c r="O187" s="27">
        <v>468080735.66000003</v>
      </c>
      <c r="P187" s="27">
        <v>0.144647</v>
      </c>
      <c r="Q187" s="27">
        <v>244</v>
      </c>
      <c r="R187" s="27">
        <v>8</v>
      </c>
      <c r="S187" s="27">
        <v>3</v>
      </c>
      <c r="T187" s="27">
        <f t="shared" si="2"/>
        <v>0.375</v>
      </c>
      <c r="U187" s="27">
        <v>39.229999999999997</v>
      </c>
      <c r="V187" s="27">
        <v>0</v>
      </c>
    </row>
    <row r="188" spans="1:22" ht="16.5" x14ac:dyDescent="0.35">
      <c r="A188" s="1" t="s">
        <v>560</v>
      </c>
      <c r="B188" s="6">
        <v>2016</v>
      </c>
      <c r="C188" s="1">
        <v>0</v>
      </c>
      <c r="D188" s="1">
        <v>0</v>
      </c>
      <c r="E188" s="25">
        <v>0</v>
      </c>
      <c r="F188" s="27">
        <v>1405119.72</v>
      </c>
      <c r="G188" s="27">
        <v>25000000</v>
      </c>
      <c r="H188">
        <v>5.6204788800000002E-2</v>
      </c>
      <c r="I188" s="27">
        <v>1099254401.78</v>
      </c>
      <c r="J188" s="27">
        <v>4.40273</v>
      </c>
      <c r="K188" s="27">
        <v>5.0189999999999999E-2</v>
      </c>
      <c r="L188" s="27">
        <v>5.6018999999999999E-2</v>
      </c>
      <c r="M188" s="27">
        <v>0.108711</v>
      </c>
      <c r="N188" s="27">
        <v>0.61394700000000002</v>
      </c>
      <c r="O188" s="27">
        <v>449950868.63</v>
      </c>
      <c r="P188" s="27">
        <v>0.10405399999999999</v>
      </c>
      <c r="Q188" s="27">
        <v>244</v>
      </c>
      <c r="R188" s="27">
        <v>9</v>
      </c>
      <c r="S188" s="27">
        <v>3</v>
      </c>
      <c r="T188" s="27">
        <f t="shared" si="2"/>
        <v>0.33333333333333331</v>
      </c>
      <c r="U188" s="27">
        <v>41.1</v>
      </c>
      <c r="V188" s="27">
        <v>0</v>
      </c>
    </row>
    <row r="189" spans="1:22" ht="16.5" x14ac:dyDescent="0.35">
      <c r="A189" s="1" t="s">
        <v>560</v>
      </c>
      <c r="B189" s="6">
        <v>2015</v>
      </c>
      <c r="C189" s="1">
        <v>0</v>
      </c>
      <c r="D189" s="1">
        <v>0</v>
      </c>
      <c r="E189" s="25">
        <v>0</v>
      </c>
      <c r="F189" s="27">
        <v>2408343.6800000002</v>
      </c>
      <c r="G189" s="27">
        <v>32050000</v>
      </c>
      <c r="H189">
        <v>7.5143328549141977E-2</v>
      </c>
      <c r="I189" s="27">
        <v>1047997444.15</v>
      </c>
      <c r="J189" s="27">
        <v>3.5169600000000001</v>
      </c>
      <c r="K189" s="27">
        <v>6.3315999999999997E-2</v>
      </c>
      <c r="L189" s="27">
        <v>7.1372000000000005E-2</v>
      </c>
      <c r="M189" s="27">
        <v>0.130746</v>
      </c>
      <c r="N189" s="27">
        <v>0.60037300000000005</v>
      </c>
      <c r="O189" s="27">
        <v>475805044.29000002</v>
      </c>
      <c r="P189" s="27">
        <v>0.11287899999999999</v>
      </c>
      <c r="Q189" s="27">
        <v>244</v>
      </c>
      <c r="R189" s="27">
        <v>9</v>
      </c>
      <c r="S189" s="27">
        <v>3</v>
      </c>
      <c r="T189" s="27">
        <f t="shared" si="2"/>
        <v>0.33333333333333331</v>
      </c>
      <c r="U189" s="27">
        <v>43.04</v>
      </c>
      <c r="V189" s="27">
        <v>0</v>
      </c>
    </row>
    <row r="190" spans="1:22" ht="16.5" x14ac:dyDescent="0.35">
      <c r="A190" s="1" t="s">
        <v>560</v>
      </c>
      <c r="B190" s="6">
        <v>2014</v>
      </c>
      <c r="C190" s="1">
        <v>0</v>
      </c>
      <c r="D190" s="1">
        <v>0</v>
      </c>
      <c r="E190" s="25">
        <v>0</v>
      </c>
      <c r="F190" s="27">
        <v>22164780.559999999</v>
      </c>
      <c r="G190" s="27">
        <v>24500000</v>
      </c>
      <c r="H190">
        <v>0.90468492081632645</v>
      </c>
      <c r="I190" s="27">
        <v>1035283718.38</v>
      </c>
      <c r="J190" s="27">
        <v>2.2159680000000002</v>
      </c>
      <c r="K190" s="27">
        <v>7.1143999999999999E-2</v>
      </c>
      <c r="L190" s="27">
        <v>8.5311999999999999E-2</v>
      </c>
      <c r="M190" s="27">
        <v>0.14512800000000001</v>
      </c>
      <c r="N190" s="27">
        <v>0.29020499999999999</v>
      </c>
      <c r="O190" s="27">
        <v>565820205.50999999</v>
      </c>
      <c r="P190" s="27">
        <v>0.166078</v>
      </c>
      <c r="Q190" s="27">
        <v>244</v>
      </c>
      <c r="R190" s="27">
        <v>9</v>
      </c>
      <c r="S190" s="27">
        <v>3</v>
      </c>
      <c r="T190" s="27">
        <f t="shared" si="2"/>
        <v>0.33333333333333331</v>
      </c>
      <c r="U190" s="27">
        <v>53.21</v>
      </c>
      <c r="V190" s="27">
        <v>0</v>
      </c>
    </row>
    <row r="191" spans="1:22" ht="16.5" x14ac:dyDescent="0.35">
      <c r="A191" s="1" t="s">
        <v>560</v>
      </c>
      <c r="B191" s="6">
        <v>2013</v>
      </c>
      <c r="C191" s="1">
        <v>0</v>
      </c>
      <c r="D191" s="1">
        <v>0</v>
      </c>
      <c r="E191" s="25">
        <v>0</v>
      </c>
      <c r="F191" s="27">
        <v>7619087.54</v>
      </c>
      <c r="G191" s="27">
        <v>16775000</v>
      </c>
      <c r="H191">
        <v>0.45419299791356182</v>
      </c>
      <c r="I191" s="27">
        <v>919003084.87</v>
      </c>
      <c r="J191" s="27">
        <v>3.6441840000000001</v>
      </c>
      <c r="K191" s="27">
        <v>0.151785</v>
      </c>
      <c r="L191" s="27">
        <v>0.17228399999999999</v>
      </c>
      <c r="M191" s="27">
        <v>0.54970600000000003</v>
      </c>
      <c r="N191" s="27">
        <v>3.2558189999999998</v>
      </c>
      <c r="O191" s="27">
        <v>226744884.65000001</v>
      </c>
      <c r="P191" s="27">
        <v>0.11898400000000001</v>
      </c>
      <c r="Q191" s="27">
        <v>244</v>
      </c>
      <c r="R191" s="27">
        <v>9</v>
      </c>
      <c r="S191" s="27">
        <v>3</v>
      </c>
      <c r="T191" s="27">
        <f t="shared" si="2"/>
        <v>0.33333333333333331</v>
      </c>
      <c r="U191" s="27">
        <v>63.35</v>
      </c>
      <c r="V191" s="27">
        <v>0</v>
      </c>
    </row>
    <row r="192" spans="1:22" ht="16.5" x14ac:dyDescent="0.35">
      <c r="A192" s="1" t="s">
        <v>561</v>
      </c>
      <c r="B192" s="6">
        <v>2017</v>
      </c>
      <c r="C192" s="1">
        <v>0</v>
      </c>
      <c r="D192" s="1">
        <v>0</v>
      </c>
      <c r="E192" s="25">
        <v>0</v>
      </c>
      <c r="F192" s="27">
        <v>220898182.30000001</v>
      </c>
      <c r="G192" s="27">
        <v>2124576889.2</v>
      </c>
      <c r="H192">
        <v>0.10397278791033929</v>
      </c>
      <c r="I192" s="27">
        <v>10253239638.48</v>
      </c>
      <c r="J192" s="27">
        <v>0.84189199999999997</v>
      </c>
      <c r="K192" s="27">
        <v>2.172E-2</v>
      </c>
      <c r="L192" s="27">
        <v>4.8419999999999998E-2</v>
      </c>
      <c r="M192" s="27">
        <v>0.119398</v>
      </c>
      <c r="N192" s="27">
        <v>0.56370100000000001</v>
      </c>
      <c r="O192" s="27">
        <v>3399324143.5</v>
      </c>
      <c r="P192" s="27">
        <v>0.57597799999999999</v>
      </c>
      <c r="Q192" s="27">
        <v>498</v>
      </c>
      <c r="R192" s="27">
        <v>7</v>
      </c>
      <c r="S192" s="27">
        <v>3</v>
      </c>
      <c r="T192" s="27">
        <f t="shared" si="2"/>
        <v>0.42857142857142855</v>
      </c>
      <c r="U192" s="27">
        <v>64.400000000000006</v>
      </c>
      <c r="V192" s="27">
        <v>0</v>
      </c>
    </row>
    <row r="193" spans="1:22" ht="16.5" x14ac:dyDescent="0.35">
      <c r="A193" s="1" t="s">
        <v>561</v>
      </c>
      <c r="B193" s="6">
        <v>2016</v>
      </c>
      <c r="C193" s="1">
        <v>0</v>
      </c>
      <c r="D193" s="1">
        <v>0</v>
      </c>
      <c r="E193" s="25">
        <v>0</v>
      </c>
      <c r="F193" s="27">
        <v>17586901.129999999</v>
      </c>
      <c r="G193" s="27">
        <v>521240840.70499998</v>
      </c>
      <c r="H193">
        <v>3.3740451163061173E-2</v>
      </c>
      <c r="I193" s="27">
        <v>5984709625.8400002</v>
      </c>
      <c r="J193" s="27">
        <v>1.7305280000000001</v>
      </c>
      <c r="K193" s="27">
        <v>6.6197000000000006E-2</v>
      </c>
      <c r="L193" s="27">
        <v>9.8808999999999994E-2</v>
      </c>
      <c r="M193" s="27">
        <v>0.212396</v>
      </c>
      <c r="N193" s="27">
        <v>1.2019249999999999</v>
      </c>
      <c r="O193" s="27">
        <v>2175221187.3899999</v>
      </c>
      <c r="P193" s="27">
        <v>0.302786</v>
      </c>
      <c r="Q193" s="27">
        <v>498</v>
      </c>
      <c r="R193" s="27">
        <v>7</v>
      </c>
      <c r="S193" s="27">
        <v>3</v>
      </c>
      <c r="T193" s="27">
        <f t="shared" si="2"/>
        <v>0.42857142857142855</v>
      </c>
      <c r="U193" s="27">
        <v>64.760000000000005</v>
      </c>
      <c r="V193" s="27">
        <v>0</v>
      </c>
    </row>
    <row r="194" spans="1:22" ht="16.5" x14ac:dyDescent="0.35">
      <c r="A194" s="1" t="s">
        <v>561</v>
      </c>
      <c r="B194" s="6">
        <v>2015</v>
      </c>
      <c r="C194" s="1">
        <v>2</v>
      </c>
      <c r="D194" s="1">
        <v>2</v>
      </c>
      <c r="E194" s="25">
        <v>1</v>
      </c>
      <c r="F194" s="27">
        <v>45145371.219999999</v>
      </c>
      <c r="G194" s="27">
        <v>304681356.88999999</v>
      </c>
      <c r="H194">
        <v>0.14817241094373546</v>
      </c>
      <c r="I194" s="27">
        <v>4780346616.3299999</v>
      </c>
      <c r="J194" s="27">
        <v>2.5619519999999998</v>
      </c>
      <c r="K194" s="27">
        <v>6.7381999999999997E-2</v>
      </c>
      <c r="L194" s="27">
        <v>8.6832999999999994E-2</v>
      </c>
      <c r="M194" s="27">
        <v>0.17031499999999999</v>
      </c>
      <c r="N194" s="27">
        <v>0.27902100000000002</v>
      </c>
      <c r="O194" s="27">
        <v>1181728223.1500001</v>
      </c>
      <c r="P194" s="27">
        <v>0.20447000000000001</v>
      </c>
      <c r="Q194" s="27">
        <v>498</v>
      </c>
      <c r="R194" s="27">
        <v>7</v>
      </c>
      <c r="S194" s="27">
        <v>3</v>
      </c>
      <c r="T194" s="27">
        <f t="shared" si="2"/>
        <v>0.42857142857142855</v>
      </c>
      <c r="U194" s="27">
        <v>63.89</v>
      </c>
      <c r="V194" s="27">
        <v>0</v>
      </c>
    </row>
    <row r="195" spans="1:22" ht="16.5" x14ac:dyDescent="0.35">
      <c r="A195" s="1" t="s">
        <v>561</v>
      </c>
      <c r="B195" s="6">
        <v>2014</v>
      </c>
      <c r="C195" s="1">
        <v>0</v>
      </c>
      <c r="D195" s="1">
        <v>0</v>
      </c>
      <c r="E195" s="25">
        <v>0</v>
      </c>
      <c r="F195" s="27">
        <v>57381933.369999997</v>
      </c>
      <c r="G195" s="27">
        <v>313917852</v>
      </c>
      <c r="H195">
        <v>0.18279283259749113</v>
      </c>
      <c r="I195" s="27">
        <v>1891382928.49</v>
      </c>
      <c r="J195" s="27">
        <v>1.1310150000000001</v>
      </c>
      <c r="K195" s="27">
        <v>0.135958</v>
      </c>
      <c r="L195" s="27">
        <v>0.25199700000000003</v>
      </c>
      <c r="M195" s="27">
        <v>0.41722799999999999</v>
      </c>
      <c r="N195" s="27">
        <v>-0.131184</v>
      </c>
      <c r="O195" s="27">
        <v>685657650.19000006</v>
      </c>
      <c r="P195" s="27">
        <v>0.44203199999999998</v>
      </c>
      <c r="Q195" s="27">
        <v>498</v>
      </c>
      <c r="R195" s="27">
        <v>5</v>
      </c>
      <c r="S195" s="27">
        <v>2</v>
      </c>
      <c r="T195" s="27">
        <f t="shared" ref="T195:T258" si="3">S195/R195</f>
        <v>0.4</v>
      </c>
      <c r="U195" s="27">
        <v>57.71</v>
      </c>
      <c r="V195" s="27">
        <v>0</v>
      </c>
    </row>
    <row r="196" spans="1:22" ht="16.5" x14ac:dyDescent="0.35">
      <c r="A196" s="1" t="s">
        <v>561</v>
      </c>
      <c r="B196" s="6">
        <v>2013</v>
      </c>
      <c r="C196" s="1">
        <v>0</v>
      </c>
      <c r="D196" s="1">
        <v>3</v>
      </c>
      <c r="E196" s="25">
        <v>0</v>
      </c>
      <c r="F196" s="27">
        <v>13989418.07</v>
      </c>
      <c r="G196" s="27">
        <v>170521426</v>
      </c>
      <c r="H196">
        <v>8.2039063349141822E-2</v>
      </c>
      <c r="I196" s="27">
        <v>1143093577.0999999</v>
      </c>
      <c r="J196" s="27">
        <v>1.6267020000000001</v>
      </c>
      <c r="K196" s="27">
        <v>0.14987900000000001</v>
      </c>
      <c r="L196" s="27">
        <v>0.21145600000000001</v>
      </c>
      <c r="M196" s="27">
        <v>0.38896900000000001</v>
      </c>
      <c r="N196" s="27">
        <v>0.29840100000000003</v>
      </c>
      <c r="O196" s="27">
        <v>564725360.30999994</v>
      </c>
      <c r="P196" s="27">
        <v>0.281947</v>
      </c>
      <c r="Q196" s="27">
        <v>498</v>
      </c>
      <c r="R196" s="27">
        <v>7</v>
      </c>
      <c r="S196" s="27">
        <v>3</v>
      </c>
      <c r="T196" s="27">
        <f t="shared" si="3"/>
        <v>0.42857142857142855</v>
      </c>
      <c r="U196" s="27">
        <v>64.36</v>
      </c>
      <c r="V196" s="27">
        <v>0</v>
      </c>
    </row>
    <row r="197" spans="1:22" ht="16.5" x14ac:dyDescent="0.35">
      <c r="A197" s="1" t="s">
        <v>562</v>
      </c>
      <c r="B197" s="6">
        <v>2017</v>
      </c>
      <c r="C197" s="1">
        <v>2</v>
      </c>
      <c r="D197" s="1">
        <v>4</v>
      </c>
      <c r="E197" s="25">
        <v>0.5</v>
      </c>
      <c r="F197" s="27">
        <v>218446114.90000001</v>
      </c>
      <c r="G197" s="27">
        <v>372000000</v>
      </c>
      <c r="H197">
        <v>0.58722073897849469</v>
      </c>
      <c r="I197" s="27">
        <v>14455419619.02</v>
      </c>
      <c r="J197" s="27">
        <v>10.451874999999999</v>
      </c>
      <c r="K197" s="27">
        <v>5.7553E-2</v>
      </c>
      <c r="L197" s="27">
        <v>6.7071000000000006E-2</v>
      </c>
      <c r="M197" s="27">
        <v>0.16738700000000001</v>
      </c>
      <c r="N197" s="27">
        <v>-0.233434</v>
      </c>
      <c r="O197" s="27">
        <v>1927748425.1099999</v>
      </c>
      <c r="P197" s="27">
        <v>0.13664599999999999</v>
      </c>
      <c r="Q197" s="27">
        <v>264</v>
      </c>
      <c r="R197" s="27">
        <v>8</v>
      </c>
      <c r="S197" s="27">
        <v>3</v>
      </c>
      <c r="T197" s="27">
        <f t="shared" si="3"/>
        <v>0.375</v>
      </c>
      <c r="U197" s="27">
        <v>81.03</v>
      </c>
      <c r="V197" s="27">
        <v>0</v>
      </c>
    </row>
    <row r="198" spans="1:22" ht="16.5" x14ac:dyDescent="0.35">
      <c r="A198" s="1" t="s">
        <v>562</v>
      </c>
      <c r="B198" s="6">
        <v>2016</v>
      </c>
      <c r="C198" s="1">
        <v>0</v>
      </c>
      <c r="D198" s="1">
        <v>2</v>
      </c>
      <c r="E198" s="25">
        <v>0</v>
      </c>
      <c r="F198" s="27">
        <v>172431956.75999999</v>
      </c>
      <c r="G198" s="27">
        <v>371799804.42500001</v>
      </c>
      <c r="H198">
        <v>0.46377635143372758</v>
      </c>
      <c r="I198" s="27">
        <v>13225626654.85</v>
      </c>
      <c r="J198" s="27">
        <v>6.969525</v>
      </c>
      <c r="K198" s="27">
        <v>0.124789</v>
      </c>
      <c r="L198" s="27">
        <v>0.13777300000000001</v>
      </c>
      <c r="M198" s="27">
        <v>0.33235900000000002</v>
      </c>
      <c r="N198" s="27">
        <v>0.227185</v>
      </c>
      <c r="O198" s="27">
        <v>2326250348.75</v>
      </c>
      <c r="P198" s="27">
        <v>0.11306099999999999</v>
      </c>
      <c r="Q198" s="27">
        <v>264</v>
      </c>
      <c r="R198" s="27">
        <v>8</v>
      </c>
      <c r="S198" s="27">
        <v>3</v>
      </c>
      <c r="T198" s="27">
        <f t="shared" si="3"/>
        <v>0.375</v>
      </c>
      <c r="U198" s="27">
        <v>84.71</v>
      </c>
      <c r="V198" s="27">
        <v>0</v>
      </c>
    </row>
    <row r="199" spans="1:22" ht="16.5" x14ac:dyDescent="0.35">
      <c r="A199" s="1" t="s">
        <v>562</v>
      </c>
      <c r="B199" s="6">
        <v>2015</v>
      </c>
      <c r="C199" s="1">
        <v>1</v>
      </c>
      <c r="D199" s="1">
        <v>2</v>
      </c>
      <c r="E199" s="25">
        <v>0.5</v>
      </c>
      <c r="F199" s="27">
        <v>156782999.83000001</v>
      </c>
      <c r="G199" s="27">
        <v>358810286.42500001</v>
      </c>
      <c r="H199">
        <v>0.43695235549711986</v>
      </c>
      <c r="I199" s="27">
        <v>11556011686.370001</v>
      </c>
      <c r="J199" s="27">
        <v>19.462734999999999</v>
      </c>
      <c r="K199" s="27">
        <v>0.128109</v>
      </c>
      <c r="L199" s="27">
        <v>0.13533000000000001</v>
      </c>
      <c r="M199" s="27">
        <v>0.53711500000000001</v>
      </c>
      <c r="N199" s="27">
        <v>-0.22804199999999999</v>
      </c>
      <c r="O199" s="27">
        <v>2013321629.25</v>
      </c>
      <c r="P199" s="27">
        <v>7.3005E-2</v>
      </c>
      <c r="Q199" s="27">
        <v>264</v>
      </c>
      <c r="R199" s="27">
        <v>9</v>
      </c>
      <c r="S199" s="27">
        <v>3</v>
      </c>
      <c r="T199" s="27">
        <f t="shared" si="3"/>
        <v>0.33333333333333331</v>
      </c>
      <c r="U199" s="27">
        <v>84.62</v>
      </c>
      <c r="V199" s="27">
        <v>0</v>
      </c>
    </row>
    <row r="200" spans="1:22" ht="16.5" x14ac:dyDescent="0.35">
      <c r="A200" s="1" t="s">
        <v>562</v>
      </c>
      <c r="B200" s="6">
        <v>2014</v>
      </c>
      <c r="C200" s="1">
        <v>0</v>
      </c>
      <c r="D200" s="1">
        <v>0</v>
      </c>
      <c r="E200" s="25">
        <v>0</v>
      </c>
      <c r="F200" s="27">
        <v>80516419.400000006</v>
      </c>
      <c r="G200" s="27">
        <v>357276824.88499999</v>
      </c>
      <c r="H200">
        <v>0.22536143906315942</v>
      </c>
      <c r="I200" s="27">
        <v>9379458963.8600006</v>
      </c>
      <c r="J200" s="27">
        <v>9.7653750000000006</v>
      </c>
      <c r="K200" s="27">
        <v>5.4428999999999998E-2</v>
      </c>
      <c r="L200" s="27">
        <v>5.9334999999999999E-2</v>
      </c>
      <c r="M200" s="27">
        <v>0.37393700000000002</v>
      </c>
      <c r="N200" s="27">
        <v>0.73772499999999996</v>
      </c>
      <c r="O200" s="27">
        <v>1319735230.1500001</v>
      </c>
      <c r="P200" s="27">
        <v>8.0512E-2</v>
      </c>
      <c r="Q200" s="27">
        <v>264</v>
      </c>
      <c r="R200" s="27">
        <v>9</v>
      </c>
      <c r="S200" s="27">
        <v>3</v>
      </c>
      <c r="T200" s="27">
        <f t="shared" si="3"/>
        <v>0.33333333333333331</v>
      </c>
      <c r="U200" s="27">
        <v>84.6</v>
      </c>
      <c r="V200" s="27">
        <v>0</v>
      </c>
    </row>
    <row r="201" spans="1:22" ht="16.5" x14ac:dyDescent="0.35">
      <c r="A201" s="1" t="s">
        <v>562</v>
      </c>
      <c r="B201" s="6">
        <v>2013</v>
      </c>
      <c r="C201" s="1">
        <v>0</v>
      </c>
      <c r="D201" s="1">
        <v>0</v>
      </c>
      <c r="E201" s="25">
        <v>0</v>
      </c>
      <c r="F201" s="27">
        <v>24480000</v>
      </c>
      <c r="G201" s="27">
        <v>178266342.88499999</v>
      </c>
      <c r="H201">
        <v>0.13732261291629291</v>
      </c>
      <c r="I201" s="27">
        <v>1575146803.8499999</v>
      </c>
      <c r="J201" s="27">
        <v>9.9442850000000007</v>
      </c>
      <c r="K201" s="27">
        <v>9.0480000000000005E-2</v>
      </c>
      <c r="L201" s="27">
        <v>0.13225700000000001</v>
      </c>
      <c r="M201" s="27">
        <v>0.29109400000000002</v>
      </c>
      <c r="N201" s="27">
        <v>-0.80191900000000005</v>
      </c>
      <c r="O201" s="27">
        <v>496359558.35000002</v>
      </c>
      <c r="P201" s="27">
        <v>0.30052400000000001</v>
      </c>
      <c r="Q201" s="27">
        <v>264</v>
      </c>
      <c r="R201" s="27">
        <v>9</v>
      </c>
      <c r="S201" s="27">
        <v>3</v>
      </c>
      <c r="T201" s="27">
        <f t="shared" si="3"/>
        <v>0.33333333333333331</v>
      </c>
      <c r="U201" s="27">
        <v>84.65</v>
      </c>
      <c r="V201" s="27">
        <v>0</v>
      </c>
    </row>
    <row r="202" spans="1:22" ht="16.5" x14ac:dyDescent="0.35">
      <c r="A202" s="1" t="s">
        <v>563</v>
      </c>
      <c r="B202" s="6">
        <v>2017</v>
      </c>
      <c r="C202" s="1">
        <v>3</v>
      </c>
      <c r="D202" s="1">
        <v>9</v>
      </c>
      <c r="E202" s="25">
        <v>0.33333333333333331</v>
      </c>
      <c r="F202" s="27">
        <v>46417853.859999999</v>
      </c>
      <c r="G202" s="27">
        <v>247815401</v>
      </c>
      <c r="H202">
        <v>0.18730818856573</v>
      </c>
      <c r="I202" s="27">
        <v>3301569479.7199998</v>
      </c>
      <c r="J202" s="27">
        <v>3.0427080000000002</v>
      </c>
      <c r="K202" s="27">
        <v>0.113659</v>
      </c>
      <c r="L202" s="27">
        <v>0.16091900000000001</v>
      </c>
      <c r="M202" s="27">
        <v>0.37185099999999999</v>
      </c>
      <c r="N202" s="27">
        <v>4.1121999999999999E-2</v>
      </c>
      <c r="O202" s="27">
        <v>3393676955.9899998</v>
      </c>
      <c r="P202" s="27">
        <v>0.254498</v>
      </c>
      <c r="Q202" s="27">
        <v>1647</v>
      </c>
      <c r="R202" s="27">
        <v>7</v>
      </c>
      <c r="S202" s="27">
        <v>3</v>
      </c>
      <c r="T202" s="27">
        <f t="shared" si="3"/>
        <v>0.42857142857142855</v>
      </c>
      <c r="U202" s="27">
        <v>60.59</v>
      </c>
      <c r="V202" s="27">
        <v>0</v>
      </c>
    </row>
    <row r="203" spans="1:22" ht="16.5" x14ac:dyDescent="0.35">
      <c r="A203" s="1" t="s">
        <v>563</v>
      </c>
      <c r="B203" s="6">
        <v>2016</v>
      </c>
      <c r="C203" s="1">
        <v>2</v>
      </c>
      <c r="D203" s="1">
        <v>13</v>
      </c>
      <c r="E203" s="25">
        <v>0.15384615384615385</v>
      </c>
      <c r="F203" s="27">
        <v>40746762.619999997</v>
      </c>
      <c r="G203" s="27">
        <v>250730000</v>
      </c>
      <c r="H203">
        <v>0.16251251393929725</v>
      </c>
      <c r="I203" s="27">
        <v>2974889940.25</v>
      </c>
      <c r="J203" s="27">
        <v>2.4726119999999998</v>
      </c>
      <c r="K203" s="27">
        <v>0.101411</v>
      </c>
      <c r="L203" s="27">
        <v>0.14780699999999999</v>
      </c>
      <c r="M203" s="27">
        <v>0.47832200000000002</v>
      </c>
      <c r="N203" s="27">
        <v>9.8049999999999995E-3</v>
      </c>
      <c r="O203" s="27">
        <v>3017785760</v>
      </c>
      <c r="P203" s="27">
        <v>0.28605199999999997</v>
      </c>
      <c r="Q203" s="27">
        <v>1647</v>
      </c>
      <c r="R203" s="27">
        <v>7</v>
      </c>
      <c r="S203" s="27">
        <v>3</v>
      </c>
      <c r="T203" s="27">
        <f t="shared" si="3"/>
        <v>0.42857142857142855</v>
      </c>
      <c r="U203" s="27">
        <v>60.39</v>
      </c>
      <c r="V203" s="27">
        <v>0</v>
      </c>
    </row>
    <row r="204" spans="1:22" ht="16.5" x14ac:dyDescent="0.35">
      <c r="A204" s="1" t="s">
        <v>563</v>
      </c>
      <c r="B204" s="6">
        <v>2015</v>
      </c>
      <c r="C204" s="1">
        <v>7</v>
      </c>
      <c r="D204" s="1">
        <v>9</v>
      </c>
      <c r="E204" s="25">
        <v>0.77777777777777779</v>
      </c>
      <c r="F204" s="27">
        <v>40649872.530000001</v>
      </c>
      <c r="G204" s="27">
        <v>305230000</v>
      </c>
      <c r="H204">
        <v>0.13317784139828981</v>
      </c>
      <c r="I204" s="27">
        <v>2550922408.0799999</v>
      </c>
      <c r="J204" s="27">
        <v>2.458609</v>
      </c>
      <c r="K204" s="27">
        <v>0.100074</v>
      </c>
      <c r="L204" s="27">
        <v>0.142369</v>
      </c>
      <c r="M204" s="27">
        <v>0.52617199999999997</v>
      </c>
      <c r="N204" s="27">
        <v>8.8911000000000004E-2</v>
      </c>
      <c r="O204" s="27">
        <v>2766567622.8699999</v>
      </c>
      <c r="P204" s="27">
        <v>0.283663</v>
      </c>
      <c r="Q204" s="27">
        <v>1647</v>
      </c>
      <c r="R204" s="27">
        <v>9</v>
      </c>
      <c r="S204" s="27">
        <v>3</v>
      </c>
      <c r="T204" s="27">
        <f t="shared" si="3"/>
        <v>0.33333333333333331</v>
      </c>
      <c r="U204" s="27">
        <v>68.89</v>
      </c>
      <c r="V204" s="27">
        <v>0</v>
      </c>
    </row>
    <row r="205" spans="1:22" ht="16.5" x14ac:dyDescent="0.35">
      <c r="A205" s="1" t="s">
        <v>563</v>
      </c>
      <c r="B205" s="6">
        <v>2014</v>
      </c>
      <c r="C205" s="1">
        <v>0</v>
      </c>
      <c r="D205" s="1">
        <v>10</v>
      </c>
      <c r="E205" s="25">
        <v>0</v>
      </c>
      <c r="F205" s="27">
        <v>37465719.689999998</v>
      </c>
      <c r="G205" s="27">
        <v>325730000</v>
      </c>
      <c r="H205">
        <v>0.11502078313326988</v>
      </c>
      <c r="I205" s="27">
        <v>1922656263.98</v>
      </c>
      <c r="J205" s="27">
        <v>1.4944630000000001</v>
      </c>
      <c r="K205" s="27">
        <v>0.115077</v>
      </c>
      <c r="L205" s="27">
        <v>0.214007</v>
      </c>
      <c r="M205" s="27">
        <v>0.56281599999999998</v>
      </c>
      <c r="N205" s="27">
        <v>8.8386000000000006E-2</v>
      </c>
      <c r="O205" s="27">
        <v>2501358749.9200001</v>
      </c>
      <c r="P205" s="27">
        <v>0.44917699999999999</v>
      </c>
      <c r="Q205" s="27">
        <v>1647</v>
      </c>
      <c r="R205" s="27">
        <v>9</v>
      </c>
      <c r="S205" s="27">
        <v>3</v>
      </c>
      <c r="T205" s="27">
        <f t="shared" si="3"/>
        <v>0.33333333333333331</v>
      </c>
      <c r="U205" s="27">
        <v>70.53</v>
      </c>
      <c r="V205" s="27">
        <v>0</v>
      </c>
    </row>
    <row r="206" spans="1:22" ht="16.5" x14ac:dyDescent="0.35">
      <c r="A206" s="1" t="s">
        <v>563</v>
      </c>
      <c r="B206" s="6">
        <v>2013</v>
      </c>
      <c r="C206" s="1">
        <v>3</v>
      </c>
      <c r="D206" s="1">
        <v>13</v>
      </c>
      <c r="E206" s="25">
        <v>0.23076923076923078</v>
      </c>
      <c r="F206" s="27">
        <v>35724100.07</v>
      </c>
      <c r="G206" s="27">
        <v>263380000</v>
      </c>
      <c r="H206">
        <v>0.13563710255144659</v>
      </c>
      <c r="I206" s="27">
        <v>1566341148.1800001</v>
      </c>
      <c r="J206" s="27">
        <v>1.640892</v>
      </c>
      <c r="K206" s="27">
        <v>0.11012</v>
      </c>
      <c r="L206" s="27">
        <v>0.210318</v>
      </c>
      <c r="M206" s="27">
        <v>0.52651300000000001</v>
      </c>
      <c r="N206" s="27">
        <v>2.5618999999999999E-2</v>
      </c>
      <c r="O206" s="27">
        <v>2236077014.5799999</v>
      </c>
      <c r="P206" s="27">
        <v>0.46613900000000003</v>
      </c>
      <c r="Q206" s="27">
        <v>1647</v>
      </c>
      <c r="R206" s="27">
        <v>9</v>
      </c>
      <c r="S206" s="27">
        <v>3</v>
      </c>
      <c r="T206" s="27">
        <f t="shared" si="3"/>
        <v>0.33333333333333331</v>
      </c>
      <c r="U206" s="27">
        <v>72.53</v>
      </c>
      <c r="V206" s="27">
        <v>0</v>
      </c>
    </row>
    <row r="207" spans="1:22" ht="16.5" x14ac:dyDescent="0.35">
      <c r="A207" s="1" t="s">
        <v>564</v>
      </c>
      <c r="B207" s="6">
        <v>2017</v>
      </c>
      <c r="C207" s="1">
        <v>2</v>
      </c>
      <c r="D207" s="1">
        <v>5</v>
      </c>
      <c r="E207" s="25">
        <v>0.4</v>
      </c>
      <c r="F207" s="27">
        <v>240557161.81</v>
      </c>
      <c r="G207" s="27">
        <v>75000000</v>
      </c>
      <c r="H207">
        <v>3.2074288241333333</v>
      </c>
      <c r="I207" s="27">
        <v>3229564585.48</v>
      </c>
      <c r="J207" s="27">
        <v>4.2052170000000002</v>
      </c>
      <c r="K207" s="27">
        <v>0.14379700000000001</v>
      </c>
      <c r="L207" s="27">
        <v>0.174988</v>
      </c>
      <c r="M207" s="27">
        <v>0.786856</v>
      </c>
      <c r="N207" s="27">
        <v>0.53569800000000001</v>
      </c>
      <c r="O207" s="27">
        <v>1616016187.96</v>
      </c>
      <c r="P207" s="27">
        <v>0.17824499999999999</v>
      </c>
      <c r="Q207" s="27">
        <v>520</v>
      </c>
      <c r="R207" s="27">
        <v>9</v>
      </c>
      <c r="S207" s="27">
        <v>3</v>
      </c>
      <c r="T207" s="27">
        <f t="shared" si="3"/>
        <v>0.33333333333333331</v>
      </c>
      <c r="U207" s="27">
        <v>77.63</v>
      </c>
      <c r="V207" s="27">
        <v>0</v>
      </c>
    </row>
    <row r="208" spans="1:22" ht="16.5" x14ac:dyDescent="0.35">
      <c r="A208" s="1" t="s">
        <v>564</v>
      </c>
      <c r="B208" s="6">
        <v>2016</v>
      </c>
      <c r="C208" s="1">
        <v>1</v>
      </c>
      <c r="D208" s="1">
        <v>13</v>
      </c>
      <c r="E208" s="25">
        <v>7.6923076923076927E-2</v>
      </c>
      <c r="F208" s="27">
        <v>296571458.06999999</v>
      </c>
      <c r="G208" s="27">
        <v>50000000</v>
      </c>
      <c r="H208">
        <v>5.9314291613999996</v>
      </c>
      <c r="I208" s="27">
        <v>2869846753.9400001</v>
      </c>
      <c r="J208" s="27">
        <v>4.606338</v>
      </c>
      <c r="K208" s="27">
        <v>0.13717099999999999</v>
      </c>
      <c r="L208" s="27">
        <v>0.16229499999999999</v>
      </c>
      <c r="M208" s="27">
        <v>0.66699399999999998</v>
      </c>
      <c r="N208" s="27">
        <v>0.52879799999999999</v>
      </c>
      <c r="O208" s="27">
        <v>1525223996.4100001</v>
      </c>
      <c r="P208" s="27">
        <v>0.154802</v>
      </c>
      <c r="Q208" s="27">
        <v>520</v>
      </c>
      <c r="R208" s="27">
        <v>9</v>
      </c>
      <c r="S208" s="27">
        <v>3</v>
      </c>
      <c r="T208" s="27">
        <f t="shared" si="3"/>
        <v>0.33333333333333331</v>
      </c>
      <c r="U208" s="27">
        <v>77.7</v>
      </c>
      <c r="V208" s="27">
        <v>0</v>
      </c>
    </row>
    <row r="209" spans="1:22" ht="16.5" x14ac:dyDescent="0.35">
      <c r="A209" s="1" t="s">
        <v>564</v>
      </c>
      <c r="B209" s="6">
        <v>2015</v>
      </c>
      <c r="C209" s="1">
        <v>2</v>
      </c>
      <c r="D209" s="1">
        <v>2</v>
      </c>
      <c r="E209" s="25">
        <v>1</v>
      </c>
      <c r="F209" s="27">
        <v>356824652.75999999</v>
      </c>
      <c r="G209" s="27">
        <v>50000000</v>
      </c>
      <c r="H209">
        <v>7.1364930551999999</v>
      </c>
      <c r="I209" s="27">
        <v>2759713199.5300002</v>
      </c>
      <c r="J209" s="27">
        <v>4.9708969999999999</v>
      </c>
      <c r="K209" s="27">
        <v>0.13649</v>
      </c>
      <c r="L209" s="27">
        <v>0.16075700000000001</v>
      </c>
      <c r="M209" s="27">
        <v>0.638212</v>
      </c>
      <c r="N209" s="27">
        <v>0.72978399999999999</v>
      </c>
      <c r="O209" s="27">
        <v>1371821207.46</v>
      </c>
      <c r="P209" s="27">
        <v>0.150954</v>
      </c>
      <c r="Q209" s="27">
        <v>520</v>
      </c>
      <c r="R209" s="27">
        <v>9</v>
      </c>
      <c r="S209" s="27">
        <v>3</v>
      </c>
      <c r="T209" s="27">
        <f t="shared" si="3"/>
        <v>0.33333333333333331</v>
      </c>
      <c r="U209" s="27">
        <v>77.989999999999995</v>
      </c>
      <c r="V209" s="27">
        <v>0</v>
      </c>
    </row>
    <row r="210" spans="1:22" ht="16.5" x14ac:dyDescent="0.35">
      <c r="A210" s="1" t="s">
        <v>564</v>
      </c>
      <c r="B210" s="6">
        <v>2014</v>
      </c>
      <c r="C210" s="1">
        <v>1</v>
      </c>
      <c r="D210" s="1">
        <v>7</v>
      </c>
      <c r="E210" s="25">
        <v>0.14285714285714285</v>
      </c>
      <c r="F210" s="27">
        <v>326508362.22000003</v>
      </c>
      <c r="G210" s="27">
        <v>35550000</v>
      </c>
      <c r="H210">
        <v>9.1844827628691998</v>
      </c>
      <c r="I210" s="27">
        <v>2783638842.7199998</v>
      </c>
      <c r="J210" s="27">
        <v>4.6839810000000002</v>
      </c>
      <c r="K210" s="27">
        <v>0.15981500000000001</v>
      </c>
      <c r="L210" s="27">
        <v>0.19170599999999999</v>
      </c>
      <c r="M210" s="27">
        <v>0.75375499999999995</v>
      </c>
      <c r="N210" s="27">
        <v>0.31553399999999998</v>
      </c>
      <c r="O210" s="27">
        <v>1466351772.5999999</v>
      </c>
      <c r="P210" s="27">
        <v>0.166354</v>
      </c>
      <c r="Q210" s="27">
        <v>520</v>
      </c>
      <c r="R210" s="27">
        <v>8</v>
      </c>
      <c r="S210" s="27">
        <v>2</v>
      </c>
      <c r="T210" s="27">
        <f t="shared" si="3"/>
        <v>0.25</v>
      </c>
      <c r="U210" s="27">
        <v>78.05</v>
      </c>
      <c r="V210" s="27">
        <v>0</v>
      </c>
    </row>
    <row r="211" spans="1:22" ht="16.5" x14ac:dyDescent="0.35">
      <c r="A211" s="1" t="s">
        <v>564</v>
      </c>
      <c r="B211" s="6">
        <v>2013</v>
      </c>
      <c r="C211" s="1">
        <v>2</v>
      </c>
      <c r="D211" s="1">
        <v>4</v>
      </c>
      <c r="E211" s="25">
        <v>0.5</v>
      </c>
      <c r="F211" s="27">
        <v>295588489.88999999</v>
      </c>
      <c r="G211" s="27">
        <v>11100000</v>
      </c>
      <c r="H211">
        <v>26.629593683783781</v>
      </c>
      <c r="I211" s="27">
        <v>2689170036.2600002</v>
      </c>
      <c r="J211" s="27">
        <v>4.6828700000000003</v>
      </c>
      <c r="K211" s="27">
        <v>0.156282</v>
      </c>
      <c r="L211" s="27">
        <v>0.19076599999999999</v>
      </c>
      <c r="M211" s="27">
        <v>0.71207699999999996</v>
      </c>
      <c r="N211" s="27">
        <v>0.23655100000000001</v>
      </c>
      <c r="O211" s="27">
        <v>1452636241.21</v>
      </c>
      <c r="P211" s="27">
        <v>0.18076600000000001</v>
      </c>
      <c r="Q211" s="27">
        <v>520</v>
      </c>
      <c r="R211" s="27">
        <v>9</v>
      </c>
      <c r="S211" s="27">
        <v>3</v>
      </c>
      <c r="T211" s="27">
        <f t="shared" si="3"/>
        <v>0.33333333333333331</v>
      </c>
      <c r="U211" s="27">
        <v>78.739999999999995</v>
      </c>
      <c r="V211" s="27">
        <v>0</v>
      </c>
    </row>
    <row r="212" spans="1:22" ht="16.5" x14ac:dyDescent="0.35">
      <c r="A212" s="1" t="s">
        <v>565</v>
      </c>
      <c r="B212" s="6">
        <v>2017</v>
      </c>
      <c r="C212" s="1">
        <v>0</v>
      </c>
      <c r="D212" s="1">
        <v>1</v>
      </c>
      <c r="E212" s="25">
        <v>0</v>
      </c>
      <c r="F212" s="27">
        <v>162113589.78</v>
      </c>
      <c r="G212" s="27">
        <v>168248167.56999999</v>
      </c>
      <c r="H212">
        <v>0.96353851647479194</v>
      </c>
      <c r="I212" s="27">
        <v>2296568381.0999999</v>
      </c>
      <c r="J212" s="27">
        <v>4.5819840000000003</v>
      </c>
      <c r="K212" s="27">
        <v>0.130966</v>
      </c>
      <c r="L212" s="27">
        <v>0.16028000000000001</v>
      </c>
      <c r="M212" s="27">
        <v>0.74081900000000001</v>
      </c>
      <c r="N212" s="27">
        <v>0.55030699999999999</v>
      </c>
      <c r="O212" s="27">
        <v>1053150898.73</v>
      </c>
      <c r="P212" s="27">
        <v>0.17538200000000001</v>
      </c>
      <c r="Q212" s="27">
        <v>1156</v>
      </c>
      <c r="R212" s="27">
        <v>7</v>
      </c>
      <c r="S212" s="27">
        <v>3</v>
      </c>
      <c r="T212" s="27">
        <f t="shared" si="3"/>
        <v>0.42857142857142855</v>
      </c>
      <c r="U212" s="27">
        <v>91.09</v>
      </c>
      <c r="V212" s="27">
        <v>0</v>
      </c>
    </row>
    <row r="213" spans="1:22" ht="16.5" x14ac:dyDescent="0.35">
      <c r="A213" s="1" t="s">
        <v>565</v>
      </c>
      <c r="B213" s="6">
        <v>2016</v>
      </c>
      <c r="C213" s="1">
        <v>0</v>
      </c>
      <c r="D213" s="1">
        <v>0</v>
      </c>
      <c r="E213" s="25">
        <v>0</v>
      </c>
      <c r="F213" s="27">
        <v>168937944.44</v>
      </c>
      <c r="G213" s="27">
        <v>123248167.56999999</v>
      </c>
      <c r="H213">
        <v>1.370713640379684</v>
      </c>
      <c r="I213" s="27">
        <v>2075693302.95</v>
      </c>
      <c r="J213" s="27">
        <v>5.288926</v>
      </c>
      <c r="K213" s="27">
        <v>0.13864599999999999</v>
      </c>
      <c r="L213" s="27">
        <v>0.16711699999999999</v>
      </c>
      <c r="M213" s="27">
        <v>0.70883099999999999</v>
      </c>
      <c r="N213" s="27">
        <v>0.61050000000000004</v>
      </c>
      <c r="O213" s="27">
        <v>968353943.87</v>
      </c>
      <c r="P213" s="27">
        <v>0.156253</v>
      </c>
      <c r="Q213" s="27">
        <v>1156</v>
      </c>
      <c r="R213" s="27">
        <v>7</v>
      </c>
      <c r="S213" s="27">
        <v>3</v>
      </c>
      <c r="T213" s="27">
        <f t="shared" si="3"/>
        <v>0.42857142857142855</v>
      </c>
      <c r="U213" s="27">
        <v>91.06</v>
      </c>
      <c r="V213" s="27">
        <v>0</v>
      </c>
    </row>
    <row r="214" spans="1:22" ht="16.5" x14ac:dyDescent="0.35">
      <c r="A214" s="1" t="s">
        <v>565</v>
      </c>
      <c r="B214" s="6">
        <v>2015</v>
      </c>
      <c r="C214" s="1">
        <v>0</v>
      </c>
      <c r="D214" s="1">
        <v>0</v>
      </c>
      <c r="E214" s="25">
        <v>0</v>
      </c>
      <c r="F214" s="27">
        <v>157934000</v>
      </c>
      <c r="G214" s="27">
        <v>65000000</v>
      </c>
      <c r="H214">
        <v>2.4297538461538464</v>
      </c>
      <c r="I214" s="27">
        <v>2070132376.0699999</v>
      </c>
      <c r="J214" s="27">
        <v>3.996356</v>
      </c>
      <c r="K214" s="27">
        <v>0.126252</v>
      </c>
      <c r="L214" s="27">
        <v>0.16443099999999999</v>
      </c>
      <c r="M214" s="27">
        <v>0.643737</v>
      </c>
      <c r="N214" s="27">
        <v>0.713974</v>
      </c>
      <c r="O214" s="27">
        <v>994727830.02999997</v>
      </c>
      <c r="P214" s="27">
        <v>0.202427</v>
      </c>
      <c r="Q214" s="27">
        <v>1156</v>
      </c>
      <c r="R214" s="27">
        <v>7</v>
      </c>
      <c r="S214" s="27">
        <v>3</v>
      </c>
      <c r="T214" s="27">
        <f t="shared" si="3"/>
        <v>0.42857142857142855</v>
      </c>
      <c r="U214" s="27">
        <v>91.16</v>
      </c>
      <c r="V214" s="27">
        <v>0</v>
      </c>
    </row>
    <row r="215" spans="1:22" ht="16.5" x14ac:dyDescent="0.35">
      <c r="A215" s="1" t="s">
        <v>565</v>
      </c>
      <c r="B215" s="6">
        <v>2014</v>
      </c>
      <c r="C215" s="1">
        <v>0</v>
      </c>
      <c r="D215" s="1">
        <v>0</v>
      </c>
      <c r="E215" s="25">
        <v>0</v>
      </c>
      <c r="F215" s="27">
        <v>142100000</v>
      </c>
      <c r="G215" s="27">
        <v>0</v>
      </c>
      <c r="H215">
        <v>0</v>
      </c>
      <c r="I215" s="27">
        <v>1791887126.21</v>
      </c>
      <c r="J215" s="27">
        <v>7.8061299999999996</v>
      </c>
      <c r="K215" s="27">
        <v>0.131409</v>
      </c>
      <c r="L215" s="27">
        <v>0.157916</v>
      </c>
      <c r="M215" s="27">
        <v>0.57997399999999999</v>
      </c>
      <c r="N215" s="27">
        <v>0.47423900000000002</v>
      </c>
      <c r="O215" s="27">
        <v>950105636.33000004</v>
      </c>
      <c r="P215" s="27">
        <v>0.13516700000000001</v>
      </c>
      <c r="Q215" s="27">
        <v>1156</v>
      </c>
      <c r="R215" s="27">
        <v>7</v>
      </c>
      <c r="S215" s="27">
        <v>3</v>
      </c>
      <c r="T215" s="27">
        <f t="shared" si="3"/>
        <v>0.42857142857142855</v>
      </c>
      <c r="U215" s="27">
        <v>90.66</v>
      </c>
      <c r="V215" s="27">
        <v>0</v>
      </c>
    </row>
    <row r="216" spans="1:22" ht="16.5" x14ac:dyDescent="0.35">
      <c r="A216" s="1" t="s">
        <v>565</v>
      </c>
      <c r="B216" s="6">
        <v>2013</v>
      </c>
      <c r="C216" s="1">
        <v>0</v>
      </c>
      <c r="D216" s="1">
        <v>1</v>
      </c>
      <c r="E216" s="25">
        <v>0</v>
      </c>
      <c r="F216" s="27">
        <v>125860000</v>
      </c>
      <c r="G216" s="27">
        <v>0</v>
      </c>
      <c r="H216">
        <v>0</v>
      </c>
      <c r="I216" s="27">
        <v>1534557380.22</v>
      </c>
      <c r="J216" s="27">
        <v>29.641946000000001</v>
      </c>
      <c r="K216" s="27">
        <v>0.13760700000000001</v>
      </c>
      <c r="L216" s="27">
        <v>0.15146299999999999</v>
      </c>
      <c r="M216" s="27">
        <v>0.52011099999999999</v>
      </c>
      <c r="N216" s="27">
        <v>0.46401199999999998</v>
      </c>
      <c r="O216" s="27">
        <v>969466771.41999996</v>
      </c>
      <c r="P216" s="27">
        <v>5.6265999999999997E-2</v>
      </c>
      <c r="Q216" s="27">
        <v>1156</v>
      </c>
      <c r="R216" s="27">
        <v>5</v>
      </c>
      <c r="S216" s="27">
        <v>3</v>
      </c>
      <c r="T216" s="27">
        <f t="shared" si="3"/>
        <v>0.6</v>
      </c>
      <c r="U216" s="27">
        <v>91.91</v>
      </c>
      <c r="V216" s="27">
        <v>0</v>
      </c>
    </row>
    <row r="217" spans="1:22" ht="16.5" x14ac:dyDescent="0.35">
      <c r="A217" s="1" t="s">
        <v>566</v>
      </c>
      <c r="B217" s="6">
        <v>2017</v>
      </c>
      <c r="C217" s="1">
        <v>0</v>
      </c>
      <c r="D217" s="1">
        <v>2</v>
      </c>
      <c r="E217" s="25">
        <v>0</v>
      </c>
      <c r="F217" s="27">
        <v>1161021128.25</v>
      </c>
      <c r="G217" s="27">
        <v>52500000</v>
      </c>
      <c r="H217">
        <v>22.114688157142858</v>
      </c>
      <c r="I217" s="27">
        <v>6864381571.0500002</v>
      </c>
      <c r="J217" s="27">
        <v>6.4846950000000003</v>
      </c>
      <c r="K217" s="27">
        <v>0.20932400000000001</v>
      </c>
      <c r="L217" s="27">
        <v>0.23986499999999999</v>
      </c>
      <c r="M217" s="27">
        <v>1.3736699999999999</v>
      </c>
      <c r="N217" s="27">
        <v>-1.4697999999999999E-2</v>
      </c>
      <c r="O217" s="27">
        <v>4153776609.23</v>
      </c>
      <c r="P217" s="27">
        <v>0.10283</v>
      </c>
      <c r="Q217" s="27">
        <v>1241</v>
      </c>
      <c r="R217" s="27">
        <v>9</v>
      </c>
      <c r="S217" s="27">
        <v>3</v>
      </c>
      <c r="T217" s="27">
        <f t="shared" si="3"/>
        <v>0.33333333333333331</v>
      </c>
      <c r="U217" s="27">
        <v>77.930000000000007</v>
      </c>
      <c r="V217" s="27">
        <v>0</v>
      </c>
    </row>
    <row r="218" spans="1:22" ht="16.5" x14ac:dyDescent="0.35">
      <c r="A218" s="1" t="s">
        <v>566</v>
      </c>
      <c r="B218" s="6">
        <v>2016</v>
      </c>
      <c r="C218" s="1">
        <v>2</v>
      </c>
      <c r="D218" s="1">
        <v>4</v>
      </c>
      <c r="E218" s="25">
        <v>0.5</v>
      </c>
      <c r="F218" s="27">
        <v>206395011.97</v>
      </c>
      <c r="G218" s="27">
        <v>60000000</v>
      </c>
      <c r="H218">
        <v>3.4399168661666666</v>
      </c>
      <c r="I218" s="27">
        <v>6534139146.7799997</v>
      </c>
      <c r="J218" s="27">
        <v>3.769244</v>
      </c>
      <c r="K218" s="27">
        <v>0.21273500000000001</v>
      </c>
      <c r="L218" s="27">
        <v>0.26050899999999999</v>
      </c>
      <c r="M218" s="27">
        <v>1.328889</v>
      </c>
      <c r="N218" s="27">
        <v>7.1126999999999996E-2</v>
      </c>
      <c r="O218" s="27">
        <v>3833490223.6999998</v>
      </c>
      <c r="P218" s="27">
        <v>0.164378</v>
      </c>
      <c r="Q218" s="27">
        <v>1241</v>
      </c>
      <c r="R218" s="27">
        <v>9</v>
      </c>
      <c r="S218" s="27">
        <v>3</v>
      </c>
      <c r="T218" s="27">
        <f t="shared" si="3"/>
        <v>0.33333333333333331</v>
      </c>
      <c r="U218" s="27">
        <v>76.260000000000005</v>
      </c>
      <c r="V218" s="27">
        <v>0</v>
      </c>
    </row>
    <row r="219" spans="1:22" ht="16.5" x14ac:dyDescent="0.35">
      <c r="A219" s="1" t="s">
        <v>566</v>
      </c>
      <c r="B219" s="6">
        <v>2015</v>
      </c>
      <c r="C219" s="1">
        <v>6</v>
      </c>
      <c r="D219" s="1">
        <v>19</v>
      </c>
      <c r="E219" s="25">
        <v>0.31578947368421051</v>
      </c>
      <c r="F219" s="27">
        <v>458844574.94</v>
      </c>
      <c r="G219" s="27">
        <v>30000000</v>
      </c>
      <c r="H219">
        <v>15.294819164666666</v>
      </c>
      <c r="I219" s="27">
        <v>5386882729.7799997</v>
      </c>
      <c r="J219" s="27">
        <v>4.7562090000000001</v>
      </c>
      <c r="K219" s="27">
        <v>0.23569699999999999</v>
      </c>
      <c r="L219" s="27">
        <v>0.27582899999999999</v>
      </c>
      <c r="M219" s="27">
        <v>1.213819</v>
      </c>
      <c r="N219" s="27">
        <v>3.8900000000000002E-4</v>
      </c>
      <c r="O219" s="27">
        <v>3477692868.1799998</v>
      </c>
      <c r="P219" s="27">
        <v>0.12832099999999999</v>
      </c>
      <c r="Q219" s="27">
        <v>1241</v>
      </c>
      <c r="R219" s="27">
        <v>9</v>
      </c>
      <c r="S219" s="27">
        <v>3</v>
      </c>
      <c r="T219" s="27">
        <f t="shared" si="3"/>
        <v>0.33333333333333331</v>
      </c>
      <c r="U219" s="27">
        <v>75.989999999999995</v>
      </c>
      <c r="V219" s="27">
        <v>0</v>
      </c>
    </row>
    <row r="220" spans="1:22" ht="16.5" x14ac:dyDescent="0.35">
      <c r="A220" s="1" t="s">
        <v>566</v>
      </c>
      <c r="B220" s="6">
        <v>2014</v>
      </c>
      <c r="C220" s="1">
        <v>3</v>
      </c>
      <c r="D220" s="1">
        <v>11</v>
      </c>
      <c r="E220" s="25">
        <v>0.27272727272727271</v>
      </c>
      <c r="F220" s="27">
        <v>392256000</v>
      </c>
      <c r="G220" s="27">
        <v>0</v>
      </c>
      <c r="H220">
        <v>0</v>
      </c>
      <c r="I220" s="27">
        <v>4616041988.8800001</v>
      </c>
      <c r="J220" s="27">
        <v>3.1903060000000001</v>
      </c>
      <c r="K220" s="27">
        <v>0.22603400000000001</v>
      </c>
      <c r="L220" s="27">
        <v>0.27577400000000002</v>
      </c>
      <c r="M220" s="27">
        <v>1.595974</v>
      </c>
      <c r="N220" s="27">
        <v>0.32432800000000001</v>
      </c>
      <c r="O220" s="27">
        <v>2882644604.3400002</v>
      </c>
      <c r="P220" s="27">
        <v>0.179365</v>
      </c>
      <c r="Q220" s="27">
        <v>1241</v>
      </c>
      <c r="R220" s="27">
        <v>9</v>
      </c>
      <c r="S220" s="27">
        <v>3</v>
      </c>
      <c r="T220" s="27">
        <f t="shared" si="3"/>
        <v>0.33333333333333331</v>
      </c>
      <c r="U220" s="27">
        <v>79.11</v>
      </c>
      <c r="V220" s="27">
        <v>0</v>
      </c>
    </row>
    <row r="221" spans="1:22" ht="16.5" x14ac:dyDescent="0.35">
      <c r="A221" s="1" t="s">
        <v>566</v>
      </c>
      <c r="B221" s="6">
        <v>2013</v>
      </c>
      <c r="C221" s="1">
        <v>2</v>
      </c>
      <c r="D221" s="1">
        <v>6</v>
      </c>
      <c r="E221" s="25">
        <v>0.33333333333333331</v>
      </c>
      <c r="F221" s="27">
        <v>305088000</v>
      </c>
      <c r="G221" s="27">
        <v>0</v>
      </c>
      <c r="H221">
        <v>0</v>
      </c>
      <c r="I221" s="27">
        <v>3643252581.73</v>
      </c>
      <c r="J221" s="27">
        <v>4.7539049999999996</v>
      </c>
      <c r="K221" s="27">
        <v>0.228713</v>
      </c>
      <c r="L221" s="27">
        <v>0.26536500000000002</v>
      </c>
      <c r="M221" s="27">
        <v>1.2745660000000001</v>
      </c>
      <c r="N221" s="27">
        <v>0.24940100000000001</v>
      </c>
      <c r="O221" s="27">
        <v>2327483505.6500001</v>
      </c>
      <c r="P221" s="27">
        <v>0.13953599999999999</v>
      </c>
      <c r="Q221" s="27">
        <v>1241</v>
      </c>
      <c r="R221" s="27">
        <v>9</v>
      </c>
      <c r="S221" s="27">
        <v>3</v>
      </c>
      <c r="T221" s="27">
        <f t="shared" si="3"/>
        <v>0.33333333333333331</v>
      </c>
      <c r="U221" s="27">
        <v>79.2</v>
      </c>
      <c r="V221" s="27">
        <v>0</v>
      </c>
    </row>
    <row r="222" spans="1:22" ht="16.5" x14ac:dyDescent="0.35">
      <c r="A222" s="1" t="s">
        <v>567</v>
      </c>
      <c r="B222" s="6">
        <v>2017</v>
      </c>
      <c r="C222" s="1">
        <v>3</v>
      </c>
      <c r="D222" s="1">
        <v>17</v>
      </c>
      <c r="E222" s="25">
        <v>0.17647058823529413</v>
      </c>
      <c r="F222" s="27">
        <v>173652814.63999999</v>
      </c>
      <c r="G222" s="27">
        <v>255298691</v>
      </c>
      <c r="H222">
        <v>0.68019469257678244</v>
      </c>
      <c r="I222" s="27">
        <v>4856094847.29</v>
      </c>
      <c r="J222" s="27">
        <v>2.252831</v>
      </c>
      <c r="K222" s="27">
        <v>8.7107000000000004E-2</v>
      </c>
      <c r="L222" s="27">
        <v>0.113328</v>
      </c>
      <c r="M222" s="27">
        <v>0.51936400000000005</v>
      </c>
      <c r="N222" s="27">
        <v>0.28140199999999999</v>
      </c>
      <c r="O222" s="27">
        <v>1964235001.5599999</v>
      </c>
      <c r="P222" s="27">
        <v>0.231822</v>
      </c>
      <c r="Q222" s="27">
        <v>1144</v>
      </c>
      <c r="R222" s="27">
        <v>9</v>
      </c>
      <c r="S222" s="27">
        <v>3</v>
      </c>
      <c r="T222" s="27">
        <f t="shared" si="3"/>
        <v>0.33333333333333331</v>
      </c>
      <c r="U222" s="27">
        <v>42.47</v>
      </c>
      <c r="V222" s="27">
        <v>0</v>
      </c>
    </row>
    <row r="223" spans="1:22" ht="16.5" x14ac:dyDescent="0.35">
      <c r="A223" s="1" t="s">
        <v>567</v>
      </c>
      <c r="B223" s="6">
        <v>2016</v>
      </c>
      <c r="C223" s="1">
        <v>3</v>
      </c>
      <c r="D223" s="1">
        <v>10</v>
      </c>
      <c r="E223" s="25">
        <v>0.3</v>
      </c>
      <c r="F223" s="27">
        <v>101916461.31</v>
      </c>
      <c r="G223" s="27">
        <v>122708960.12</v>
      </c>
      <c r="H223">
        <v>0.83055435569116942</v>
      </c>
      <c r="I223" s="27">
        <v>4225407000.6500001</v>
      </c>
      <c r="J223" s="27">
        <v>2.9205350000000001</v>
      </c>
      <c r="K223" s="27">
        <v>9.9514000000000005E-2</v>
      </c>
      <c r="L223" s="27">
        <v>0.12206500000000001</v>
      </c>
      <c r="M223" s="27">
        <v>0.51604700000000003</v>
      </c>
      <c r="N223" s="27">
        <v>7.8248999999999999E-2</v>
      </c>
      <c r="O223" s="27">
        <v>1692485823.24</v>
      </c>
      <c r="P223" s="27">
        <v>0.18962200000000001</v>
      </c>
      <c r="Q223" s="27">
        <v>1144</v>
      </c>
      <c r="R223" s="27">
        <v>9</v>
      </c>
      <c r="S223" s="27">
        <v>3</v>
      </c>
      <c r="T223" s="27">
        <f t="shared" si="3"/>
        <v>0.33333333333333331</v>
      </c>
      <c r="U223" s="27">
        <v>42.81</v>
      </c>
      <c r="V223" s="27">
        <v>0</v>
      </c>
    </row>
    <row r="224" spans="1:22" ht="16.5" x14ac:dyDescent="0.35">
      <c r="A224" s="1" t="s">
        <v>567</v>
      </c>
      <c r="B224" s="6">
        <v>2015</v>
      </c>
      <c r="C224" s="1">
        <v>1</v>
      </c>
      <c r="D224" s="1">
        <v>6</v>
      </c>
      <c r="E224" s="25">
        <v>0.16666666666666666</v>
      </c>
      <c r="F224" s="27">
        <v>225223324.27000001</v>
      </c>
      <c r="G224" s="27">
        <v>114639840.12</v>
      </c>
      <c r="H224">
        <v>1.9646165245367231</v>
      </c>
      <c r="I224" s="27">
        <v>3334027157.9400001</v>
      </c>
      <c r="J224" s="27">
        <v>1.1026739999999999</v>
      </c>
      <c r="K224" s="27">
        <v>8.8671E-2</v>
      </c>
      <c r="L224" s="27">
        <v>0.143957</v>
      </c>
      <c r="M224" s="27">
        <v>0.40033000000000002</v>
      </c>
      <c r="N224" s="27">
        <v>0.120633</v>
      </c>
      <c r="O224" s="27">
        <v>1577736593.6400001</v>
      </c>
      <c r="P224" s="27">
        <v>0.36726599999999998</v>
      </c>
      <c r="Q224" s="27">
        <v>1144</v>
      </c>
      <c r="R224" s="27">
        <v>9</v>
      </c>
      <c r="S224" s="27">
        <v>3</v>
      </c>
      <c r="T224" s="27">
        <f t="shared" si="3"/>
        <v>0.33333333333333331</v>
      </c>
      <c r="U224" s="27">
        <v>49.35</v>
      </c>
      <c r="V224" s="27">
        <v>0</v>
      </c>
    </row>
    <row r="225" spans="1:22" ht="16.5" x14ac:dyDescent="0.35">
      <c r="A225" s="1" t="s">
        <v>567</v>
      </c>
      <c r="B225" s="6">
        <v>2014</v>
      </c>
      <c r="C225" s="1">
        <v>6</v>
      </c>
      <c r="D225" s="1">
        <v>11</v>
      </c>
      <c r="E225" s="25">
        <v>0.54545454545454541</v>
      </c>
      <c r="F225" s="27">
        <v>93800381.670000002</v>
      </c>
      <c r="G225" s="27">
        <v>44500000</v>
      </c>
      <c r="H225">
        <v>2.1078737453932583</v>
      </c>
      <c r="I225" s="27">
        <v>2306371084.6700001</v>
      </c>
      <c r="J225" s="27">
        <v>4.009614</v>
      </c>
      <c r="K225" s="27">
        <v>9.3645000000000006E-2</v>
      </c>
      <c r="L225" s="27">
        <v>0.121465</v>
      </c>
      <c r="M225" s="27">
        <v>0.58452499999999996</v>
      </c>
      <c r="N225" s="27">
        <v>7.4609999999999996E-2</v>
      </c>
      <c r="O225" s="27">
        <v>1308516503.97</v>
      </c>
      <c r="P225" s="27">
        <v>0.17673900000000001</v>
      </c>
      <c r="Q225" s="27">
        <v>1144</v>
      </c>
      <c r="R225" s="27">
        <v>9</v>
      </c>
      <c r="S225" s="27">
        <v>3</v>
      </c>
      <c r="T225" s="27">
        <f t="shared" si="3"/>
        <v>0.33333333333333331</v>
      </c>
      <c r="U225" s="27">
        <v>51.46</v>
      </c>
      <c r="V225" s="27">
        <v>0</v>
      </c>
    </row>
    <row r="226" spans="1:22" ht="16.5" x14ac:dyDescent="0.35">
      <c r="A226" s="1" t="s">
        <v>567</v>
      </c>
      <c r="B226" s="6">
        <v>2013</v>
      </c>
      <c r="C226" s="1">
        <v>6</v>
      </c>
      <c r="D226" s="1">
        <v>10</v>
      </c>
      <c r="E226" s="25">
        <v>0.6</v>
      </c>
      <c r="F226" s="27">
        <v>90168000</v>
      </c>
      <c r="G226" s="27">
        <v>16250000</v>
      </c>
      <c r="H226">
        <v>5.5488</v>
      </c>
      <c r="I226" s="27">
        <v>1980991338.6800001</v>
      </c>
      <c r="J226" s="27">
        <v>7.2243110000000001</v>
      </c>
      <c r="K226" s="27">
        <v>9.4585000000000002E-2</v>
      </c>
      <c r="L226" s="27">
        <v>0.11143500000000001</v>
      </c>
      <c r="M226" s="27">
        <v>0.52048000000000005</v>
      </c>
      <c r="N226" s="27">
        <v>-1.9944E-2</v>
      </c>
      <c r="O226" s="27">
        <v>1090027702.9400001</v>
      </c>
      <c r="P226" s="27">
        <v>0.120161</v>
      </c>
      <c r="Q226" s="27">
        <v>1144</v>
      </c>
      <c r="R226" s="27">
        <v>9</v>
      </c>
      <c r="S226" s="27">
        <v>3</v>
      </c>
      <c r="T226" s="27">
        <f t="shared" si="3"/>
        <v>0.33333333333333331</v>
      </c>
      <c r="U226" s="27">
        <v>55.46</v>
      </c>
      <c r="V226" s="27">
        <v>0</v>
      </c>
    </row>
    <row r="227" spans="1:22" ht="16.5" x14ac:dyDescent="0.35">
      <c r="A227" s="1" t="s">
        <v>568</v>
      </c>
      <c r="B227" s="6">
        <v>2017</v>
      </c>
      <c r="C227" s="1">
        <v>5</v>
      </c>
      <c r="D227" s="1">
        <v>10</v>
      </c>
      <c r="E227" s="25">
        <v>0.5</v>
      </c>
      <c r="F227" s="27">
        <v>159530681.53999999</v>
      </c>
      <c r="G227" s="27">
        <v>1230103260.95</v>
      </c>
      <c r="H227">
        <v>0.12968885345186026</v>
      </c>
      <c r="I227" s="27">
        <v>5134599095.2399998</v>
      </c>
      <c r="J227" s="27">
        <v>1.677179</v>
      </c>
      <c r="K227" s="27">
        <v>4.4812999999999999E-2</v>
      </c>
      <c r="L227" s="27">
        <v>8.7805999999999995E-2</v>
      </c>
      <c r="M227" s="27">
        <v>0.251141</v>
      </c>
      <c r="N227" s="27">
        <v>0.20829300000000001</v>
      </c>
      <c r="O227" s="27">
        <v>2852555262.7399998</v>
      </c>
      <c r="P227" s="27">
        <v>0.53531700000000004</v>
      </c>
      <c r="Q227" s="27">
        <v>2063</v>
      </c>
      <c r="R227" s="27">
        <v>9</v>
      </c>
      <c r="S227" s="27">
        <v>3</v>
      </c>
      <c r="T227" s="27">
        <f t="shared" si="3"/>
        <v>0.33333333333333331</v>
      </c>
      <c r="U227" s="27">
        <v>45.98</v>
      </c>
      <c r="V227" s="27">
        <v>1</v>
      </c>
    </row>
    <row r="228" spans="1:22" ht="16.5" x14ac:dyDescent="0.35">
      <c r="A228" s="1" t="s">
        <v>568</v>
      </c>
      <c r="B228" s="6">
        <v>2016</v>
      </c>
      <c r="C228" s="1">
        <v>6</v>
      </c>
      <c r="D228" s="1">
        <v>11</v>
      </c>
      <c r="E228" s="25">
        <v>0.54545454545454541</v>
      </c>
      <c r="F228" s="27">
        <v>103019198.34999999</v>
      </c>
      <c r="G228" s="27">
        <v>590369318.20500004</v>
      </c>
      <c r="H228">
        <v>0.17449958047146952</v>
      </c>
      <c r="I228" s="27">
        <v>3620740691.1199999</v>
      </c>
      <c r="J228" s="27">
        <v>1.5675950000000001</v>
      </c>
      <c r="K228" s="27">
        <v>4.0437000000000001E-2</v>
      </c>
      <c r="L228" s="27">
        <v>6.5688999999999997E-2</v>
      </c>
      <c r="M228" s="27">
        <v>0.239703</v>
      </c>
      <c r="N228" s="27">
        <v>0.10588</v>
      </c>
      <c r="O228" s="27">
        <v>2503730345.1500001</v>
      </c>
      <c r="P228" s="27">
        <v>0.38216699999999998</v>
      </c>
      <c r="Q228" s="27">
        <v>2063</v>
      </c>
      <c r="R228" s="27">
        <v>9</v>
      </c>
      <c r="S228" s="27">
        <v>3</v>
      </c>
      <c r="T228" s="27">
        <f t="shared" si="3"/>
        <v>0.33333333333333331</v>
      </c>
      <c r="U228" s="27">
        <v>49</v>
      </c>
      <c r="V228" s="27">
        <v>1</v>
      </c>
    </row>
    <row r="229" spans="1:22" ht="16.5" x14ac:dyDescent="0.35">
      <c r="A229" s="1" t="s">
        <v>568</v>
      </c>
      <c r="B229" s="6">
        <v>2015</v>
      </c>
      <c r="C229" s="1">
        <v>1</v>
      </c>
      <c r="D229" s="1">
        <v>6</v>
      </c>
      <c r="E229" s="25">
        <v>0.16666666666666666</v>
      </c>
      <c r="F229" s="27">
        <v>122246970.06999999</v>
      </c>
      <c r="G229" s="27">
        <v>771147045.47500002</v>
      </c>
      <c r="H229">
        <v>0.15852614723395597</v>
      </c>
      <c r="I229" s="27">
        <v>3438943218.46</v>
      </c>
      <c r="J229" s="27">
        <v>1.7448379999999999</v>
      </c>
      <c r="K229" s="27">
        <v>3.0417E-2</v>
      </c>
      <c r="L229" s="27">
        <v>4.9785000000000003E-2</v>
      </c>
      <c r="M229" s="27">
        <v>0.17125199999999999</v>
      </c>
      <c r="N229" s="27">
        <v>-4.4472999999999999E-2</v>
      </c>
      <c r="O229" s="27">
        <v>2480246153.6399999</v>
      </c>
      <c r="P229" s="27">
        <v>0.37407299999999999</v>
      </c>
      <c r="Q229" s="27">
        <v>2063</v>
      </c>
      <c r="R229" s="27">
        <v>9</v>
      </c>
      <c r="S229" s="27">
        <v>3</v>
      </c>
      <c r="T229" s="27">
        <f t="shared" si="3"/>
        <v>0.33333333333333331</v>
      </c>
      <c r="U229" s="27">
        <v>47.75</v>
      </c>
      <c r="V229" s="27">
        <v>1</v>
      </c>
    </row>
    <row r="230" spans="1:22" ht="16.5" x14ac:dyDescent="0.35">
      <c r="A230" s="1" t="s">
        <v>568</v>
      </c>
      <c r="B230" s="6">
        <v>2014</v>
      </c>
      <c r="C230" s="1">
        <v>3</v>
      </c>
      <c r="D230" s="1">
        <v>7</v>
      </c>
      <c r="E230" s="25">
        <v>0.42857142857142855</v>
      </c>
      <c r="F230" s="27">
        <v>79493413.409999996</v>
      </c>
      <c r="G230" s="27">
        <v>872526343.245</v>
      </c>
      <c r="H230">
        <v>9.1107178626099933E-2</v>
      </c>
      <c r="I230" s="27">
        <v>2802557106.9899998</v>
      </c>
      <c r="J230" s="27">
        <v>1.041803</v>
      </c>
      <c r="K230" s="27">
        <v>1.7419E-2</v>
      </c>
      <c r="L230" s="27">
        <v>4.6713999999999999E-2</v>
      </c>
      <c r="M230" s="27">
        <v>9.5328999999999997E-2</v>
      </c>
      <c r="N230" s="27">
        <v>-5.9381000000000003E-2</v>
      </c>
      <c r="O230" s="27">
        <v>2470533019.3099999</v>
      </c>
      <c r="P230" s="27">
        <v>0.56184900000000004</v>
      </c>
      <c r="Q230" s="27">
        <v>2063</v>
      </c>
      <c r="R230" s="27">
        <v>9</v>
      </c>
      <c r="S230" s="27">
        <v>3</v>
      </c>
      <c r="T230" s="27">
        <f t="shared" si="3"/>
        <v>0.33333333333333331</v>
      </c>
      <c r="U230" s="27">
        <v>47.62</v>
      </c>
      <c r="V230" s="27">
        <v>1</v>
      </c>
    </row>
    <row r="231" spans="1:22" ht="16.5" x14ac:dyDescent="0.35">
      <c r="A231" s="1" t="s">
        <v>568</v>
      </c>
      <c r="B231" s="6">
        <v>2013</v>
      </c>
      <c r="C231" s="1">
        <v>4</v>
      </c>
      <c r="D231" s="1">
        <v>5</v>
      </c>
      <c r="E231" s="25">
        <v>0.8</v>
      </c>
      <c r="F231" s="27">
        <v>144232971.24000001</v>
      </c>
      <c r="G231" s="27">
        <v>713977070.51499999</v>
      </c>
      <c r="H231">
        <v>0.20201345000612286</v>
      </c>
      <c r="I231" s="27">
        <v>2753781655.8200002</v>
      </c>
      <c r="J231" s="27">
        <v>1.0452870000000001</v>
      </c>
      <c r="K231" s="27">
        <v>1.8377999999999999E-2</v>
      </c>
      <c r="L231" s="27">
        <v>5.237E-2</v>
      </c>
      <c r="M231" s="27">
        <v>0.14824100000000001</v>
      </c>
      <c r="N231" s="27">
        <v>-0.102496</v>
      </c>
      <c r="O231" s="27">
        <v>2315040565.8099999</v>
      </c>
      <c r="P231" s="27">
        <v>0.57076400000000005</v>
      </c>
      <c r="Q231" s="27">
        <v>2063</v>
      </c>
      <c r="R231" s="27">
        <v>9</v>
      </c>
      <c r="S231" s="27">
        <v>3</v>
      </c>
      <c r="T231" s="27">
        <f t="shared" si="3"/>
        <v>0.33333333333333331</v>
      </c>
      <c r="U231" s="27">
        <v>51.09</v>
      </c>
      <c r="V231" s="27">
        <v>1</v>
      </c>
    </row>
    <row r="232" spans="1:22" ht="16.5" x14ac:dyDescent="0.35">
      <c r="A232" s="1" t="s">
        <v>569</v>
      </c>
      <c r="B232" s="6">
        <v>2017</v>
      </c>
      <c r="C232" s="1">
        <v>0</v>
      </c>
      <c r="D232" s="1">
        <v>2</v>
      </c>
      <c r="E232" s="25">
        <v>0</v>
      </c>
      <c r="F232" s="27">
        <v>69134539.030000001</v>
      </c>
      <c r="G232" s="27">
        <v>155538608.5</v>
      </c>
      <c r="H232">
        <v>0.44448474688520828</v>
      </c>
      <c r="I232" s="27">
        <v>3241587925.29</v>
      </c>
      <c r="J232" s="27">
        <v>3.7110940000000001</v>
      </c>
      <c r="K232" s="27">
        <v>5.8714000000000002E-2</v>
      </c>
      <c r="L232" s="27">
        <v>7.6848E-2</v>
      </c>
      <c r="M232" s="27">
        <v>0.22642000000000001</v>
      </c>
      <c r="N232" s="27">
        <v>0.51844900000000005</v>
      </c>
      <c r="O232" s="27">
        <v>1120920317.8099999</v>
      </c>
      <c r="P232" s="27">
        <v>0.18338699999999999</v>
      </c>
      <c r="Q232" s="27">
        <v>942</v>
      </c>
      <c r="R232" s="27">
        <v>9</v>
      </c>
      <c r="S232" s="27">
        <v>3</v>
      </c>
      <c r="T232" s="27">
        <f t="shared" si="3"/>
        <v>0.33333333333333331</v>
      </c>
      <c r="U232" s="27">
        <v>75.41</v>
      </c>
      <c r="V232" s="27">
        <v>1</v>
      </c>
    </row>
    <row r="233" spans="1:22" ht="16.5" x14ac:dyDescent="0.35">
      <c r="A233" s="1" t="s">
        <v>569</v>
      </c>
      <c r="B233" s="6">
        <v>2016</v>
      </c>
      <c r="C233" s="1">
        <v>0</v>
      </c>
      <c r="D233" s="1">
        <v>3</v>
      </c>
      <c r="E233" s="25">
        <v>0</v>
      </c>
      <c r="F233" s="27">
        <v>40420642.869999997</v>
      </c>
      <c r="G233" s="27">
        <v>65568099.5</v>
      </c>
      <c r="H233">
        <v>0.61646811754853437</v>
      </c>
      <c r="I233" s="27">
        <v>2530494973.8600001</v>
      </c>
      <c r="J233" s="27">
        <v>4.0127870000000003</v>
      </c>
      <c r="K233" s="27">
        <v>6.8547999999999998E-2</v>
      </c>
      <c r="L233" s="27">
        <v>7.6790999999999998E-2</v>
      </c>
      <c r="M233" s="27">
        <v>0.41270899999999999</v>
      </c>
      <c r="N233" s="27">
        <v>0.4632</v>
      </c>
      <c r="O233" s="27">
        <v>881487170.96000004</v>
      </c>
      <c r="P233" s="27">
        <v>9.0050000000000005E-2</v>
      </c>
      <c r="Q233" s="27">
        <v>942</v>
      </c>
      <c r="R233" s="27">
        <v>8</v>
      </c>
      <c r="S233" s="27">
        <v>3</v>
      </c>
      <c r="T233" s="27">
        <f t="shared" si="3"/>
        <v>0.375</v>
      </c>
      <c r="U233" s="27">
        <v>75.11</v>
      </c>
      <c r="V233" s="27">
        <v>1</v>
      </c>
    </row>
    <row r="234" spans="1:22" ht="16.5" x14ac:dyDescent="0.35">
      <c r="A234" s="1" t="s">
        <v>569</v>
      </c>
      <c r="B234" s="6">
        <v>2015</v>
      </c>
      <c r="C234" s="1">
        <v>0</v>
      </c>
      <c r="D234" s="1">
        <v>3</v>
      </c>
      <c r="E234" s="25">
        <v>0</v>
      </c>
      <c r="F234" s="27">
        <v>29415083.289999999</v>
      </c>
      <c r="G234" s="27">
        <v>114998472.5</v>
      </c>
      <c r="H234">
        <v>0.25578673047157213</v>
      </c>
      <c r="I234" s="27">
        <v>2506085400.96</v>
      </c>
      <c r="J234" s="27">
        <v>4.016826</v>
      </c>
      <c r="K234" s="27">
        <v>3.2656999999999999E-2</v>
      </c>
      <c r="L234" s="27">
        <v>3.8348E-2</v>
      </c>
      <c r="M234" s="27">
        <v>0.29208800000000001</v>
      </c>
      <c r="N234" s="27">
        <v>0.65689900000000001</v>
      </c>
      <c r="O234" s="27">
        <v>780334010</v>
      </c>
      <c r="P234" s="27">
        <v>0.108643</v>
      </c>
      <c r="Q234" s="27">
        <v>942</v>
      </c>
      <c r="R234" s="27">
        <v>9</v>
      </c>
      <c r="S234" s="27">
        <v>3</v>
      </c>
      <c r="T234" s="27">
        <f t="shared" si="3"/>
        <v>0.33333333333333331</v>
      </c>
      <c r="U234" s="27">
        <v>76.349999999999994</v>
      </c>
      <c r="V234" s="27">
        <v>1</v>
      </c>
    </row>
    <row r="235" spans="1:22" ht="16.5" x14ac:dyDescent="0.35">
      <c r="A235" s="1" t="s">
        <v>569</v>
      </c>
      <c r="B235" s="6">
        <v>2014</v>
      </c>
      <c r="C235" s="1">
        <v>0</v>
      </c>
      <c r="D235" s="1">
        <v>2</v>
      </c>
      <c r="E235" s="25">
        <v>0</v>
      </c>
      <c r="F235" s="27">
        <v>14170997.390000001</v>
      </c>
      <c r="G235" s="27">
        <v>97468981.5</v>
      </c>
      <c r="H235">
        <v>0.14538981706708407</v>
      </c>
      <c r="I235" s="27">
        <v>1886557444.5899999</v>
      </c>
      <c r="J235" s="27">
        <v>4.4480329999999997</v>
      </c>
      <c r="K235" s="27">
        <v>2.1534999999999999E-2</v>
      </c>
      <c r="L235" s="27">
        <v>2.8531999999999998E-2</v>
      </c>
      <c r="M235" s="27">
        <v>0.15625900000000001</v>
      </c>
      <c r="N235" s="27">
        <v>0.12826000000000001</v>
      </c>
      <c r="O235" s="27">
        <v>577753553.92999995</v>
      </c>
      <c r="P235" s="27">
        <v>0.18656200000000001</v>
      </c>
      <c r="Q235" s="27">
        <v>942</v>
      </c>
      <c r="R235" s="27">
        <v>9</v>
      </c>
      <c r="S235" s="27">
        <v>3</v>
      </c>
      <c r="T235" s="27">
        <f t="shared" si="3"/>
        <v>0.33333333333333331</v>
      </c>
      <c r="U235" s="27">
        <v>73.959999999999994</v>
      </c>
      <c r="V235" s="27">
        <v>1</v>
      </c>
    </row>
    <row r="236" spans="1:22" ht="16.5" x14ac:dyDescent="0.35">
      <c r="A236" s="1" t="s">
        <v>569</v>
      </c>
      <c r="B236" s="6">
        <v>2013</v>
      </c>
      <c r="C236" s="1">
        <v>1</v>
      </c>
      <c r="D236" s="1">
        <v>1</v>
      </c>
      <c r="E236" s="25">
        <v>1</v>
      </c>
      <c r="F236" s="27">
        <v>17829766.719999999</v>
      </c>
      <c r="G236" s="27">
        <v>46400000</v>
      </c>
      <c r="H236">
        <v>0.38426221379310344</v>
      </c>
      <c r="I236" s="27">
        <v>1070815143.12</v>
      </c>
      <c r="J236" s="27">
        <v>2.025067</v>
      </c>
      <c r="K236" s="27">
        <v>3.7983999999999997E-2</v>
      </c>
      <c r="L236" s="27">
        <v>5.3142000000000002E-2</v>
      </c>
      <c r="M236" s="27">
        <v>0.20336699999999999</v>
      </c>
      <c r="N236" s="27">
        <v>0.21064099999999999</v>
      </c>
      <c r="O236" s="27">
        <v>732618193.94000006</v>
      </c>
      <c r="P236" s="27">
        <v>0.30723</v>
      </c>
      <c r="Q236" s="27">
        <v>942</v>
      </c>
      <c r="R236" s="27">
        <v>9</v>
      </c>
      <c r="S236" s="27">
        <v>3</v>
      </c>
      <c r="T236" s="27">
        <f t="shared" si="3"/>
        <v>0.33333333333333331</v>
      </c>
      <c r="U236" s="27">
        <v>68.319999999999993</v>
      </c>
      <c r="V236" s="27">
        <v>1</v>
      </c>
    </row>
    <row r="237" spans="1:22" ht="16.5" x14ac:dyDescent="0.35">
      <c r="A237" s="1" t="s">
        <v>570</v>
      </c>
      <c r="B237" s="6">
        <v>2017</v>
      </c>
      <c r="C237" s="1">
        <v>2</v>
      </c>
      <c r="D237" s="1">
        <v>2</v>
      </c>
      <c r="E237" s="25">
        <v>1</v>
      </c>
      <c r="F237" s="27">
        <v>18828052.98</v>
      </c>
      <c r="G237" s="27">
        <v>5029325</v>
      </c>
      <c r="H237">
        <v>3.7436540649093071</v>
      </c>
      <c r="I237" s="27">
        <v>1579917773.0999999</v>
      </c>
      <c r="J237" s="27">
        <v>3.3796740000000001</v>
      </c>
      <c r="K237" s="27">
        <v>8.4153000000000006E-2</v>
      </c>
      <c r="L237" s="27">
        <v>9.9282999999999996E-2</v>
      </c>
      <c r="M237" s="27">
        <v>0.67677299999999996</v>
      </c>
      <c r="N237" s="27">
        <v>0.32750800000000002</v>
      </c>
      <c r="O237" s="27">
        <v>932771728.82000005</v>
      </c>
      <c r="P237" s="27">
        <v>0.14888799999999999</v>
      </c>
      <c r="Q237" s="27">
        <v>475</v>
      </c>
      <c r="R237" s="27">
        <v>6</v>
      </c>
      <c r="S237" s="27">
        <v>3</v>
      </c>
      <c r="T237" s="27">
        <f t="shared" si="3"/>
        <v>0.5</v>
      </c>
      <c r="U237" s="27">
        <v>39.57</v>
      </c>
      <c r="V237" s="27">
        <v>0</v>
      </c>
    </row>
    <row r="238" spans="1:22" ht="16.5" x14ac:dyDescent="0.35">
      <c r="A238" s="1" t="s">
        <v>570</v>
      </c>
      <c r="B238" s="6">
        <v>2016</v>
      </c>
      <c r="C238" s="1">
        <v>1</v>
      </c>
      <c r="D238" s="1">
        <v>1</v>
      </c>
      <c r="E238" s="25">
        <v>1</v>
      </c>
      <c r="F238" s="27">
        <v>5610000</v>
      </c>
      <c r="G238" s="27">
        <v>5029325</v>
      </c>
      <c r="H238">
        <v>1.1154578397697503</v>
      </c>
      <c r="I238" s="27">
        <v>1273318351.6800001</v>
      </c>
      <c r="J238" s="27">
        <v>8.1833410000000004</v>
      </c>
      <c r="K238" s="27">
        <v>4.8682999999999997E-2</v>
      </c>
      <c r="L238" s="27">
        <v>5.3094000000000002E-2</v>
      </c>
      <c r="M238" s="27">
        <v>0.33149000000000001</v>
      </c>
      <c r="N238" s="27">
        <v>-0.114352</v>
      </c>
      <c r="O238" s="27">
        <v>549399724.97000003</v>
      </c>
      <c r="P238" s="27">
        <v>7.5564000000000006E-2</v>
      </c>
      <c r="Q238" s="27">
        <v>475</v>
      </c>
      <c r="R238" s="27">
        <v>6</v>
      </c>
      <c r="S238" s="27">
        <v>3</v>
      </c>
      <c r="T238" s="27">
        <f t="shared" si="3"/>
        <v>0.5</v>
      </c>
      <c r="U238" s="27">
        <v>48.14</v>
      </c>
      <c r="V238" s="27">
        <v>0</v>
      </c>
    </row>
    <row r="239" spans="1:22" ht="16.5" x14ac:dyDescent="0.35">
      <c r="A239" s="1" t="s">
        <v>570</v>
      </c>
      <c r="B239" s="6">
        <v>2015</v>
      </c>
      <c r="C239" s="1">
        <v>5</v>
      </c>
      <c r="D239" s="1">
        <v>5</v>
      </c>
      <c r="E239" s="25">
        <v>1</v>
      </c>
      <c r="F239" s="27">
        <v>11220000</v>
      </c>
      <c r="G239" s="27">
        <v>0</v>
      </c>
      <c r="H239">
        <v>0</v>
      </c>
      <c r="I239" s="27">
        <v>1202988458.8800001</v>
      </c>
      <c r="J239" s="27">
        <v>8.7398520000000008</v>
      </c>
      <c r="K239" s="27">
        <v>1.4283000000000001E-2</v>
      </c>
      <c r="L239" s="27">
        <v>1.5789999999999998E-2</v>
      </c>
      <c r="M239" s="27">
        <v>9.1885999999999995E-2</v>
      </c>
      <c r="N239" s="27">
        <v>0.19397</v>
      </c>
      <c r="O239" s="27">
        <v>555893651.76999998</v>
      </c>
      <c r="P239" s="27">
        <v>6.9406999999999996E-2</v>
      </c>
      <c r="Q239" s="27">
        <v>475</v>
      </c>
      <c r="R239" s="27">
        <v>6</v>
      </c>
      <c r="S239" s="27">
        <v>3</v>
      </c>
      <c r="T239" s="27">
        <f t="shared" si="3"/>
        <v>0.5</v>
      </c>
      <c r="U239" s="27">
        <v>40.549999999999997</v>
      </c>
      <c r="V239" s="27">
        <v>0</v>
      </c>
    </row>
    <row r="240" spans="1:22" ht="16.5" x14ac:dyDescent="0.35">
      <c r="A240" s="1" t="s">
        <v>570</v>
      </c>
      <c r="B240" s="6">
        <v>2014</v>
      </c>
      <c r="C240" s="1">
        <v>0</v>
      </c>
      <c r="D240" s="1">
        <v>0</v>
      </c>
      <c r="E240" s="25">
        <v>0</v>
      </c>
      <c r="F240" s="27">
        <v>5610000</v>
      </c>
      <c r="G240" s="27">
        <v>0</v>
      </c>
      <c r="H240">
        <v>0</v>
      </c>
      <c r="I240" s="27">
        <v>1187029301.53</v>
      </c>
      <c r="J240" s="27">
        <v>9.4301349999999999</v>
      </c>
      <c r="K240" s="27">
        <v>2.6724000000000001E-2</v>
      </c>
      <c r="L240" s="27">
        <v>2.8632999999999999E-2</v>
      </c>
      <c r="M240" s="27">
        <v>0.16963800000000001</v>
      </c>
      <c r="N240" s="27">
        <v>-8.8165999999999994E-2</v>
      </c>
      <c r="O240" s="27">
        <v>658417064.45000005</v>
      </c>
      <c r="P240" s="27">
        <v>6.6672999999999996E-2</v>
      </c>
      <c r="Q240" s="27">
        <v>475</v>
      </c>
      <c r="R240" s="27">
        <v>7</v>
      </c>
      <c r="S240" s="27">
        <v>3</v>
      </c>
      <c r="T240" s="27">
        <f t="shared" si="3"/>
        <v>0.42857142857142855</v>
      </c>
      <c r="U240" s="27">
        <v>48.67</v>
      </c>
      <c r="V240" s="27">
        <v>0</v>
      </c>
    </row>
    <row r="241" spans="1:22" ht="16.5" x14ac:dyDescent="0.35">
      <c r="A241" s="1" t="s">
        <v>570</v>
      </c>
      <c r="B241" s="6">
        <v>2013</v>
      </c>
      <c r="C241" s="1">
        <v>0</v>
      </c>
      <c r="D241" s="1">
        <v>0</v>
      </c>
      <c r="E241" s="25">
        <v>0</v>
      </c>
      <c r="F241" s="27">
        <v>39376942.920000002</v>
      </c>
      <c r="G241" s="27">
        <v>0</v>
      </c>
      <c r="H241">
        <v>0</v>
      </c>
      <c r="I241" s="27">
        <v>1202353107.8299999</v>
      </c>
      <c r="J241" s="27">
        <v>5.5565439999999997</v>
      </c>
      <c r="K241" s="27">
        <v>1.9134999999999999E-2</v>
      </c>
      <c r="L241" s="27">
        <v>2.1305000000000001E-2</v>
      </c>
      <c r="M241" s="27">
        <v>0.12303</v>
      </c>
      <c r="N241" s="27">
        <v>-0.29846499999999998</v>
      </c>
      <c r="O241" s="27">
        <v>522718155.57999998</v>
      </c>
      <c r="P241" s="27">
        <v>0.101886</v>
      </c>
      <c r="Q241" s="27">
        <v>475</v>
      </c>
      <c r="R241" s="27">
        <v>8</v>
      </c>
      <c r="S241" s="27">
        <v>3</v>
      </c>
      <c r="T241" s="27">
        <f t="shared" si="3"/>
        <v>0.375</v>
      </c>
      <c r="U241" s="27">
        <v>51.83</v>
      </c>
      <c r="V241" s="27">
        <v>0</v>
      </c>
    </row>
    <row r="242" spans="1:22" ht="16.5" x14ac:dyDescent="0.35">
      <c r="A242" s="1" t="s">
        <v>571</v>
      </c>
      <c r="B242" s="6">
        <v>2017</v>
      </c>
      <c r="C242" s="1">
        <v>0</v>
      </c>
      <c r="D242" s="1">
        <v>0</v>
      </c>
      <c r="E242" s="25">
        <v>0</v>
      </c>
      <c r="F242" s="27">
        <v>28216722.800000001</v>
      </c>
      <c r="G242" s="27">
        <v>20000000</v>
      </c>
      <c r="H242">
        <v>1.41083614</v>
      </c>
      <c r="I242" s="27">
        <v>2738063462.4299998</v>
      </c>
      <c r="J242" s="27">
        <v>4.7299360000000004</v>
      </c>
      <c r="K242" s="27">
        <v>7.4154999999999999E-2</v>
      </c>
      <c r="L242" s="27">
        <v>8.5693000000000005E-2</v>
      </c>
      <c r="M242" s="27">
        <v>0.37846099999999999</v>
      </c>
      <c r="N242" s="27">
        <v>-0.21635299999999999</v>
      </c>
      <c r="O242" s="27">
        <v>1082951050.52</v>
      </c>
      <c r="P242" s="27">
        <v>0.13469100000000001</v>
      </c>
      <c r="Q242" s="27">
        <v>857</v>
      </c>
      <c r="R242" s="27">
        <v>9</v>
      </c>
      <c r="S242" s="27">
        <v>3</v>
      </c>
      <c r="T242" s="27">
        <f t="shared" si="3"/>
        <v>0.33333333333333331</v>
      </c>
      <c r="U242" s="27">
        <v>67.95</v>
      </c>
      <c r="V242" s="27">
        <v>0</v>
      </c>
    </row>
    <row r="243" spans="1:22" ht="16.5" x14ac:dyDescent="0.35">
      <c r="A243" s="1" t="s">
        <v>571</v>
      </c>
      <c r="B243" s="6">
        <v>2016</v>
      </c>
      <c r="C243" s="1">
        <v>0</v>
      </c>
      <c r="D243" s="1">
        <v>2</v>
      </c>
      <c r="E243" s="25">
        <v>0</v>
      </c>
      <c r="F243" s="27">
        <v>45315620.840000004</v>
      </c>
      <c r="G243" s="27">
        <v>376181542.10000002</v>
      </c>
      <c r="H243">
        <v>0.12046210610714597</v>
      </c>
      <c r="I243" s="27">
        <v>2470697277.3200002</v>
      </c>
      <c r="J243" s="27">
        <v>4.5550379999999997</v>
      </c>
      <c r="K243" s="27">
        <v>5.1512000000000002E-2</v>
      </c>
      <c r="L243" s="27">
        <v>5.7326000000000002E-2</v>
      </c>
      <c r="M243" s="27">
        <v>0.47445100000000001</v>
      </c>
      <c r="N243" s="27">
        <v>0.62648899999999996</v>
      </c>
      <c r="O243" s="27">
        <v>862874547.46000004</v>
      </c>
      <c r="P243" s="27">
        <v>0.11161</v>
      </c>
      <c r="Q243" s="27">
        <v>857</v>
      </c>
      <c r="R243" s="27">
        <v>9</v>
      </c>
      <c r="S243" s="27">
        <v>3</v>
      </c>
      <c r="T243" s="27">
        <f t="shared" si="3"/>
        <v>0.33333333333333331</v>
      </c>
      <c r="U243" s="27">
        <v>67.87</v>
      </c>
      <c r="V243" s="27">
        <v>0</v>
      </c>
    </row>
    <row r="244" spans="1:22" ht="16.5" x14ac:dyDescent="0.35">
      <c r="A244" s="1" t="s">
        <v>571</v>
      </c>
      <c r="B244" s="6">
        <v>2015</v>
      </c>
      <c r="C244" s="1">
        <v>1</v>
      </c>
      <c r="D244" s="1">
        <v>5</v>
      </c>
      <c r="E244" s="25">
        <v>0.2</v>
      </c>
      <c r="F244" s="27">
        <v>23058671.350000001</v>
      </c>
      <c r="G244" s="27">
        <v>376181542.10000002</v>
      </c>
      <c r="H244">
        <v>6.1296658047805902E-2</v>
      </c>
      <c r="I244" s="27">
        <v>2060949104.4400001</v>
      </c>
      <c r="J244" s="27">
        <v>1.132074</v>
      </c>
      <c r="K244" s="27">
        <v>2.7408999999999999E-2</v>
      </c>
      <c r="L244" s="27">
        <v>7.0630999999999999E-2</v>
      </c>
      <c r="M244" s="27">
        <v>0.27690700000000001</v>
      </c>
      <c r="N244" s="27">
        <v>0.66247599999999995</v>
      </c>
      <c r="O244" s="27">
        <v>463145519.02999997</v>
      </c>
      <c r="P244" s="27">
        <v>0.615151</v>
      </c>
      <c r="Q244" s="27">
        <v>857</v>
      </c>
      <c r="R244" s="27">
        <v>9</v>
      </c>
      <c r="S244" s="27">
        <v>3</v>
      </c>
      <c r="T244" s="27">
        <f t="shared" si="3"/>
        <v>0.33333333333333331</v>
      </c>
      <c r="U244" s="27">
        <v>71.72</v>
      </c>
      <c r="V244" s="27">
        <v>0</v>
      </c>
    </row>
    <row r="245" spans="1:22" ht="16.5" x14ac:dyDescent="0.35">
      <c r="A245" s="1" t="s">
        <v>571</v>
      </c>
      <c r="B245" s="6">
        <v>2014</v>
      </c>
      <c r="C245" s="1">
        <v>1</v>
      </c>
      <c r="D245" s="1">
        <v>3</v>
      </c>
      <c r="E245" s="25">
        <v>0.33333333333333331</v>
      </c>
      <c r="F245" s="27">
        <v>4145000</v>
      </c>
      <c r="G245" s="27">
        <v>15000000</v>
      </c>
      <c r="H245">
        <v>0.27633333333333332</v>
      </c>
      <c r="I245" s="27">
        <v>848527462.37</v>
      </c>
      <c r="J245" s="27">
        <v>4.9299140000000001</v>
      </c>
      <c r="K245" s="27">
        <v>4.7809999999999998E-2</v>
      </c>
      <c r="L245" s="27">
        <v>5.4285E-2</v>
      </c>
      <c r="M245" s="27">
        <v>0.19886300000000001</v>
      </c>
      <c r="N245" s="27">
        <v>0.20560400000000001</v>
      </c>
      <c r="O245" s="27">
        <v>375601838.81</v>
      </c>
      <c r="P245" s="27">
        <v>0.119281</v>
      </c>
      <c r="Q245" s="27">
        <v>857</v>
      </c>
      <c r="R245" s="27">
        <v>9</v>
      </c>
      <c r="S245" s="27">
        <v>3</v>
      </c>
      <c r="T245" s="27">
        <f t="shared" si="3"/>
        <v>0.33333333333333331</v>
      </c>
      <c r="U245" s="27">
        <v>69.8</v>
      </c>
      <c r="V245" s="27">
        <v>0</v>
      </c>
    </row>
    <row r="246" spans="1:22" ht="16.5" x14ac:dyDescent="0.35">
      <c r="A246" s="1" t="s">
        <v>571</v>
      </c>
      <c r="B246" s="6">
        <v>2013</v>
      </c>
      <c r="C246" s="1">
        <v>0</v>
      </c>
      <c r="D246" s="1">
        <v>5</v>
      </c>
      <c r="E246" s="25">
        <v>0</v>
      </c>
      <c r="F246" s="27">
        <v>759444.41</v>
      </c>
      <c r="G246" s="27">
        <v>25000000</v>
      </c>
      <c r="H246">
        <v>3.0377776400000001E-2</v>
      </c>
      <c r="I246" s="27">
        <v>801862083.87</v>
      </c>
      <c r="J246" s="27">
        <v>5.3658279999999996</v>
      </c>
      <c r="K246" s="27">
        <v>6.8339999999999998E-3</v>
      </c>
      <c r="L246" s="27">
        <v>7.7200000000000003E-3</v>
      </c>
      <c r="M246" s="27">
        <v>2.6863999999999999E-2</v>
      </c>
      <c r="N246" s="27">
        <v>0.55008400000000002</v>
      </c>
      <c r="O246" s="27">
        <v>313637218.04000002</v>
      </c>
      <c r="P246" s="27">
        <v>0.11477800000000001</v>
      </c>
      <c r="Q246" s="27">
        <v>857</v>
      </c>
      <c r="R246" s="27">
        <v>9</v>
      </c>
      <c r="S246" s="27">
        <v>3</v>
      </c>
      <c r="T246" s="27">
        <f t="shared" si="3"/>
        <v>0.33333333333333331</v>
      </c>
      <c r="U246" s="27">
        <v>73.13</v>
      </c>
      <c r="V246" s="27">
        <v>0</v>
      </c>
    </row>
    <row r="247" spans="1:22" ht="16.5" x14ac:dyDescent="0.35">
      <c r="A247" s="1" t="s">
        <v>572</v>
      </c>
      <c r="B247" s="6">
        <v>2017</v>
      </c>
      <c r="C247" s="1">
        <v>3</v>
      </c>
      <c r="D247" s="1">
        <v>9</v>
      </c>
      <c r="E247" s="25">
        <v>0.33333333333333331</v>
      </c>
      <c r="F247" s="27">
        <v>185875286.19</v>
      </c>
      <c r="G247" s="27">
        <v>3240840207.2350001</v>
      </c>
      <c r="H247">
        <v>5.7354042255784006E-2</v>
      </c>
      <c r="I247" s="27">
        <v>11954952353.809999</v>
      </c>
      <c r="J247" s="27">
        <v>1.300298</v>
      </c>
      <c r="K247" s="27">
        <v>2.7727999999999999E-2</v>
      </c>
      <c r="L247" s="27">
        <v>4.8279000000000002E-2</v>
      </c>
      <c r="M247" s="27">
        <v>0.19443199999999999</v>
      </c>
      <c r="N247" s="27">
        <v>-3.1599999999999998E-4</v>
      </c>
      <c r="O247" s="27">
        <v>6002471030.96</v>
      </c>
      <c r="P247" s="27">
        <v>0.43465700000000002</v>
      </c>
      <c r="Q247" s="27">
        <v>826</v>
      </c>
      <c r="R247" s="27">
        <v>12</v>
      </c>
      <c r="S247" s="27">
        <v>4</v>
      </c>
      <c r="T247" s="27">
        <f t="shared" si="3"/>
        <v>0.33333333333333331</v>
      </c>
      <c r="U247" s="27">
        <v>54.1</v>
      </c>
      <c r="V247" s="27">
        <v>0</v>
      </c>
    </row>
    <row r="248" spans="1:22" ht="16.5" x14ac:dyDescent="0.35">
      <c r="A248" s="1" t="s">
        <v>572</v>
      </c>
      <c r="B248" s="6">
        <v>2016</v>
      </c>
      <c r="C248" s="1">
        <v>2</v>
      </c>
      <c r="D248" s="1">
        <v>11</v>
      </c>
      <c r="E248" s="25">
        <v>0.18181818181818182</v>
      </c>
      <c r="F248" s="27">
        <v>179595667.91999999</v>
      </c>
      <c r="G248" s="27">
        <v>2574456256.3600001</v>
      </c>
      <c r="H248">
        <v>6.9760621287047478E-2</v>
      </c>
      <c r="I248" s="27">
        <v>10797081200.48</v>
      </c>
      <c r="J248" s="27">
        <v>1.3169150000000001</v>
      </c>
      <c r="K248" s="27">
        <v>2.2478999999999999E-2</v>
      </c>
      <c r="L248" s="27">
        <v>3.8730000000000001E-2</v>
      </c>
      <c r="M248" s="27">
        <v>0.14235700000000001</v>
      </c>
      <c r="N248" s="27">
        <v>0.12635099999999999</v>
      </c>
      <c r="O248" s="27">
        <v>5157031775.2799997</v>
      </c>
      <c r="P248" s="27">
        <v>0.39937400000000001</v>
      </c>
      <c r="Q248" s="27">
        <v>826</v>
      </c>
      <c r="R248" s="27">
        <v>12</v>
      </c>
      <c r="S248" s="27">
        <v>4</v>
      </c>
      <c r="T248" s="27">
        <f t="shared" si="3"/>
        <v>0.33333333333333331</v>
      </c>
      <c r="U248" s="27">
        <v>55.43</v>
      </c>
      <c r="V248" s="27">
        <v>0</v>
      </c>
    </row>
    <row r="249" spans="1:22" ht="16.5" x14ac:dyDescent="0.35">
      <c r="A249" s="1" t="s">
        <v>572</v>
      </c>
      <c r="B249" s="6">
        <v>2015</v>
      </c>
      <c r="C249" s="1">
        <v>2</v>
      </c>
      <c r="D249" s="1">
        <v>11</v>
      </c>
      <c r="E249" s="25">
        <v>0.18181818181818182</v>
      </c>
      <c r="F249" s="27">
        <v>154732791.16</v>
      </c>
      <c r="G249" s="27">
        <v>2082410000</v>
      </c>
      <c r="H249">
        <v>7.4304671587247462E-2</v>
      </c>
      <c r="I249" s="27">
        <v>6504893566.8000002</v>
      </c>
      <c r="J249" s="27">
        <v>1.01471</v>
      </c>
      <c r="K249" s="27">
        <v>2.589E-2</v>
      </c>
      <c r="L249" s="27">
        <v>6.8602999999999997E-2</v>
      </c>
      <c r="M249" s="27">
        <v>0.113534</v>
      </c>
      <c r="N249" s="27">
        <v>0.208208</v>
      </c>
      <c r="O249" s="27">
        <v>4179756099.1500001</v>
      </c>
      <c r="P249" s="27">
        <v>0.58969199999999999</v>
      </c>
      <c r="Q249" s="27">
        <v>826</v>
      </c>
      <c r="R249" s="27">
        <v>12</v>
      </c>
      <c r="S249" s="27">
        <v>4</v>
      </c>
      <c r="T249" s="27">
        <f t="shared" si="3"/>
        <v>0.33333333333333331</v>
      </c>
      <c r="U249" s="27">
        <v>55.24</v>
      </c>
      <c r="V249" s="27">
        <v>0</v>
      </c>
    </row>
    <row r="250" spans="1:22" ht="16.5" x14ac:dyDescent="0.35">
      <c r="A250" s="1" t="s">
        <v>572</v>
      </c>
      <c r="B250" s="6">
        <v>2014</v>
      </c>
      <c r="C250" s="1">
        <v>12</v>
      </c>
      <c r="D250" s="1">
        <v>21</v>
      </c>
      <c r="E250" s="25">
        <v>0.5714285714285714</v>
      </c>
      <c r="F250" s="27">
        <v>89118571.069999993</v>
      </c>
      <c r="G250" s="27">
        <v>1064660000</v>
      </c>
      <c r="H250">
        <v>8.3706132539965811E-2</v>
      </c>
      <c r="I250" s="27">
        <v>5223300811</v>
      </c>
      <c r="J250" s="27">
        <v>1.2273579999999999</v>
      </c>
      <c r="K250" s="27">
        <v>2.9456E-2</v>
      </c>
      <c r="L250" s="27">
        <v>6.0399000000000001E-2</v>
      </c>
      <c r="M250" s="27">
        <v>0.30743500000000001</v>
      </c>
      <c r="N250" s="27">
        <v>0.189003</v>
      </c>
      <c r="O250" s="27">
        <v>2476183059.9099998</v>
      </c>
      <c r="P250" s="27">
        <v>0.52943499999999999</v>
      </c>
      <c r="Q250" s="27">
        <v>826</v>
      </c>
      <c r="R250" s="27">
        <v>12</v>
      </c>
      <c r="S250" s="27">
        <v>4</v>
      </c>
      <c r="T250" s="27">
        <f t="shared" si="3"/>
        <v>0.33333333333333331</v>
      </c>
      <c r="U250" s="27">
        <v>61.59</v>
      </c>
      <c r="V250" s="27">
        <v>0</v>
      </c>
    </row>
    <row r="251" spans="1:22" ht="16.5" x14ac:dyDescent="0.35">
      <c r="A251" s="1" t="s">
        <v>572</v>
      </c>
      <c r="B251" s="6">
        <v>2013</v>
      </c>
      <c r="C251" s="1">
        <v>11</v>
      </c>
      <c r="D251" s="1">
        <v>19</v>
      </c>
      <c r="E251" s="25">
        <v>0.57894736842105265</v>
      </c>
      <c r="F251" s="27">
        <v>26248628.43</v>
      </c>
      <c r="G251" s="27">
        <v>278485000</v>
      </c>
      <c r="H251">
        <v>9.4255088891681771E-2</v>
      </c>
      <c r="I251" s="27">
        <v>1486623299.24</v>
      </c>
      <c r="J251" s="27">
        <v>2.4695209999999999</v>
      </c>
      <c r="K251" s="27">
        <v>2.6688E-2</v>
      </c>
      <c r="L251" s="27">
        <v>3.8879999999999998E-2</v>
      </c>
      <c r="M251" s="27">
        <v>0.228546</v>
      </c>
      <c r="N251" s="27">
        <v>0.14121</v>
      </c>
      <c r="O251" s="27">
        <v>569487922.11000001</v>
      </c>
      <c r="P251" s="27">
        <v>0.30316500000000002</v>
      </c>
      <c r="Q251" s="27">
        <v>826</v>
      </c>
      <c r="R251" s="27">
        <v>12</v>
      </c>
      <c r="S251" s="27">
        <v>4</v>
      </c>
      <c r="T251" s="27">
        <f t="shared" si="3"/>
        <v>0.33333333333333331</v>
      </c>
      <c r="U251" s="27">
        <v>60.67</v>
      </c>
      <c r="V251" s="27">
        <v>0</v>
      </c>
    </row>
    <row r="252" spans="1:22" ht="16.5" x14ac:dyDescent="0.35">
      <c r="A252" s="1" t="s">
        <v>573</v>
      </c>
      <c r="B252" s="6">
        <v>2017</v>
      </c>
      <c r="C252" s="1">
        <v>0</v>
      </c>
      <c r="D252" s="1">
        <v>2</v>
      </c>
      <c r="E252" s="25">
        <v>0</v>
      </c>
      <c r="F252" s="27">
        <v>58283829.729999997</v>
      </c>
      <c r="G252" s="27">
        <v>90719728.355000004</v>
      </c>
      <c r="H252">
        <v>0.64246036432038867</v>
      </c>
      <c r="I252" s="27">
        <v>3682038382.3000002</v>
      </c>
      <c r="J252" s="27">
        <v>3.5839690000000002</v>
      </c>
      <c r="K252" s="27">
        <v>3.1725999999999997E-2</v>
      </c>
      <c r="L252" s="27">
        <v>3.7930999999999999E-2</v>
      </c>
      <c r="M252" s="27">
        <v>0.64025200000000004</v>
      </c>
      <c r="N252" s="27">
        <v>0.116129</v>
      </c>
      <c r="O252" s="27">
        <v>1029433431.4</v>
      </c>
      <c r="P252" s="27">
        <v>0.16358300000000001</v>
      </c>
      <c r="Q252" s="27">
        <v>1393</v>
      </c>
      <c r="R252" s="27">
        <v>9</v>
      </c>
      <c r="S252" s="27">
        <v>3</v>
      </c>
      <c r="T252" s="27">
        <f t="shared" si="3"/>
        <v>0.33333333333333331</v>
      </c>
      <c r="U252" s="27">
        <v>56.62</v>
      </c>
      <c r="V252" s="27">
        <v>1</v>
      </c>
    </row>
    <row r="253" spans="1:22" ht="16.5" x14ac:dyDescent="0.35">
      <c r="A253" s="1" t="s">
        <v>573</v>
      </c>
      <c r="B253" s="6">
        <v>2016</v>
      </c>
      <c r="C253" s="1">
        <v>1</v>
      </c>
      <c r="D253" s="1">
        <v>1</v>
      </c>
      <c r="E253" s="25">
        <v>1</v>
      </c>
      <c r="F253" s="27">
        <v>77203054.200000003</v>
      </c>
      <c r="G253" s="27">
        <v>95714243.894999996</v>
      </c>
      <c r="H253">
        <v>0.8065994261490792</v>
      </c>
      <c r="I253" s="27">
        <v>3485746657.1500001</v>
      </c>
      <c r="J253" s="27">
        <v>3.369075</v>
      </c>
      <c r="K253" s="27">
        <v>3.3165E-2</v>
      </c>
      <c r="L253" s="27">
        <v>3.8342000000000001E-2</v>
      </c>
      <c r="M253" s="27">
        <v>0.63361500000000004</v>
      </c>
      <c r="N253" s="27">
        <v>0.18503600000000001</v>
      </c>
      <c r="O253" s="27">
        <v>846853223.73000002</v>
      </c>
      <c r="P253" s="27">
        <v>0.13500599999999999</v>
      </c>
      <c r="Q253" s="27">
        <v>1393</v>
      </c>
      <c r="R253" s="27">
        <v>9</v>
      </c>
      <c r="S253" s="27">
        <v>3</v>
      </c>
      <c r="T253" s="27">
        <f t="shared" si="3"/>
        <v>0.33333333333333331</v>
      </c>
      <c r="U253" s="27">
        <v>56.89</v>
      </c>
      <c r="V253" s="27">
        <v>1</v>
      </c>
    </row>
    <row r="254" spans="1:22" ht="16.5" x14ac:dyDescent="0.35">
      <c r="A254" s="1" t="s">
        <v>573</v>
      </c>
      <c r="B254" s="6">
        <v>2015</v>
      </c>
      <c r="C254" s="1">
        <v>0</v>
      </c>
      <c r="D254" s="1">
        <v>2</v>
      </c>
      <c r="E254" s="25">
        <v>0</v>
      </c>
      <c r="F254" s="27">
        <v>58336229.710000001</v>
      </c>
      <c r="G254" s="27">
        <v>105000000</v>
      </c>
      <c r="H254">
        <v>0.55558314009523813</v>
      </c>
      <c r="I254" s="27">
        <v>3409447121.6399999</v>
      </c>
      <c r="J254" s="27">
        <v>3.9257270000000002</v>
      </c>
      <c r="K254" s="27">
        <v>3.3500000000000002E-2</v>
      </c>
      <c r="L254" s="27">
        <v>3.8456999999999998E-2</v>
      </c>
      <c r="M254" s="27">
        <v>0.62599800000000005</v>
      </c>
      <c r="N254" s="27">
        <v>5.2069999999999998E-3</v>
      </c>
      <c r="O254" s="27">
        <v>774782192.71000004</v>
      </c>
      <c r="P254" s="27">
        <v>0.12890699999999999</v>
      </c>
      <c r="Q254" s="27">
        <v>1393</v>
      </c>
      <c r="R254" s="27">
        <v>9</v>
      </c>
      <c r="S254" s="27">
        <v>3</v>
      </c>
      <c r="T254" s="27">
        <f t="shared" si="3"/>
        <v>0.33333333333333331</v>
      </c>
      <c r="U254" s="27">
        <v>57.27</v>
      </c>
      <c r="V254" s="27">
        <v>1</v>
      </c>
    </row>
    <row r="255" spans="1:22" ht="16.5" x14ac:dyDescent="0.35">
      <c r="A255" s="1" t="s">
        <v>573</v>
      </c>
      <c r="B255" s="6">
        <v>2014</v>
      </c>
      <c r="C255" s="1">
        <v>1</v>
      </c>
      <c r="D255" s="1">
        <v>2</v>
      </c>
      <c r="E255" s="25">
        <v>0.5</v>
      </c>
      <c r="F255" s="27">
        <v>111535999.09</v>
      </c>
      <c r="G255" s="27">
        <v>124000000</v>
      </c>
      <c r="H255">
        <v>0.89948386362903232</v>
      </c>
      <c r="I255" s="27">
        <v>3247806533.5700002</v>
      </c>
      <c r="J255" s="27">
        <v>6.2815510000000003</v>
      </c>
      <c r="K255" s="27">
        <v>2.86E-2</v>
      </c>
      <c r="L255" s="27">
        <v>3.1919999999999997E-2</v>
      </c>
      <c r="M255" s="27">
        <v>0.50909300000000002</v>
      </c>
      <c r="N255" s="27">
        <v>-5.4759000000000002E-2</v>
      </c>
      <c r="O255" s="27">
        <v>773725673.74000001</v>
      </c>
      <c r="P255" s="27">
        <v>0.104035</v>
      </c>
      <c r="Q255" s="27">
        <v>1393</v>
      </c>
      <c r="R255" s="27">
        <v>8</v>
      </c>
      <c r="S255" s="27">
        <v>3</v>
      </c>
      <c r="T255" s="27">
        <f t="shared" si="3"/>
        <v>0.375</v>
      </c>
      <c r="U255" s="27">
        <v>57.26</v>
      </c>
      <c r="V255" s="27">
        <v>1</v>
      </c>
    </row>
    <row r="256" spans="1:22" ht="16.5" x14ac:dyDescent="0.35">
      <c r="A256" s="1" t="s">
        <v>573</v>
      </c>
      <c r="B256" s="6">
        <v>2013</v>
      </c>
      <c r="C256" s="1">
        <v>0</v>
      </c>
      <c r="D256" s="1">
        <v>1</v>
      </c>
      <c r="E256" s="25">
        <v>0</v>
      </c>
      <c r="F256" s="27">
        <v>162066806.72</v>
      </c>
      <c r="G256" s="27">
        <v>69000000</v>
      </c>
      <c r="H256">
        <v>2.348794300289855</v>
      </c>
      <c r="I256" s="27">
        <v>3222089032.0300002</v>
      </c>
      <c r="J256" s="27">
        <v>9.903105</v>
      </c>
      <c r="K256" s="27">
        <v>9.2506000000000005E-2</v>
      </c>
      <c r="L256" s="27">
        <v>0.101941</v>
      </c>
      <c r="M256" s="27">
        <v>1.6336170000000001</v>
      </c>
      <c r="N256" s="27">
        <v>-2.4431999999999999E-2</v>
      </c>
      <c r="O256" s="27">
        <v>1044397823.1</v>
      </c>
      <c r="P256" s="27">
        <v>9.2549000000000006E-2</v>
      </c>
      <c r="Q256" s="27">
        <v>1393</v>
      </c>
      <c r="R256" s="27">
        <v>9</v>
      </c>
      <c r="S256" s="27">
        <v>3</v>
      </c>
      <c r="T256" s="27">
        <f t="shared" si="3"/>
        <v>0.33333333333333331</v>
      </c>
      <c r="U256" s="27">
        <v>56.78</v>
      </c>
      <c r="V256" s="27">
        <v>1</v>
      </c>
    </row>
    <row r="257" spans="1:22" ht="16.5" x14ac:dyDescent="0.35">
      <c r="A257" s="1" t="s">
        <v>574</v>
      </c>
      <c r="B257" s="6">
        <v>2017</v>
      </c>
      <c r="C257" s="1">
        <v>0</v>
      </c>
      <c r="D257" s="1">
        <v>0</v>
      </c>
      <c r="E257" s="25">
        <v>0</v>
      </c>
      <c r="F257" s="27">
        <v>444584574.69</v>
      </c>
      <c r="G257" s="27">
        <v>4295483774.8549995</v>
      </c>
      <c r="H257">
        <v>0.10350046653476362</v>
      </c>
      <c r="I257" s="27">
        <v>13189413531.98</v>
      </c>
      <c r="J257" s="27">
        <v>1.885624</v>
      </c>
      <c r="K257" s="27">
        <v>8.9610000000000002E-3</v>
      </c>
      <c r="L257" s="27">
        <v>1.7325E-2</v>
      </c>
      <c r="M257" s="27">
        <v>9.4763E-2</v>
      </c>
      <c r="N257" s="27">
        <v>-1.9715E-2</v>
      </c>
      <c r="O257" s="27">
        <v>2670205861.9299998</v>
      </c>
      <c r="P257" s="27">
        <v>0.417215</v>
      </c>
      <c r="Q257" s="27">
        <v>523</v>
      </c>
      <c r="R257" s="27">
        <v>7</v>
      </c>
      <c r="S257" s="27">
        <v>3</v>
      </c>
      <c r="T257" s="27">
        <f t="shared" si="3"/>
        <v>0.42857142857142855</v>
      </c>
      <c r="U257" s="27">
        <v>83.09</v>
      </c>
      <c r="V257" s="27">
        <v>0</v>
      </c>
    </row>
    <row r="258" spans="1:22" ht="16.5" x14ac:dyDescent="0.35">
      <c r="A258" s="1" t="s">
        <v>574</v>
      </c>
      <c r="B258" s="6">
        <v>2016</v>
      </c>
      <c r="C258" s="1">
        <v>0</v>
      </c>
      <c r="D258" s="1">
        <v>1</v>
      </c>
      <c r="E258" s="25">
        <v>0</v>
      </c>
      <c r="F258" s="27">
        <v>541436209.80999994</v>
      </c>
      <c r="G258" s="27">
        <v>3167609561.895</v>
      </c>
      <c r="H258">
        <v>0.1709289605395968</v>
      </c>
      <c r="I258" s="27">
        <v>12913585939.92</v>
      </c>
      <c r="J258" s="27">
        <v>3.2443230000000001</v>
      </c>
      <c r="K258" s="27">
        <v>2.9899999999999999E-2</v>
      </c>
      <c r="L258" s="27">
        <v>4.9791000000000002E-2</v>
      </c>
      <c r="M258" s="27">
        <v>0.30958799999999997</v>
      </c>
      <c r="N258" s="27">
        <v>0.363207</v>
      </c>
      <c r="O258" s="27">
        <v>2260932415.7600002</v>
      </c>
      <c r="P258" s="27">
        <v>0.37364199999999997</v>
      </c>
      <c r="Q258" s="27">
        <v>523</v>
      </c>
      <c r="R258" s="27">
        <v>7</v>
      </c>
      <c r="S258" s="27">
        <v>3</v>
      </c>
      <c r="T258" s="27">
        <f t="shared" si="3"/>
        <v>0.42857142857142855</v>
      </c>
      <c r="U258" s="27">
        <v>80.010000000000005</v>
      </c>
      <c r="V258" s="27">
        <v>0</v>
      </c>
    </row>
    <row r="259" spans="1:22" ht="16.5" x14ac:dyDescent="0.35">
      <c r="A259" s="1" t="s">
        <v>574</v>
      </c>
      <c r="B259" s="6">
        <v>2015</v>
      </c>
      <c r="C259" s="1">
        <v>0</v>
      </c>
      <c r="D259" s="1">
        <v>5</v>
      </c>
      <c r="E259" s="25">
        <v>0</v>
      </c>
      <c r="F259" s="27">
        <v>292267514.68000001</v>
      </c>
      <c r="G259" s="27">
        <v>1728750170.6500001</v>
      </c>
      <c r="H259">
        <v>0.16906289852750042</v>
      </c>
      <c r="I259" s="27">
        <v>12168488611.790001</v>
      </c>
      <c r="J259" s="27">
        <v>7.0416740000000004</v>
      </c>
      <c r="K259" s="27">
        <v>4.6684000000000003E-2</v>
      </c>
      <c r="L259" s="27">
        <v>6.6496E-2</v>
      </c>
      <c r="M259" s="27">
        <v>0.70992</v>
      </c>
      <c r="N259" s="27">
        <v>0.63336899999999996</v>
      </c>
      <c r="O259" s="27">
        <v>2292299999.5900002</v>
      </c>
      <c r="P259" s="27">
        <v>0.27739200000000003</v>
      </c>
      <c r="Q259" s="27">
        <v>523</v>
      </c>
      <c r="R259" s="27">
        <v>7</v>
      </c>
      <c r="S259" s="27">
        <v>3</v>
      </c>
      <c r="T259" s="27">
        <f t="shared" ref="T259:T322" si="4">S259/R259</f>
        <v>0.42857142857142855</v>
      </c>
      <c r="U259" s="27">
        <v>78.23</v>
      </c>
      <c r="V259" s="27">
        <v>0</v>
      </c>
    </row>
    <row r="260" spans="1:22" ht="16.5" x14ac:dyDescent="0.35">
      <c r="A260" s="1" t="s">
        <v>574</v>
      </c>
      <c r="B260" s="6">
        <v>2014</v>
      </c>
      <c r="C260" s="1">
        <v>1</v>
      </c>
      <c r="D260" s="1">
        <v>1</v>
      </c>
      <c r="E260" s="25">
        <v>1</v>
      </c>
      <c r="F260" s="27">
        <v>262565288.12</v>
      </c>
      <c r="G260" s="27">
        <v>503943508.88</v>
      </c>
      <c r="H260">
        <v>0.52102127221272054</v>
      </c>
      <c r="I260" s="27">
        <v>9930354306.1599998</v>
      </c>
      <c r="J260" s="27">
        <v>36.278613999999997</v>
      </c>
      <c r="K260" s="27">
        <v>3.3767999999999999E-2</v>
      </c>
      <c r="L260" s="27">
        <v>4.0904999999999997E-2</v>
      </c>
      <c r="M260" s="27">
        <v>0.41905999999999999</v>
      </c>
      <c r="N260" s="27">
        <v>6.1499999999999999E-4</v>
      </c>
      <c r="O260" s="27">
        <v>1958861291.0599999</v>
      </c>
      <c r="P260" s="27">
        <v>0.158885</v>
      </c>
      <c r="Q260" s="27">
        <v>523</v>
      </c>
      <c r="R260" s="27">
        <v>7</v>
      </c>
      <c r="S260" s="27">
        <v>3</v>
      </c>
      <c r="T260" s="27">
        <f t="shared" si="4"/>
        <v>0.42857142857142855</v>
      </c>
      <c r="U260" s="27">
        <v>79.12</v>
      </c>
      <c r="V260" s="27">
        <v>0</v>
      </c>
    </row>
    <row r="261" spans="1:22" ht="16.5" x14ac:dyDescent="0.35">
      <c r="A261" s="1" t="s">
        <v>574</v>
      </c>
      <c r="B261" s="6">
        <v>2013</v>
      </c>
      <c r="C261" s="1">
        <v>0</v>
      </c>
      <c r="D261" s="1">
        <v>0</v>
      </c>
      <c r="E261" s="25">
        <v>0</v>
      </c>
      <c r="F261" s="27">
        <v>480187079.94</v>
      </c>
      <c r="G261" s="27">
        <v>36581610</v>
      </c>
      <c r="H261">
        <v>13.126461080854561</v>
      </c>
      <c r="I261" s="27">
        <v>8271379204.5</v>
      </c>
      <c r="J261" s="27">
        <v>54.372745000000002</v>
      </c>
      <c r="K261" s="27">
        <v>3.7892000000000002E-2</v>
      </c>
      <c r="L261" s="27">
        <v>3.9736E-2</v>
      </c>
      <c r="M261" s="27">
        <v>0.391677</v>
      </c>
      <c r="N261" s="27">
        <v>3.496E-3</v>
      </c>
      <c r="O261" s="27">
        <v>1513168624.1700001</v>
      </c>
      <c r="P261" s="27">
        <v>2.4639999999999999E-2</v>
      </c>
      <c r="Q261" s="27">
        <v>523</v>
      </c>
      <c r="R261" s="27">
        <v>7</v>
      </c>
      <c r="S261" s="27">
        <v>3</v>
      </c>
      <c r="T261" s="27">
        <f t="shared" si="4"/>
        <v>0.42857142857142855</v>
      </c>
      <c r="U261" s="27">
        <v>82.65</v>
      </c>
      <c r="V261" s="27">
        <v>0</v>
      </c>
    </row>
    <row r="262" spans="1:22" ht="16.5" x14ac:dyDescent="0.35">
      <c r="A262" s="1" t="s">
        <v>575</v>
      </c>
      <c r="B262" s="6">
        <v>2017</v>
      </c>
      <c r="C262" s="1">
        <v>0</v>
      </c>
      <c r="D262" s="1">
        <v>0</v>
      </c>
      <c r="E262" s="25">
        <v>0</v>
      </c>
      <c r="F262" s="27">
        <v>511903830.25999999</v>
      </c>
      <c r="G262" s="27">
        <v>7278773311.0550003</v>
      </c>
      <c r="H262">
        <v>7.0328310607299785E-2</v>
      </c>
      <c r="I262" s="27">
        <v>19909050949.619999</v>
      </c>
      <c r="J262" s="27">
        <v>2.0651160000000002</v>
      </c>
      <c r="K262" s="27">
        <v>4.5249999999999999E-2</v>
      </c>
      <c r="L262" s="27">
        <v>9.8298999999999997E-2</v>
      </c>
      <c r="M262" s="27">
        <v>0.58793300000000004</v>
      </c>
      <c r="N262" s="27">
        <v>0.33070300000000002</v>
      </c>
      <c r="O262" s="27">
        <v>5368005750.79</v>
      </c>
      <c r="P262" s="27">
        <v>0.53235500000000002</v>
      </c>
      <c r="Q262" s="27">
        <v>1259</v>
      </c>
      <c r="R262" s="27">
        <v>9</v>
      </c>
      <c r="S262" s="27">
        <v>3</v>
      </c>
      <c r="T262" s="27">
        <f t="shared" si="4"/>
        <v>0.33333333333333331</v>
      </c>
      <c r="U262" s="27">
        <v>85.64</v>
      </c>
      <c r="V262" s="27">
        <v>0</v>
      </c>
    </row>
    <row r="263" spans="1:22" ht="16.5" x14ac:dyDescent="0.35">
      <c r="A263" s="1" t="s">
        <v>575</v>
      </c>
      <c r="B263" s="6">
        <v>2016</v>
      </c>
      <c r="C263" s="1">
        <v>0</v>
      </c>
      <c r="D263" s="1">
        <v>0</v>
      </c>
      <c r="E263" s="25">
        <v>0</v>
      </c>
      <c r="F263" s="27">
        <v>179135127.37</v>
      </c>
      <c r="G263" s="27">
        <v>4613508021.1000004</v>
      </c>
      <c r="H263">
        <v>3.8828398379437253E-2</v>
      </c>
      <c r="I263" s="27">
        <v>18061641674.27</v>
      </c>
      <c r="J263" s="27">
        <v>3.6733820000000001</v>
      </c>
      <c r="K263" s="27">
        <v>5.3265E-2</v>
      </c>
      <c r="L263" s="27">
        <v>0.114749</v>
      </c>
      <c r="M263" s="27">
        <v>0.62785899999999994</v>
      </c>
      <c r="N263" s="27">
        <v>0.29522500000000002</v>
      </c>
      <c r="O263" s="27">
        <v>3723904604.9699998</v>
      </c>
      <c r="P263" s="27">
        <v>0.53143399999999996</v>
      </c>
      <c r="Q263" s="27">
        <v>1259</v>
      </c>
      <c r="R263" s="27">
        <v>9</v>
      </c>
      <c r="S263" s="27">
        <v>3</v>
      </c>
      <c r="T263" s="27">
        <f t="shared" si="4"/>
        <v>0.33333333333333331</v>
      </c>
      <c r="U263" s="27">
        <v>82.85</v>
      </c>
      <c r="V263" s="27">
        <v>0</v>
      </c>
    </row>
    <row r="264" spans="1:22" ht="16.5" x14ac:dyDescent="0.35">
      <c r="A264" s="1" t="s">
        <v>575</v>
      </c>
      <c r="B264" s="6">
        <v>2015</v>
      </c>
      <c r="C264" s="1">
        <v>0</v>
      </c>
      <c r="D264" s="1">
        <v>0</v>
      </c>
      <c r="E264" s="25">
        <v>0</v>
      </c>
      <c r="F264" s="27">
        <v>733518459.70000005</v>
      </c>
      <c r="G264" s="27">
        <v>1122528479.27</v>
      </c>
      <c r="H264">
        <v>0.65345198206197852</v>
      </c>
      <c r="I264" s="27">
        <v>8831532538.0599995</v>
      </c>
      <c r="J264" s="27">
        <v>1.2879480000000001</v>
      </c>
      <c r="K264" s="27">
        <v>6.4347000000000001E-2</v>
      </c>
      <c r="L264" s="27">
        <v>0.10972999999999999</v>
      </c>
      <c r="M264" s="27">
        <v>0.45313999999999999</v>
      </c>
      <c r="N264" s="27">
        <v>8.1561800000000009</v>
      </c>
      <c r="O264" s="27">
        <v>2023403965.8399999</v>
      </c>
      <c r="P264" s="27">
        <v>0.40748299999999998</v>
      </c>
      <c r="Q264" s="27">
        <v>1259</v>
      </c>
      <c r="R264" s="27">
        <v>9</v>
      </c>
      <c r="S264" s="27">
        <v>3</v>
      </c>
      <c r="T264" s="27">
        <f t="shared" si="4"/>
        <v>0.33333333333333331</v>
      </c>
      <c r="U264" s="27">
        <v>79.2</v>
      </c>
      <c r="V264" s="27">
        <v>0</v>
      </c>
    </row>
    <row r="265" spans="1:22" ht="16.5" x14ac:dyDescent="0.35">
      <c r="A265" s="1" t="s">
        <v>575</v>
      </c>
      <c r="B265" s="6">
        <v>2014</v>
      </c>
      <c r="C265" s="1">
        <v>0</v>
      </c>
      <c r="D265" s="1">
        <v>0</v>
      </c>
      <c r="E265" s="25">
        <v>0</v>
      </c>
      <c r="F265" s="27">
        <v>29520834.199999999</v>
      </c>
      <c r="G265" s="27">
        <v>393822788.815</v>
      </c>
      <c r="H265">
        <v>7.4959690090122086E-2</v>
      </c>
      <c r="I265" s="27">
        <v>1561605326.5699999</v>
      </c>
      <c r="J265" s="27">
        <v>1.1225369999999999</v>
      </c>
      <c r="K265" s="27">
        <v>1.9241000000000001E-2</v>
      </c>
      <c r="L265" s="27">
        <v>3.3013000000000001E-2</v>
      </c>
      <c r="M265" s="27">
        <v>8.6265999999999995E-2</v>
      </c>
      <c r="N265" s="27">
        <v>0.422348</v>
      </c>
      <c r="O265" s="27">
        <v>1060273647.92</v>
      </c>
      <c r="P265" s="27">
        <v>0.43039300000000003</v>
      </c>
      <c r="Q265" s="27">
        <v>1259</v>
      </c>
      <c r="R265" s="27">
        <v>9</v>
      </c>
      <c r="S265" s="27">
        <v>3</v>
      </c>
      <c r="T265" s="27">
        <f t="shared" si="4"/>
        <v>0.33333333333333331</v>
      </c>
      <c r="U265" s="27">
        <v>35.979999999999997</v>
      </c>
      <c r="V265" s="27">
        <v>0</v>
      </c>
    </row>
    <row r="266" spans="1:22" ht="16.5" x14ac:dyDescent="0.35">
      <c r="A266" s="1" t="s">
        <v>575</v>
      </c>
      <c r="B266" s="6">
        <v>2013</v>
      </c>
      <c r="C266" s="1">
        <v>0</v>
      </c>
      <c r="D266" s="1">
        <v>0</v>
      </c>
      <c r="E266" s="25">
        <v>0</v>
      </c>
      <c r="F266" s="27">
        <v>29425373.149999999</v>
      </c>
      <c r="G266" s="27">
        <v>294693756.47000003</v>
      </c>
      <c r="H266">
        <v>9.9850683986226624E-2</v>
      </c>
      <c r="I266" s="27">
        <v>1308963979.04</v>
      </c>
      <c r="J266" s="27">
        <v>1.3059780000000001</v>
      </c>
      <c r="K266" s="27">
        <v>1.8377999999999999E-2</v>
      </c>
      <c r="L266" s="27">
        <v>3.1940000000000003E-2</v>
      </c>
      <c r="M266" s="27">
        <v>6.9067000000000003E-2</v>
      </c>
      <c r="N266" s="27">
        <v>0.51836199999999999</v>
      </c>
      <c r="O266" s="27">
        <v>894688388.70000005</v>
      </c>
      <c r="P266" s="27">
        <v>0.33577699999999999</v>
      </c>
      <c r="Q266" s="27">
        <v>1259</v>
      </c>
      <c r="R266" s="27">
        <v>9</v>
      </c>
      <c r="S266" s="27">
        <v>3</v>
      </c>
      <c r="T266" s="27">
        <f t="shared" si="4"/>
        <v>0.33333333333333331</v>
      </c>
      <c r="U266" s="27">
        <v>39.32</v>
      </c>
      <c r="V266" s="27">
        <v>0</v>
      </c>
    </row>
    <row r="267" spans="1:22" ht="16.5" x14ac:dyDescent="0.35">
      <c r="A267" s="1" t="s">
        <v>576</v>
      </c>
      <c r="B267" s="6">
        <v>2017</v>
      </c>
      <c r="C267" s="1">
        <v>0</v>
      </c>
      <c r="D267" s="1">
        <v>1</v>
      </c>
      <c r="E267" s="25">
        <v>0</v>
      </c>
      <c r="F267" s="27">
        <v>162447493.78999999</v>
      </c>
      <c r="G267" s="27">
        <v>315810000</v>
      </c>
      <c r="H267">
        <v>0.51438362873246568</v>
      </c>
      <c r="I267" s="27">
        <v>1700409524.23</v>
      </c>
      <c r="J267" s="27">
        <v>1.0761069999999999</v>
      </c>
      <c r="K267" s="27">
        <v>6.3988000000000003E-2</v>
      </c>
      <c r="L267" s="27">
        <v>8.9242000000000002E-2</v>
      </c>
      <c r="M267" s="27">
        <v>0.367589</v>
      </c>
      <c r="N267" s="27">
        <v>0.16256100000000001</v>
      </c>
      <c r="O267" s="27">
        <v>829937833.66999996</v>
      </c>
      <c r="P267" s="27">
        <v>0.28297800000000001</v>
      </c>
      <c r="Q267" s="27">
        <v>913</v>
      </c>
      <c r="R267" s="27">
        <v>7</v>
      </c>
      <c r="S267" s="27">
        <v>3</v>
      </c>
      <c r="T267" s="27">
        <f t="shared" si="4"/>
        <v>0.42857142857142855</v>
      </c>
      <c r="U267" s="27">
        <v>66.930000000000007</v>
      </c>
      <c r="V267" s="27">
        <v>0</v>
      </c>
    </row>
    <row r="268" spans="1:22" ht="16.5" x14ac:dyDescent="0.35">
      <c r="A268" s="1" t="s">
        <v>576</v>
      </c>
      <c r="B268" s="6">
        <v>2016</v>
      </c>
      <c r="C268" s="1">
        <v>0</v>
      </c>
      <c r="D268" s="1">
        <v>2</v>
      </c>
      <c r="E268" s="25">
        <v>0</v>
      </c>
      <c r="F268" s="27">
        <v>2280335.17</v>
      </c>
      <c r="G268" s="27">
        <v>147511114.38</v>
      </c>
      <c r="H268">
        <v>1.545873461524859E-2</v>
      </c>
      <c r="I268" s="27">
        <v>1674388729.53</v>
      </c>
      <c r="J268" s="27">
        <v>1.213703</v>
      </c>
      <c r="K268" s="27">
        <v>5.0777999999999997E-2</v>
      </c>
      <c r="L268" s="27">
        <v>6.7496E-2</v>
      </c>
      <c r="M268" s="27">
        <v>0.28723399999999999</v>
      </c>
      <c r="N268" s="27">
        <v>0.17940900000000001</v>
      </c>
      <c r="O268" s="27">
        <v>798466937.52999997</v>
      </c>
      <c r="P268" s="27">
        <v>0.24837799999999999</v>
      </c>
      <c r="Q268" s="27">
        <v>913</v>
      </c>
      <c r="R268" s="27">
        <v>9</v>
      </c>
      <c r="S268" s="27">
        <v>4</v>
      </c>
      <c r="T268" s="27">
        <f t="shared" si="4"/>
        <v>0.44444444444444442</v>
      </c>
      <c r="U268" s="27">
        <v>67.599999999999994</v>
      </c>
      <c r="V268" s="27">
        <v>0</v>
      </c>
    </row>
    <row r="269" spans="1:22" ht="16.5" x14ac:dyDescent="0.35">
      <c r="A269" s="1" t="s">
        <v>576</v>
      </c>
      <c r="B269" s="6">
        <v>2015</v>
      </c>
      <c r="C269" s="1">
        <v>0</v>
      </c>
      <c r="D269" s="1">
        <v>4</v>
      </c>
      <c r="E269" s="25">
        <v>0</v>
      </c>
      <c r="F269" s="27">
        <v>1657320.71</v>
      </c>
      <c r="G269" s="27">
        <v>24181114.379999999</v>
      </c>
      <c r="H269">
        <v>6.8537813599308564E-2</v>
      </c>
      <c r="I269" s="27">
        <v>1380316387.3299999</v>
      </c>
      <c r="J269" s="27">
        <v>5.8948650000000002</v>
      </c>
      <c r="K269" s="27">
        <v>7.2664000000000006E-2</v>
      </c>
      <c r="L269" s="27">
        <v>8.0548999999999996E-2</v>
      </c>
      <c r="M269" s="27">
        <v>0.33884799999999998</v>
      </c>
      <c r="N269" s="27">
        <v>0.226241</v>
      </c>
      <c r="O269" s="27">
        <v>781127866.03999996</v>
      </c>
      <c r="P269" s="27">
        <v>9.1884999999999994E-2</v>
      </c>
      <c r="Q269" s="27">
        <v>913</v>
      </c>
      <c r="R269" s="27">
        <v>9</v>
      </c>
      <c r="S269" s="27">
        <v>4</v>
      </c>
      <c r="T269" s="27">
        <f t="shared" si="4"/>
        <v>0.44444444444444442</v>
      </c>
      <c r="U269" s="27">
        <v>68.790000000000006</v>
      </c>
      <c r="V269" s="27">
        <v>0</v>
      </c>
    </row>
    <row r="270" spans="1:22" ht="16.5" x14ac:dyDescent="0.35">
      <c r="A270" s="1" t="s">
        <v>576</v>
      </c>
      <c r="B270" s="6">
        <v>2014</v>
      </c>
      <c r="C270" s="1">
        <v>0</v>
      </c>
      <c r="D270" s="1">
        <v>1</v>
      </c>
      <c r="E270" s="25">
        <v>0</v>
      </c>
      <c r="F270" s="27">
        <v>76894099.989999995</v>
      </c>
      <c r="G270" s="27">
        <v>40000000</v>
      </c>
      <c r="H270">
        <v>1.9223524997499999</v>
      </c>
      <c r="I270" s="27">
        <v>1367771693.9200001</v>
      </c>
      <c r="J270" s="27">
        <v>3.3307959999999999</v>
      </c>
      <c r="K270" s="27">
        <v>8.7391999999999997E-2</v>
      </c>
      <c r="L270" s="27">
        <v>0.105033</v>
      </c>
      <c r="M270" s="27">
        <v>0.40382600000000002</v>
      </c>
      <c r="N270" s="27">
        <v>0.339528</v>
      </c>
      <c r="O270" s="27">
        <v>737424613.87</v>
      </c>
      <c r="P270" s="27">
        <v>0.156887</v>
      </c>
      <c r="Q270" s="27">
        <v>913</v>
      </c>
      <c r="R270" s="27">
        <v>9</v>
      </c>
      <c r="S270" s="27">
        <v>4</v>
      </c>
      <c r="T270" s="27">
        <f t="shared" si="4"/>
        <v>0.44444444444444442</v>
      </c>
      <c r="U270" s="27">
        <v>70.010000000000005</v>
      </c>
      <c r="V270" s="27">
        <v>0</v>
      </c>
    </row>
    <row r="271" spans="1:22" ht="16.5" x14ac:dyDescent="0.35">
      <c r="A271" s="1" t="s">
        <v>576</v>
      </c>
      <c r="B271" s="6">
        <v>2013</v>
      </c>
      <c r="C271" s="1">
        <v>0</v>
      </c>
      <c r="D271" s="1">
        <v>0</v>
      </c>
      <c r="E271" s="25">
        <v>0</v>
      </c>
      <c r="F271" s="27">
        <v>1026692.67</v>
      </c>
      <c r="G271" s="27">
        <v>20000000</v>
      </c>
      <c r="H271">
        <v>5.1334633500000004E-2</v>
      </c>
      <c r="I271" s="27">
        <v>1322116853.8399999</v>
      </c>
      <c r="J271" s="27">
        <v>3.8705180000000001</v>
      </c>
      <c r="K271" s="27">
        <v>8.4043999999999994E-2</v>
      </c>
      <c r="L271" s="27">
        <v>0.10301</v>
      </c>
      <c r="M271" s="27">
        <v>0.75078299999999998</v>
      </c>
      <c r="N271" s="27">
        <v>0.220362</v>
      </c>
      <c r="O271" s="27">
        <v>584932130.96000004</v>
      </c>
      <c r="P271" s="27">
        <v>0.162212</v>
      </c>
      <c r="Q271" s="27">
        <v>913</v>
      </c>
      <c r="R271" s="27">
        <v>9</v>
      </c>
      <c r="S271" s="27">
        <v>4</v>
      </c>
      <c r="T271" s="27">
        <f t="shared" si="4"/>
        <v>0.44444444444444442</v>
      </c>
      <c r="U271" s="27">
        <v>80.040000000000006</v>
      </c>
      <c r="V271" s="27">
        <v>0</v>
      </c>
    </row>
    <row r="272" spans="1:22" ht="16.5" x14ac:dyDescent="0.35">
      <c r="A272" s="1" t="s">
        <v>577</v>
      </c>
      <c r="B272" s="6">
        <v>2017</v>
      </c>
      <c r="C272" s="1">
        <v>24</v>
      </c>
      <c r="D272" s="1">
        <v>23</v>
      </c>
      <c r="E272" s="25">
        <v>1.0434782608695652</v>
      </c>
      <c r="F272" s="27">
        <v>675004000</v>
      </c>
      <c r="G272" s="27">
        <v>7441502840</v>
      </c>
      <c r="H272">
        <v>9.0708021553345258E-2</v>
      </c>
      <c r="I272" s="27">
        <v>27988160462</v>
      </c>
      <c r="J272" s="27">
        <v>0.97703200000000001</v>
      </c>
      <c r="K272" s="27">
        <v>2.8979000000000001E-2</v>
      </c>
      <c r="L272" s="27">
        <v>6.3420000000000004E-2</v>
      </c>
      <c r="M272" s="27">
        <v>0.56325199999999997</v>
      </c>
      <c r="N272" s="27">
        <v>0.187475</v>
      </c>
      <c r="O272" s="27">
        <v>11434948841</v>
      </c>
      <c r="P272" s="27">
        <v>0.57187399999999999</v>
      </c>
      <c r="Q272" s="27">
        <v>9800</v>
      </c>
      <c r="R272" s="27">
        <v>9</v>
      </c>
      <c r="S272" s="27">
        <v>3</v>
      </c>
      <c r="T272" s="27">
        <f t="shared" si="4"/>
        <v>0.33333333333333331</v>
      </c>
      <c r="U272" s="27">
        <v>53.15</v>
      </c>
      <c r="V272" s="27">
        <v>0</v>
      </c>
    </row>
    <row r="273" spans="1:22" ht="16.5" x14ac:dyDescent="0.35">
      <c r="A273" s="1" t="s">
        <v>577</v>
      </c>
      <c r="B273" s="6">
        <v>2016</v>
      </c>
      <c r="C273" s="1">
        <v>15</v>
      </c>
      <c r="D273" s="1">
        <v>166</v>
      </c>
      <c r="E273" s="25">
        <v>9.036144578313253E-2</v>
      </c>
      <c r="F273" s="27">
        <v>736467713</v>
      </c>
      <c r="G273" s="27">
        <v>7021235139.5</v>
      </c>
      <c r="H273">
        <v>0.10489147541246507</v>
      </c>
      <c r="I273" s="27">
        <v>23409878945</v>
      </c>
      <c r="J273" s="27">
        <v>0.85773299999999997</v>
      </c>
      <c r="K273" s="27">
        <v>2.6669000000000002E-2</v>
      </c>
      <c r="L273" s="27">
        <v>5.16E-2</v>
      </c>
      <c r="M273" s="27">
        <v>0.43355900000000003</v>
      </c>
      <c r="N273" s="27">
        <v>7.2622000000000006E-2</v>
      </c>
      <c r="O273" s="27">
        <v>8565943415</v>
      </c>
      <c r="P273" s="27">
        <v>0.51019199999999998</v>
      </c>
      <c r="Q273" s="27">
        <v>9800</v>
      </c>
      <c r="R273" s="27">
        <v>9</v>
      </c>
      <c r="S273" s="27">
        <v>3</v>
      </c>
      <c r="T273" s="27">
        <f t="shared" si="4"/>
        <v>0.33333333333333331</v>
      </c>
      <c r="U273" s="27">
        <v>57.6</v>
      </c>
      <c r="V273" s="27">
        <v>0</v>
      </c>
    </row>
    <row r="274" spans="1:22" ht="16.5" x14ac:dyDescent="0.35">
      <c r="A274" s="1" t="s">
        <v>577</v>
      </c>
      <c r="B274" s="6">
        <v>2015</v>
      </c>
      <c r="C274" s="1">
        <v>33</v>
      </c>
      <c r="D274" s="1">
        <v>268</v>
      </c>
      <c r="E274" s="25">
        <v>0.12313432835820895</v>
      </c>
      <c r="F274" s="27">
        <v>636183790</v>
      </c>
      <c r="G274" s="27">
        <v>6165045639</v>
      </c>
      <c r="H274">
        <v>0.10319206495009696</v>
      </c>
      <c r="I274" s="27">
        <v>22583347327</v>
      </c>
      <c r="J274" s="27">
        <v>1.1886620000000001</v>
      </c>
      <c r="K274" s="27">
        <v>2.3994999999999999E-2</v>
      </c>
      <c r="L274" s="27">
        <v>5.8342999999999999E-2</v>
      </c>
      <c r="M274" s="27">
        <v>0.37631199999999998</v>
      </c>
      <c r="N274" s="27">
        <v>-1.9210999999999999E-2</v>
      </c>
      <c r="O274" s="27">
        <v>7763339982</v>
      </c>
      <c r="P274" s="27">
        <v>0.50566</v>
      </c>
      <c r="Q274" s="27">
        <v>9800</v>
      </c>
      <c r="R274" s="27">
        <v>9</v>
      </c>
      <c r="S274" s="27">
        <v>3</v>
      </c>
      <c r="T274" s="27">
        <f t="shared" si="4"/>
        <v>0.33333333333333331</v>
      </c>
      <c r="U274" s="27">
        <v>57.83</v>
      </c>
      <c r="V274" s="27">
        <v>0</v>
      </c>
    </row>
    <row r="275" spans="1:22" ht="16.5" x14ac:dyDescent="0.35">
      <c r="A275" s="1" t="s">
        <v>577</v>
      </c>
      <c r="B275" s="6">
        <v>2014</v>
      </c>
      <c r="C275" s="1">
        <v>23</v>
      </c>
      <c r="D275" s="1">
        <v>217</v>
      </c>
      <c r="E275" s="25">
        <v>0.10599078341013825</v>
      </c>
      <c r="F275" s="27">
        <v>516477599</v>
      </c>
      <c r="G275" s="27">
        <v>5669882448</v>
      </c>
      <c r="H275">
        <v>9.1091412165376168E-2</v>
      </c>
      <c r="I275" s="27">
        <v>21202835316</v>
      </c>
      <c r="J275" s="27">
        <v>1.539501</v>
      </c>
      <c r="K275" s="27">
        <v>4.6441000000000003E-2</v>
      </c>
      <c r="L275" s="27">
        <v>9.3292E-2</v>
      </c>
      <c r="M275" s="27">
        <v>1.3676140000000001</v>
      </c>
      <c r="N275" s="27">
        <v>8.9300000000000004E-3</v>
      </c>
      <c r="O275" s="27">
        <v>8023421289</v>
      </c>
      <c r="P275" s="27">
        <v>0.482599</v>
      </c>
      <c r="Q275" s="27">
        <v>9800</v>
      </c>
      <c r="R275" s="27">
        <v>9</v>
      </c>
      <c r="S275" s="27">
        <v>3</v>
      </c>
      <c r="T275" s="27">
        <f t="shared" si="4"/>
        <v>0.33333333333333331</v>
      </c>
      <c r="U275" s="27">
        <v>59.06</v>
      </c>
      <c r="V275" s="27">
        <v>0</v>
      </c>
    </row>
    <row r="276" spans="1:22" ht="16.5" x14ac:dyDescent="0.35">
      <c r="A276" s="1" t="s">
        <v>577</v>
      </c>
      <c r="B276" s="6">
        <v>2013</v>
      </c>
      <c r="C276" s="1">
        <v>5</v>
      </c>
      <c r="D276" s="1">
        <v>23</v>
      </c>
      <c r="E276" s="25">
        <v>0.21739130434782608</v>
      </c>
      <c r="F276" s="27">
        <v>410098129</v>
      </c>
      <c r="G276" s="27">
        <v>4673500971</v>
      </c>
      <c r="H276">
        <v>8.7749661665791914E-2</v>
      </c>
      <c r="I276" s="27">
        <v>17946851434</v>
      </c>
      <c r="J276" s="27">
        <v>2.4991780000000001</v>
      </c>
      <c r="K276" s="27">
        <v>6.0817999999999997E-2</v>
      </c>
      <c r="L276" s="27">
        <v>0.110608</v>
      </c>
      <c r="M276" s="27">
        <v>2.2739560000000001</v>
      </c>
      <c r="N276" s="27">
        <v>8.8274000000000005E-2</v>
      </c>
      <c r="O276" s="27">
        <v>6831281981</v>
      </c>
      <c r="P276" s="27">
        <v>0.441467</v>
      </c>
      <c r="Q276" s="27">
        <v>9800</v>
      </c>
      <c r="R276" s="27">
        <v>9</v>
      </c>
      <c r="S276" s="27">
        <v>3</v>
      </c>
      <c r="T276" s="27">
        <f t="shared" si="4"/>
        <v>0.33333333333333331</v>
      </c>
      <c r="U276" s="27">
        <v>61.35</v>
      </c>
      <c r="V276" s="27">
        <v>0</v>
      </c>
    </row>
    <row r="277" spans="1:22" ht="16.5" x14ac:dyDescent="0.35">
      <c r="A277" s="1" t="s">
        <v>578</v>
      </c>
      <c r="B277" s="6">
        <v>2017</v>
      </c>
      <c r="C277" s="1">
        <v>0</v>
      </c>
      <c r="D277" s="1">
        <v>3</v>
      </c>
      <c r="E277" s="25">
        <v>0</v>
      </c>
      <c r="F277" s="27">
        <v>148165234.63999999</v>
      </c>
      <c r="G277" s="27">
        <v>831600000</v>
      </c>
      <c r="H277">
        <v>0.1781688728234728</v>
      </c>
      <c r="I277" s="27">
        <v>4822671249.8900003</v>
      </c>
      <c r="J277" s="27">
        <v>2.7549980000000001</v>
      </c>
      <c r="K277" s="27">
        <v>0.110319</v>
      </c>
      <c r="L277" s="27">
        <v>0.15384999999999999</v>
      </c>
      <c r="M277" s="27">
        <v>0.37700600000000001</v>
      </c>
      <c r="N277" s="27">
        <v>0.626919</v>
      </c>
      <c r="O277" s="27">
        <v>2591816650.0599999</v>
      </c>
      <c r="P277" s="27">
        <v>0.28106300000000001</v>
      </c>
      <c r="Q277" s="27">
        <v>1936</v>
      </c>
      <c r="R277" s="27">
        <v>9</v>
      </c>
      <c r="S277" s="27">
        <v>4</v>
      </c>
      <c r="T277" s="27">
        <f t="shared" si="4"/>
        <v>0.44444444444444442</v>
      </c>
      <c r="U277" s="27">
        <v>73.98</v>
      </c>
      <c r="V277" s="27">
        <v>0</v>
      </c>
    </row>
    <row r="278" spans="1:22" ht="16.5" x14ac:dyDescent="0.35">
      <c r="A278" s="1" t="s">
        <v>578</v>
      </c>
      <c r="B278" s="6">
        <v>2016</v>
      </c>
      <c r="C278" s="1">
        <v>0</v>
      </c>
      <c r="D278" s="1">
        <v>7</v>
      </c>
      <c r="E278" s="25">
        <v>0</v>
      </c>
      <c r="F278" s="27">
        <v>146595795.12</v>
      </c>
      <c r="G278" s="27">
        <v>776600000</v>
      </c>
      <c r="H278">
        <v>0.18876615390162246</v>
      </c>
      <c r="I278" s="27">
        <v>4235956472.21</v>
      </c>
      <c r="J278" s="27">
        <v>2.840633</v>
      </c>
      <c r="K278" s="27">
        <v>0.11479399999999999</v>
      </c>
      <c r="L278" s="27">
        <v>0.15962599999999999</v>
      </c>
      <c r="M278" s="27">
        <v>0.34457300000000002</v>
      </c>
      <c r="N278" s="27">
        <v>0.36680800000000002</v>
      </c>
      <c r="O278" s="27">
        <v>2214211074.4000001</v>
      </c>
      <c r="P278" s="27">
        <v>0.27635199999999999</v>
      </c>
      <c r="Q278" s="27">
        <v>1936</v>
      </c>
      <c r="R278" s="27">
        <v>9</v>
      </c>
      <c r="S278" s="27">
        <v>4</v>
      </c>
      <c r="T278" s="27">
        <f t="shared" si="4"/>
        <v>0.44444444444444442</v>
      </c>
      <c r="U278" s="27">
        <v>74.930000000000007</v>
      </c>
      <c r="V278" s="27">
        <v>0</v>
      </c>
    </row>
    <row r="279" spans="1:22" ht="16.5" x14ac:dyDescent="0.35">
      <c r="A279" s="1" t="s">
        <v>578</v>
      </c>
      <c r="B279" s="6">
        <v>2015</v>
      </c>
      <c r="C279" s="1">
        <v>4</v>
      </c>
      <c r="D279" s="1">
        <v>11</v>
      </c>
      <c r="E279" s="25">
        <v>0.36363636363636365</v>
      </c>
      <c r="F279" s="27">
        <v>137528432.19</v>
      </c>
      <c r="G279" s="27">
        <v>751600000</v>
      </c>
      <c r="H279">
        <v>0.18298088370143692</v>
      </c>
      <c r="I279" s="27">
        <v>3841513009.5500002</v>
      </c>
      <c r="J279" s="27">
        <v>2.589769</v>
      </c>
      <c r="K279" s="27">
        <v>0.10832899999999999</v>
      </c>
      <c r="L279" s="27">
        <v>0.15542400000000001</v>
      </c>
      <c r="M279" s="27">
        <v>0.29488999999999999</v>
      </c>
      <c r="N279" s="27">
        <v>0.54305700000000001</v>
      </c>
      <c r="O279" s="27">
        <v>1899087619.1400001</v>
      </c>
      <c r="P279" s="27">
        <v>0.30210399999999998</v>
      </c>
      <c r="Q279" s="27">
        <v>1936</v>
      </c>
      <c r="R279" s="27">
        <v>9</v>
      </c>
      <c r="S279" s="27">
        <v>4</v>
      </c>
      <c r="T279" s="27">
        <f t="shared" si="4"/>
        <v>0.44444444444444442</v>
      </c>
      <c r="U279" s="27">
        <v>76.55</v>
      </c>
      <c r="V279" s="27">
        <v>0</v>
      </c>
    </row>
    <row r="280" spans="1:22" ht="16.5" x14ac:dyDescent="0.35">
      <c r="A280" s="1" t="s">
        <v>578</v>
      </c>
      <c r="B280" s="6">
        <v>2014</v>
      </c>
      <c r="C280" s="1">
        <v>2</v>
      </c>
      <c r="D280" s="1">
        <v>4</v>
      </c>
      <c r="E280" s="25">
        <v>0.5</v>
      </c>
      <c r="F280" s="27">
        <v>146797191.05000001</v>
      </c>
      <c r="G280" s="27">
        <v>881100000</v>
      </c>
      <c r="H280">
        <v>0.16660673141527638</v>
      </c>
      <c r="I280" s="27">
        <v>3565181479.6799998</v>
      </c>
      <c r="J280" s="27">
        <v>2.2400630000000001</v>
      </c>
      <c r="K280" s="27">
        <v>8.8370000000000004E-2</v>
      </c>
      <c r="L280" s="27">
        <v>0.13372300000000001</v>
      </c>
      <c r="M280" s="27">
        <v>0.66975700000000005</v>
      </c>
      <c r="N280" s="27">
        <v>0.75049600000000005</v>
      </c>
      <c r="O280" s="27">
        <v>1574672162.3</v>
      </c>
      <c r="P280" s="27">
        <v>0.34143400000000002</v>
      </c>
      <c r="Q280" s="27">
        <v>1936</v>
      </c>
      <c r="R280" s="27">
        <v>9</v>
      </c>
      <c r="S280" s="27">
        <v>4</v>
      </c>
      <c r="T280" s="27">
        <f t="shared" si="4"/>
        <v>0.44444444444444442</v>
      </c>
      <c r="U280" s="27">
        <v>77.38</v>
      </c>
      <c r="V280" s="27">
        <v>0</v>
      </c>
    </row>
    <row r="281" spans="1:22" ht="16.5" x14ac:dyDescent="0.35">
      <c r="A281" s="1" t="s">
        <v>578</v>
      </c>
      <c r="B281" s="6">
        <v>2013</v>
      </c>
      <c r="C281" s="1">
        <v>4</v>
      </c>
      <c r="D281" s="1">
        <v>4</v>
      </c>
      <c r="E281" s="25">
        <v>1</v>
      </c>
      <c r="F281" s="27">
        <v>247557682.44</v>
      </c>
      <c r="G281" s="27">
        <v>985000000</v>
      </c>
      <c r="H281">
        <v>0.25132759638578678</v>
      </c>
      <c r="I281" s="27">
        <v>3479168982.98</v>
      </c>
      <c r="J281" s="27">
        <v>1.9661759999999999</v>
      </c>
      <c r="K281" s="27">
        <v>7.8464999999999993E-2</v>
      </c>
      <c r="L281" s="27">
        <v>0.128027</v>
      </c>
      <c r="M281" s="27">
        <v>0.58034399999999997</v>
      </c>
      <c r="N281" s="27">
        <v>0.954565</v>
      </c>
      <c r="O281" s="27">
        <v>1405330331.4000001</v>
      </c>
      <c r="P281" s="27">
        <v>0.38853799999999999</v>
      </c>
      <c r="Q281" s="27">
        <v>1936</v>
      </c>
      <c r="R281" s="27">
        <v>9</v>
      </c>
      <c r="S281" s="27">
        <v>4</v>
      </c>
      <c r="T281" s="27">
        <f t="shared" si="4"/>
        <v>0.44444444444444442</v>
      </c>
      <c r="U281" s="27">
        <v>77.89</v>
      </c>
      <c r="V281" s="27">
        <v>0</v>
      </c>
    </row>
    <row r="282" spans="1:22" ht="16.5" x14ac:dyDescent="0.35">
      <c r="A282" s="1" t="s">
        <v>579</v>
      </c>
      <c r="B282" s="6">
        <v>2017</v>
      </c>
      <c r="C282" s="1">
        <v>0</v>
      </c>
      <c r="D282" s="1">
        <v>2</v>
      </c>
      <c r="E282" s="25">
        <v>0</v>
      </c>
      <c r="F282" s="27">
        <v>115387241.5</v>
      </c>
      <c r="G282" s="27">
        <v>1913818791.2650001</v>
      </c>
      <c r="H282">
        <v>6.0291623233425927E-2</v>
      </c>
      <c r="I282" s="27">
        <v>8154975548.6300001</v>
      </c>
      <c r="J282" s="27">
        <v>2.2194859999999998</v>
      </c>
      <c r="K282" s="27">
        <v>3.6089999999999997E-2</v>
      </c>
      <c r="L282" s="27">
        <v>5.9110000000000003E-2</v>
      </c>
      <c r="M282" s="27">
        <v>0.382745</v>
      </c>
      <c r="N282" s="27">
        <v>0.60909199999999997</v>
      </c>
      <c r="O282" s="27">
        <v>3238940560.4099998</v>
      </c>
      <c r="P282" s="27">
        <v>0.38359300000000002</v>
      </c>
      <c r="Q282" s="27">
        <v>486</v>
      </c>
      <c r="R282" s="27">
        <v>9</v>
      </c>
      <c r="S282" s="27">
        <v>3</v>
      </c>
      <c r="T282" s="27">
        <f t="shared" si="4"/>
        <v>0.33333333333333331</v>
      </c>
      <c r="U282" s="27">
        <v>45.5</v>
      </c>
      <c r="V282" s="27">
        <v>0</v>
      </c>
    </row>
    <row r="283" spans="1:22" ht="16.5" x14ac:dyDescent="0.35">
      <c r="A283" s="1" t="s">
        <v>579</v>
      </c>
      <c r="B283" s="6">
        <v>2016</v>
      </c>
      <c r="C283" s="1">
        <v>0</v>
      </c>
      <c r="D283" s="1">
        <v>3</v>
      </c>
      <c r="E283" s="25">
        <v>0</v>
      </c>
      <c r="F283" s="27">
        <v>42895516.409999996</v>
      </c>
      <c r="G283" s="27">
        <v>1003578769.595</v>
      </c>
      <c r="H283">
        <v>4.274255066925213E-2</v>
      </c>
      <c r="I283" s="27">
        <v>6879185554.4300003</v>
      </c>
      <c r="J283" s="27">
        <v>3.866276</v>
      </c>
      <c r="K283" s="27">
        <v>3.6760000000000001E-2</v>
      </c>
      <c r="L283" s="27">
        <v>5.2442999999999997E-2</v>
      </c>
      <c r="M283" s="27">
        <v>0.32796199999999998</v>
      </c>
      <c r="N283" s="27">
        <v>0.170381</v>
      </c>
      <c r="O283" s="27">
        <v>3075445454.8400002</v>
      </c>
      <c r="P283" s="27">
        <v>0.31065500000000001</v>
      </c>
      <c r="Q283" s="27">
        <v>486</v>
      </c>
      <c r="R283" s="27">
        <v>9</v>
      </c>
      <c r="S283" s="27">
        <v>3</v>
      </c>
      <c r="T283" s="27">
        <f t="shared" si="4"/>
        <v>0.33333333333333331</v>
      </c>
      <c r="U283" s="27">
        <v>48.26</v>
      </c>
      <c r="V283" s="27">
        <v>0</v>
      </c>
    </row>
    <row r="284" spans="1:22" ht="16.5" x14ac:dyDescent="0.35">
      <c r="A284" s="1" t="s">
        <v>579</v>
      </c>
      <c r="B284" s="6">
        <v>2015</v>
      </c>
      <c r="C284" s="1">
        <v>0</v>
      </c>
      <c r="D284" s="1">
        <v>3</v>
      </c>
      <c r="E284" s="25">
        <v>0</v>
      </c>
      <c r="F284" s="27">
        <v>27112797.43</v>
      </c>
      <c r="G284" s="27">
        <v>379000000</v>
      </c>
      <c r="H284">
        <v>7.1537724089709764E-2</v>
      </c>
      <c r="I284" s="27">
        <v>5868858395.6199999</v>
      </c>
      <c r="J284" s="27">
        <v>3.1363289999999999</v>
      </c>
      <c r="K284" s="27">
        <v>3.3325E-2</v>
      </c>
      <c r="L284" s="27">
        <v>4.3052E-2</v>
      </c>
      <c r="M284" s="27">
        <v>0.25331700000000001</v>
      </c>
      <c r="N284" s="27">
        <v>6.5082000000000001E-2</v>
      </c>
      <c r="O284" s="27">
        <v>2371647775.6500001</v>
      </c>
      <c r="P284" s="27">
        <v>0.231544</v>
      </c>
      <c r="Q284" s="27">
        <v>486</v>
      </c>
      <c r="R284" s="27">
        <v>9</v>
      </c>
      <c r="S284" s="27">
        <v>3</v>
      </c>
      <c r="T284" s="27">
        <f t="shared" si="4"/>
        <v>0.33333333333333331</v>
      </c>
      <c r="U284" s="27">
        <v>49.56</v>
      </c>
      <c r="V284" s="27">
        <v>0</v>
      </c>
    </row>
    <row r="285" spans="1:22" ht="16.5" x14ac:dyDescent="0.35">
      <c r="A285" s="1" t="s">
        <v>579</v>
      </c>
      <c r="B285" s="6">
        <v>2014</v>
      </c>
      <c r="C285" s="1">
        <v>0</v>
      </c>
      <c r="D285" s="1">
        <v>2</v>
      </c>
      <c r="E285" s="25">
        <v>0</v>
      </c>
      <c r="F285" s="27">
        <v>40806515.140000001</v>
      </c>
      <c r="G285" s="27">
        <v>264000000</v>
      </c>
      <c r="H285">
        <v>0.1545701331060606</v>
      </c>
      <c r="I285" s="27">
        <v>4493309540.4700003</v>
      </c>
      <c r="J285" s="27">
        <v>4.8990039999999997</v>
      </c>
      <c r="K285" s="27">
        <v>4.2813999999999998E-2</v>
      </c>
      <c r="L285" s="27">
        <v>5.0307999999999999E-2</v>
      </c>
      <c r="M285" s="27">
        <v>0.26668399999999998</v>
      </c>
      <c r="N285" s="27">
        <v>0.195299</v>
      </c>
      <c r="O285" s="27">
        <v>1227636592.54</v>
      </c>
      <c r="P285" s="27">
        <v>0.15996199999999999</v>
      </c>
      <c r="Q285" s="27">
        <v>486</v>
      </c>
      <c r="R285" s="27">
        <v>9</v>
      </c>
      <c r="S285" s="27">
        <v>3</v>
      </c>
      <c r="T285" s="27">
        <f t="shared" si="4"/>
        <v>0.33333333333333331</v>
      </c>
      <c r="U285" s="27">
        <v>53.22</v>
      </c>
      <c r="V285" s="27">
        <v>0</v>
      </c>
    </row>
    <row r="286" spans="1:22" ht="16.5" x14ac:dyDescent="0.35">
      <c r="A286" s="1" t="s">
        <v>579</v>
      </c>
      <c r="B286" s="6">
        <v>2013</v>
      </c>
      <c r="C286" s="1">
        <v>0</v>
      </c>
      <c r="D286" s="1">
        <v>3</v>
      </c>
      <c r="E286" s="25">
        <v>0</v>
      </c>
      <c r="F286" s="27">
        <v>23621450.640000001</v>
      </c>
      <c r="G286" s="27">
        <v>238290000</v>
      </c>
      <c r="H286">
        <v>9.9129005161777667E-2</v>
      </c>
      <c r="I286" s="27">
        <v>2555749804.3299999</v>
      </c>
      <c r="J286" s="27">
        <v>2.942431</v>
      </c>
      <c r="K286" s="27">
        <v>5.3719999999999997E-2</v>
      </c>
      <c r="L286" s="27">
        <v>6.7290000000000003E-2</v>
      </c>
      <c r="M286" s="27">
        <v>0.49386799999999997</v>
      </c>
      <c r="N286" s="27">
        <v>6.1223E-2</v>
      </c>
      <c r="O286" s="27">
        <v>785165829.74000001</v>
      </c>
      <c r="P286" s="27">
        <v>0.20118900000000001</v>
      </c>
      <c r="Q286" s="27">
        <v>486</v>
      </c>
      <c r="R286" s="27">
        <v>9</v>
      </c>
      <c r="S286" s="27">
        <v>3</v>
      </c>
      <c r="T286" s="27">
        <f t="shared" si="4"/>
        <v>0.33333333333333331</v>
      </c>
      <c r="U286" s="27">
        <v>64.86</v>
      </c>
      <c r="V286" s="27">
        <v>0</v>
      </c>
    </row>
    <row r="287" spans="1:22" ht="16.5" x14ac:dyDescent="0.35">
      <c r="A287" s="1" t="s">
        <v>580</v>
      </c>
      <c r="B287" s="6">
        <v>2017</v>
      </c>
      <c r="C287" s="1">
        <v>0</v>
      </c>
      <c r="D287" s="1">
        <v>0</v>
      </c>
      <c r="E287" s="25">
        <v>0</v>
      </c>
      <c r="F287" s="27">
        <v>67424126.540000007</v>
      </c>
      <c r="G287" s="27">
        <v>434444239.67000002</v>
      </c>
      <c r="H287">
        <v>0.15519627234835653</v>
      </c>
      <c r="I287" s="27">
        <v>6816893914.9200001</v>
      </c>
      <c r="J287" s="27">
        <v>2.4091089999999999</v>
      </c>
      <c r="K287" s="27">
        <v>4.8499E-2</v>
      </c>
      <c r="L287" s="27">
        <v>6.2863000000000002E-2</v>
      </c>
      <c r="M287" s="27">
        <v>0.67364800000000002</v>
      </c>
      <c r="N287" s="27">
        <v>0.33011600000000002</v>
      </c>
      <c r="O287" s="27">
        <v>2986947600.3099999</v>
      </c>
      <c r="P287" s="27">
        <v>0.216252</v>
      </c>
      <c r="Q287" s="27">
        <v>541</v>
      </c>
      <c r="R287" s="27">
        <v>9</v>
      </c>
      <c r="S287" s="27">
        <v>3</v>
      </c>
      <c r="T287" s="27">
        <f t="shared" si="4"/>
        <v>0.33333333333333331</v>
      </c>
      <c r="U287" s="27">
        <v>74.72</v>
      </c>
      <c r="V287" s="27">
        <v>0</v>
      </c>
    </row>
    <row r="288" spans="1:22" ht="16.5" x14ac:dyDescent="0.35">
      <c r="A288" s="1" t="s">
        <v>580</v>
      </c>
      <c r="B288" s="6">
        <v>2016</v>
      </c>
      <c r="C288" s="1">
        <v>0</v>
      </c>
      <c r="D288" s="1">
        <v>0</v>
      </c>
      <c r="E288" s="25">
        <v>0</v>
      </c>
      <c r="F288" s="27">
        <v>46595139.840000004</v>
      </c>
      <c r="G288" s="27">
        <v>340189066.10500002</v>
      </c>
      <c r="H288">
        <v>0.13696836401443402</v>
      </c>
      <c r="I288" s="27">
        <v>5886599845.9700003</v>
      </c>
      <c r="J288" s="27">
        <v>3.3304309999999999</v>
      </c>
      <c r="K288" s="27">
        <v>5.0837E-2</v>
      </c>
      <c r="L288" s="27">
        <v>3.1933000000000003E-2</v>
      </c>
      <c r="M288" s="27">
        <v>0.60976699999999995</v>
      </c>
      <c r="N288" s="27">
        <v>4.190626</v>
      </c>
      <c r="O288" s="27">
        <v>2115003538.1300001</v>
      </c>
      <c r="P288" s="27">
        <v>0.139709</v>
      </c>
      <c r="Q288" s="27">
        <v>541</v>
      </c>
      <c r="R288" s="27">
        <v>9</v>
      </c>
      <c r="S288" s="27">
        <v>3</v>
      </c>
      <c r="T288" s="27">
        <f t="shared" si="4"/>
        <v>0.33333333333333331</v>
      </c>
      <c r="U288" s="27">
        <v>72.81</v>
      </c>
      <c r="V288" s="27">
        <v>0</v>
      </c>
    </row>
    <row r="289" spans="1:22" ht="16.5" x14ac:dyDescent="0.35">
      <c r="A289" s="1" t="s">
        <v>580</v>
      </c>
      <c r="B289" s="6">
        <v>2015</v>
      </c>
      <c r="C289" s="1">
        <v>0</v>
      </c>
      <c r="D289" s="1">
        <v>0</v>
      </c>
      <c r="E289" s="25">
        <v>0</v>
      </c>
      <c r="F289" s="27">
        <v>42812511.549999997</v>
      </c>
      <c r="G289" s="27">
        <v>351813672.42000002</v>
      </c>
      <c r="H289">
        <v>0.12169086907711145</v>
      </c>
      <c r="I289" s="27">
        <v>1422539508.95</v>
      </c>
      <c r="J289" s="27">
        <v>1.504974</v>
      </c>
      <c r="K289" s="27">
        <v>2.9862E-2</v>
      </c>
      <c r="L289" s="27">
        <v>1.7724E-2</v>
      </c>
      <c r="M289" s="27">
        <v>0.21454300000000001</v>
      </c>
      <c r="N289" s="27">
        <v>-0.16142300000000001</v>
      </c>
      <c r="O289" s="27">
        <v>1064708509.87</v>
      </c>
      <c r="P289" s="27">
        <v>0.38064999999999999</v>
      </c>
      <c r="Q289" s="27">
        <v>541</v>
      </c>
      <c r="R289" s="27">
        <v>9</v>
      </c>
      <c r="S289" s="27">
        <v>3</v>
      </c>
      <c r="T289" s="27">
        <f t="shared" si="4"/>
        <v>0.33333333333333331</v>
      </c>
      <c r="U289" s="27">
        <v>45.57</v>
      </c>
      <c r="V289" s="27">
        <v>0</v>
      </c>
    </row>
    <row r="290" spans="1:22" ht="16.5" x14ac:dyDescent="0.35">
      <c r="A290" s="1" t="s">
        <v>580</v>
      </c>
      <c r="B290" s="6">
        <v>2014</v>
      </c>
      <c r="C290" s="1">
        <v>0</v>
      </c>
      <c r="D290" s="1">
        <v>0</v>
      </c>
      <c r="E290" s="25">
        <v>0</v>
      </c>
      <c r="F290" s="27">
        <v>37749938.359999999</v>
      </c>
      <c r="G290" s="27">
        <v>287000000</v>
      </c>
      <c r="H290">
        <v>0.13153288627177701</v>
      </c>
      <c r="I290" s="27">
        <v>1369779345.6199999</v>
      </c>
      <c r="J290" s="27">
        <v>1.5537319999999999</v>
      </c>
      <c r="K290" s="27">
        <v>3.5135E-2</v>
      </c>
      <c r="L290" s="27">
        <v>5.6146000000000001E-2</v>
      </c>
      <c r="M290" s="27">
        <v>0.243065</v>
      </c>
      <c r="N290" s="27">
        <v>-0.109803</v>
      </c>
      <c r="O290" s="27">
        <v>1227882218.26</v>
      </c>
      <c r="P290" s="27">
        <v>0.37422299999999997</v>
      </c>
      <c r="Q290" s="27">
        <v>541</v>
      </c>
      <c r="R290" s="27">
        <v>9</v>
      </c>
      <c r="S290" s="27">
        <v>3</v>
      </c>
      <c r="T290" s="27">
        <f t="shared" si="4"/>
        <v>0.33333333333333331</v>
      </c>
      <c r="U290" s="27">
        <v>54.28</v>
      </c>
      <c r="V290" s="27">
        <v>0</v>
      </c>
    </row>
    <row r="291" spans="1:22" ht="16.5" x14ac:dyDescent="0.35">
      <c r="A291" s="1" t="s">
        <v>580</v>
      </c>
      <c r="B291" s="6">
        <v>2013</v>
      </c>
      <c r="C291" s="1">
        <v>0</v>
      </c>
      <c r="D291" s="1">
        <v>0</v>
      </c>
      <c r="E291" s="25">
        <v>0</v>
      </c>
      <c r="F291" s="27">
        <v>28486829.920000002</v>
      </c>
      <c r="G291" s="27">
        <v>232750000</v>
      </c>
      <c r="H291">
        <v>0.12239239493018261</v>
      </c>
      <c r="I291" s="27">
        <v>1225754921.8099999</v>
      </c>
      <c r="J291" s="27">
        <v>1.675473</v>
      </c>
      <c r="K291" s="27">
        <v>4.2088E-2</v>
      </c>
      <c r="L291" s="27">
        <v>6.2241999999999999E-2</v>
      </c>
      <c r="M291" s="27">
        <v>0.26055299999999998</v>
      </c>
      <c r="N291" s="27">
        <v>-0.17155100000000001</v>
      </c>
      <c r="O291" s="27">
        <v>1154844274.5899999</v>
      </c>
      <c r="P291" s="27">
        <v>0.32380500000000001</v>
      </c>
      <c r="Q291" s="27">
        <v>541</v>
      </c>
      <c r="R291" s="27">
        <v>9</v>
      </c>
      <c r="S291" s="27">
        <v>3</v>
      </c>
      <c r="T291" s="27">
        <f t="shared" si="4"/>
        <v>0.33333333333333331</v>
      </c>
      <c r="U291" s="27">
        <v>57.37</v>
      </c>
      <c r="V291" s="27">
        <v>0</v>
      </c>
    </row>
    <row r="292" spans="1:22" ht="16.5" x14ac:dyDescent="0.35">
      <c r="A292" s="1" t="s">
        <v>581</v>
      </c>
      <c r="B292" s="6">
        <v>2017</v>
      </c>
      <c r="C292" s="1">
        <v>0</v>
      </c>
      <c r="D292" s="1">
        <v>0</v>
      </c>
      <c r="E292" s="25">
        <v>0</v>
      </c>
      <c r="F292" s="27">
        <v>276929793.18000001</v>
      </c>
      <c r="G292" s="27">
        <v>3645183524.8099999</v>
      </c>
      <c r="H292">
        <v>7.5971426759489313E-2</v>
      </c>
      <c r="I292" s="27">
        <v>9064144464.1900005</v>
      </c>
      <c r="J292" s="27">
        <v>0.62010500000000002</v>
      </c>
      <c r="K292" s="27">
        <v>3.3679000000000001E-2</v>
      </c>
      <c r="L292" s="27">
        <v>7.4192999999999995E-2</v>
      </c>
      <c r="M292" s="27">
        <v>0.138878</v>
      </c>
      <c r="N292" s="27">
        <v>0.45390999999999998</v>
      </c>
      <c r="O292" s="27">
        <v>3041883453.6700001</v>
      </c>
      <c r="P292" s="27">
        <v>0.53083999999999998</v>
      </c>
      <c r="Q292" s="27">
        <v>707</v>
      </c>
      <c r="R292" s="27">
        <v>9</v>
      </c>
      <c r="S292" s="27">
        <v>3</v>
      </c>
      <c r="T292" s="27">
        <f t="shared" si="4"/>
        <v>0.33333333333333331</v>
      </c>
      <c r="U292" s="27">
        <v>70.52</v>
      </c>
      <c r="V292" s="27">
        <v>0</v>
      </c>
    </row>
    <row r="293" spans="1:22" ht="16.5" x14ac:dyDescent="0.35">
      <c r="A293" s="1" t="s">
        <v>581</v>
      </c>
      <c r="B293" s="6">
        <v>2016</v>
      </c>
      <c r="C293" s="1">
        <v>0</v>
      </c>
      <c r="D293" s="1">
        <v>0</v>
      </c>
      <c r="E293" s="25">
        <v>0</v>
      </c>
      <c r="F293" s="27">
        <v>264432576.94999999</v>
      </c>
      <c r="G293" s="27">
        <v>3668811763.5599999</v>
      </c>
      <c r="H293">
        <v>7.207580927875408E-2</v>
      </c>
      <c r="I293" s="27">
        <v>8666544466.2299995</v>
      </c>
      <c r="J293" s="27">
        <v>0.57167599999999996</v>
      </c>
      <c r="K293" s="27">
        <v>8.4046999999999997E-2</v>
      </c>
      <c r="L293" s="27">
        <v>0.18083099999999999</v>
      </c>
      <c r="M293" s="27">
        <v>0.33134799999999998</v>
      </c>
      <c r="N293" s="27">
        <v>0.21584800000000001</v>
      </c>
      <c r="O293" s="27">
        <v>2983728136.4899998</v>
      </c>
      <c r="P293" s="27">
        <v>0.53307400000000005</v>
      </c>
      <c r="Q293" s="27">
        <v>707</v>
      </c>
      <c r="R293" s="27">
        <v>9</v>
      </c>
      <c r="S293" s="27">
        <v>3</v>
      </c>
      <c r="T293" s="27">
        <f t="shared" si="4"/>
        <v>0.33333333333333331</v>
      </c>
      <c r="U293" s="27">
        <v>68.53</v>
      </c>
      <c r="V293" s="27">
        <v>0</v>
      </c>
    </row>
    <row r="294" spans="1:22" ht="16.5" x14ac:dyDescent="0.35">
      <c r="A294" s="1" t="s">
        <v>581</v>
      </c>
      <c r="B294" s="6">
        <v>2015</v>
      </c>
      <c r="C294" s="1">
        <v>0</v>
      </c>
      <c r="D294" s="1">
        <v>0</v>
      </c>
      <c r="E294" s="25">
        <v>0</v>
      </c>
      <c r="F294" s="27">
        <v>165308913.69999999</v>
      </c>
      <c r="G294" s="27">
        <v>2284311241.855</v>
      </c>
      <c r="H294">
        <v>7.2367070945095494E-2</v>
      </c>
      <c r="I294" s="27">
        <v>8318360329.8699999</v>
      </c>
      <c r="J294" s="27">
        <v>0.51557699999999995</v>
      </c>
      <c r="K294" s="27">
        <v>8.4275000000000003E-2</v>
      </c>
      <c r="L294" s="27">
        <v>0.195353</v>
      </c>
      <c r="M294" s="27">
        <v>0.95637499999999998</v>
      </c>
      <c r="N294" s="27">
        <v>0.136851</v>
      </c>
      <c r="O294" s="27">
        <v>2681225307.6799998</v>
      </c>
      <c r="P294" s="27">
        <v>0.58251600000000003</v>
      </c>
      <c r="Q294" s="27">
        <v>707</v>
      </c>
      <c r="R294" s="27">
        <v>9</v>
      </c>
      <c r="S294" s="27">
        <v>3</v>
      </c>
      <c r="T294" s="27">
        <f t="shared" si="4"/>
        <v>0.33333333333333331</v>
      </c>
      <c r="U294" s="27">
        <v>69.52</v>
      </c>
      <c r="V294" s="27">
        <v>0</v>
      </c>
    </row>
    <row r="295" spans="1:22" ht="16.5" x14ac:dyDescent="0.35">
      <c r="A295" s="1" t="s">
        <v>581</v>
      </c>
      <c r="B295" s="6">
        <v>2014</v>
      </c>
      <c r="C295" s="1">
        <v>0</v>
      </c>
      <c r="D295" s="1">
        <v>2</v>
      </c>
      <c r="E295" s="25">
        <v>0</v>
      </c>
      <c r="F295" s="27">
        <v>59477815.710000001</v>
      </c>
      <c r="G295" s="27">
        <v>475496010.27499998</v>
      </c>
      <c r="H295">
        <v>0.12508583547441629</v>
      </c>
      <c r="I295" s="27">
        <v>4922349658.5600004</v>
      </c>
      <c r="J295" s="27">
        <v>1.0659959999999999</v>
      </c>
      <c r="K295" s="27">
        <v>9.257E-2</v>
      </c>
      <c r="L295" s="27">
        <v>0.14688399999999999</v>
      </c>
      <c r="M295" s="27">
        <v>0.62258000000000002</v>
      </c>
      <c r="N295" s="27">
        <v>0.147706</v>
      </c>
      <c r="O295" s="27">
        <v>1905823991.9200001</v>
      </c>
      <c r="P295" s="27">
        <v>0.36977399999999999</v>
      </c>
      <c r="Q295" s="27">
        <v>707</v>
      </c>
      <c r="R295" s="27">
        <v>9</v>
      </c>
      <c r="S295" s="27">
        <v>3</v>
      </c>
      <c r="T295" s="27">
        <f t="shared" si="4"/>
        <v>0.33333333333333331</v>
      </c>
      <c r="U295" s="27">
        <v>71.400000000000006</v>
      </c>
      <c r="V295" s="27">
        <v>0</v>
      </c>
    </row>
    <row r="296" spans="1:22" ht="16.5" x14ac:dyDescent="0.35">
      <c r="A296" s="1" t="s">
        <v>581</v>
      </c>
      <c r="B296" s="6">
        <v>2013</v>
      </c>
      <c r="C296" s="1">
        <v>4</v>
      </c>
      <c r="D296" s="1">
        <v>7</v>
      </c>
      <c r="E296" s="25">
        <v>0.5714285714285714</v>
      </c>
      <c r="F296" s="27">
        <v>168360050.15000001</v>
      </c>
      <c r="G296" s="27">
        <v>12500000</v>
      </c>
      <c r="H296">
        <v>13.468804012</v>
      </c>
      <c r="I296" s="27">
        <v>2942980911.98</v>
      </c>
      <c r="J296" s="27">
        <v>3.422946</v>
      </c>
      <c r="K296" s="27">
        <v>7.8017000000000003E-2</v>
      </c>
      <c r="L296" s="27">
        <v>9.4825000000000007E-2</v>
      </c>
      <c r="M296" s="27">
        <v>0.82001299999999999</v>
      </c>
      <c r="N296" s="27">
        <v>7.6095999999999997E-2</v>
      </c>
      <c r="O296" s="27">
        <v>1307886246.04</v>
      </c>
      <c r="P296" s="27">
        <v>0.15786800000000001</v>
      </c>
      <c r="Q296" s="27">
        <v>707</v>
      </c>
      <c r="R296" s="27">
        <v>9</v>
      </c>
      <c r="S296" s="27">
        <v>3</v>
      </c>
      <c r="T296" s="27">
        <f t="shared" si="4"/>
        <v>0.33333333333333331</v>
      </c>
      <c r="U296" s="27">
        <v>76.14</v>
      </c>
      <c r="V296" s="27">
        <v>0</v>
      </c>
    </row>
    <row r="297" spans="1:22" ht="16.5" x14ac:dyDescent="0.35">
      <c r="A297" s="1" t="s">
        <v>582</v>
      </c>
      <c r="B297" s="6">
        <v>2017</v>
      </c>
      <c r="C297" s="1">
        <v>1</v>
      </c>
      <c r="D297" s="1">
        <v>2</v>
      </c>
      <c r="E297" s="25">
        <v>0.5</v>
      </c>
      <c r="F297" s="27">
        <v>118348864.95999999</v>
      </c>
      <c r="G297" s="27">
        <v>378659300.69999999</v>
      </c>
      <c r="H297">
        <v>0.31254709640359296</v>
      </c>
      <c r="I297" s="27">
        <v>3044305214.3499999</v>
      </c>
      <c r="J297" s="27">
        <v>4.1095050000000004</v>
      </c>
      <c r="K297" s="27">
        <v>5.7454999999999999E-2</v>
      </c>
      <c r="L297" s="27">
        <v>7.5092999999999993E-2</v>
      </c>
      <c r="M297" s="27">
        <v>0.13664799999999999</v>
      </c>
      <c r="N297" s="27">
        <v>0.28365000000000001</v>
      </c>
      <c r="O297" s="27">
        <v>1065466101.9299999</v>
      </c>
      <c r="P297" s="27">
        <v>0.19426599999999999</v>
      </c>
      <c r="Q297" s="27">
        <v>363</v>
      </c>
      <c r="R297" s="27">
        <v>8</v>
      </c>
      <c r="S297" s="27">
        <v>3</v>
      </c>
      <c r="T297" s="27">
        <f t="shared" si="4"/>
        <v>0.375</v>
      </c>
      <c r="U297" s="27">
        <v>42.71</v>
      </c>
      <c r="V297" s="27">
        <v>0</v>
      </c>
    </row>
    <row r="298" spans="1:22" ht="16.5" x14ac:dyDescent="0.35">
      <c r="A298" s="1" t="s">
        <v>582</v>
      </c>
      <c r="B298" s="6">
        <v>2016</v>
      </c>
      <c r="C298" s="1">
        <v>1</v>
      </c>
      <c r="D298" s="1">
        <v>6</v>
      </c>
      <c r="E298" s="25">
        <v>0.16666666666666666</v>
      </c>
      <c r="F298" s="27">
        <v>110833255.59</v>
      </c>
      <c r="G298" s="27">
        <v>340000000</v>
      </c>
      <c r="H298">
        <v>0.32598016350000003</v>
      </c>
      <c r="I298" s="27">
        <v>3033875266.8800001</v>
      </c>
      <c r="J298" s="27">
        <v>3.2719309999999999</v>
      </c>
      <c r="K298" s="27">
        <v>7.4057999999999999E-2</v>
      </c>
      <c r="L298" s="27">
        <v>9.3501000000000001E-2</v>
      </c>
      <c r="M298" s="27">
        <v>0.175534</v>
      </c>
      <c r="N298" s="27">
        <v>0.34675299999999998</v>
      </c>
      <c r="O298" s="27">
        <v>776388972.85000002</v>
      </c>
      <c r="P298" s="27">
        <v>0.20084399999999999</v>
      </c>
      <c r="Q298" s="27">
        <v>363</v>
      </c>
      <c r="R298" s="27">
        <v>9</v>
      </c>
      <c r="S298" s="27">
        <v>3</v>
      </c>
      <c r="T298" s="27">
        <f t="shared" si="4"/>
        <v>0.33333333333333331</v>
      </c>
      <c r="U298" s="27">
        <v>47.49</v>
      </c>
      <c r="V298" s="27">
        <v>0</v>
      </c>
    </row>
    <row r="299" spans="1:22" ht="16.5" x14ac:dyDescent="0.35">
      <c r="A299" s="1" t="s">
        <v>582</v>
      </c>
      <c r="B299" s="6">
        <v>2015</v>
      </c>
      <c r="C299" s="1">
        <v>1</v>
      </c>
      <c r="D299" s="1">
        <v>2</v>
      </c>
      <c r="E299" s="25">
        <v>0.5</v>
      </c>
      <c r="F299" s="27">
        <v>104049747.48999999</v>
      </c>
      <c r="G299" s="27">
        <v>167500000</v>
      </c>
      <c r="H299">
        <v>0.6211925223283582</v>
      </c>
      <c r="I299" s="27">
        <v>2833137726.3099999</v>
      </c>
      <c r="J299" s="27">
        <v>4.27841</v>
      </c>
      <c r="K299" s="27">
        <v>9.2579999999999996E-2</v>
      </c>
      <c r="L299" s="27">
        <v>0.11747100000000001</v>
      </c>
      <c r="M299" s="27">
        <v>0.409831</v>
      </c>
      <c r="N299" s="27">
        <v>0.22539000000000001</v>
      </c>
      <c r="O299" s="27">
        <v>757051128.71000004</v>
      </c>
      <c r="P299" s="27">
        <v>0.190132</v>
      </c>
      <c r="Q299" s="27">
        <v>363</v>
      </c>
      <c r="R299" s="27">
        <v>9</v>
      </c>
      <c r="S299" s="27">
        <v>3</v>
      </c>
      <c r="T299" s="27">
        <f t="shared" si="4"/>
        <v>0.33333333333333331</v>
      </c>
      <c r="U299" s="27">
        <v>50.66</v>
      </c>
      <c r="V299" s="27">
        <v>0</v>
      </c>
    </row>
    <row r="300" spans="1:22" ht="16.5" x14ac:dyDescent="0.35">
      <c r="A300" s="1" t="s">
        <v>582</v>
      </c>
      <c r="B300" s="6">
        <v>2014</v>
      </c>
      <c r="C300" s="1">
        <v>2</v>
      </c>
      <c r="D300" s="1">
        <v>6</v>
      </c>
      <c r="E300" s="25">
        <v>0.33333333333333331</v>
      </c>
      <c r="F300" s="27">
        <v>80556508.209999993</v>
      </c>
      <c r="G300" s="27">
        <v>16500000</v>
      </c>
      <c r="H300">
        <v>4.8822126187878787</v>
      </c>
      <c r="I300" s="27">
        <v>2310739368.8600001</v>
      </c>
      <c r="J300" s="27">
        <v>11.16292</v>
      </c>
      <c r="K300" s="27">
        <v>0.104796</v>
      </c>
      <c r="L300" s="27">
        <v>0.11673600000000001</v>
      </c>
      <c r="M300" s="27">
        <v>0.75673699999999999</v>
      </c>
      <c r="N300" s="27">
        <v>6.6870000000000002E-3</v>
      </c>
      <c r="O300" s="27">
        <v>814608253.02999997</v>
      </c>
      <c r="P300" s="27">
        <v>7.7059000000000002E-2</v>
      </c>
      <c r="Q300" s="27">
        <v>363</v>
      </c>
      <c r="R300" s="27">
        <v>8</v>
      </c>
      <c r="S300" s="27">
        <v>3</v>
      </c>
      <c r="T300" s="27">
        <f t="shared" si="4"/>
        <v>0.375</v>
      </c>
      <c r="U300" s="27">
        <v>51.82</v>
      </c>
      <c r="V300" s="27">
        <v>0</v>
      </c>
    </row>
    <row r="301" spans="1:22" ht="16.5" x14ac:dyDescent="0.35">
      <c r="A301" s="1" t="s">
        <v>582</v>
      </c>
      <c r="B301" s="6">
        <v>2013</v>
      </c>
      <c r="C301" s="1">
        <v>1</v>
      </c>
      <c r="D301" s="1">
        <v>2</v>
      </c>
      <c r="E301" s="25">
        <v>0.5</v>
      </c>
      <c r="F301" s="27">
        <v>80213633.349999994</v>
      </c>
      <c r="G301" s="27">
        <v>2500000</v>
      </c>
      <c r="H301">
        <v>32.085453340000001</v>
      </c>
      <c r="I301" s="27">
        <v>2066285225.96</v>
      </c>
      <c r="J301" s="27">
        <v>17.088128000000001</v>
      </c>
      <c r="K301" s="27">
        <v>8.7929999999999994E-2</v>
      </c>
      <c r="L301" s="27">
        <v>9.6699999999999994E-2</v>
      </c>
      <c r="M301" s="27">
        <v>1.1355569999999999</v>
      </c>
      <c r="N301" s="27">
        <v>4.5016E-2</v>
      </c>
      <c r="O301" s="27">
        <v>860780976.65999997</v>
      </c>
      <c r="P301" s="27">
        <v>4.6346999999999999E-2</v>
      </c>
      <c r="Q301" s="27">
        <v>363</v>
      </c>
      <c r="R301" s="27">
        <v>9</v>
      </c>
      <c r="S301" s="27">
        <v>4</v>
      </c>
      <c r="T301" s="27">
        <f t="shared" si="4"/>
        <v>0.44444444444444442</v>
      </c>
      <c r="U301" s="27">
        <v>49.17</v>
      </c>
      <c r="V301" s="27">
        <v>0</v>
      </c>
    </row>
    <row r="302" spans="1:22" ht="16.5" x14ac:dyDescent="0.35">
      <c r="A302" s="1" t="s">
        <v>583</v>
      </c>
      <c r="B302" s="6">
        <v>2017</v>
      </c>
      <c r="C302" s="1">
        <v>0</v>
      </c>
      <c r="D302" s="1"/>
      <c r="E302" s="25">
        <v>0</v>
      </c>
      <c r="F302" s="27">
        <v>28198553.899999999</v>
      </c>
      <c r="G302" s="27">
        <v>626420000</v>
      </c>
      <c r="H302">
        <v>4.5015411225695218E-2</v>
      </c>
      <c r="I302" s="27">
        <v>2653485977.6799998</v>
      </c>
      <c r="J302" s="27">
        <v>2.947098</v>
      </c>
      <c r="K302" s="27">
        <v>3.1203999999999999E-2</v>
      </c>
      <c r="L302" s="27">
        <v>3.3318E-2</v>
      </c>
      <c r="M302" s="27">
        <v>0.25018800000000002</v>
      </c>
      <c r="N302" s="27">
        <v>0.1215</v>
      </c>
      <c r="O302" s="27">
        <v>1034442376.85</v>
      </c>
      <c r="P302" s="27">
        <v>0.28505999999999998</v>
      </c>
      <c r="Q302" s="27">
        <v>1777</v>
      </c>
      <c r="R302" s="27">
        <v>9</v>
      </c>
      <c r="S302" s="27">
        <v>3</v>
      </c>
      <c r="T302" s="27">
        <f t="shared" si="4"/>
        <v>0.33333333333333331</v>
      </c>
      <c r="U302" s="27">
        <v>52.4</v>
      </c>
      <c r="V302" s="27">
        <v>0</v>
      </c>
    </row>
    <row r="303" spans="1:22" ht="16.5" x14ac:dyDescent="0.35">
      <c r="A303" s="1" t="s">
        <v>583</v>
      </c>
      <c r="B303" s="6">
        <v>2016</v>
      </c>
      <c r="C303" s="1">
        <v>0</v>
      </c>
      <c r="D303" s="1">
        <v>0</v>
      </c>
      <c r="E303" s="25">
        <v>0</v>
      </c>
      <c r="F303" s="27">
        <v>35251088.810000002</v>
      </c>
      <c r="G303" s="27">
        <v>736800000</v>
      </c>
      <c r="H303">
        <v>4.7843497299131385E-2</v>
      </c>
      <c r="I303" s="27">
        <v>2670720692.29</v>
      </c>
      <c r="J303" s="27">
        <v>2.5742539999999998</v>
      </c>
      <c r="K303" s="27">
        <v>6.2719999999999998E-3</v>
      </c>
      <c r="L303" s="27">
        <v>7.5789999999999998E-3</v>
      </c>
      <c r="M303" s="27">
        <v>5.0615E-2</v>
      </c>
      <c r="N303" s="27">
        <v>0.111709</v>
      </c>
      <c r="O303" s="27">
        <v>939012628.41999996</v>
      </c>
      <c r="P303" s="27">
        <v>0.32563199999999998</v>
      </c>
      <c r="Q303" s="27">
        <v>1777</v>
      </c>
      <c r="R303" s="27">
        <v>9</v>
      </c>
      <c r="S303" s="27">
        <v>3</v>
      </c>
      <c r="T303" s="27">
        <f t="shared" si="4"/>
        <v>0.33333333333333331</v>
      </c>
      <c r="U303" s="27">
        <v>53.34</v>
      </c>
      <c r="V303" s="27">
        <v>0</v>
      </c>
    </row>
    <row r="304" spans="1:22" ht="16.5" x14ac:dyDescent="0.35">
      <c r="A304" s="1" t="s">
        <v>583</v>
      </c>
      <c r="B304" s="6">
        <v>2015</v>
      </c>
      <c r="C304" s="1">
        <v>0</v>
      </c>
      <c r="D304" s="1">
        <v>0</v>
      </c>
      <c r="E304" s="25">
        <v>0</v>
      </c>
      <c r="F304" s="27">
        <v>55893453.030000001</v>
      </c>
      <c r="G304" s="27">
        <v>622180000</v>
      </c>
      <c r="H304">
        <v>8.9834859735124881E-2</v>
      </c>
      <c r="I304" s="27">
        <v>2633725562.6500001</v>
      </c>
      <c r="J304" s="27">
        <v>2.513204</v>
      </c>
      <c r="K304" s="27">
        <v>3.9919999999999999E-3</v>
      </c>
      <c r="L304" s="27">
        <v>6.326E-3</v>
      </c>
      <c r="M304" s="27">
        <v>3.177E-2</v>
      </c>
      <c r="N304" s="27">
        <v>-0.42675099999999999</v>
      </c>
      <c r="O304" s="27">
        <v>819598117.28999996</v>
      </c>
      <c r="P304" s="27">
        <v>0.33741100000000002</v>
      </c>
      <c r="Q304" s="27">
        <v>1777</v>
      </c>
      <c r="R304" s="27">
        <v>9</v>
      </c>
      <c r="S304" s="27">
        <v>3</v>
      </c>
      <c r="T304" s="27">
        <f t="shared" si="4"/>
        <v>0.33333333333333331</v>
      </c>
      <c r="U304" s="27">
        <v>55.69</v>
      </c>
      <c r="V304" s="27">
        <v>0</v>
      </c>
    </row>
    <row r="305" spans="1:22" ht="16.5" x14ac:dyDescent="0.35">
      <c r="A305" s="1" t="s">
        <v>583</v>
      </c>
      <c r="B305" s="6">
        <v>2014</v>
      </c>
      <c r="C305" s="1">
        <v>0</v>
      </c>
      <c r="D305" s="1">
        <v>1</v>
      </c>
      <c r="E305" s="25">
        <v>0</v>
      </c>
      <c r="F305" s="27">
        <v>33429362.09</v>
      </c>
      <c r="G305" s="27">
        <v>292560000</v>
      </c>
      <c r="H305">
        <v>0.11426497843177467</v>
      </c>
      <c r="I305" s="27">
        <v>2490347063.2600002</v>
      </c>
      <c r="J305" s="27">
        <v>2.9792800000000002</v>
      </c>
      <c r="K305" s="27">
        <v>3.8675000000000001E-2</v>
      </c>
      <c r="L305" s="27">
        <v>5.5711999999999998E-2</v>
      </c>
      <c r="M305" s="27">
        <v>0.29101900000000003</v>
      </c>
      <c r="N305" s="27">
        <v>0.42936600000000003</v>
      </c>
      <c r="O305" s="27">
        <v>787894295.05999994</v>
      </c>
      <c r="P305" s="27">
        <v>0.29684100000000002</v>
      </c>
      <c r="Q305" s="27">
        <v>1777</v>
      </c>
      <c r="R305" s="27">
        <v>9</v>
      </c>
      <c r="S305" s="27">
        <v>3</v>
      </c>
      <c r="T305" s="27">
        <f t="shared" si="4"/>
        <v>0.33333333333333331</v>
      </c>
      <c r="U305" s="27">
        <v>58.34</v>
      </c>
      <c r="V305" s="27">
        <v>0</v>
      </c>
    </row>
    <row r="306" spans="1:22" ht="16.5" x14ac:dyDescent="0.35">
      <c r="A306" s="1" t="s">
        <v>583</v>
      </c>
      <c r="B306" s="6">
        <v>2013</v>
      </c>
      <c r="C306" s="1">
        <v>0</v>
      </c>
      <c r="D306" s="1">
        <v>0</v>
      </c>
      <c r="E306" s="25">
        <v>0</v>
      </c>
      <c r="F306" s="27">
        <v>419366.67</v>
      </c>
      <c r="G306" s="27">
        <v>53315000</v>
      </c>
      <c r="H306">
        <v>7.8658289411985358E-3</v>
      </c>
      <c r="I306" s="27">
        <v>1890655248.8199999</v>
      </c>
      <c r="J306" s="27">
        <v>8.4894309999999997</v>
      </c>
      <c r="K306" s="27">
        <v>4.6281000000000003E-2</v>
      </c>
      <c r="L306" s="27">
        <v>5.2724E-2</v>
      </c>
      <c r="M306" s="27">
        <v>0.396592</v>
      </c>
      <c r="N306" s="27">
        <v>2.8670000000000001E-2</v>
      </c>
      <c r="O306" s="27">
        <v>643896712.70000005</v>
      </c>
      <c r="P306" s="27">
        <v>0.113079</v>
      </c>
      <c r="Q306" s="27">
        <v>1777</v>
      </c>
      <c r="R306" s="27">
        <v>9</v>
      </c>
      <c r="S306" s="27">
        <v>3</v>
      </c>
      <c r="T306" s="27">
        <f t="shared" si="4"/>
        <v>0.33333333333333331</v>
      </c>
      <c r="U306" s="27">
        <v>59.78</v>
      </c>
      <c r="V306" s="27">
        <v>0</v>
      </c>
    </row>
    <row r="307" spans="1:22" ht="16.5" x14ac:dyDescent="0.35">
      <c r="A307" s="1" t="s">
        <v>584</v>
      </c>
      <c r="B307" s="6">
        <v>2017</v>
      </c>
      <c r="C307" s="1">
        <v>0</v>
      </c>
      <c r="D307" s="1">
        <v>0</v>
      </c>
      <c r="E307" s="25">
        <v>0</v>
      </c>
      <c r="F307" s="27">
        <v>50868.75</v>
      </c>
      <c r="G307" s="27">
        <v>446407085.77499998</v>
      </c>
      <c r="H307">
        <v>1.1395148424153619E-4</v>
      </c>
      <c r="I307" s="27">
        <v>3998439815.4200001</v>
      </c>
      <c r="J307" s="27">
        <v>10.518749</v>
      </c>
      <c r="K307" s="27">
        <v>9.8088999999999996E-2</v>
      </c>
      <c r="L307" s="27">
        <v>0.135908</v>
      </c>
      <c r="M307" s="27">
        <v>0.59448800000000002</v>
      </c>
      <c r="N307" s="27">
        <v>0.73577899999999996</v>
      </c>
      <c r="O307" s="27">
        <v>1162416642.55</v>
      </c>
      <c r="P307" s="27">
        <v>0.26981899999999998</v>
      </c>
      <c r="Q307" s="27">
        <v>170</v>
      </c>
      <c r="R307" s="27">
        <v>7</v>
      </c>
      <c r="S307" s="27">
        <v>3</v>
      </c>
      <c r="T307" s="27">
        <f t="shared" si="4"/>
        <v>0.42857142857142855</v>
      </c>
      <c r="U307" s="27">
        <v>64.66</v>
      </c>
      <c r="V307" s="27">
        <v>0</v>
      </c>
    </row>
    <row r="308" spans="1:22" ht="16.5" x14ac:dyDescent="0.35">
      <c r="A308" s="1" t="s">
        <v>584</v>
      </c>
      <c r="B308" s="6">
        <v>2016</v>
      </c>
      <c r="C308" s="1">
        <v>0</v>
      </c>
      <c r="D308" s="1">
        <v>0</v>
      </c>
      <c r="E308" s="25">
        <v>0</v>
      </c>
      <c r="F308" s="27">
        <v>37086083.630000003</v>
      </c>
      <c r="G308" s="27">
        <v>57275000</v>
      </c>
      <c r="H308">
        <v>0.64750909873417728</v>
      </c>
      <c r="I308" s="27">
        <v>2687542015.3200002</v>
      </c>
      <c r="J308" s="27">
        <v>11.799537000000001</v>
      </c>
      <c r="K308" s="27">
        <v>0.15498000000000001</v>
      </c>
      <c r="L308" s="27">
        <v>0.16914299999999999</v>
      </c>
      <c r="M308" s="27">
        <v>0.63133600000000001</v>
      </c>
      <c r="N308" s="27">
        <v>0.20289199999999999</v>
      </c>
      <c r="O308" s="27">
        <v>1264879436.1300001</v>
      </c>
      <c r="P308" s="27">
        <v>5.9594000000000001E-2</v>
      </c>
      <c r="Q308" s="27">
        <v>170</v>
      </c>
      <c r="R308" s="27">
        <v>7</v>
      </c>
      <c r="S308" s="27">
        <v>3</v>
      </c>
      <c r="T308" s="27">
        <f t="shared" si="4"/>
        <v>0.42857142857142855</v>
      </c>
      <c r="U308" s="27">
        <v>67.13</v>
      </c>
      <c r="V308" s="27">
        <v>0</v>
      </c>
    </row>
    <row r="309" spans="1:22" ht="16.5" x14ac:dyDescent="0.35">
      <c r="A309" s="1" t="s">
        <v>584</v>
      </c>
      <c r="B309" s="6">
        <v>2015</v>
      </c>
      <c r="C309" s="1">
        <v>0</v>
      </c>
      <c r="D309" s="1">
        <v>0</v>
      </c>
      <c r="E309" s="25">
        <v>0</v>
      </c>
      <c r="F309" s="27">
        <v>16878608.739999998</v>
      </c>
      <c r="G309" s="27">
        <v>170337330.75</v>
      </c>
      <c r="H309">
        <v>9.9089310990626747E-2</v>
      </c>
      <c r="I309" s="27">
        <v>2415774843.2800002</v>
      </c>
      <c r="J309" s="27">
        <v>6.037083</v>
      </c>
      <c r="K309" s="27">
        <v>9.9472000000000005E-2</v>
      </c>
      <c r="L309" s="27">
        <v>0.12003900000000001</v>
      </c>
      <c r="M309" s="27">
        <v>0.36424099999999998</v>
      </c>
      <c r="N309" s="27">
        <v>0.14091600000000001</v>
      </c>
      <c r="O309" s="27">
        <v>858285722.87</v>
      </c>
      <c r="P309" s="27">
        <v>0.11256099999999999</v>
      </c>
      <c r="Q309" s="27">
        <v>170</v>
      </c>
      <c r="R309" s="27">
        <v>7</v>
      </c>
      <c r="S309" s="27">
        <v>3</v>
      </c>
      <c r="T309" s="27">
        <f t="shared" si="4"/>
        <v>0.42857142857142855</v>
      </c>
      <c r="U309" s="27">
        <v>68.89</v>
      </c>
      <c r="V309" s="27">
        <v>0</v>
      </c>
    </row>
    <row r="310" spans="1:22" ht="16.5" x14ac:dyDescent="0.35">
      <c r="A310" s="1" t="s">
        <v>584</v>
      </c>
      <c r="B310" s="6">
        <v>2014</v>
      </c>
      <c r="C310" s="1">
        <v>0</v>
      </c>
      <c r="D310" s="1">
        <v>0</v>
      </c>
      <c r="E310" s="25">
        <v>0</v>
      </c>
      <c r="F310" s="27">
        <v>70382000</v>
      </c>
      <c r="G310" s="27">
        <v>0</v>
      </c>
      <c r="H310">
        <v>0</v>
      </c>
      <c r="I310" s="27">
        <v>769486861.54999995</v>
      </c>
      <c r="J310" s="27">
        <v>32.022607000000001</v>
      </c>
      <c r="K310" s="27">
        <v>0.105887</v>
      </c>
      <c r="L310" s="27">
        <v>0.108725</v>
      </c>
      <c r="M310" s="27">
        <v>0.57883200000000001</v>
      </c>
      <c r="N310" s="27">
        <v>-5.8153000000000003E-2</v>
      </c>
      <c r="O310" s="27">
        <v>319139852.18000001</v>
      </c>
      <c r="P310" s="27">
        <v>2.6099000000000001E-2</v>
      </c>
      <c r="Q310" s="27">
        <v>170</v>
      </c>
      <c r="R310" s="27">
        <v>7</v>
      </c>
      <c r="S310" s="27">
        <v>3</v>
      </c>
      <c r="T310" s="27">
        <f t="shared" si="4"/>
        <v>0.42857142857142855</v>
      </c>
      <c r="U310" s="27">
        <v>56.04</v>
      </c>
      <c r="V310" s="27">
        <v>0</v>
      </c>
    </row>
    <row r="311" spans="1:22" ht="16.5" x14ac:dyDescent="0.35">
      <c r="A311" s="1" t="s">
        <v>584</v>
      </c>
      <c r="B311" s="6">
        <v>2013</v>
      </c>
      <c r="C311" s="1">
        <v>0</v>
      </c>
      <c r="D311" s="1">
        <v>0</v>
      </c>
      <c r="E311" s="25">
        <v>0</v>
      </c>
      <c r="F311" s="27">
        <v>54140000</v>
      </c>
      <c r="G311" s="27">
        <v>0</v>
      </c>
      <c r="H311">
        <v>0</v>
      </c>
      <c r="I311" s="27">
        <v>773799469.63</v>
      </c>
      <c r="J311" s="27">
        <v>17.317374999999998</v>
      </c>
      <c r="K311" s="27">
        <v>0.113773</v>
      </c>
      <c r="L311" s="27">
        <v>0.119242</v>
      </c>
      <c r="M311" s="27">
        <v>0.62542500000000001</v>
      </c>
      <c r="N311" s="27">
        <v>0.315859</v>
      </c>
      <c r="O311" s="27">
        <v>317253572.92000002</v>
      </c>
      <c r="P311" s="27">
        <v>4.5866999999999998E-2</v>
      </c>
      <c r="Q311" s="27">
        <v>170</v>
      </c>
      <c r="R311" s="27">
        <v>9</v>
      </c>
      <c r="S311" s="27">
        <v>3</v>
      </c>
      <c r="T311" s="27">
        <f t="shared" si="4"/>
        <v>0.33333333333333331</v>
      </c>
      <c r="U311" s="27">
        <v>66.47</v>
      </c>
      <c r="V311" s="27">
        <v>0</v>
      </c>
    </row>
    <row r="312" spans="1:22" ht="16.5" x14ac:dyDescent="0.35">
      <c r="A312" s="1" t="s">
        <v>585</v>
      </c>
      <c r="B312" s="6">
        <v>2017</v>
      </c>
      <c r="C312" s="1">
        <v>3</v>
      </c>
      <c r="D312" s="1">
        <v>56</v>
      </c>
      <c r="E312" s="25">
        <v>5.3571428571428568E-2</v>
      </c>
      <c r="F312" s="27">
        <v>103061430.33</v>
      </c>
      <c r="G312" s="27">
        <v>50000000</v>
      </c>
      <c r="H312">
        <v>2.0612286065999998</v>
      </c>
      <c r="I312" s="27">
        <v>7887369191.3199997</v>
      </c>
      <c r="J312" s="27">
        <v>6.8279180000000004</v>
      </c>
      <c r="K312" s="27">
        <v>6.8056000000000005E-2</v>
      </c>
      <c r="L312" s="27">
        <v>7.6047000000000003E-2</v>
      </c>
      <c r="M312" s="27">
        <v>0.4456</v>
      </c>
      <c r="N312" s="27">
        <v>0.25370700000000002</v>
      </c>
      <c r="O312" s="27">
        <v>4081266654.71</v>
      </c>
      <c r="P312" s="27">
        <v>9.8332000000000003E-2</v>
      </c>
      <c r="Q312" s="27">
        <v>3697</v>
      </c>
      <c r="R312" s="27">
        <v>8</v>
      </c>
      <c r="S312" s="27">
        <v>3</v>
      </c>
      <c r="T312" s="27">
        <f t="shared" si="4"/>
        <v>0.375</v>
      </c>
      <c r="U312" s="27">
        <v>65.11</v>
      </c>
      <c r="V312" s="27">
        <v>0</v>
      </c>
    </row>
    <row r="313" spans="1:22" ht="16.5" x14ac:dyDescent="0.35">
      <c r="A313" s="1" t="s">
        <v>585</v>
      </c>
      <c r="B313" s="6">
        <v>2016</v>
      </c>
      <c r="C313" s="1">
        <v>8</v>
      </c>
      <c r="D313" s="1">
        <v>16</v>
      </c>
      <c r="E313" s="25">
        <v>0.5</v>
      </c>
      <c r="F313" s="27">
        <v>86856341.560000002</v>
      </c>
      <c r="G313" s="27">
        <v>75000000</v>
      </c>
      <c r="H313">
        <v>1.1580845541333333</v>
      </c>
      <c r="I313" s="27">
        <v>6250452402.1499996</v>
      </c>
      <c r="J313" s="27">
        <v>3.4109889999999998</v>
      </c>
      <c r="K313" s="27">
        <v>8.5741999999999999E-2</v>
      </c>
      <c r="L313" s="27">
        <v>0.101849</v>
      </c>
      <c r="M313" s="27">
        <v>0.47478100000000001</v>
      </c>
      <c r="N313" s="27">
        <v>8.2007999999999998E-2</v>
      </c>
      <c r="O313" s="27">
        <v>3820158728.8099999</v>
      </c>
      <c r="P313" s="27">
        <v>0.146842</v>
      </c>
      <c r="Q313" s="27">
        <v>3697</v>
      </c>
      <c r="R313" s="27">
        <v>9</v>
      </c>
      <c r="S313" s="27">
        <v>3</v>
      </c>
      <c r="T313" s="27">
        <f t="shared" si="4"/>
        <v>0.33333333333333331</v>
      </c>
      <c r="U313" s="27">
        <v>66.569999999999993</v>
      </c>
      <c r="V313" s="27">
        <v>0</v>
      </c>
    </row>
    <row r="314" spans="1:22" ht="16.5" x14ac:dyDescent="0.35">
      <c r="A314" s="1" t="s">
        <v>585</v>
      </c>
      <c r="B314" s="6">
        <v>2015</v>
      </c>
      <c r="C314" s="1">
        <v>8</v>
      </c>
      <c r="D314" s="1">
        <v>58</v>
      </c>
      <c r="E314" s="25">
        <v>0.13793103448275862</v>
      </c>
      <c r="F314" s="27">
        <v>58359292.039999999</v>
      </c>
      <c r="G314" s="27">
        <v>25000000</v>
      </c>
      <c r="H314">
        <v>2.3343716816</v>
      </c>
      <c r="I314" s="27">
        <v>5706958738.6000004</v>
      </c>
      <c r="J314" s="27">
        <v>3.2827860000000002</v>
      </c>
      <c r="K314" s="27">
        <v>7.4787000000000006E-2</v>
      </c>
      <c r="L314" s="27">
        <v>8.9395000000000002E-2</v>
      </c>
      <c r="M314" s="27">
        <v>0.37849100000000002</v>
      </c>
      <c r="N314" s="27">
        <v>-3.1702000000000001E-2</v>
      </c>
      <c r="O314" s="27">
        <v>3184752368.6500001</v>
      </c>
      <c r="P314" s="27">
        <v>0.15412000000000001</v>
      </c>
      <c r="Q314" s="27">
        <v>3697</v>
      </c>
      <c r="R314" s="27">
        <v>11</v>
      </c>
      <c r="S314" s="27">
        <v>4</v>
      </c>
      <c r="T314" s="27">
        <f t="shared" si="4"/>
        <v>0.36363636363636365</v>
      </c>
      <c r="U314" s="27">
        <v>67.61</v>
      </c>
      <c r="V314" s="27">
        <v>0</v>
      </c>
    </row>
    <row r="315" spans="1:22" ht="16.5" x14ac:dyDescent="0.35">
      <c r="A315" s="1" t="s">
        <v>585</v>
      </c>
      <c r="B315" s="6">
        <v>2014</v>
      </c>
      <c r="C315" s="1">
        <v>11</v>
      </c>
      <c r="D315" s="1">
        <v>43</v>
      </c>
      <c r="E315" s="25">
        <v>0.2558139534883721</v>
      </c>
      <c r="F315" s="27">
        <v>55239780</v>
      </c>
      <c r="G315" s="27">
        <v>0</v>
      </c>
      <c r="H315">
        <v>0</v>
      </c>
      <c r="I315" s="27">
        <v>5087911365.8000002</v>
      </c>
      <c r="J315" s="27">
        <v>6.1057990000000002</v>
      </c>
      <c r="K315" s="27">
        <v>6.9674E-2</v>
      </c>
      <c r="L315" s="27">
        <v>7.7840999999999994E-2</v>
      </c>
      <c r="M315" s="27">
        <v>0.62921800000000006</v>
      </c>
      <c r="N315" s="27">
        <v>3.4625999999999997E-2</v>
      </c>
      <c r="O315" s="27">
        <v>2921157257.1399999</v>
      </c>
      <c r="P315" s="27">
        <v>0.104917</v>
      </c>
      <c r="Q315" s="27">
        <v>3697</v>
      </c>
      <c r="R315" s="27">
        <v>11</v>
      </c>
      <c r="S315" s="27">
        <v>4</v>
      </c>
      <c r="T315" s="27">
        <f t="shared" si="4"/>
        <v>0.36363636363636365</v>
      </c>
      <c r="U315" s="27">
        <v>70.040000000000006</v>
      </c>
      <c r="V315" s="27">
        <v>0</v>
      </c>
    </row>
    <row r="316" spans="1:22" ht="16.5" x14ac:dyDescent="0.35">
      <c r="A316" s="1" t="s">
        <v>585</v>
      </c>
      <c r="B316" s="6">
        <v>2013</v>
      </c>
      <c r="C316" s="1">
        <v>5</v>
      </c>
      <c r="D316" s="1">
        <v>29</v>
      </c>
      <c r="E316" s="25">
        <v>0.17241379310344829</v>
      </c>
      <c r="F316" s="27">
        <v>56052957.359999999</v>
      </c>
      <c r="G316" s="27">
        <v>23500000</v>
      </c>
      <c r="H316">
        <v>2.3852322280851062</v>
      </c>
      <c r="I316" s="27">
        <v>4658033725.6099997</v>
      </c>
      <c r="J316" s="27">
        <v>10.911049999999999</v>
      </c>
      <c r="K316" s="27">
        <v>5.2444999999999999E-2</v>
      </c>
      <c r="L316" s="27">
        <v>5.7368000000000002E-2</v>
      </c>
      <c r="M316" s="27">
        <v>0.43323</v>
      </c>
      <c r="N316" s="27">
        <v>-2.1582E-2</v>
      </c>
      <c r="O316" s="27">
        <v>2490161533.0799999</v>
      </c>
      <c r="P316" s="27">
        <v>8.5806999999999994E-2</v>
      </c>
      <c r="Q316" s="27">
        <v>3697</v>
      </c>
      <c r="R316" s="27">
        <v>11</v>
      </c>
      <c r="S316" s="27">
        <v>4</v>
      </c>
      <c r="T316" s="27">
        <f t="shared" si="4"/>
        <v>0.36363636363636365</v>
      </c>
      <c r="U316" s="27">
        <v>71.97</v>
      </c>
      <c r="V316" s="27">
        <v>0</v>
      </c>
    </row>
    <row r="317" spans="1:22" ht="16.5" x14ac:dyDescent="0.35">
      <c r="A317" s="1" t="s">
        <v>586</v>
      </c>
      <c r="B317" s="6">
        <v>2017</v>
      </c>
      <c r="C317" s="1">
        <v>0</v>
      </c>
      <c r="D317" s="1">
        <v>1</v>
      </c>
      <c r="E317" s="25">
        <v>0</v>
      </c>
      <c r="F317" s="27">
        <v>6127844</v>
      </c>
      <c r="G317" s="27">
        <v>0</v>
      </c>
      <c r="H317">
        <v>0</v>
      </c>
      <c r="I317" s="27">
        <v>2349825160.1700001</v>
      </c>
      <c r="J317" s="27">
        <v>2.959311</v>
      </c>
      <c r="K317" s="27">
        <v>3.1531000000000003E-2</v>
      </c>
      <c r="L317" s="27">
        <v>5.4514E-2</v>
      </c>
      <c r="M317" s="27">
        <v>0.145093</v>
      </c>
      <c r="N317" s="27">
        <v>0.713808</v>
      </c>
      <c r="O317" s="27">
        <v>501139716.54000002</v>
      </c>
      <c r="P317" s="27">
        <v>0.42159600000000003</v>
      </c>
      <c r="Q317" s="27">
        <v>1428</v>
      </c>
      <c r="R317" s="27">
        <v>6</v>
      </c>
      <c r="S317" s="27">
        <v>3</v>
      </c>
      <c r="T317" s="27">
        <f t="shared" si="4"/>
        <v>0.5</v>
      </c>
      <c r="U317" s="27">
        <v>64.34</v>
      </c>
      <c r="V317" s="27">
        <v>1</v>
      </c>
    </row>
    <row r="318" spans="1:22" ht="16.5" x14ac:dyDescent="0.35">
      <c r="A318" s="1" t="s">
        <v>586</v>
      </c>
      <c r="B318" s="6">
        <v>2016</v>
      </c>
      <c r="C318" s="1">
        <v>0</v>
      </c>
      <c r="D318" s="1">
        <v>3</v>
      </c>
      <c r="E318" s="25">
        <v>0</v>
      </c>
      <c r="F318" s="27">
        <v>4601497.32</v>
      </c>
      <c r="G318" s="27">
        <v>0</v>
      </c>
      <c r="H318">
        <v>0</v>
      </c>
      <c r="I318" s="27">
        <v>2036714440.0899999</v>
      </c>
      <c r="J318" s="27">
        <v>10.431419</v>
      </c>
      <c r="K318" s="27">
        <v>2.9914E-2</v>
      </c>
      <c r="L318" s="27">
        <v>4.7208E-2</v>
      </c>
      <c r="M318" s="27">
        <v>0.11931</v>
      </c>
      <c r="N318" s="27">
        <v>9.0949000000000002E-2</v>
      </c>
      <c r="O318" s="27">
        <v>363255420.48000002</v>
      </c>
      <c r="P318" s="27">
        <v>0.36634100000000003</v>
      </c>
      <c r="Q318" s="27">
        <v>1428</v>
      </c>
      <c r="R318" s="27">
        <v>7</v>
      </c>
      <c r="S318" s="27">
        <v>3</v>
      </c>
      <c r="T318" s="27">
        <f t="shared" si="4"/>
        <v>0.42857142857142855</v>
      </c>
      <c r="U318" s="27">
        <v>62.98</v>
      </c>
      <c r="V318" s="27">
        <v>1</v>
      </c>
    </row>
    <row r="319" spans="1:22" ht="16.5" x14ac:dyDescent="0.35">
      <c r="A319" s="1" t="s">
        <v>586</v>
      </c>
      <c r="B319" s="6">
        <v>2015</v>
      </c>
      <c r="C319" s="1">
        <v>0</v>
      </c>
      <c r="D319" s="1">
        <v>0</v>
      </c>
      <c r="E319" s="25">
        <v>0</v>
      </c>
      <c r="F319" s="27">
        <v>4146881.66</v>
      </c>
      <c r="G319" s="27">
        <v>13000000</v>
      </c>
      <c r="H319">
        <v>0.31899089692307692</v>
      </c>
      <c r="I319" s="27">
        <v>1362418508.8399999</v>
      </c>
      <c r="J319" s="27">
        <v>11.54744</v>
      </c>
      <c r="K319" s="27">
        <v>3.1523000000000002E-2</v>
      </c>
      <c r="L319" s="27">
        <v>3.4812999999999997E-2</v>
      </c>
      <c r="M319" s="27">
        <v>8.4102999999999997E-2</v>
      </c>
      <c r="N319" s="27">
        <v>-0.26880999999999999</v>
      </c>
      <c r="O319" s="27">
        <v>327584499.70999998</v>
      </c>
      <c r="P319" s="27">
        <v>9.4511999999999999E-2</v>
      </c>
      <c r="Q319" s="27">
        <v>1428</v>
      </c>
      <c r="R319" s="27">
        <v>7</v>
      </c>
      <c r="S319" s="27">
        <v>3</v>
      </c>
      <c r="T319" s="27">
        <f t="shared" si="4"/>
        <v>0.42857142857142855</v>
      </c>
      <c r="U319" s="27">
        <v>71.97</v>
      </c>
      <c r="V319" s="27">
        <v>1</v>
      </c>
    </row>
    <row r="320" spans="1:22" ht="16.5" x14ac:dyDescent="0.35">
      <c r="A320" s="1" t="s">
        <v>586</v>
      </c>
      <c r="B320" s="6">
        <v>2014</v>
      </c>
      <c r="C320" s="1">
        <v>0</v>
      </c>
      <c r="D320" s="1">
        <v>0</v>
      </c>
      <c r="E320" s="25">
        <v>0</v>
      </c>
      <c r="F320" s="27">
        <v>6388514.29</v>
      </c>
      <c r="G320" s="27">
        <v>75000000</v>
      </c>
      <c r="H320">
        <v>8.5180190533333339E-2</v>
      </c>
      <c r="I320" s="27">
        <v>1046618311.27</v>
      </c>
      <c r="J320" s="27">
        <v>4.9901150000000003</v>
      </c>
      <c r="K320" s="27">
        <v>3.3109E-2</v>
      </c>
      <c r="L320" s="27">
        <v>4.7133000000000001E-2</v>
      </c>
      <c r="M320" s="27">
        <v>0.19499</v>
      </c>
      <c r="N320" s="27">
        <v>-0.29388300000000001</v>
      </c>
      <c r="O320" s="27">
        <v>399071335.82999998</v>
      </c>
      <c r="P320" s="27">
        <v>0.29752800000000001</v>
      </c>
      <c r="Q320" s="27">
        <v>1428</v>
      </c>
      <c r="R320" s="27">
        <v>9</v>
      </c>
      <c r="S320" s="27">
        <v>4</v>
      </c>
      <c r="T320" s="27">
        <f t="shared" si="4"/>
        <v>0.44444444444444442</v>
      </c>
      <c r="U320" s="27">
        <v>80.53</v>
      </c>
      <c r="V320" s="27">
        <v>1</v>
      </c>
    </row>
    <row r="321" spans="1:22" ht="16.5" x14ac:dyDescent="0.35">
      <c r="A321" s="1" t="s">
        <v>586</v>
      </c>
      <c r="B321" s="6">
        <v>2013</v>
      </c>
      <c r="C321" s="1">
        <v>0</v>
      </c>
      <c r="D321" s="1">
        <v>0</v>
      </c>
      <c r="E321" s="25">
        <v>0</v>
      </c>
      <c r="F321" s="27">
        <v>8602930.3599999994</v>
      </c>
      <c r="G321" s="27">
        <v>101000000</v>
      </c>
      <c r="H321">
        <v>8.5177528316831674E-2</v>
      </c>
      <c r="I321" s="27">
        <v>903078399.90999997</v>
      </c>
      <c r="J321" s="27">
        <v>3.238531</v>
      </c>
      <c r="K321" s="27">
        <v>3.388E-2</v>
      </c>
      <c r="L321" s="27">
        <v>4.3499999999999997E-2</v>
      </c>
      <c r="M321" s="27">
        <v>0.344329</v>
      </c>
      <c r="N321" s="27">
        <v>-0.25422800000000001</v>
      </c>
      <c r="O321" s="27">
        <v>291528279.91000003</v>
      </c>
      <c r="P321" s="27">
        <v>0.221137</v>
      </c>
      <c r="Q321" s="27">
        <v>1428</v>
      </c>
      <c r="R321" s="27">
        <v>11</v>
      </c>
      <c r="S321" s="27">
        <v>4</v>
      </c>
      <c r="T321" s="27">
        <f t="shared" si="4"/>
        <v>0.36363636363636365</v>
      </c>
      <c r="U321" s="27">
        <v>78.58</v>
      </c>
      <c r="V321" s="27">
        <v>1</v>
      </c>
    </row>
    <row r="322" spans="1:22" ht="16.5" x14ac:dyDescent="0.35">
      <c r="A322" s="1" t="s">
        <v>587</v>
      </c>
      <c r="B322" s="6">
        <v>2017</v>
      </c>
      <c r="C322" s="1">
        <v>0</v>
      </c>
      <c r="D322" s="1">
        <v>0</v>
      </c>
      <c r="E322" s="25">
        <v>0</v>
      </c>
      <c r="F322" s="27">
        <v>510390104.56999999</v>
      </c>
      <c r="G322" s="27">
        <v>811677460</v>
      </c>
      <c r="H322">
        <v>0.62880901555403546</v>
      </c>
      <c r="I322" s="27">
        <v>4108830089.9099998</v>
      </c>
      <c r="J322" s="27">
        <v>0.89157399999999998</v>
      </c>
      <c r="K322" s="27">
        <v>5.5759000000000003E-2</v>
      </c>
      <c r="L322" s="27">
        <v>0.11963600000000001</v>
      </c>
      <c r="M322" s="27">
        <v>0.21207999999999999</v>
      </c>
      <c r="N322" s="27">
        <v>0.13248399999999999</v>
      </c>
      <c r="O322" s="27">
        <v>1856160925.1099999</v>
      </c>
      <c r="P322" s="27">
        <v>0.52047399999999999</v>
      </c>
      <c r="Q322" s="27">
        <v>824</v>
      </c>
      <c r="R322" s="27">
        <v>7</v>
      </c>
      <c r="S322" s="27">
        <v>3</v>
      </c>
      <c r="T322" s="27">
        <f t="shared" si="4"/>
        <v>0.42857142857142855</v>
      </c>
      <c r="U322" s="27">
        <v>86.93</v>
      </c>
      <c r="V322" s="27">
        <v>0</v>
      </c>
    </row>
    <row r="323" spans="1:22" ht="16.5" x14ac:dyDescent="0.35">
      <c r="A323" s="1" t="s">
        <v>587</v>
      </c>
      <c r="B323" s="6">
        <v>2016</v>
      </c>
      <c r="C323" s="1">
        <v>0</v>
      </c>
      <c r="D323" s="1">
        <v>1</v>
      </c>
      <c r="E323" s="25">
        <v>0</v>
      </c>
      <c r="F323" s="27">
        <v>286487545.47000003</v>
      </c>
      <c r="G323" s="27">
        <v>727882800</v>
      </c>
      <c r="H323">
        <v>0.3935902118720212</v>
      </c>
      <c r="I323" s="27">
        <v>3714349995.02</v>
      </c>
      <c r="J323" s="27">
        <v>2.21991</v>
      </c>
      <c r="K323" s="27">
        <v>0.121864</v>
      </c>
      <c r="L323" s="27">
        <v>0.19991800000000001</v>
      </c>
      <c r="M323" s="27">
        <v>0.41901300000000002</v>
      </c>
      <c r="N323" s="27">
        <v>0.766378</v>
      </c>
      <c r="O323" s="27">
        <v>1435606586.8099999</v>
      </c>
      <c r="P323" s="27">
        <v>0.39032299999999998</v>
      </c>
      <c r="Q323" s="27">
        <v>824</v>
      </c>
      <c r="R323" s="27">
        <v>7</v>
      </c>
      <c r="S323" s="27">
        <v>3</v>
      </c>
      <c r="T323" s="27">
        <f t="shared" ref="T323:T386" si="5">S323/R323</f>
        <v>0.42857142857142855</v>
      </c>
      <c r="U323" s="27">
        <v>86.87</v>
      </c>
      <c r="V323" s="27">
        <v>0</v>
      </c>
    </row>
    <row r="324" spans="1:22" ht="16.5" x14ac:dyDescent="0.35">
      <c r="A324" s="1" t="s">
        <v>587</v>
      </c>
      <c r="B324" s="6">
        <v>2015</v>
      </c>
      <c r="C324" s="1">
        <v>0</v>
      </c>
      <c r="D324" s="1">
        <v>2</v>
      </c>
      <c r="E324" s="25">
        <v>0</v>
      </c>
      <c r="F324" s="27">
        <v>230507880.00999999</v>
      </c>
      <c r="G324" s="27">
        <v>516234000</v>
      </c>
      <c r="H324">
        <v>0.44651820687905097</v>
      </c>
      <c r="I324" s="27">
        <v>3227546193.04</v>
      </c>
      <c r="J324" s="27">
        <v>1.3962049999999999</v>
      </c>
      <c r="K324" s="27">
        <v>0.11530700000000001</v>
      </c>
      <c r="L324" s="27">
        <v>0.172567</v>
      </c>
      <c r="M324" s="27">
        <v>0.34450500000000001</v>
      </c>
      <c r="N324" s="27">
        <v>0.51783599999999996</v>
      </c>
      <c r="O324" s="27">
        <v>1212453343.6600001</v>
      </c>
      <c r="P324" s="27">
        <v>0.33181300000000002</v>
      </c>
      <c r="Q324" s="27">
        <v>824</v>
      </c>
      <c r="R324" s="27">
        <v>7</v>
      </c>
      <c r="S324" s="27">
        <v>3</v>
      </c>
      <c r="T324" s="27">
        <f t="shared" si="5"/>
        <v>0.42857142857142855</v>
      </c>
      <c r="U324" s="27">
        <v>86.14</v>
      </c>
      <c r="V324" s="27">
        <v>0</v>
      </c>
    </row>
    <row r="325" spans="1:22" ht="16.5" x14ac:dyDescent="0.35">
      <c r="A325" s="1" t="s">
        <v>587</v>
      </c>
      <c r="B325" s="6">
        <v>2014</v>
      </c>
      <c r="C325" s="1">
        <v>1</v>
      </c>
      <c r="D325" s="1">
        <v>5</v>
      </c>
      <c r="E325" s="25">
        <v>0.2</v>
      </c>
      <c r="F325" s="27">
        <v>281650705.60000002</v>
      </c>
      <c r="G325" s="27">
        <v>314844111.5</v>
      </c>
      <c r="H325">
        <v>0.89457193357735709</v>
      </c>
      <c r="I325" s="27">
        <v>2874916725.6399999</v>
      </c>
      <c r="J325" s="27">
        <v>2.9349249999999998</v>
      </c>
      <c r="K325" s="27">
        <v>0.15671399999999999</v>
      </c>
      <c r="L325" s="27">
        <v>0.21379300000000001</v>
      </c>
      <c r="M325" s="27">
        <v>0.41706300000000002</v>
      </c>
      <c r="N325" s="27">
        <v>0.152172</v>
      </c>
      <c r="O325" s="27">
        <v>1210595383.9100001</v>
      </c>
      <c r="P325" s="27">
        <v>0.26698100000000002</v>
      </c>
      <c r="Q325" s="27">
        <v>824</v>
      </c>
      <c r="R325" s="27">
        <v>7</v>
      </c>
      <c r="S325" s="27">
        <v>3</v>
      </c>
      <c r="T325" s="27">
        <f t="shared" si="5"/>
        <v>0.42857142857142855</v>
      </c>
      <c r="U325" s="27">
        <v>86.38</v>
      </c>
      <c r="V325" s="27">
        <v>0</v>
      </c>
    </row>
    <row r="326" spans="1:22" ht="16.5" x14ac:dyDescent="0.35">
      <c r="A326" s="1" t="s">
        <v>587</v>
      </c>
      <c r="B326" s="6">
        <v>2013</v>
      </c>
      <c r="C326" s="1">
        <v>0</v>
      </c>
      <c r="D326" s="1">
        <v>4</v>
      </c>
      <c r="E326" s="25">
        <v>0</v>
      </c>
      <c r="F326" s="27">
        <v>303430695.58999997</v>
      </c>
      <c r="G326" s="27">
        <v>140078685.5</v>
      </c>
      <c r="H326">
        <v>2.166144652963637</v>
      </c>
      <c r="I326" s="27">
        <v>2457188461.98</v>
      </c>
      <c r="J326" s="27">
        <v>3.3052030000000001</v>
      </c>
      <c r="K326" s="27">
        <v>0.21130599999999999</v>
      </c>
      <c r="L326" s="27">
        <v>0.26945200000000002</v>
      </c>
      <c r="M326" s="27">
        <v>0.48063800000000001</v>
      </c>
      <c r="N326" s="27">
        <v>-3.4486000000000003E-2</v>
      </c>
      <c r="O326" s="27">
        <v>992337302.47000003</v>
      </c>
      <c r="P326" s="27">
        <v>0.21579300000000001</v>
      </c>
      <c r="Q326" s="27">
        <v>824</v>
      </c>
      <c r="R326" s="27">
        <v>7</v>
      </c>
      <c r="S326" s="27">
        <v>3</v>
      </c>
      <c r="T326" s="27">
        <f t="shared" si="5"/>
        <v>0.42857142857142855</v>
      </c>
      <c r="U326" s="27">
        <v>88.08</v>
      </c>
      <c r="V326" s="27">
        <v>0</v>
      </c>
    </row>
    <row r="327" spans="1:22" ht="16.5" x14ac:dyDescent="0.35">
      <c r="A327" s="1" t="s">
        <v>588</v>
      </c>
      <c r="B327" s="6">
        <v>2017</v>
      </c>
      <c r="C327" s="1">
        <v>0</v>
      </c>
      <c r="D327" s="1">
        <v>5</v>
      </c>
      <c r="E327" s="25">
        <v>0</v>
      </c>
      <c r="F327" s="27">
        <v>84384782.480000004</v>
      </c>
      <c r="G327" s="27">
        <v>922245501.46000004</v>
      </c>
      <c r="H327">
        <v>9.1499261689442862E-2</v>
      </c>
      <c r="I327" s="27">
        <v>5273151714.7600002</v>
      </c>
      <c r="J327" s="27">
        <v>1.6256790000000001</v>
      </c>
      <c r="K327" s="27">
        <v>5.0202999999999998E-2</v>
      </c>
      <c r="L327" s="27">
        <v>5.9476000000000001E-2</v>
      </c>
      <c r="M327" s="27">
        <v>0.376249</v>
      </c>
      <c r="N327" s="27">
        <v>0.103965</v>
      </c>
      <c r="O327" s="27">
        <v>1595601137.79</v>
      </c>
      <c r="P327" s="27">
        <v>0.37631799999999999</v>
      </c>
      <c r="Q327" s="27">
        <v>388</v>
      </c>
      <c r="R327" s="27">
        <v>5</v>
      </c>
      <c r="S327" s="27">
        <v>2</v>
      </c>
      <c r="T327" s="27">
        <f t="shared" si="5"/>
        <v>0.4</v>
      </c>
      <c r="U327" s="27">
        <v>57.36</v>
      </c>
      <c r="V327" s="27">
        <v>0</v>
      </c>
    </row>
    <row r="328" spans="1:22" ht="16.5" x14ac:dyDescent="0.35">
      <c r="A328" s="1" t="s">
        <v>588</v>
      </c>
      <c r="B328" s="6">
        <v>2016</v>
      </c>
      <c r="C328" s="1">
        <v>3</v>
      </c>
      <c r="D328" s="1">
        <v>7</v>
      </c>
      <c r="E328" s="25">
        <v>0.42857142857142855</v>
      </c>
      <c r="F328" s="27">
        <v>50461275.469999999</v>
      </c>
      <c r="G328" s="27">
        <v>406591690.34500003</v>
      </c>
      <c r="H328">
        <v>0.12410798515627001</v>
      </c>
      <c r="I328" s="27">
        <v>4267938757.77</v>
      </c>
      <c r="J328" s="27">
        <v>1.733401</v>
      </c>
      <c r="K328" s="27">
        <v>4.6934999999999998E-2</v>
      </c>
      <c r="L328" s="27">
        <v>4.7314000000000002E-2</v>
      </c>
      <c r="M328" s="27">
        <v>0.28469899999999998</v>
      </c>
      <c r="N328" s="27">
        <v>0.32545800000000003</v>
      </c>
      <c r="O328" s="27">
        <v>1158450736.98</v>
      </c>
      <c r="P328" s="27">
        <v>0.27740500000000001</v>
      </c>
      <c r="Q328" s="27">
        <v>388</v>
      </c>
      <c r="R328" s="27">
        <v>5</v>
      </c>
      <c r="S328" s="27">
        <v>2</v>
      </c>
      <c r="T328" s="27">
        <f t="shared" si="5"/>
        <v>0.4</v>
      </c>
      <c r="U328" s="27">
        <v>57.26</v>
      </c>
      <c r="V328" s="27">
        <v>0</v>
      </c>
    </row>
    <row r="329" spans="1:22" ht="16.5" x14ac:dyDescent="0.35">
      <c r="A329" s="1" t="s">
        <v>588</v>
      </c>
      <c r="B329" s="6">
        <v>2015</v>
      </c>
      <c r="C329" s="1">
        <v>1</v>
      </c>
      <c r="D329" s="1">
        <v>6</v>
      </c>
      <c r="E329" s="25">
        <v>0.16666666666666666</v>
      </c>
      <c r="F329" s="27">
        <v>34854570.219999999</v>
      </c>
      <c r="G329" s="27">
        <v>122129077.62</v>
      </c>
      <c r="H329">
        <v>0.28539125079163108</v>
      </c>
      <c r="I329" s="27">
        <v>2547914798.8800001</v>
      </c>
      <c r="J329" s="27">
        <v>4.5655109999999999</v>
      </c>
      <c r="K329" s="27">
        <v>4.3777000000000003E-2</v>
      </c>
      <c r="L329" s="27">
        <v>4.3820999999999999E-2</v>
      </c>
      <c r="M329" s="27">
        <v>0.50560700000000003</v>
      </c>
      <c r="N329" s="27">
        <v>0.34594599999999998</v>
      </c>
      <c r="O329" s="27">
        <v>794915779.23000002</v>
      </c>
      <c r="P329" s="27">
        <v>0.122431</v>
      </c>
      <c r="Q329" s="27">
        <v>388</v>
      </c>
      <c r="R329" s="27">
        <v>5</v>
      </c>
      <c r="S329" s="27">
        <v>2</v>
      </c>
      <c r="T329" s="27">
        <f t="shared" si="5"/>
        <v>0.4</v>
      </c>
      <c r="U329" s="27">
        <v>68.64</v>
      </c>
      <c r="V329" s="27">
        <v>0</v>
      </c>
    </row>
    <row r="330" spans="1:22" ht="16.5" x14ac:dyDescent="0.35">
      <c r="A330" s="1" t="s">
        <v>588</v>
      </c>
      <c r="B330" s="6">
        <v>2014</v>
      </c>
      <c r="C330" s="1">
        <v>2</v>
      </c>
      <c r="D330" s="1">
        <v>6</v>
      </c>
      <c r="E330" s="25">
        <v>0.33333333333333331</v>
      </c>
      <c r="F330" s="27">
        <v>27431503.390000001</v>
      </c>
      <c r="G330" s="27">
        <v>72716456.984999999</v>
      </c>
      <c r="H330">
        <v>0.37723927330038359</v>
      </c>
      <c r="I330" s="27">
        <v>1393353946.3800001</v>
      </c>
      <c r="J330" s="27">
        <v>4.0573600000000001</v>
      </c>
      <c r="K330" s="27">
        <v>7.7413999999999997E-2</v>
      </c>
      <c r="L330" s="27">
        <v>8.8931999999999997E-2</v>
      </c>
      <c r="M330" s="27">
        <v>0.62422299999999997</v>
      </c>
      <c r="N330" s="27">
        <v>-4.5432E-2</v>
      </c>
      <c r="O330" s="27">
        <v>751021851.39999998</v>
      </c>
      <c r="P330" s="27">
        <v>0.15004400000000001</v>
      </c>
      <c r="Q330" s="27">
        <v>388</v>
      </c>
      <c r="R330" s="27">
        <v>5</v>
      </c>
      <c r="S330" s="27">
        <v>2</v>
      </c>
      <c r="T330" s="27">
        <f t="shared" si="5"/>
        <v>0.4</v>
      </c>
      <c r="U330" s="27">
        <v>70.95</v>
      </c>
      <c r="V330" s="27">
        <v>0</v>
      </c>
    </row>
    <row r="331" spans="1:22" ht="16.5" x14ac:dyDescent="0.35">
      <c r="A331" s="1" t="s">
        <v>588</v>
      </c>
      <c r="B331" s="6">
        <v>2013</v>
      </c>
      <c r="C331" s="1">
        <v>3</v>
      </c>
      <c r="D331" s="1">
        <v>3</v>
      </c>
      <c r="E331" s="25">
        <v>1</v>
      </c>
      <c r="F331" s="27">
        <v>28556327.59</v>
      </c>
      <c r="G331" s="27">
        <v>24664169.844999999</v>
      </c>
      <c r="H331">
        <v>1.157806152384611</v>
      </c>
      <c r="I331" s="27">
        <v>1228499087.4300001</v>
      </c>
      <c r="J331" s="27">
        <v>6.0627259999999996</v>
      </c>
      <c r="K331" s="27">
        <v>8.4477999999999998E-2</v>
      </c>
      <c r="L331" s="27">
        <v>9.2712000000000003E-2</v>
      </c>
      <c r="M331" s="27">
        <v>0.60058400000000001</v>
      </c>
      <c r="N331" s="27">
        <v>0.17722199999999999</v>
      </c>
      <c r="O331" s="27">
        <v>774730022.32000005</v>
      </c>
      <c r="P331" s="27">
        <v>0.103522</v>
      </c>
      <c r="Q331" s="27">
        <v>388</v>
      </c>
      <c r="R331" s="27">
        <v>5</v>
      </c>
      <c r="S331" s="27">
        <v>2</v>
      </c>
      <c r="T331" s="27">
        <f t="shared" si="5"/>
        <v>0.4</v>
      </c>
      <c r="U331" s="27">
        <v>70.13</v>
      </c>
      <c r="V331" s="27">
        <v>0</v>
      </c>
    </row>
    <row r="332" spans="1:22" ht="16.5" x14ac:dyDescent="0.35">
      <c r="A332" s="1" t="s">
        <v>589</v>
      </c>
      <c r="B332" s="6">
        <v>2017</v>
      </c>
      <c r="C332" s="1">
        <v>0</v>
      </c>
      <c r="D332" s="1">
        <v>0</v>
      </c>
      <c r="E332" s="25">
        <v>0</v>
      </c>
      <c r="F332" s="27">
        <v>289613074.14999998</v>
      </c>
      <c r="G332" s="27">
        <v>2750000</v>
      </c>
      <c r="H332">
        <v>105.31384514545454</v>
      </c>
      <c r="I332" s="27">
        <v>4510265057.8400002</v>
      </c>
      <c r="J332" s="27">
        <v>6.1178280000000003</v>
      </c>
      <c r="K332" s="27">
        <v>0.125862</v>
      </c>
      <c r="L332" s="27">
        <v>0.14682899999999999</v>
      </c>
      <c r="M332" s="27">
        <v>0.58301000000000003</v>
      </c>
      <c r="N332" s="27">
        <v>-0.20146</v>
      </c>
      <c r="O332" s="27">
        <v>1553373907.1099999</v>
      </c>
      <c r="P332" s="27">
        <v>0.140704</v>
      </c>
      <c r="Q332" s="27">
        <v>578</v>
      </c>
      <c r="R332" s="27">
        <v>9</v>
      </c>
      <c r="S332" s="27">
        <v>3</v>
      </c>
      <c r="T332" s="27">
        <f t="shared" si="5"/>
        <v>0.33333333333333331</v>
      </c>
      <c r="U332" s="27">
        <v>72.989999999999995</v>
      </c>
      <c r="V332" s="27">
        <v>0</v>
      </c>
    </row>
    <row r="333" spans="1:22" ht="16.5" x14ac:dyDescent="0.35">
      <c r="A333" s="1" t="s">
        <v>589</v>
      </c>
      <c r="B333" s="6">
        <v>2016</v>
      </c>
      <c r="C333" s="1">
        <v>0</v>
      </c>
      <c r="D333" s="1">
        <v>0</v>
      </c>
      <c r="E333" s="25">
        <v>0</v>
      </c>
      <c r="F333" s="27">
        <v>145699650.61000001</v>
      </c>
      <c r="G333" s="27">
        <v>30500000</v>
      </c>
      <c r="H333">
        <v>4.7770377249180331</v>
      </c>
      <c r="I333" s="27">
        <v>4037737719.98</v>
      </c>
      <c r="J333" s="27">
        <v>7.9041420000000002</v>
      </c>
      <c r="K333" s="27">
        <v>0.106145</v>
      </c>
      <c r="L333" s="27">
        <v>0.119175</v>
      </c>
      <c r="M333" s="27">
        <v>0.44211899999999998</v>
      </c>
      <c r="N333" s="27">
        <v>-3.8537000000000002E-2</v>
      </c>
      <c r="O333" s="27">
        <v>1017909719.76</v>
      </c>
      <c r="P333" s="27">
        <v>0.11271200000000001</v>
      </c>
      <c r="Q333" s="27">
        <v>578</v>
      </c>
      <c r="R333" s="27">
        <v>9</v>
      </c>
      <c r="S333" s="27">
        <v>3</v>
      </c>
      <c r="T333" s="27">
        <f t="shared" si="5"/>
        <v>0.33333333333333331</v>
      </c>
      <c r="U333" s="27">
        <v>74.209999999999994</v>
      </c>
      <c r="V333" s="27">
        <v>0</v>
      </c>
    </row>
    <row r="334" spans="1:22" ht="16.5" x14ac:dyDescent="0.35">
      <c r="A334" s="1" t="s">
        <v>589</v>
      </c>
      <c r="B334" s="6">
        <v>2015</v>
      </c>
      <c r="C334" s="1">
        <v>0</v>
      </c>
      <c r="D334" s="1">
        <v>0</v>
      </c>
      <c r="E334" s="25">
        <v>0</v>
      </c>
      <c r="F334" s="27">
        <v>3245008.33</v>
      </c>
      <c r="G334" s="27">
        <v>105500000</v>
      </c>
      <c r="H334">
        <v>3.0758372796208532E-2</v>
      </c>
      <c r="I334" s="27">
        <v>3694561826.7199998</v>
      </c>
      <c r="J334" s="27">
        <v>8.2116050000000005</v>
      </c>
      <c r="K334" s="27">
        <v>7.9327999999999996E-2</v>
      </c>
      <c r="L334" s="27">
        <v>8.9193999999999996E-2</v>
      </c>
      <c r="M334" s="27">
        <v>0.66932800000000003</v>
      </c>
      <c r="N334" s="27">
        <v>32.224528999999997</v>
      </c>
      <c r="O334" s="27">
        <v>795515837.26999998</v>
      </c>
      <c r="P334" s="27">
        <v>0.110346</v>
      </c>
      <c r="Q334" s="27">
        <v>578</v>
      </c>
      <c r="R334" s="27">
        <v>5</v>
      </c>
      <c r="S334" s="27">
        <v>2</v>
      </c>
      <c r="T334" s="27">
        <f t="shared" si="5"/>
        <v>0.4</v>
      </c>
      <c r="U334" s="27">
        <v>82.13</v>
      </c>
      <c r="V334" s="27">
        <v>0</v>
      </c>
    </row>
    <row r="335" spans="1:22" ht="16.5" x14ac:dyDescent="0.35">
      <c r="A335" s="1" t="s">
        <v>589</v>
      </c>
      <c r="B335" s="6">
        <v>2014</v>
      </c>
      <c r="C335" s="1">
        <v>0</v>
      </c>
      <c r="D335" s="1">
        <v>0</v>
      </c>
      <c r="E335" s="25">
        <v>0</v>
      </c>
      <c r="F335" s="27">
        <v>10400000</v>
      </c>
      <c r="G335" s="27">
        <v>0</v>
      </c>
      <c r="H335">
        <v>0</v>
      </c>
      <c r="I335" s="27">
        <v>783694290.32000005</v>
      </c>
      <c r="J335" s="27">
        <v>10.165181</v>
      </c>
      <c r="K335" s="27">
        <v>1.8098E-2</v>
      </c>
      <c r="L335" s="27">
        <v>1.9956000000000002E-2</v>
      </c>
      <c r="M335" s="27">
        <v>0.177287</v>
      </c>
      <c r="N335" s="27">
        <v>-0.85029699999999997</v>
      </c>
      <c r="O335" s="27">
        <v>106943404.52</v>
      </c>
      <c r="P335" s="27">
        <v>9.3144000000000005E-2</v>
      </c>
      <c r="Q335" s="27">
        <v>578</v>
      </c>
      <c r="R335" s="27">
        <v>5</v>
      </c>
      <c r="S335" s="27">
        <v>2</v>
      </c>
      <c r="T335" s="27">
        <f t="shared" si="5"/>
        <v>0.4</v>
      </c>
      <c r="U335" s="27">
        <v>77.95</v>
      </c>
      <c r="V335" s="27">
        <v>0</v>
      </c>
    </row>
    <row r="336" spans="1:22" ht="16.5" x14ac:dyDescent="0.35">
      <c r="A336" s="1" t="s">
        <v>589</v>
      </c>
      <c r="B336" s="6">
        <v>2013</v>
      </c>
      <c r="C336" s="1">
        <v>0</v>
      </c>
      <c r="D336" s="1">
        <v>0</v>
      </c>
      <c r="E336" s="25">
        <v>0</v>
      </c>
      <c r="F336" s="27">
        <v>14400000</v>
      </c>
      <c r="G336" s="27">
        <v>0</v>
      </c>
      <c r="H336">
        <v>0</v>
      </c>
      <c r="I336" s="27">
        <v>775664301.54999995</v>
      </c>
      <c r="J336" s="27">
        <v>10.116156999999999</v>
      </c>
      <c r="K336" s="27">
        <v>4.6072000000000002E-2</v>
      </c>
      <c r="L336" s="27">
        <v>5.0602000000000001E-2</v>
      </c>
      <c r="M336" s="27">
        <v>0.44670199999999999</v>
      </c>
      <c r="N336" s="27">
        <v>-0.33348</v>
      </c>
      <c r="O336" s="27">
        <v>200333124.78</v>
      </c>
      <c r="P336" s="27">
        <v>8.9524999999999993E-2</v>
      </c>
      <c r="Q336" s="27">
        <v>578</v>
      </c>
      <c r="R336" s="27">
        <v>5</v>
      </c>
      <c r="S336" s="27">
        <v>2</v>
      </c>
      <c r="T336" s="27">
        <f t="shared" si="5"/>
        <v>0.4</v>
      </c>
      <c r="U336" s="27">
        <v>73.77</v>
      </c>
      <c r="V336" s="27">
        <v>0</v>
      </c>
    </row>
    <row r="337" spans="1:22" ht="16.5" x14ac:dyDescent="0.35">
      <c r="A337" s="1" t="s">
        <v>590</v>
      </c>
      <c r="B337" s="6">
        <v>2017</v>
      </c>
      <c r="C337" s="1">
        <v>3</v>
      </c>
      <c r="D337" s="1">
        <v>6</v>
      </c>
      <c r="E337" s="25">
        <v>0.5</v>
      </c>
      <c r="F337" s="27">
        <v>141700077.06999999</v>
      </c>
      <c r="G337" s="27">
        <v>707410463.245</v>
      </c>
      <c r="H337">
        <v>0.2003081441854847</v>
      </c>
      <c r="I337" s="27">
        <v>2959911864.0999999</v>
      </c>
      <c r="J337" s="27">
        <v>1.263333</v>
      </c>
      <c r="K337" s="27">
        <v>3.7178999999999997E-2</v>
      </c>
      <c r="L337" s="27">
        <v>7.1027000000000007E-2</v>
      </c>
      <c r="M337" s="27">
        <v>0.17322299999999999</v>
      </c>
      <c r="N337" s="27">
        <v>0.51652799999999999</v>
      </c>
      <c r="O337" s="27">
        <v>1457826359.8900001</v>
      </c>
      <c r="P337" s="27">
        <v>0.44683499999999998</v>
      </c>
      <c r="Q337" s="27">
        <v>1641</v>
      </c>
      <c r="R337" s="27">
        <v>9</v>
      </c>
      <c r="S337" s="27">
        <v>3</v>
      </c>
      <c r="T337" s="27">
        <f t="shared" si="5"/>
        <v>0.33333333333333331</v>
      </c>
      <c r="U337" s="27">
        <v>54.83</v>
      </c>
      <c r="V337" s="27">
        <v>0</v>
      </c>
    </row>
    <row r="338" spans="1:22" ht="16.5" x14ac:dyDescent="0.35">
      <c r="A338" s="1" t="s">
        <v>590</v>
      </c>
      <c r="B338" s="6">
        <v>2016</v>
      </c>
      <c r="C338" s="1">
        <v>1</v>
      </c>
      <c r="D338" s="1">
        <v>1</v>
      </c>
      <c r="E338" s="25">
        <v>1</v>
      </c>
      <c r="F338" s="27">
        <v>98767753.219999999</v>
      </c>
      <c r="G338" s="27">
        <v>571163293.245</v>
      </c>
      <c r="H338">
        <v>0.17292384575146999</v>
      </c>
      <c r="I338" s="27">
        <v>2662337623.0100002</v>
      </c>
      <c r="J338" s="27">
        <v>1.6353770000000001</v>
      </c>
      <c r="K338" s="27">
        <v>6.5444000000000002E-2</v>
      </c>
      <c r="L338" s="27">
        <v>0.109684</v>
      </c>
      <c r="M338" s="27">
        <v>0.274258</v>
      </c>
      <c r="N338" s="27">
        <v>0.280696</v>
      </c>
      <c r="O338" s="27">
        <v>1495686256.4000001</v>
      </c>
      <c r="P338" s="27">
        <v>0.40498499999999998</v>
      </c>
      <c r="Q338" s="27">
        <v>1641</v>
      </c>
      <c r="R338" s="27">
        <v>9</v>
      </c>
      <c r="S338" s="27">
        <v>3</v>
      </c>
      <c r="T338" s="27">
        <f t="shared" si="5"/>
        <v>0.33333333333333331</v>
      </c>
      <c r="U338" s="27">
        <v>59.41</v>
      </c>
      <c r="V338" s="27">
        <v>0</v>
      </c>
    </row>
    <row r="339" spans="1:22" ht="16.5" x14ac:dyDescent="0.35">
      <c r="A339" s="1" t="s">
        <v>590</v>
      </c>
      <c r="B339" s="6">
        <v>2015</v>
      </c>
      <c r="C339" s="1">
        <v>3</v>
      </c>
      <c r="D339" s="1">
        <v>5</v>
      </c>
      <c r="E339" s="25">
        <v>0.6</v>
      </c>
      <c r="F339" s="27">
        <v>40419067.829999998</v>
      </c>
      <c r="G339" s="27">
        <v>517849200</v>
      </c>
      <c r="H339">
        <v>7.8051810893982262E-2</v>
      </c>
      <c r="I339" s="27">
        <v>1885202579.1800001</v>
      </c>
      <c r="J339" s="27">
        <v>0.98762000000000005</v>
      </c>
      <c r="K339" s="27">
        <v>6.1402999999999999E-2</v>
      </c>
      <c r="L339" s="27">
        <v>0.101102</v>
      </c>
      <c r="M339" s="27">
        <v>0.53138600000000002</v>
      </c>
      <c r="N339" s="27">
        <v>0.36331999999999998</v>
      </c>
      <c r="O339" s="27">
        <v>1250468533.75</v>
      </c>
      <c r="P339" s="27">
        <v>0.44063000000000002</v>
      </c>
      <c r="Q339" s="27">
        <v>1641</v>
      </c>
      <c r="R339" s="27">
        <v>9</v>
      </c>
      <c r="S339" s="27">
        <v>3</v>
      </c>
      <c r="T339" s="27">
        <f t="shared" si="5"/>
        <v>0.33333333333333331</v>
      </c>
      <c r="U339" s="27">
        <v>55.86</v>
      </c>
      <c r="V339" s="27">
        <v>0</v>
      </c>
    </row>
    <row r="340" spans="1:22" ht="16.5" x14ac:dyDescent="0.35">
      <c r="A340" s="1" t="s">
        <v>590</v>
      </c>
      <c r="B340" s="6">
        <v>2014</v>
      </c>
      <c r="C340" s="1">
        <v>3</v>
      </c>
      <c r="D340" s="1">
        <v>3</v>
      </c>
      <c r="E340" s="25">
        <v>1</v>
      </c>
      <c r="F340" s="27">
        <v>31903557.719999999</v>
      </c>
      <c r="G340" s="27">
        <v>223570000</v>
      </c>
      <c r="H340">
        <v>0.14270053101936753</v>
      </c>
      <c r="I340" s="27">
        <v>1518627922.3</v>
      </c>
      <c r="J340" s="27">
        <v>3.3840629999999998</v>
      </c>
      <c r="K340" s="27">
        <v>5.2731E-2</v>
      </c>
      <c r="L340" s="27">
        <v>8.1224000000000005E-2</v>
      </c>
      <c r="M340" s="27">
        <v>0.36760500000000002</v>
      </c>
      <c r="N340" s="27">
        <v>0.61763199999999996</v>
      </c>
      <c r="O340" s="27">
        <v>839805806.69000006</v>
      </c>
      <c r="P340" s="27">
        <v>0.37040099999999998</v>
      </c>
      <c r="Q340" s="27">
        <v>1641</v>
      </c>
      <c r="R340" s="27">
        <v>9</v>
      </c>
      <c r="S340" s="27">
        <v>3</v>
      </c>
      <c r="T340" s="27">
        <f t="shared" si="5"/>
        <v>0.33333333333333331</v>
      </c>
      <c r="U340" s="27">
        <v>51.31</v>
      </c>
      <c r="V340" s="27">
        <v>0</v>
      </c>
    </row>
    <row r="341" spans="1:22" ht="16.5" x14ac:dyDescent="0.35">
      <c r="A341" s="1" t="s">
        <v>590</v>
      </c>
      <c r="B341" s="6">
        <v>2013</v>
      </c>
      <c r="C341" s="1">
        <v>1</v>
      </c>
      <c r="D341" s="1">
        <v>1</v>
      </c>
      <c r="E341" s="25">
        <v>1</v>
      </c>
      <c r="F341" s="27">
        <v>56472070.43</v>
      </c>
      <c r="G341" s="27">
        <v>45000000</v>
      </c>
      <c r="H341">
        <v>1.2549348984444444</v>
      </c>
      <c r="I341" s="27">
        <v>1016873534.2</v>
      </c>
      <c r="J341" s="27">
        <v>5.7463280000000001</v>
      </c>
      <c r="K341" s="27">
        <v>8.9127999999999999E-2</v>
      </c>
      <c r="L341" s="27">
        <v>0.10041600000000001</v>
      </c>
      <c r="M341" s="27">
        <v>0.83209599999999995</v>
      </c>
      <c r="N341" s="27">
        <v>0.288331</v>
      </c>
      <c r="O341" s="27">
        <v>741071198.91999996</v>
      </c>
      <c r="P341" s="27">
        <v>0.114868</v>
      </c>
      <c r="Q341" s="27">
        <v>1641</v>
      </c>
      <c r="R341" s="27">
        <v>9</v>
      </c>
      <c r="S341" s="27">
        <v>3</v>
      </c>
      <c r="T341" s="27">
        <f t="shared" si="5"/>
        <v>0.33333333333333331</v>
      </c>
      <c r="U341" s="27">
        <v>52.35</v>
      </c>
      <c r="V341" s="27">
        <v>0</v>
      </c>
    </row>
    <row r="342" spans="1:22" ht="16.5" x14ac:dyDescent="0.35">
      <c r="A342" s="1" t="s">
        <v>591</v>
      </c>
      <c r="B342" s="6">
        <v>2017</v>
      </c>
      <c r="C342" s="1">
        <v>0</v>
      </c>
      <c r="D342" s="1">
        <v>0</v>
      </c>
      <c r="E342" s="25">
        <v>0</v>
      </c>
      <c r="F342" s="27">
        <v>7507956.5599999996</v>
      </c>
      <c r="G342" s="27">
        <v>427000000</v>
      </c>
      <c r="H342">
        <v>1.758303644028103E-2</v>
      </c>
      <c r="I342" s="27">
        <v>1377113877.0599999</v>
      </c>
      <c r="J342" s="27">
        <v>2.7810570000000001</v>
      </c>
      <c r="K342" s="27">
        <v>9.6500000000000004E-4</v>
      </c>
      <c r="L342" s="27">
        <v>1.0678E-2</v>
      </c>
      <c r="M342" s="27">
        <v>3.2810000000000001E-3</v>
      </c>
      <c r="N342" s="27">
        <v>2.5019E-2</v>
      </c>
      <c r="O342" s="27">
        <v>246769505.5</v>
      </c>
      <c r="P342" s="27">
        <v>0.44688299999999997</v>
      </c>
      <c r="Q342" s="27">
        <v>326</v>
      </c>
      <c r="R342" s="27">
        <v>5</v>
      </c>
      <c r="S342" s="27">
        <v>2</v>
      </c>
      <c r="T342" s="27">
        <f t="shared" si="5"/>
        <v>0.4</v>
      </c>
      <c r="U342" s="27">
        <v>58.68</v>
      </c>
      <c r="V342" s="27">
        <v>0</v>
      </c>
    </row>
    <row r="343" spans="1:22" ht="16.5" x14ac:dyDescent="0.35">
      <c r="A343" s="1" t="s">
        <v>591</v>
      </c>
      <c r="B343" s="6">
        <v>2016</v>
      </c>
      <c r="C343" s="1">
        <v>0</v>
      </c>
      <c r="D343" s="1">
        <v>0</v>
      </c>
      <c r="E343" s="25">
        <v>0</v>
      </c>
      <c r="F343" s="27">
        <v>25201177.77</v>
      </c>
      <c r="G343" s="27">
        <v>488500000</v>
      </c>
      <c r="H343">
        <v>5.1588900245649945E-2</v>
      </c>
      <c r="I343" s="27">
        <v>1165528072.3199999</v>
      </c>
      <c r="J343" s="27">
        <v>0.59356600000000004</v>
      </c>
      <c r="K343" s="27">
        <v>-0.33324900000000002</v>
      </c>
      <c r="L343" s="27">
        <v>-0.70220800000000005</v>
      </c>
      <c r="M343" s="27">
        <v>-0.95903799999999995</v>
      </c>
      <c r="N343" s="27">
        <v>-4.1722000000000002E-2</v>
      </c>
      <c r="O343" s="27">
        <v>145135787.59999999</v>
      </c>
      <c r="P343" s="27">
        <v>0.52542699999999998</v>
      </c>
      <c r="Q343" s="27">
        <v>326</v>
      </c>
      <c r="R343" s="27">
        <v>7</v>
      </c>
      <c r="S343" s="27">
        <v>3</v>
      </c>
      <c r="T343" s="27">
        <f t="shared" si="5"/>
        <v>0.42857142857142855</v>
      </c>
      <c r="U343" s="27">
        <v>59.31</v>
      </c>
      <c r="V343" s="27">
        <v>0</v>
      </c>
    </row>
    <row r="344" spans="1:22" ht="16.5" x14ac:dyDescent="0.35">
      <c r="A344" s="1" t="s">
        <v>591</v>
      </c>
      <c r="B344" s="6">
        <v>2015</v>
      </c>
      <c r="C344" s="1">
        <v>0</v>
      </c>
      <c r="D344" s="1">
        <v>0</v>
      </c>
      <c r="E344" s="25">
        <v>0</v>
      </c>
      <c r="F344" s="27">
        <v>43017290.009999998</v>
      </c>
      <c r="G344" s="27">
        <v>245000000</v>
      </c>
      <c r="H344">
        <v>0.17558077555102039</v>
      </c>
      <c r="I344" s="27">
        <v>1550160888.46</v>
      </c>
      <c r="J344" s="27">
        <v>1.0772470000000001</v>
      </c>
      <c r="K344" s="27">
        <v>3.3982999999999999E-2</v>
      </c>
      <c r="L344" s="27">
        <v>5.679E-2</v>
      </c>
      <c r="M344" s="27">
        <v>0.12567</v>
      </c>
      <c r="N344" s="27">
        <v>1.137303</v>
      </c>
      <c r="O344" s="27">
        <v>230970366.91999999</v>
      </c>
      <c r="P344" s="27">
        <v>0.40160699999999999</v>
      </c>
      <c r="Q344" s="27">
        <v>326</v>
      </c>
      <c r="R344" s="27">
        <v>7</v>
      </c>
      <c r="S344" s="27">
        <v>3</v>
      </c>
      <c r="T344" s="27">
        <f t="shared" si="5"/>
        <v>0.42857142857142855</v>
      </c>
      <c r="U344" s="27">
        <v>61.38</v>
      </c>
      <c r="V344" s="27">
        <v>0</v>
      </c>
    </row>
    <row r="345" spans="1:22" ht="16.5" x14ac:dyDescent="0.35">
      <c r="A345" s="1" t="s">
        <v>591</v>
      </c>
      <c r="B345" s="6">
        <v>2014</v>
      </c>
      <c r="C345" s="1">
        <v>2</v>
      </c>
      <c r="D345" s="1">
        <v>4</v>
      </c>
      <c r="E345" s="25">
        <v>0.5</v>
      </c>
      <c r="F345" s="27">
        <v>36000000</v>
      </c>
      <c r="G345" s="27">
        <v>0</v>
      </c>
      <c r="H345">
        <v>0</v>
      </c>
      <c r="I345" s="27">
        <v>943541801.75</v>
      </c>
      <c r="J345" s="27">
        <v>27.391901000000001</v>
      </c>
      <c r="K345" s="27">
        <v>6.2459000000000001E-2</v>
      </c>
      <c r="L345" s="27">
        <v>6.5952999999999998E-2</v>
      </c>
      <c r="M345" s="27">
        <v>0.21826999999999999</v>
      </c>
      <c r="N345" s="27">
        <v>0.35064699999999999</v>
      </c>
      <c r="O345" s="27">
        <v>161197722.77000001</v>
      </c>
      <c r="P345" s="27">
        <v>5.2978999999999998E-2</v>
      </c>
      <c r="Q345" s="27">
        <v>326</v>
      </c>
      <c r="R345" s="27">
        <v>7</v>
      </c>
      <c r="S345" s="27">
        <v>3</v>
      </c>
      <c r="T345" s="27">
        <f t="shared" si="5"/>
        <v>0.42857142857142855</v>
      </c>
      <c r="U345" s="27">
        <v>63.87</v>
      </c>
      <c r="V345" s="27">
        <v>0</v>
      </c>
    </row>
    <row r="346" spans="1:22" ht="16.5" x14ac:dyDescent="0.35">
      <c r="A346" s="1" t="s">
        <v>591</v>
      </c>
      <c r="B346" s="6">
        <v>2013</v>
      </c>
      <c r="C346" s="1">
        <v>0</v>
      </c>
      <c r="D346" s="1">
        <v>2</v>
      </c>
      <c r="E346" s="25">
        <v>0</v>
      </c>
      <c r="F346" s="27">
        <v>44003575.43</v>
      </c>
      <c r="G346" s="27">
        <v>0</v>
      </c>
      <c r="H346">
        <v>0</v>
      </c>
      <c r="I346" s="27">
        <v>917044767.36000001</v>
      </c>
      <c r="J346" s="27">
        <v>22.875664</v>
      </c>
      <c r="K346" s="27">
        <v>7.2812000000000002E-2</v>
      </c>
      <c r="L346" s="27">
        <v>7.6694999999999999E-2</v>
      </c>
      <c r="M346" s="27">
        <v>0.37095499999999998</v>
      </c>
      <c r="N346" s="27">
        <v>0.94795600000000002</v>
      </c>
      <c r="O346" s="27">
        <v>149604615.93000001</v>
      </c>
      <c r="P346" s="27">
        <v>5.0623000000000001E-2</v>
      </c>
      <c r="Q346" s="27">
        <v>326</v>
      </c>
      <c r="R346" s="27">
        <v>7</v>
      </c>
      <c r="S346" s="27">
        <v>3</v>
      </c>
      <c r="T346" s="27">
        <f t="shared" si="5"/>
        <v>0.42857142857142855</v>
      </c>
      <c r="U346" s="27">
        <v>64.97</v>
      </c>
      <c r="V346" s="27">
        <v>0</v>
      </c>
    </row>
    <row r="347" spans="1:22" ht="16.5" x14ac:dyDescent="0.35">
      <c r="A347" s="1" t="s">
        <v>592</v>
      </c>
      <c r="B347" s="6">
        <v>2017</v>
      </c>
      <c r="C347" s="1">
        <v>0</v>
      </c>
      <c r="D347" s="1">
        <v>5</v>
      </c>
      <c r="E347" s="25">
        <v>0</v>
      </c>
      <c r="F347" s="27">
        <v>31919388.48</v>
      </c>
      <c r="G347" s="27">
        <v>538258773.13499999</v>
      </c>
      <c r="H347">
        <v>5.9301195025750819E-2</v>
      </c>
      <c r="I347" s="27">
        <v>1928984881.76</v>
      </c>
      <c r="J347" s="27">
        <v>1.8350580000000001</v>
      </c>
      <c r="K347" s="27">
        <v>5.5128999999999997E-2</v>
      </c>
      <c r="L347" s="27">
        <v>0.101974</v>
      </c>
      <c r="M347" s="27">
        <v>0.53171400000000002</v>
      </c>
      <c r="N347" s="27">
        <v>0.167241</v>
      </c>
      <c r="O347" s="27">
        <v>686943602.61000001</v>
      </c>
      <c r="P347" s="27">
        <v>0.45938400000000001</v>
      </c>
      <c r="Q347" s="27">
        <v>510</v>
      </c>
      <c r="R347" s="27">
        <v>7</v>
      </c>
      <c r="S347" s="27">
        <v>3</v>
      </c>
      <c r="T347" s="27">
        <f t="shared" si="5"/>
        <v>0.42857142857142855</v>
      </c>
      <c r="U347" s="27">
        <v>70.900000000000006</v>
      </c>
      <c r="V347" s="27">
        <v>0</v>
      </c>
    </row>
    <row r="348" spans="1:22" ht="16.5" x14ac:dyDescent="0.35">
      <c r="A348" s="1" t="s">
        <v>592</v>
      </c>
      <c r="B348" s="6">
        <v>2016</v>
      </c>
      <c r="C348" s="1">
        <v>1</v>
      </c>
      <c r="D348" s="1">
        <v>2</v>
      </c>
      <c r="E348" s="25">
        <v>0.5</v>
      </c>
      <c r="F348" s="27">
        <v>30046429.34</v>
      </c>
      <c r="G348" s="27">
        <v>383405737.69499999</v>
      </c>
      <c r="H348">
        <v>7.8367187514293266E-2</v>
      </c>
      <c r="I348" s="27">
        <v>1603188203.1500001</v>
      </c>
      <c r="J348" s="27">
        <v>0.91283300000000001</v>
      </c>
      <c r="K348" s="27">
        <v>5.9117999999999997E-2</v>
      </c>
      <c r="L348" s="27">
        <v>0.106903</v>
      </c>
      <c r="M348" s="27">
        <v>0.473885</v>
      </c>
      <c r="N348" s="27">
        <v>0.245063</v>
      </c>
      <c r="O348" s="27">
        <v>655856830.11000001</v>
      </c>
      <c r="P348" s="27">
        <v>0.44699299999999997</v>
      </c>
      <c r="Q348" s="27">
        <v>510</v>
      </c>
      <c r="R348" s="27">
        <v>7</v>
      </c>
      <c r="S348" s="27">
        <v>3</v>
      </c>
      <c r="T348" s="27">
        <f t="shared" si="5"/>
        <v>0.42857142857142855</v>
      </c>
      <c r="U348" s="27">
        <v>75.08</v>
      </c>
      <c r="V348" s="27">
        <v>0</v>
      </c>
    </row>
    <row r="349" spans="1:22" ht="16.5" x14ac:dyDescent="0.35">
      <c r="A349" s="1" t="s">
        <v>592</v>
      </c>
      <c r="B349" s="6">
        <v>2015</v>
      </c>
      <c r="C349" s="1">
        <v>0</v>
      </c>
      <c r="D349" s="1">
        <v>5</v>
      </c>
      <c r="E349" s="25">
        <v>0</v>
      </c>
      <c r="F349" s="27">
        <v>17377300.690000001</v>
      </c>
      <c r="G349" s="27">
        <v>181809111.41</v>
      </c>
      <c r="H349">
        <v>9.5579922013986601E-2</v>
      </c>
      <c r="I349" s="27">
        <v>1598083770.3</v>
      </c>
      <c r="J349" s="27">
        <v>1.076716</v>
      </c>
      <c r="K349" s="27">
        <v>5.0751999999999999E-2</v>
      </c>
      <c r="L349" s="27">
        <v>0.10084</v>
      </c>
      <c r="M349" s="27">
        <v>0.40552700000000003</v>
      </c>
      <c r="N349" s="27">
        <v>0.32938899999999999</v>
      </c>
      <c r="O349" s="27">
        <v>516540038.79000002</v>
      </c>
      <c r="P349" s="27">
        <v>0.49670999999999998</v>
      </c>
      <c r="Q349" s="27">
        <v>510</v>
      </c>
      <c r="R349" s="27">
        <v>7</v>
      </c>
      <c r="S349" s="27">
        <v>3</v>
      </c>
      <c r="T349" s="27">
        <f t="shared" si="5"/>
        <v>0.42857142857142855</v>
      </c>
      <c r="U349" s="27">
        <v>72.77</v>
      </c>
      <c r="V349" s="27">
        <v>0</v>
      </c>
    </row>
    <row r="350" spans="1:22" ht="16.5" x14ac:dyDescent="0.35">
      <c r="A350" s="1" t="s">
        <v>592</v>
      </c>
      <c r="B350" s="6">
        <v>2014</v>
      </c>
      <c r="C350" s="1">
        <v>0</v>
      </c>
      <c r="D350" s="1">
        <v>4</v>
      </c>
      <c r="E350" s="25">
        <v>0</v>
      </c>
      <c r="F350" s="27">
        <v>16500000</v>
      </c>
      <c r="G350" s="27">
        <v>0</v>
      </c>
      <c r="H350">
        <v>0</v>
      </c>
      <c r="I350" s="27">
        <v>825602717.48000002</v>
      </c>
      <c r="J350" s="27">
        <v>8.3921390000000002</v>
      </c>
      <c r="K350" s="27">
        <v>9.7132999999999997E-2</v>
      </c>
      <c r="L350" s="27">
        <v>0.109012</v>
      </c>
      <c r="M350" s="27">
        <v>0.80193700000000001</v>
      </c>
      <c r="N350" s="27"/>
      <c r="O350" s="27">
        <v>344748357.41000003</v>
      </c>
      <c r="P350" s="27">
        <v>0.10896599999999999</v>
      </c>
      <c r="Q350" s="27">
        <v>510</v>
      </c>
      <c r="R350" s="27">
        <v>9</v>
      </c>
      <c r="S350" s="27">
        <v>3</v>
      </c>
      <c r="T350" s="27">
        <f t="shared" si="5"/>
        <v>0.33333333333333331</v>
      </c>
      <c r="U350" s="27">
        <v>75.739999999999995</v>
      </c>
      <c r="V350" s="27">
        <v>0</v>
      </c>
    </row>
    <row r="351" spans="1:22" ht="16.5" x14ac:dyDescent="0.35">
      <c r="A351" s="1" t="s">
        <v>593</v>
      </c>
      <c r="B351" s="6">
        <v>2017</v>
      </c>
      <c r="C351" s="1">
        <v>0</v>
      </c>
      <c r="D351" s="1">
        <v>0</v>
      </c>
      <c r="E351" s="25">
        <v>0</v>
      </c>
      <c r="F351" s="27">
        <v>129452395.17</v>
      </c>
      <c r="G351" s="27">
        <v>215000000</v>
      </c>
      <c r="H351">
        <v>0.6021041635813954</v>
      </c>
      <c r="I351" s="27">
        <v>4470167675.6400003</v>
      </c>
      <c r="J351" s="27">
        <v>2.7582870000000002</v>
      </c>
      <c r="K351" s="27">
        <v>0.10511</v>
      </c>
      <c r="L351" s="27">
        <v>0.14166999999999999</v>
      </c>
      <c r="M351" s="27">
        <v>1.609105</v>
      </c>
      <c r="N351" s="27">
        <v>0.85903200000000002</v>
      </c>
      <c r="O351" s="27">
        <v>3855119811.6700001</v>
      </c>
      <c r="P351" s="27">
        <v>0.292736</v>
      </c>
      <c r="Q351" s="27">
        <v>4413</v>
      </c>
      <c r="R351" s="27">
        <v>9</v>
      </c>
      <c r="S351" s="27">
        <v>3</v>
      </c>
      <c r="T351" s="27">
        <f t="shared" si="5"/>
        <v>0.33333333333333331</v>
      </c>
      <c r="U351" s="27">
        <v>67.78</v>
      </c>
      <c r="V351" s="27">
        <v>0</v>
      </c>
    </row>
    <row r="352" spans="1:22" ht="16.5" x14ac:dyDescent="0.35">
      <c r="A352" s="1" t="s">
        <v>593</v>
      </c>
      <c r="B352" s="6">
        <v>2016</v>
      </c>
      <c r="C352" s="1">
        <v>0</v>
      </c>
      <c r="D352" s="1">
        <v>0</v>
      </c>
      <c r="E352" s="25">
        <v>0</v>
      </c>
      <c r="F352" s="27">
        <v>125213933.42</v>
      </c>
      <c r="G352" s="27">
        <v>266500000</v>
      </c>
      <c r="H352">
        <v>0.46984590401500936</v>
      </c>
      <c r="I352" s="27">
        <v>4223636232.5799999</v>
      </c>
      <c r="J352" s="27">
        <v>2.3371949999999999</v>
      </c>
      <c r="K352" s="27">
        <v>8.0319000000000002E-2</v>
      </c>
      <c r="L352" s="27">
        <v>0.114893</v>
      </c>
      <c r="M352" s="27">
        <v>1.161781</v>
      </c>
      <c r="N352" s="27">
        <v>1.0782780000000001</v>
      </c>
      <c r="O352" s="27">
        <v>3363581108.1900001</v>
      </c>
      <c r="P352" s="27">
        <v>0.33601599999999998</v>
      </c>
      <c r="Q352" s="27">
        <v>4413</v>
      </c>
      <c r="R352" s="27">
        <v>9</v>
      </c>
      <c r="S352" s="27">
        <v>3</v>
      </c>
      <c r="T352" s="27">
        <f t="shared" si="5"/>
        <v>0.33333333333333331</v>
      </c>
      <c r="U352" s="27">
        <v>66.13</v>
      </c>
      <c r="V352" s="27">
        <v>0</v>
      </c>
    </row>
    <row r="353" spans="1:22" ht="16.5" x14ac:dyDescent="0.35">
      <c r="A353" s="1" t="s">
        <v>593</v>
      </c>
      <c r="B353" s="6">
        <v>2015</v>
      </c>
      <c r="C353" s="1">
        <v>0</v>
      </c>
      <c r="D353" s="1">
        <v>0</v>
      </c>
      <c r="E353" s="25">
        <v>0</v>
      </c>
      <c r="F353" s="27">
        <v>82023088.650000006</v>
      </c>
      <c r="G353" s="27">
        <v>473463570</v>
      </c>
      <c r="H353">
        <v>0.17324054868677649</v>
      </c>
      <c r="I353" s="27">
        <v>3764626907.6300001</v>
      </c>
      <c r="J353" s="27">
        <v>2.429233</v>
      </c>
      <c r="K353" s="27">
        <v>8.6998000000000006E-2</v>
      </c>
      <c r="L353" s="27">
        <v>0.12519</v>
      </c>
      <c r="M353" s="27">
        <v>1.121629</v>
      </c>
      <c r="N353" s="27">
        <v>0.51224099999999995</v>
      </c>
      <c r="O353" s="27">
        <v>3034770484.4899998</v>
      </c>
      <c r="P353" s="27">
        <v>0.30657899999999999</v>
      </c>
      <c r="Q353" s="27">
        <v>4413</v>
      </c>
      <c r="R353" s="27">
        <v>9</v>
      </c>
      <c r="S353" s="27">
        <v>3</v>
      </c>
      <c r="T353" s="27">
        <f t="shared" si="5"/>
        <v>0.33333333333333331</v>
      </c>
      <c r="U353" s="27">
        <v>67.099999999999994</v>
      </c>
      <c r="V353" s="27">
        <v>0</v>
      </c>
    </row>
    <row r="354" spans="1:22" ht="16.5" x14ac:dyDescent="0.35">
      <c r="A354" s="1" t="s">
        <v>593</v>
      </c>
      <c r="B354" s="6">
        <v>2014</v>
      </c>
      <c r="C354" s="1">
        <v>0</v>
      </c>
      <c r="D354" s="1">
        <v>0</v>
      </c>
      <c r="E354" s="25">
        <v>0</v>
      </c>
      <c r="F354" s="27">
        <v>231005884.53999999</v>
      </c>
      <c r="G354" s="27">
        <v>713175510</v>
      </c>
      <c r="H354">
        <v>0.32391168976063128</v>
      </c>
      <c r="I354" s="27">
        <v>3733015406.4099998</v>
      </c>
      <c r="J354" s="27">
        <v>2.4240089999999999</v>
      </c>
      <c r="K354" s="27">
        <v>8.8691000000000006E-2</v>
      </c>
      <c r="L354" s="27">
        <v>0.13587399999999999</v>
      </c>
      <c r="M354" s="27">
        <v>2.2677040000000002</v>
      </c>
      <c r="N354" s="27"/>
      <c r="O354" s="27">
        <v>2718760482.0799999</v>
      </c>
      <c r="P354" s="27">
        <v>0.38931900000000003</v>
      </c>
      <c r="Q354" s="27">
        <v>4413</v>
      </c>
      <c r="R354" s="27">
        <v>9</v>
      </c>
      <c r="S354" s="27">
        <v>3</v>
      </c>
      <c r="T354" s="27">
        <f t="shared" si="5"/>
        <v>0.33333333333333331</v>
      </c>
      <c r="U354" s="27">
        <v>67.459999999999994</v>
      </c>
      <c r="V354" s="27">
        <v>0</v>
      </c>
    </row>
    <row r="355" spans="1:22" ht="16.5" x14ac:dyDescent="0.35">
      <c r="A355" s="1" t="s">
        <v>594</v>
      </c>
      <c r="B355" s="6">
        <v>2017</v>
      </c>
      <c r="C355" s="1">
        <v>1</v>
      </c>
      <c r="D355" s="1">
        <v>5</v>
      </c>
      <c r="E355" s="25">
        <v>0.2</v>
      </c>
      <c r="F355" s="27">
        <v>60075000</v>
      </c>
      <c r="G355" s="27">
        <v>0</v>
      </c>
      <c r="H355">
        <v>0</v>
      </c>
      <c r="I355" s="27">
        <v>785229136.91999996</v>
      </c>
      <c r="J355" s="27">
        <v>4.2782109999999998</v>
      </c>
      <c r="K355" s="27">
        <v>4.4776000000000003E-2</v>
      </c>
      <c r="L355" s="27">
        <v>5.4465E-2</v>
      </c>
      <c r="M355" s="27">
        <v>8.7789000000000006E-2</v>
      </c>
      <c r="N355" s="27">
        <v>8.4754999999999997E-2</v>
      </c>
      <c r="O355" s="27">
        <v>304447655.64999998</v>
      </c>
      <c r="P355" s="27">
        <v>0.177896</v>
      </c>
      <c r="Q355" s="27">
        <v>263</v>
      </c>
      <c r="R355" s="27">
        <v>9</v>
      </c>
      <c r="S355" s="27">
        <v>3</v>
      </c>
      <c r="T355" s="27">
        <f t="shared" si="5"/>
        <v>0.33333333333333331</v>
      </c>
      <c r="U355" s="27">
        <v>76.930000000000007</v>
      </c>
      <c r="V355" s="27">
        <v>0</v>
      </c>
    </row>
    <row r="356" spans="1:22" ht="16.5" x14ac:dyDescent="0.35">
      <c r="A356" s="1" t="s">
        <v>594</v>
      </c>
      <c r="B356" s="6">
        <v>2016</v>
      </c>
      <c r="C356" s="1">
        <v>2</v>
      </c>
      <c r="D356" s="1">
        <v>4</v>
      </c>
      <c r="E356" s="25">
        <v>0.5</v>
      </c>
      <c r="F356" s="27">
        <v>20025000</v>
      </c>
      <c r="G356" s="27">
        <v>0</v>
      </c>
      <c r="H356">
        <v>0</v>
      </c>
      <c r="I356" s="27">
        <v>759679901.84000003</v>
      </c>
      <c r="J356" s="27">
        <v>7.3091429999999997</v>
      </c>
      <c r="K356" s="27">
        <v>0.11978900000000001</v>
      </c>
      <c r="L356" s="27">
        <v>0.13578000000000001</v>
      </c>
      <c r="M356" s="27">
        <v>0.227218</v>
      </c>
      <c r="N356" s="27">
        <v>0.26164300000000001</v>
      </c>
      <c r="O356" s="27">
        <v>223631229.81999999</v>
      </c>
      <c r="P356" s="27">
        <v>0.11745</v>
      </c>
      <c r="Q356" s="27">
        <v>263</v>
      </c>
      <c r="R356" s="27">
        <v>9</v>
      </c>
      <c r="S356" s="27">
        <v>3</v>
      </c>
      <c r="T356" s="27">
        <f t="shared" si="5"/>
        <v>0.33333333333333331</v>
      </c>
      <c r="U356" s="27">
        <v>78.930000000000007</v>
      </c>
      <c r="V356" s="27">
        <v>0</v>
      </c>
    </row>
    <row r="357" spans="1:22" ht="16.5" x14ac:dyDescent="0.35">
      <c r="A357" s="1" t="s">
        <v>594</v>
      </c>
      <c r="B357" s="6">
        <v>2015</v>
      </c>
      <c r="C357" s="1">
        <v>0</v>
      </c>
      <c r="D357" s="1">
        <v>0</v>
      </c>
      <c r="E357" s="25">
        <v>0</v>
      </c>
      <c r="F357" s="27">
        <v>50542500</v>
      </c>
      <c r="G357" s="27">
        <v>15000000</v>
      </c>
      <c r="H357">
        <v>3.3694999999999999</v>
      </c>
      <c r="I357" s="27">
        <v>698858833.57000005</v>
      </c>
      <c r="J357" s="27">
        <v>5.946923</v>
      </c>
      <c r="K357" s="27">
        <v>8.8376999999999997E-2</v>
      </c>
      <c r="L357" s="27">
        <v>0.10309699999999999</v>
      </c>
      <c r="M357" s="27">
        <v>0.30842900000000001</v>
      </c>
      <c r="N357" s="27">
        <v>4.0677999999999999E-2</v>
      </c>
      <c r="O357" s="27">
        <v>181428197.88</v>
      </c>
      <c r="P357" s="27">
        <v>0.14230499999999999</v>
      </c>
      <c r="Q357" s="27">
        <v>263</v>
      </c>
      <c r="R357" s="27">
        <v>8</v>
      </c>
      <c r="S357" s="27">
        <v>3</v>
      </c>
      <c r="T357" s="27">
        <f t="shared" si="5"/>
        <v>0.375</v>
      </c>
      <c r="U357" s="27">
        <v>76.209999999999994</v>
      </c>
      <c r="V357" s="27">
        <v>0</v>
      </c>
    </row>
    <row r="358" spans="1:22" ht="16.5" x14ac:dyDescent="0.35">
      <c r="A358" s="1" t="s">
        <v>594</v>
      </c>
      <c r="B358" s="6">
        <v>2014</v>
      </c>
      <c r="C358" s="1">
        <v>0</v>
      </c>
      <c r="D358" s="1">
        <v>0</v>
      </c>
      <c r="E358" s="25">
        <v>0</v>
      </c>
      <c r="F358" s="27">
        <v>81351666.670000002</v>
      </c>
      <c r="G358" s="27">
        <v>15000000</v>
      </c>
      <c r="H358">
        <v>5.423444444666667</v>
      </c>
      <c r="I358" s="27">
        <v>435588209.39999998</v>
      </c>
      <c r="J358" s="27">
        <v>1.091323</v>
      </c>
      <c r="K358" s="27">
        <v>0.14594699999999999</v>
      </c>
      <c r="L358" s="27">
        <v>0.22261800000000001</v>
      </c>
      <c r="M358" s="27"/>
      <c r="N358" s="27"/>
      <c r="O358" s="27">
        <v>187402083.37</v>
      </c>
      <c r="P358" s="27">
        <v>0.34440300000000001</v>
      </c>
      <c r="Q358" s="27">
        <v>263</v>
      </c>
      <c r="R358" s="27">
        <v>8</v>
      </c>
      <c r="S358" s="27">
        <v>3</v>
      </c>
      <c r="T358" s="27">
        <f t="shared" si="5"/>
        <v>0.375</v>
      </c>
      <c r="U358" s="27">
        <v>100</v>
      </c>
      <c r="V358" s="27">
        <v>0</v>
      </c>
    </row>
    <row r="359" spans="1:22" ht="16.5" x14ac:dyDescent="0.35">
      <c r="A359" s="1" t="s">
        <v>595</v>
      </c>
      <c r="B359" s="6">
        <v>2017</v>
      </c>
      <c r="C359" s="1">
        <v>0</v>
      </c>
      <c r="D359" s="1">
        <v>0</v>
      </c>
      <c r="E359" s="25">
        <v>0</v>
      </c>
      <c r="F359" s="27">
        <v>100757474</v>
      </c>
      <c r="G359" s="27">
        <v>0</v>
      </c>
      <c r="H359">
        <v>0</v>
      </c>
      <c r="I359" s="27">
        <v>4586159245.3800001</v>
      </c>
      <c r="J359" s="27">
        <v>5.9787100000000004</v>
      </c>
      <c r="K359" s="27">
        <v>0.14046600000000001</v>
      </c>
      <c r="L359" s="27">
        <v>0.18179999999999999</v>
      </c>
      <c r="M359" s="27">
        <v>0.954434</v>
      </c>
      <c r="N359" s="27">
        <v>-5.9082000000000003E-2</v>
      </c>
      <c r="O359" s="27">
        <v>2786497000.6199999</v>
      </c>
      <c r="P359" s="27">
        <v>0.22736000000000001</v>
      </c>
      <c r="Q359" s="27">
        <v>3614</v>
      </c>
      <c r="R359" s="27">
        <v>9</v>
      </c>
      <c r="S359" s="27">
        <v>3</v>
      </c>
      <c r="T359" s="27">
        <f t="shared" si="5"/>
        <v>0.33333333333333331</v>
      </c>
      <c r="U359" s="27">
        <v>82.57</v>
      </c>
      <c r="V359" s="27">
        <v>0</v>
      </c>
    </row>
    <row r="360" spans="1:22" ht="16.5" x14ac:dyDescent="0.35">
      <c r="A360" s="1" t="s">
        <v>595</v>
      </c>
      <c r="B360" s="6">
        <v>2016</v>
      </c>
      <c r="C360" s="1">
        <v>1</v>
      </c>
      <c r="D360" s="1">
        <v>5</v>
      </c>
      <c r="E360" s="25">
        <v>0.2</v>
      </c>
      <c r="F360" s="27">
        <v>89120000</v>
      </c>
      <c r="G360" s="27">
        <v>0</v>
      </c>
      <c r="H360">
        <v>0</v>
      </c>
      <c r="I360" s="27">
        <v>3758156522.1900001</v>
      </c>
      <c r="J360" s="27">
        <v>4.8532919999999997</v>
      </c>
      <c r="K360" s="27">
        <v>0.133076</v>
      </c>
      <c r="L360" s="27">
        <v>0.17100599999999999</v>
      </c>
      <c r="M360" s="27">
        <v>0.74115500000000001</v>
      </c>
      <c r="N360" s="27">
        <v>6.5055000000000002E-2</v>
      </c>
      <c r="O360" s="27">
        <v>2540031522.0900002</v>
      </c>
      <c r="P360" s="27">
        <v>0.227045</v>
      </c>
      <c r="Q360" s="27">
        <v>3614</v>
      </c>
      <c r="R360" s="27">
        <v>9</v>
      </c>
      <c r="S360" s="27">
        <v>3</v>
      </c>
      <c r="T360" s="27">
        <f t="shared" si="5"/>
        <v>0.33333333333333331</v>
      </c>
      <c r="U360" s="27">
        <v>82.58</v>
      </c>
      <c r="V360" s="27">
        <v>0</v>
      </c>
    </row>
    <row r="361" spans="1:22" ht="16.5" x14ac:dyDescent="0.35">
      <c r="A361" s="1" t="s">
        <v>595</v>
      </c>
      <c r="B361" s="6">
        <v>2015</v>
      </c>
      <c r="C361" s="1">
        <v>0</v>
      </c>
      <c r="D361" s="1">
        <v>6</v>
      </c>
      <c r="E361" s="25">
        <v>0</v>
      </c>
      <c r="F361" s="27">
        <v>60127471.57</v>
      </c>
      <c r="G361" s="27">
        <v>2500000</v>
      </c>
      <c r="H361">
        <v>24.050988627999999</v>
      </c>
      <c r="I361" s="27">
        <v>2901190093.9499998</v>
      </c>
      <c r="J361" s="27">
        <v>7.6269539999999996</v>
      </c>
      <c r="K361" s="27">
        <v>0.13683600000000001</v>
      </c>
      <c r="L361" s="27">
        <v>0.157414</v>
      </c>
      <c r="M361" s="27">
        <v>0.890903</v>
      </c>
      <c r="N361" s="27">
        <v>4.1112999999999997E-2</v>
      </c>
      <c r="O361" s="27">
        <v>2074352062.1400001</v>
      </c>
      <c r="P361" s="27">
        <v>0.12966800000000001</v>
      </c>
      <c r="Q361" s="27">
        <v>3614</v>
      </c>
      <c r="R361" s="27">
        <v>9</v>
      </c>
      <c r="S361" s="27">
        <v>3</v>
      </c>
      <c r="T361" s="27">
        <f t="shared" si="5"/>
        <v>0.33333333333333331</v>
      </c>
      <c r="U361" s="27">
        <v>83.33</v>
      </c>
      <c r="V361" s="27">
        <v>0</v>
      </c>
    </row>
    <row r="362" spans="1:22" ht="16.5" x14ac:dyDescent="0.35">
      <c r="A362" s="1" t="s">
        <v>596</v>
      </c>
      <c r="B362" s="6">
        <v>2017</v>
      </c>
      <c r="C362" s="1">
        <v>7</v>
      </c>
      <c r="D362" s="1">
        <v>11</v>
      </c>
      <c r="E362" s="25">
        <v>0.63636363636363635</v>
      </c>
      <c r="F362" s="27">
        <v>11727026.779999999</v>
      </c>
      <c r="G362" s="27">
        <v>0</v>
      </c>
      <c r="H362">
        <v>0</v>
      </c>
      <c r="I362" s="27">
        <v>738732768.23000002</v>
      </c>
      <c r="J362" s="27">
        <v>9.5579540000000005</v>
      </c>
      <c r="K362" s="27">
        <v>6.2838000000000005E-2</v>
      </c>
      <c r="L362" s="27">
        <v>6.9689000000000001E-2</v>
      </c>
      <c r="M362" s="27">
        <v>0.53559900000000005</v>
      </c>
      <c r="N362" s="27">
        <v>0.167686</v>
      </c>
      <c r="O362" s="27">
        <v>285955869.23000002</v>
      </c>
      <c r="P362" s="27">
        <v>9.8316000000000001E-2</v>
      </c>
      <c r="Q362" s="27">
        <v>618</v>
      </c>
      <c r="R362" s="27">
        <v>7</v>
      </c>
      <c r="S362" s="27">
        <v>3</v>
      </c>
      <c r="T362" s="27">
        <f t="shared" si="5"/>
        <v>0.42857142857142855</v>
      </c>
      <c r="U362" s="27">
        <v>54.68</v>
      </c>
      <c r="V362" s="27">
        <v>0</v>
      </c>
    </row>
    <row r="363" spans="1:22" ht="16.5" x14ac:dyDescent="0.35">
      <c r="A363" s="1" t="s">
        <v>596</v>
      </c>
      <c r="B363" s="6">
        <v>2016</v>
      </c>
      <c r="C363" s="1">
        <v>7</v>
      </c>
      <c r="D363" s="1">
        <v>10</v>
      </c>
      <c r="E363" s="25">
        <v>0.7</v>
      </c>
      <c r="F363" s="27">
        <v>11792109</v>
      </c>
      <c r="G363" s="27">
        <v>5000000</v>
      </c>
      <c r="H363">
        <v>2.3584217999999999</v>
      </c>
      <c r="I363" s="27">
        <v>699357647.00999999</v>
      </c>
      <c r="J363" s="27">
        <v>8.6091739999999994</v>
      </c>
      <c r="K363" s="27">
        <v>7.4760999999999994E-2</v>
      </c>
      <c r="L363" s="27">
        <v>8.2866999999999996E-2</v>
      </c>
      <c r="M363" s="27">
        <v>0.60326299999999999</v>
      </c>
      <c r="N363" s="27"/>
      <c r="O363" s="27">
        <v>283435099.07999998</v>
      </c>
      <c r="P363" s="27">
        <v>9.7814999999999999E-2</v>
      </c>
      <c r="Q363" s="27">
        <v>618</v>
      </c>
      <c r="R363" s="27">
        <v>7</v>
      </c>
      <c r="S363" s="27">
        <v>3</v>
      </c>
      <c r="T363" s="27">
        <f t="shared" si="5"/>
        <v>0.42857142857142855</v>
      </c>
      <c r="U363" s="27">
        <v>56</v>
      </c>
      <c r="V363" s="27">
        <v>0</v>
      </c>
    </row>
    <row r="364" spans="1:22" ht="16.5" x14ac:dyDescent="0.35">
      <c r="A364" s="1" t="s">
        <v>597</v>
      </c>
      <c r="B364" s="6">
        <v>2017</v>
      </c>
      <c r="C364" s="1">
        <v>10</v>
      </c>
      <c r="D364" s="1">
        <v>23</v>
      </c>
      <c r="E364" s="25">
        <v>0.43478260869565216</v>
      </c>
      <c r="F364" s="27">
        <v>59146428.560000002</v>
      </c>
      <c r="G364" s="27">
        <v>93000000</v>
      </c>
      <c r="H364">
        <v>0.63598310279569892</v>
      </c>
      <c r="I364" s="27">
        <v>2637202964.0799999</v>
      </c>
      <c r="J364" s="27">
        <v>4.3176569999999996</v>
      </c>
      <c r="K364" s="27">
        <v>0.13652700000000001</v>
      </c>
      <c r="L364" s="27">
        <v>0.16586500000000001</v>
      </c>
      <c r="M364" s="27">
        <v>1.564675</v>
      </c>
      <c r="N364" s="27">
        <v>0.53018299999999996</v>
      </c>
      <c r="O364" s="27">
        <v>1423033412.6800001</v>
      </c>
      <c r="P364" s="27">
        <v>0.18283199999999999</v>
      </c>
      <c r="Q364" s="27">
        <v>1721</v>
      </c>
      <c r="R364" s="27">
        <v>9</v>
      </c>
      <c r="S364" s="27">
        <v>3</v>
      </c>
      <c r="T364" s="27">
        <f t="shared" si="5"/>
        <v>0.33333333333333331</v>
      </c>
      <c r="U364" s="27">
        <v>63</v>
      </c>
      <c r="V364" s="27">
        <v>0</v>
      </c>
    </row>
    <row r="365" spans="1:22" ht="16.5" x14ac:dyDescent="0.35">
      <c r="A365" s="1" t="s">
        <v>597</v>
      </c>
      <c r="B365" s="6">
        <v>2016</v>
      </c>
      <c r="C365" s="1">
        <v>7</v>
      </c>
      <c r="D365" s="1">
        <v>11</v>
      </c>
      <c r="E365" s="25">
        <v>0.63636363636363635</v>
      </c>
      <c r="F365" s="27">
        <v>35399091.840000004</v>
      </c>
      <c r="G365" s="27">
        <v>133000000</v>
      </c>
      <c r="H365">
        <v>0.26615858526315794</v>
      </c>
      <c r="I365" s="27">
        <v>2444896556.3499999</v>
      </c>
      <c r="J365" s="27">
        <v>3.2656869999999998</v>
      </c>
      <c r="K365" s="27">
        <v>0.11272600000000001</v>
      </c>
      <c r="L365" s="27">
        <v>0.144063</v>
      </c>
      <c r="M365" s="27">
        <v>2.4419279999999999</v>
      </c>
      <c r="N365" s="27"/>
      <c r="O365" s="27">
        <v>1103194952.01</v>
      </c>
      <c r="P365" s="27">
        <v>0.25027899999999997</v>
      </c>
      <c r="Q365" s="27">
        <v>1721</v>
      </c>
      <c r="R365" s="27">
        <v>9</v>
      </c>
      <c r="S365" s="27">
        <v>3</v>
      </c>
      <c r="T365" s="27">
        <f t="shared" si="5"/>
        <v>0.33333333333333331</v>
      </c>
      <c r="U365" s="27">
        <v>68.87</v>
      </c>
      <c r="V365" s="27">
        <v>0</v>
      </c>
    </row>
    <row r="366" spans="1:22" ht="16.5" x14ac:dyDescent="0.35">
      <c r="A366" s="1" t="s">
        <v>598</v>
      </c>
      <c r="B366" s="6">
        <v>2017</v>
      </c>
      <c r="C366" s="1">
        <v>0</v>
      </c>
      <c r="D366" s="1">
        <v>0</v>
      </c>
      <c r="E366" s="25">
        <v>0</v>
      </c>
      <c r="F366" s="27">
        <v>11934466.85</v>
      </c>
      <c r="G366" s="27">
        <v>5000000</v>
      </c>
      <c r="H366">
        <v>2.3868933700000001</v>
      </c>
      <c r="I366" s="27">
        <v>733291272.89999998</v>
      </c>
      <c r="J366" s="27">
        <v>3.801831</v>
      </c>
      <c r="K366" s="27">
        <v>8.2473000000000005E-2</v>
      </c>
      <c r="L366" s="27">
        <v>0.100039</v>
      </c>
      <c r="M366" s="27">
        <v>0.318768</v>
      </c>
      <c r="N366" s="27">
        <v>0.51030200000000003</v>
      </c>
      <c r="O366" s="27">
        <v>380292645.23000002</v>
      </c>
      <c r="P366" s="27">
        <v>0.175595</v>
      </c>
      <c r="Q366" s="27">
        <v>843</v>
      </c>
      <c r="R366" s="27">
        <v>7</v>
      </c>
      <c r="S366" s="27">
        <v>3</v>
      </c>
      <c r="T366" s="27">
        <f t="shared" si="5"/>
        <v>0.42857142857142855</v>
      </c>
      <c r="U366" s="27">
        <v>70.61</v>
      </c>
      <c r="V366" s="27">
        <v>0</v>
      </c>
    </row>
    <row r="367" spans="1:22" ht="16.5" x14ac:dyDescent="0.35">
      <c r="A367" s="1" t="s">
        <v>598</v>
      </c>
      <c r="B367" s="6">
        <v>2016</v>
      </c>
      <c r="C367" s="1">
        <v>0</v>
      </c>
      <c r="D367" s="1">
        <v>3</v>
      </c>
      <c r="E367" s="25">
        <v>0</v>
      </c>
      <c r="F367" s="27">
        <v>3499530.08</v>
      </c>
      <c r="G367" s="27">
        <v>35000000</v>
      </c>
      <c r="H367">
        <v>9.9986573714285723E-2</v>
      </c>
      <c r="I367" s="27">
        <v>646360853.26999998</v>
      </c>
      <c r="J367" s="27">
        <v>5.0847499999999997</v>
      </c>
      <c r="K367" s="27">
        <v>8.5646E-2</v>
      </c>
      <c r="L367" s="27">
        <v>9.9667000000000006E-2</v>
      </c>
      <c r="M367" s="27">
        <v>0.29178999999999999</v>
      </c>
      <c r="N367" s="27"/>
      <c r="O367" s="27">
        <v>451922477.05000001</v>
      </c>
      <c r="P367" s="27">
        <v>0.14067299999999999</v>
      </c>
      <c r="Q367" s="27">
        <v>843</v>
      </c>
      <c r="R367" s="27">
        <v>9</v>
      </c>
      <c r="S367" s="27">
        <v>3</v>
      </c>
      <c r="T367" s="27">
        <f t="shared" si="5"/>
        <v>0.33333333333333331</v>
      </c>
      <c r="U367" s="27">
        <v>70.97</v>
      </c>
      <c r="V367" s="27">
        <v>0</v>
      </c>
    </row>
    <row r="368" spans="1:22" ht="16.5" x14ac:dyDescent="0.35">
      <c r="A368" s="1" t="s">
        <v>599</v>
      </c>
      <c r="B368" s="6">
        <v>2017</v>
      </c>
      <c r="C368" s="1">
        <v>1</v>
      </c>
      <c r="D368" s="1">
        <v>1</v>
      </c>
      <c r="E368" s="25">
        <v>1</v>
      </c>
      <c r="F368" s="27">
        <v>358874.99</v>
      </c>
      <c r="G368" s="27">
        <v>10000000</v>
      </c>
      <c r="H368">
        <v>3.5887498999999996E-2</v>
      </c>
      <c r="I368" s="27">
        <v>752926669</v>
      </c>
      <c r="J368" s="27">
        <v>3.0283190000000002</v>
      </c>
      <c r="K368" s="27">
        <v>5.8064999999999999E-2</v>
      </c>
      <c r="L368" s="27">
        <v>7.8689999999999996E-2</v>
      </c>
      <c r="M368" s="27">
        <v>0.50443000000000005</v>
      </c>
      <c r="N368" s="27"/>
      <c r="O368" s="27">
        <v>376791557.72000003</v>
      </c>
      <c r="P368" s="27">
        <v>0.26210299999999997</v>
      </c>
      <c r="Q368" s="27">
        <v>561</v>
      </c>
      <c r="R368" s="27">
        <v>9</v>
      </c>
      <c r="S368" s="27">
        <v>3</v>
      </c>
      <c r="T368" s="27">
        <f t="shared" si="5"/>
        <v>0.33333333333333331</v>
      </c>
      <c r="U368" s="27">
        <v>71.03</v>
      </c>
      <c r="V368" s="27">
        <v>0</v>
      </c>
    </row>
    <row r="369" spans="1:22" ht="16.5" x14ac:dyDescent="0.35">
      <c r="A369" s="1" t="s">
        <v>600</v>
      </c>
      <c r="B369" s="6">
        <v>2017</v>
      </c>
      <c r="C369" s="1">
        <v>1</v>
      </c>
      <c r="D369" s="1">
        <v>1</v>
      </c>
      <c r="E369" s="25">
        <v>1</v>
      </c>
      <c r="F369" s="27">
        <v>30431979.100000001</v>
      </c>
      <c r="G369" s="27">
        <v>17215743.045000002</v>
      </c>
      <c r="H369">
        <v>1.7676831618858539</v>
      </c>
      <c r="I369" s="27">
        <v>756245017.73000002</v>
      </c>
      <c r="J369" s="27">
        <v>9.7459279999999993</v>
      </c>
      <c r="K369" s="27">
        <v>0.113621</v>
      </c>
      <c r="L369" s="27">
        <v>0.123512</v>
      </c>
      <c r="M369" s="27">
        <v>0.71604199999999996</v>
      </c>
      <c r="N369" s="27">
        <v>-0.150643</v>
      </c>
      <c r="O369" s="27">
        <v>375411280.69</v>
      </c>
      <c r="P369" s="27">
        <v>8.0086000000000004E-2</v>
      </c>
      <c r="Q369" s="27">
        <v>492</v>
      </c>
      <c r="R369" s="27">
        <v>9</v>
      </c>
      <c r="S369" s="27">
        <v>3</v>
      </c>
      <c r="T369" s="27">
        <f t="shared" si="5"/>
        <v>0.33333333333333331</v>
      </c>
      <c r="U369" s="27">
        <v>76.290000000000006</v>
      </c>
      <c r="V369" s="27">
        <v>0</v>
      </c>
    </row>
    <row r="370" spans="1:22" ht="16.5" x14ac:dyDescent="0.35">
      <c r="A370" s="1" t="s">
        <v>601</v>
      </c>
      <c r="B370" s="6">
        <v>2017</v>
      </c>
      <c r="C370" s="1">
        <v>0</v>
      </c>
      <c r="D370" s="1">
        <v>1</v>
      </c>
      <c r="E370" s="25">
        <v>0</v>
      </c>
      <c r="F370" s="27">
        <v>19730838.699999999</v>
      </c>
      <c r="G370" s="27">
        <v>166360500</v>
      </c>
      <c r="H370">
        <v>0.11860290573784041</v>
      </c>
      <c r="I370" s="27">
        <v>856403946.14999998</v>
      </c>
      <c r="J370" s="27">
        <v>2.4533360000000002</v>
      </c>
      <c r="K370" s="27">
        <v>7.7202999999999994E-2</v>
      </c>
      <c r="L370" s="27">
        <v>0.106279</v>
      </c>
      <c r="M370" s="27">
        <v>0.95988399999999996</v>
      </c>
      <c r="N370" s="27">
        <v>-0.220441</v>
      </c>
      <c r="O370" s="27">
        <v>681714129.25999999</v>
      </c>
      <c r="P370" s="27">
        <v>0.27358399999999999</v>
      </c>
      <c r="Q370" s="27">
        <v>1106</v>
      </c>
      <c r="R370" s="27">
        <v>9</v>
      </c>
      <c r="S370" s="27">
        <v>3</v>
      </c>
      <c r="T370" s="27">
        <f t="shared" si="5"/>
        <v>0.33333333333333331</v>
      </c>
      <c r="U370" s="27">
        <v>71.67</v>
      </c>
      <c r="V370" s="27">
        <v>0</v>
      </c>
    </row>
    <row r="371" spans="1:22" ht="16.5" x14ac:dyDescent="0.35">
      <c r="A371" s="1" t="s">
        <v>602</v>
      </c>
      <c r="B371" s="6">
        <v>2017</v>
      </c>
      <c r="C371" s="1">
        <v>3</v>
      </c>
      <c r="D371" s="1">
        <v>4</v>
      </c>
      <c r="E371" s="25">
        <v>0.75</v>
      </c>
      <c r="F371" s="27">
        <v>94017486.959999993</v>
      </c>
      <c r="G371" s="27">
        <v>182412500</v>
      </c>
      <c r="H371">
        <v>0.51541142717741384</v>
      </c>
      <c r="I371" s="27">
        <v>1374672203.54</v>
      </c>
      <c r="J371" s="27">
        <v>8.3127630000000003</v>
      </c>
      <c r="K371" s="27">
        <v>0.11257200000000001</v>
      </c>
      <c r="L371" s="27">
        <v>0.12862000000000001</v>
      </c>
      <c r="M371" s="27">
        <v>1.432863</v>
      </c>
      <c r="N371" s="27">
        <v>0.41717599999999999</v>
      </c>
      <c r="O371" s="27">
        <v>623389547.25999999</v>
      </c>
      <c r="P371" s="27">
        <v>0.124775</v>
      </c>
      <c r="Q371" s="27">
        <v>664</v>
      </c>
      <c r="R371" s="27">
        <v>8</v>
      </c>
      <c r="S371" s="27">
        <v>3</v>
      </c>
      <c r="T371" s="27">
        <f t="shared" si="5"/>
        <v>0.375</v>
      </c>
      <c r="U371" s="27">
        <v>77.23</v>
      </c>
      <c r="V371" s="27">
        <v>1</v>
      </c>
    </row>
    <row r="372" spans="1:22" ht="16.5" x14ac:dyDescent="0.35">
      <c r="A372" s="1" t="s">
        <v>603</v>
      </c>
      <c r="B372" s="6">
        <v>2017</v>
      </c>
      <c r="C372" s="1">
        <v>3</v>
      </c>
      <c r="D372" s="1">
        <v>7</v>
      </c>
      <c r="E372" s="25">
        <v>0.42857142857142855</v>
      </c>
      <c r="F372" s="27">
        <v>14970832.52</v>
      </c>
      <c r="G372" s="27">
        <v>7500000</v>
      </c>
      <c r="H372">
        <v>1.9961110026666666</v>
      </c>
      <c r="I372" s="27">
        <v>715133976.28999996</v>
      </c>
      <c r="J372" s="27">
        <v>4.7883769999999997</v>
      </c>
      <c r="K372" s="27">
        <v>9.0200000000000002E-2</v>
      </c>
      <c r="L372" s="27">
        <v>0.10427</v>
      </c>
      <c r="M372" s="27">
        <v>0.40315699999999999</v>
      </c>
      <c r="N372" s="27"/>
      <c r="O372" s="27">
        <v>364218632.25999999</v>
      </c>
      <c r="P372" s="27">
        <v>0.134937</v>
      </c>
      <c r="Q372" s="27">
        <v>408</v>
      </c>
      <c r="R372" s="27">
        <v>8</v>
      </c>
      <c r="S372" s="27">
        <v>3</v>
      </c>
      <c r="T372" s="27">
        <f t="shared" si="5"/>
        <v>0.375</v>
      </c>
      <c r="U372" s="27">
        <v>74.569999999999993</v>
      </c>
      <c r="V372" s="27">
        <v>0</v>
      </c>
    </row>
    <row r="373" spans="1:22" ht="16.5" x14ac:dyDescent="0.35">
      <c r="A373" s="1" t="s">
        <v>604</v>
      </c>
      <c r="B373" s="6">
        <v>2017</v>
      </c>
      <c r="C373" s="1">
        <v>9</v>
      </c>
      <c r="D373" s="1">
        <v>0</v>
      </c>
      <c r="E373" s="25">
        <v>0</v>
      </c>
      <c r="F373" s="27">
        <v>92372154.189999998</v>
      </c>
      <c r="G373" s="27">
        <v>53000000</v>
      </c>
      <c r="H373">
        <v>1.7428708337735848</v>
      </c>
      <c r="I373" s="27">
        <v>2183746388.0599999</v>
      </c>
      <c r="J373" s="27">
        <v>5.0970240000000002</v>
      </c>
      <c r="K373" s="27">
        <v>8.2919999999999994E-2</v>
      </c>
      <c r="L373" s="27">
        <v>9.8682000000000006E-2</v>
      </c>
      <c r="M373" s="27">
        <v>0.85790699999999998</v>
      </c>
      <c r="N373" s="27"/>
      <c r="O373" s="27">
        <v>1148830317.73</v>
      </c>
      <c r="P373" s="27">
        <v>0.15972500000000001</v>
      </c>
      <c r="Q373" s="27">
        <v>1488</v>
      </c>
      <c r="R373" s="27">
        <v>9</v>
      </c>
      <c r="S373" s="27">
        <v>3</v>
      </c>
      <c r="T373" s="27">
        <f t="shared" si="5"/>
        <v>0.33333333333333331</v>
      </c>
      <c r="U373" s="27">
        <v>73.55</v>
      </c>
      <c r="V373" s="27">
        <v>0</v>
      </c>
    </row>
    <row r="374" spans="1:22" ht="16.5" x14ac:dyDescent="0.35">
      <c r="A374" s="1" t="s">
        <v>605</v>
      </c>
      <c r="B374" s="6">
        <v>2017</v>
      </c>
      <c r="C374" s="1">
        <v>1</v>
      </c>
      <c r="D374" s="1">
        <v>1</v>
      </c>
      <c r="E374" s="25">
        <v>1</v>
      </c>
      <c r="F374" s="27">
        <v>1098801.3400000001</v>
      </c>
      <c r="G374" s="27">
        <v>31000000</v>
      </c>
      <c r="H374">
        <v>3.5445204516129036E-2</v>
      </c>
      <c r="I374" s="27">
        <v>885147684.25999999</v>
      </c>
      <c r="J374" s="27">
        <v>3.5533790000000001</v>
      </c>
      <c r="K374" s="27">
        <v>0.12651799999999999</v>
      </c>
      <c r="L374" s="27">
        <v>0.15554999999999999</v>
      </c>
      <c r="M374" s="27">
        <v>0.27992699999999998</v>
      </c>
      <c r="N374" s="27"/>
      <c r="O374" s="27">
        <v>592095363.84000003</v>
      </c>
      <c r="P374" s="27">
        <v>0.186637</v>
      </c>
      <c r="Q374" s="27">
        <v>942</v>
      </c>
      <c r="R374" s="27">
        <v>9</v>
      </c>
      <c r="S374" s="27">
        <v>3</v>
      </c>
      <c r="T374" s="27">
        <f t="shared" si="5"/>
        <v>0.33333333333333331</v>
      </c>
      <c r="U374" s="27">
        <v>90.19</v>
      </c>
      <c r="V374" s="27">
        <v>0</v>
      </c>
    </row>
    <row r="375" spans="1:22" ht="16.5" x14ac:dyDescent="0.35">
      <c r="A375" s="1" t="s">
        <v>606</v>
      </c>
      <c r="B375" s="6">
        <v>2017</v>
      </c>
      <c r="C375" s="1">
        <v>1</v>
      </c>
      <c r="D375" s="1">
        <v>3</v>
      </c>
      <c r="E375" s="25">
        <v>0.33333333333333331</v>
      </c>
      <c r="F375" s="27">
        <v>5114143.91</v>
      </c>
      <c r="G375" s="27">
        <v>99112843.030000001</v>
      </c>
      <c r="H375">
        <v>5.1599205044012553E-2</v>
      </c>
      <c r="I375" s="27">
        <v>706003969.75</v>
      </c>
      <c r="J375" s="27">
        <v>3.6347010000000002</v>
      </c>
      <c r="K375" s="27">
        <v>0.12840199999999999</v>
      </c>
      <c r="L375" s="27">
        <v>0.185444</v>
      </c>
      <c r="M375" s="27"/>
      <c r="N375" s="27"/>
      <c r="O375" s="27">
        <v>779421016.24000001</v>
      </c>
      <c r="P375" s="27">
        <v>0.30759599999999998</v>
      </c>
      <c r="Q375" s="27">
        <v>1004</v>
      </c>
      <c r="R375" s="27">
        <v>7</v>
      </c>
      <c r="S375" s="27">
        <v>3</v>
      </c>
      <c r="T375" s="27">
        <f t="shared" si="5"/>
        <v>0.42857142857142855</v>
      </c>
      <c r="U375" s="27">
        <v>96.71</v>
      </c>
      <c r="V375" s="27">
        <v>0</v>
      </c>
    </row>
    <row r="376" spans="1:22" ht="16.5" x14ac:dyDescent="0.35">
      <c r="A376" s="1" t="s">
        <v>607</v>
      </c>
      <c r="B376" s="6">
        <v>2017</v>
      </c>
      <c r="C376" s="1">
        <v>0</v>
      </c>
      <c r="D376" s="1">
        <v>3</v>
      </c>
      <c r="E376" s="25">
        <v>0</v>
      </c>
      <c r="F376" s="27">
        <v>74730481.609999999</v>
      </c>
      <c r="G376" s="27">
        <v>543376812.97500002</v>
      </c>
      <c r="H376">
        <v>0.1375297580344825</v>
      </c>
      <c r="I376" s="27">
        <v>2740346072.8299999</v>
      </c>
      <c r="J376" s="27">
        <v>1.299491</v>
      </c>
      <c r="K376" s="27">
        <v>1.6809000000000001E-2</v>
      </c>
      <c r="L376" s="27">
        <v>3.2847000000000001E-2</v>
      </c>
      <c r="M376" s="27">
        <v>5.6710999999999998E-2</v>
      </c>
      <c r="N376" s="27">
        <v>0.24494099999999999</v>
      </c>
      <c r="O376" s="27">
        <v>1282070992.01</v>
      </c>
      <c r="P376" s="27">
        <v>0.37128699999999998</v>
      </c>
      <c r="Q376" s="27">
        <v>422</v>
      </c>
      <c r="R376" s="27">
        <v>7</v>
      </c>
      <c r="S376" s="27">
        <v>3</v>
      </c>
      <c r="T376" s="27">
        <f t="shared" si="5"/>
        <v>0.42857142857142855</v>
      </c>
      <c r="U376" s="27">
        <v>55.42</v>
      </c>
      <c r="V376" s="27">
        <v>0</v>
      </c>
    </row>
    <row r="377" spans="1:22" ht="16.5" x14ac:dyDescent="0.35">
      <c r="A377" s="1" t="s">
        <v>607</v>
      </c>
      <c r="B377" s="6">
        <v>2016</v>
      </c>
      <c r="C377" s="1">
        <v>0</v>
      </c>
      <c r="D377" s="1">
        <v>2</v>
      </c>
      <c r="E377" s="25">
        <v>0</v>
      </c>
      <c r="F377" s="27">
        <v>55392387.990000002</v>
      </c>
      <c r="G377" s="27">
        <v>764721608.42499995</v>
      </c>
      <c r="H377">
        <v>7.2434710069308322E-2</v>
      </c>
      <c r="I377" s="27">
        <v>2484109131.2199998</v>
      </c>
      <c r="J377" s="27">
        <v>1.441228</v>
      </c>
      <c r="K377" s="27">
        <v>5.04E-4</v>
      </c>
      <c r="L377" s="27">
        <v>4.2919999999999998E-3</v>
      </c>
      <c r="M377" s="27">
        <v>1.5430000000000001E-3</v>
      </c>
      <c r="N377" s="27">
        <v>0.26339800000000002</v>
      </c>
      <c r="O377" s="27">
        <v>990216373.48000002</v>
      </c>
      <c r="P377" s="27">
        <v>0.326013</v>
      </c>
      <c r="Q377" s="27">
        <v>422</v>
      </c>
      <c r="R377" s="27">
        <v>7</v>
      </c>
      <c r="S377" s="27">
        <v>3</v>
      </c>
      <c r="T377" s="27">
        <f t="shared" si="5"/>
        <v>0.42857142857142855</v>
      </c>
      <c r="U377" s="27">
        <v>51.99</v>
      </c>
      <c r="V377" s="27">
        <v>0</v>
      </c>
    </row>
    <row r="378" spans="1:22" ht="16.5" x14ac:dyDescent="0.35">
      <c r="A378" s="1" t="s">
        <v>607</v>
      </c>
      <c r="B378" s="6">
        <v>2015</v>
      </c>
      <c r="C378" s="1">
        <v>6</v>
      </c>
      <c r="D378" s="1">
        <v>2</v>
      </c>
      <c r="E378" s="25">
        <v>3</v>
      </c>
      <c r="F378" s="27">
        <v>70883030.319999993</v>
      </c>
      <c r="G378" s="27">
        <v>883252884.95500004</v>
      </c>
      <c r="H378">
        <v>8.0252248848993388E-2</v>
      </c>
      <c r="I378" s="27">
        <v>3102763482.3099999</v>
      </c>
      <c r="J378" s="27">
        <v>1.288276</v>
      </c>
      <c r="K378" s="27">
        <v>6.574E-3</v>
      </c>
      <c r="L378" s="27">
        <v>1.2566000000000001E-2</v>
      </c>
      <c r="M378" s="27">
        <v>0.10108</v>
      </c>
      <c r="N378" s="27">
        <v>0.14662800000000001</v>
      </c>
      <c r="O378" s="27">
        <v>963975193.09000003</v>
      </c>
      <c r="P378" s="27">
        <v>0.45536399999999999</v>
      </c>
      <c r="Q378" s="27">
        <v>422</v>
      </c>
      <c r="R378" s="27">
        <v>6</v>
      </c>
      <c r="S378" s="27">
        <v>3</v>
      </c>
      <c r="T378" s="27">
        <f t="shared" si="5"/>
        <v>0.5</v>
      </c>
      <c r="U378" s="27">
        <v>51.34</v>
      </c>
      <c r="V378" s="27">
        <v>0</v>
      </c>
    </row>
    <row r="379" spans="1:22" ht="16.5" x14ac:dyDescent="0.35">
      <c r="A379" s="1" t="s">
        <v>607</v>
      </c>
      <c r="B379" s="6">
        <v>2014</v>
      </c>
      <c r="C379" s="1">
        <v>2</v>
      </c>
      <c r="D379" s="1">
        <v>8</v>
      </c>
      <c r="E379" s="25">
        <v>0.25</v>
      </c>
      <c r="F379" s="27">
        <v>69430890.159999996</v>
      </c>
      <c r="G379" s="27">
        <v>665605912.89499998</v>
      </c>
      <c r="H379">
        <v>0.10431230975400423</v>
      </c>
      <c r="I379" s="27">
        <v>2243897646.5100002</v>
      </c>
      <c r="J379" s="27">
        <v>0.69211699999999998</v>
      </c>
      <c r="K379" s="27">
        <v>5.0200000000000002E-3</v>
      </c>
      <c r="L379" s="27">
        <v>9.3340000000000003E-3</v>
      </c>
      <c r="M379" s="27">
        <v>5.5822999999999998E-2</v>
      </c>
      <c r="N379" s="27">
        <v>0.28687600000000002</v>
      </c>
      <c r="O379" s="27">
        <v>911801664.66999996</v>
      </c>
      <c r="P379" s="27">
        <v>0.54679599999999995</v>
      </c>
      <c r="Q379" s="27">
        <v>422</v>
      </c>
      <c r="R379" s="27">
        <v>7</v>
      </c>
      <c r="S379" s="27">
        <v>3</v>
      </c>
      <c r="T379" s="27">
        <f t="shared" si="5"/>
        <v>0.42857142857142855</v>
      </c>
      <c r="U379" s="27">
        <v>57.43</v>
      </c>
      <c r="V379" s="27">
        <v>0</v>
      </c>
    </row>
    <row r="380" spans="1:22" ht="16.5" x14ac:dyDescent="0.35">
      <c r="A380" s="1" t="s">
        <v>607</v>
      </c>
      <c r="B380" s="6">
        <v>2013</v>
      </c>
      <c r="C380" s="1">
        <v>24</v>
      </c>
      <c r="D380" s="1">
        <v>4</v>
      </c>
      <c r="E380" s="25">
        <v>6</v>
      </c>
      <c r="F380" s="27">
        <v>57915209.060000002</v>
      </c>
      <c r="G380" s="27">
        <v>457251770.29500002</v>
      </c>
      <c r="H380">
        <v>0.12665934354422617</v>
      </c>
      <c r="I380" s="27">
        <v>2182135092.5900002</v>
      </c>
      <c r="J380" s="27">
        <v>0.96431</v>
      </c>
      <c r="K380" s="27">
        <v>2.8941000000000001E-2</v>
      </c>
      <c r="L380" s="27">
        <v>5.5372999999999999E-2</v>
      </c>
      <c r="M380" s="27">
        <v>0.31295499999999998</v>
      </c>
      <c r="N380" s="27">
        <v>0.23575199999999999</v>
      </c>
      <c r="O380" s="27">
        <v>759117978.63999999</v>
      </c>
      <c r="P380" s="27">
        <v>0.48412500000000003</v>
      </c>
      <c r="Q380" s="27">
        <v>422</v>
      </c>
      <c r="R380" s="27">
        <v>7</v>
      </c>
      <c r="S380" s="27">
        <v>3</v>
      </c>
      <c r="T380" s="27">
        <f t="shared" si="5"/>
        <v>0.42857142857142855</v>
      </c>
      <c r="U380" s="27">
        <v>57.75</v>
      </c>
      <c r="V380" s="27">
        <v>0</v>
      </c>
    </row>
    <row r="381" spans="1:22" ht="16.5" x14ac:dyDescent="0.35">
      <c r="A381" s="1" t="s">
        <v>608</v>
      </c>
      <c r="B381" s="6">
        <v>2017</v>
      </c>
      <c r="C381" s="1">
        <v>1</v>
      </c>
      <c r="D381" s="1">
        <v>2</v>
      </c>
      <c r="E381" s="25">
        <v>0.5</v>
      </c>
      <c r="F381" s="27">
        <v>82773498.739999995</v>
      </c>
      <c r="G381" s="27">
        <v>55000000</v>
      </c>
      <c r="H381">
        <v>1.5049727043636363</v>
      </c>
      <c r="I381" s="27">
        <v>2254142921.4200001</v>
      </c>
      <c r="J381" s="27">
        <v>1.7786310000000001</v>
      </c>
      <c r="K381" s="27">
        <v>0.12500700000000001</v>
      </c>
      <c r="L381" s="27">
        <v>0.16553399999999999</v>
      </c>
      <c r="M381" s="27">
        <v>0.39549499999999999</v>
      </c>
      <c r="N381" s="27">
        <v>0.279553</v>
      </c>
      <c r="O381" s="27">
        <v>1096268315.1199999</v>
      </c>
      <c r="P381" s="27">
        <v>0.21903400000000001</v>
      </c>
      <c r="Q381" s="27">
        <v>667</v>
      </c>
      <c r="R381" s="27">
        <v>12</v>
      </c>
      <c r="S381" s="27">
        <v>4</v>
      </c>
      <c r="T381" s="27">
        <f t="shared" si="5"/>
        <v>0.33333333333333331</v>
      </c>
      <c r="U381" s="27">
        <v>45.49</v>
      </c>
      <c r="V381" s="27">
        <v>0</v>
      </c>
    </row>
    <row r="382" spans="1:22" ht="16.5" x14ac:dyDescent="0.35">
      <c r="A382" s="1" t="s">
        <v>608</v>
      </c>
      <c r="B382" s="6">
        <v>2016</v>
      </c>
      <c r="C382" s="1">
        <v>1</v>
      </c>
      <c r="D382" s="1">
        <v>1</v>
      </c>
      <c r="E382" s="25">
        <v>1</v>
      </c>
      <c r="F382" s="27">
        <v>65461530.659999996</v>
      </c>
      <c r="G382" s="27">
        <v>30000000</v>
      </c>
      <c r="H382">
        <v>2.182051022</v>
      </c>
      <c r="I382" s="27">
        <v>1965243827.5899999</v>
      </c>
      <c r="J382" s="27">
        <v>1.241601</v>
      </c>
      <c r="K382" s="27">
        <v>0.100686</v>
      </c>
      <c r="L382" s="27">
        <v>0.14518400000000001</v>
      </c>
      <c r="M382" s="27">
        <v>0.36134500000000003</v>
      </c>
      <c r="N382" s="27">
        <v>0.276283</v>
      </c>
      <c r="O382" s="27">
        <v>849216434.07000005</v>
      </c>
      <c r="P382" s="27">
        <v>0.27428900000000001</v>
      </c>
      <c r="Q382" s="27">
        <v>667</v>
      </c>
      <c r="R382" s="27">
        <v>12</v>
      </c>
      <c r="S382" s="27">
        <v>4</v>
      </c>
      <c r="T382" s="27">
        <f t="shared" si="5"/>
        <v>0.33333333333333331</v>
      </c>
      <c r="U382" s="27">
        <v>46.91</v>
      </c>
      <c r="V382" s="27">
        <v>0</v>
      </c>
    </row>
    <row r="383" spans="1:22" ht="16.5" x14ac:dyDescent="0.35">
      <c r="A383" s="1" t="s">
        <v>608</v>
      </c>
      <c r="B383" s="6">
        <v>2015</v>
      </c>
      <c r="C383" s="1">
        <v>0</v>
      </c>
      <c r="D383" s="1">
        <v>2</v>
      </c>
      <c r="E383" s="25">
        <v>0</v>
      </c>
      <c r="F383" s="27">
        <v>43707063.609999999</v>
      </c>
      <c r="G383" s="27">
        <v>0</v>
      </c>
      <c r="H383">
        <v>0</v>
      </c>
      <c r="I383" s="27">
        <v>1401292748.3900001</v>
      </c>
      <c r="J383" s="27">
        <v>4.4927429999999999</v>
      </c>
      <c r="K383" s="27">
        <v>9.4506000000000007E-2</v>
      </c>
      <c r="L383" s="27">
        <v>0.111965</v>
      </c>
      <c r="M383" s="27">
        <v>0.32469399999999998</v>
      </c>
      <c r="N383" s="27">
        <v>0.100426</v>
      </c>
      <c r="O383" s="27">
        <v>635755075.33000004</v>
      </c>
      <c r="P383" s="27">
        <v>9.7640000000000005E-2</v>
      </c>
      <c r="Q383" s="27">
        <v>667</v>
      </c>
      <c r="R383" s="27">
        <v>12</v>
      </c>
      <c r="S383" s="27">
        <v>4</v>
      </c>
      <c r="T383" s="27">
        <f t="shared" si="5"/>
        <v>0.33333333333333331</v>
      </c>
      <c r="U383" s="27">
        <v>47.43</v>
      </c>
      <c r="V383" s="27">
        <v>0</v>
      </c>
    </row>
    <row r="384" spans="1:22" ht="16.5" x14ac:dyDescent="0.35">
      <c r="A384" s="1" t="s">
        <v>608</v>
      </c>
      <c r="B384" s="6">
        <v>2014</v>
      </c>
      <c r="C384" s="1">
        <v>1</v>
      </c>
      <c r="D384" s="1">
        <v>3</v>
      </c>
      <c r="E384" s="25">
        <v>0.33333333333333331</v>
      </c>
      <c r="F384" s="27">
        <v>47962493.93</v>
      </c>
      <c r="G384" s="27">
        <v>0</v>
      </c>
      <c r="H384">
        <v>0</v>
      </c>
      <c r="I384" s="27">
        <v>915576429.86000001</v>
      </c>
      <c r="J384" s="27">
        <v>2.9878279999999999</v>
      </c>
      <c r="K384" s="27">
        <v>0.118801</v>
      </c>
      <c r="L384" s="27">
        <v>0.148669</v>
      </c>
      <c r="M384" s="27">
        <v>0.37460900000000003</v>
      </c>
      <c r="N384" s="27">
        <v>0.19934299999999999</v>
      </c>
      <c r="O384" s="27">
        <v>542405933.11000001</v>
      </c>
      <c r="P384" s="27">
        <v>0.15520900000000001</v>
      </c>
      <c r="Q384" s="27">
        <v>667</v>
      </c>
      <c r="R384" s="27">
        <v>12</v>
      </c>
      <c r="S384" s="27">
        <v>4</v>
      </c>
      <c r="T384" s="27">
        <f t="shared" si="5"/>
        <v>0.33333333333333331</v>
      </c>
      <c r="U384" s="27">
        <v>46.6</v>
      </c>
      <c r="V384" s="27">
        <v>0</v>
      </c>
    </row>
    <row r="385" spans="1:22" ht="16.5" x14ac:dyDescent="0.35">
      <c r="A385" s="1" t="s">
        <v>608</v>
      </c>
      <c r="B385" s="6">
        <v>2013</v>
      </c>
      <c r="C385" s="1">
        <v>0</v>
      </c>
      <c r="D385" s="1">
        <v>3</v>
      </c>
      <c r="E385" s="25">
        <v>0</v>
      </c>
      <c r="F385" s="27">
        <v>46116766.960000001</v>
      </c>
      <c r="G385" s="27">
        <v>0</v>
      </c>
      <c r="H385">
        <v>0</v>
      </c>
      <c r="I385" s="27">
        <v>749810852.16999996</v>
      </c>
      <c r="J385" s="27">
        <v>5.008032</v>
      </c>
      <c r="K385" s="27">
        <v>0.11985700000000001</v>
      </c>
      <c r="L385" s="27">
        <v>0.136043</v>
      </c>
      <c r="M385" s="27">
        <v>0.37141600000000002</v>
      </c>
      <c r="N385" s="27">
        <v>0.29964000000000002</v>
      </c>
      <c r="O385" s="27">
        <v>430346122.27999997</v>
      </c>
      <c r="P385" s="27">
        <v>0.118979</v>
      </c>
      <c r="Q385" s="27">
        <v>667</v>
      </c>
      <c r="R385" s="27">
        <v>12</v>
      </c>
      <c r="S385" s="27">
        <v>4</v>
      </c>
      <c r="T385" s="27">
        <f t="shared" si="5"/>
        <v>0.33333333333333331</v>
      </c>
      <c r="U385" s="27">
        <v>47.1</v>
      </c>
      <c r="V385" s="27">
        <v>0</v>
      </c>
    </row>
    <row r="386" spans="1:22" ht="16.5" x14ac:dyDescent="0.35">
      <c r="A386" s="1" t="s">
        <v>609</v>
      </c>
      <c r="B386" s="6">
        <v>2017</v>
      </c>
      <c r="C386" s="1">
        <v>0</v>
      </c>
      <c r="D386" s="1">
        <v>2</v>
      </c>
      <c r="E386" s="25">
        <v>0</v>
      </c>
      <c r="F386" s="27">
        <v>3240220.68</v>
      </c>
      <c r="G386" s="27">
        <v>0</v>
      </c>
      <c r="H386">
        <v>0</v>
      </c>
      <c r="I386" s="27">
        <v>1140884990.8599999</v>
      </c>
      <c r="J386" s="27">
        <v>9.5756610000000002</v>
      </c>
      <c r="K386" s="27">
        <v>0.104144</v>
      </c>
      <c r="L386" s="27">
        <v>0.111123</v>
      </c>
      <c r="M386" s="27">
        <v>0.36447600000000002</v>
      </c>
      <c r="N386" s="27">
        <v>-0.23210500000000001</v>
      </c>
      <c r="O386" s="27">
        <v>522538130.01999998</v>
      </c>
      <c r="P386" s="27">
        <v>6.2801999999999997E-2</v>
      </c>
      <c r="Q386" s="27">
        <v>198</v>
      </c>
      <c r="R386" s="27">
        <v>9</v>
      </c>
      <c r="S386" s="27">
        <v>3</v>
      </c>
      <c r="T386" s="27">
        <f t="shared" si="5"/>
        <v>0.33333333333333331</v>
      </c>
      <c r="U386" s="27">
        <v>45.89</v>
      </c>
      <c r="V386" s="27">
        <v>0</v>
      </c>
    </row>
    <row r="387" spans="1:22" ht="16.5" x14ac:dyDescent="0.35">
      <c r="A387" s="1" t="s">
        <v>609</v>
      </c>
      <c r="B387" s="6">
        <v>2016</v>
      </c>
      <c r="C387" s="1">
        <v>0</v>
      </c>
      <c r="D387" s="1">
        <v>1</v>
      </c>
      <c r="E387" s="25">
        <v>0</v>
      </c>
      <c r="F387" s="27">
        <v>7213651</v>
      </c>
      <c r="G387" s="27">
        <v>15949625</v>
      </c>
      <c r="H387">
        <v>0.45227715385157957</v>
      </c>
      <c r="I387" s="27">
        <v>956092645.19000006</v>
      </c>
      <c r="J387" s="27">
        <v>13.502428999999999</v>
      </c>
      <c r="K387" s="27">
        <v>1.6216999999999999E-2</v>
      </c>
      <c r="L387" s="27">
        <v>1.8165000000000001E-2</v>
      </c>
      <c r="M387" s="27">
        <v>4.7563000000000001E-2</v>
      </c>
      <c r="N387" s="27">
        <v>-0.30695</v>
      </c>
      <c r="O387" s="27">
        <v>498860618.52999997</v>
      </c>
      <c r="P387" s="27">
        <v>5.6896000000000002E-2</v>
      </c>
      <c r="Q387" s="27">
        <v>198</v>
      </c>
      <c r="R387" s="27">
        <v>9</v>
      </c>
      <c r="S387" s="27">
        <v>3</v>
      </c>
      <c r="T387" s="27">
        <f t="shared" ref="T387:T450" si="6">S387/R387</f>
        <v>0.33333333333333331</v>
      </c>
      <c r="U387" s="27">
        <v>46.61</v>
      </c>
      <c r="V387" s="27">
        <v>0</v>
      </c>
    </row>
    <row r="388" spans="1:22" ht="16.5" x14ac:dyDescent="0.35">
      <c r="A388" s="1" t="s">
        <v>609</v>
      </c>
      <c r="B388" s="6">
        <v>2015</v>
      </c>
      <c r="C388" s="1">
        <v>0</v>
      </c>
      <c r="D388" s="1">
        <v>2</v>
      </c>
      <c r="E388" s="25">
        <v>0</v>
      </c>
      <c r="F388" s="27">
        <v>22193496.699999999</v>
      </c>
      <c r="G388" s="27">
        <v>45977315.405000001</v>
      </c>
      <c r="H388">
        <v>0.48270536251419482</v>
      </c>
      <c r="I388" s="27">
        <v>1050020353.4</v>
      </c>
      <c r="J388" s="27">
        <v>7.0121399999999996</v>
      </c>
      <c r="K388" s="27">
        <v>2.9443E-2</v>
      </c>
      <c r="L388" s="27">
        <v>3.6558E-2</v>
      </c>
      <c r="M388" s="27">
        <v>9.3540999999999999E-2</v>
      </c>
      <c r="N388" s="27">
        <v>-0.24604899999999999</v>
      </c>
      <c r="O388" s="27">
        <v>491430959.89999998</v>
      </c>
      <c r="P388" s="27">
        <v>0.11179600000000001</v>
      </c>
      <c r="Q388" s="27">
        <v>198</v>
      </c>
      <c r="R388" s="27">
        <v>9</v>
      </c>
      <c r="S388" s="27">
        <v>3</v>
      </c>
      <c r="T388" s="27">
        <f t="shared" si="6"/>
        <v>0.33333333333333331</v>
      </c>
      <c r="U388" s="27">
        <v>53.34</v>
      </c>
      <c r="V388" s="27">
        <v>0</v>
      </c>
    </row>
    <row r="389" spans="1:22" ht="16.5" x14ac:dyDescent="0.35">
      <c r="A389" s="1" t="s">
        <v>609</v>
      </c>
      <c r="B389" s="6">
        <v>2014</v>
      </c>
      <c r="C389" s="1">
        <v>2</v>
      </c>
      <c r="D389" s="1">
        <v>2</v>
      </c>
      <c r="E389" s="25">
        <v>1</v>
      </c>
      <c r="F389" s="27">
        <v>31352258.43</v>
      </c>
      <c r="G389" s="27">
        <v>32091022.004999999</v>
      </c>
      <c r="H389">
        <v>0.97697911973994178</v>
      </c>
      <c r="I389" s="27">
        <v>907004932.35000002</v>
      </c>
      <c r="J389" s="27">
        <v>2.1752950000000002</v>
      </c>
      <c r="K389" s="27">
        <v>0.10381899999999999</v>
      </c>
      <c r="L389" s="27">
        <v>0.13923099999999999</v>
      </c>
      <c r="M389" s="27">
        <v>0.30251400000000001</v>
      </c>
      <c r="N389" s="27">
        <v>0.46508300000000002</v>
      </c>
      <c r="O389" s="27">
        <v>439980365.54000002</v>
      </c>
      <c r="P389" s="27">
        <v>0.26534799999999997</v>
      </c>
      <c r="Q389" s="27">
        <v>198</v>
      </c>
      <c r="R389" s="27">
        <v>9</v>
      </c>
      <c r="S389" s="27">
        <v>3</v>
      </c>
      <c r="T389" s="27">
        <f t="shared" si="6"/>
        <v>0.33333333333333331</v>
      </c>
      <c r="U389" s="27">
        <v>63.5</v>
      </c>
      <c r="V389" s="27">
        <v>0</v>
      </c>
    </row>
    <row r="390" spans="1:22" ht="16.5" x14ac:dyDescent="0.35">
      <c r="A390" s="1" t="s">
        <v>609</v>
      </c>
      <c r="B390" s="6">
        <v>2013</v>
      </c>
      <c r="C390" s="1">
        <v>1</v>
      </c>
      <c r="D390" s="1">
        <v>1</v>
      </c>
      <c r="E390" s="25">
        <v>1</v>
      </c>
      <c r="F390" s="27">
        <v>30549820.800000001</v>
      </c>
      <c r="G390" s="27">
        <v>0</v>
      </c>
      <c r="H390">
        <v>0</v>
      </c>
      <c r="I390" s="27">
        <v>620542201.37</v>
      </c>
      <c r="J390" s="27">
        <v>14.431298</v>
      </c>
      <c r="K390" s="27">
        <v>0.106313</v>
      </c>
      <c r="L390" s="27">
        <v>0.117937</v>
      </c>
      <c r="M390" s="27">
        <v>0.215948</v>
      </c>
      <c r="N390" s="27">
        <v>0.16309499999999999</v>
      </c>
      <c r="O390" s="27">
        <v>331615821.48000002</v>
      </c>
      <c r="P390" s="27">
        <v>9.8560999999999996E-2</v>
      </c>
      <c r="Q390" s="27">
        <v>198</v>
      </c>
      <c r="R390" s="27">
        <v>9</v>
      </c>
      <c r="S390" s="27">
        <v>3</v>
      </c>
      <c r="T390" s="27">
        <f t="shared" si="6"/>
        <v>0.33333333333333331</v>
      </c>
      <c r="U390" s="27">
        <v>60.83</v>
      </c>
      <c r="V390" s="27">
        <v>0</v>
      </c>
    </row>
    <row r="391" spans="1:22" ht="16.5" x14ac:dyDescent="0.35">
      <c r="A391" s="1" t="s">
        <v>610</v>
      </c>
      <c r="B391" s="6">
        <v>2017</v>
      </c>
      <c r="C391" s="1">
        <v>0</v>
      </c>
      <c r="D391" s="1">
        <v>5</v>
      </c>
      <c r="E391" s="25">
        <v>0</v>
      </c>
      <c r="F391" s="27">
        <v>94264862.650000006</v>
      </c>
      <c r="G391" s="27">
        <v>383498824.065</v>
      </c>
      <c r="H391">
        <v>0.24580222085380596</v>
      </c>
      <c r="I391" s="27">
        <v>7428215418.8500004</v>
      </c>
      <c r="J391" s="27">
        <v>4.3550810000000002</v>
      </c>
      <c r="K391" s="27">
        <v>6.0204000000000001E-2</v>
      </c>
      <c r="L391" s="27">
        <v>7.0963999999999999E-2</v>
      </c>
      <c r="M391" s="27">
        <v>0.14852199999999999</v>
      </c>
      <c r="N391" s="27">
        <v>4.2231999999999999E-2</v>
      </c>
      <c r="O391" s="27">
        <v>3374018962.25</v>
      </c>
      <c r="P391" s="27">
        <v>0.12380099999999999</v>
      </c>
      <c r="Q391" s="27">
        <v>503</v>
      </c>
      <c r="R391" s="27">
        <v>9</v>
      </c>
      <c r="S391" s="27">
        <v>3</v>
      </c>
      <c r="T391" s="27">
        <f t="shared" si="6"/>
        <v>0.33333333333333331</v>
      </c>
      <c r="U391" s="27">
        <v>51.86</v>
      </c>
      <c r="V391" s="27">
        <v>0</v>
      </c>
    </row>
    <row r="392" spans="1:22" ht="16.5" x14ac:dyDescent="0.35">
      <c r="A392" s="1" t="s">
        <v>610</v>
      </c>
      <c r="B392" s="6">
        <v>2016</v>
      </c>
      <c r="C392" s="1">
        <v>3</v>
      </c>
      <c r="D392" s="1">
        <v>10</v>
      </c>
      <c r="E392" s="25">
        <v>0.3</v>
      </c>
      <c r="F392" s="27">
        <v>72886658.109999999</v>
      </c>
      <c r="G392" s="27">
        <v>406616579.80000001</v>
      </c>
      <c r="H392">
        <v>0.17925156457183894</v>
      </c>
      <c r="I392" s="27">
        <v>7281311089.4499998</v>
      </c>
      <c r="J392" s="27">
        <v>3.2415060000000002</v>
      </c>
      <c r="K392" s="27">
        <v>9.0790999999999997E-2</v>
      </c>
      <c r="L392" s="27">
        <v>0.11106000000000001</v>
      </c>
      <c r="M392" s="27">
        <v>0.219525</v>
      </c>
      <c r="N392" s="27">
        <v>0.19549900000000001</v>
      </c>
      <c r="O392" s="27">
        <v>3867017307.4200001</v>
      </c>
      <c r="P392" s="27">
        <v>0.17066500000000001</v>
      </c>
      <c r="Q392" s="27">
        <v>503</v>
      </c>
      <c r="R392" s="27">
        <v>9</v>
      </c>
      <c r="S392" s="27">
        <v>3</v>
      </c>
      <c r="T392" s="27">
        <f t="shared" si="6"/>
        <v>0.33333333333333331</v>
      </c>
      <c r="U392" s="27">
        <v>52.6</v>
      </c>
      <c r="V392" s="27">
        <v>0</v>
      </c>
    </row>
    <row r="393" spans="1:22" ht="16.5" x14ac:dyDescent="0.35">
      <c r="A393" s="1" t="s">
        <v>610</v>
      </c>
      <c r="B393" s="6">
        <v>2015</v>
      </c>
      <c r="C393" s="1">
        <v>6</v>
      </c>
      <c r="D393" s="1">
        <v>12</v>
      </c>
      <c r="E393" s="25">
        <v>0.5</v>
      </c>
      <c r="F393" s="27">
        <v>70510123.209999993</v>
      </c>
      <c r="G393" s="27">
        <v>256262813.23500001</v>
      </c>
      <c r="H393">
        <v>0.27514769825515134</v>
      </c>
      <c r="I393" s="27">
        <v>6472574269.4099998</v>
      </c>
      <c r="J393" s="27">
        <v>3.1907019999999999</v>
      </c>
      <c r="K393" s="27">
        <v>8.2847000000000004E-2</v>
      </c>
      <c r="L393" s="27">
        <v>0.10151399999999999</v>
      </c>
      <c r="M393" s="27">
        <v>0.53366499999999994</v>
      </c>
      <c r="N393" s="27">
        <v>0.14951900000000001</v>
      </c>
      <c r="O393" s="27">
        <v>3348250747.6999998</v>
      </c>
      <c r="P393" s="27">
        <v>0.182725</v>
      </c>
      <c r="Q393" s="27">
        <v>503</v>
      </c>
      <c r="R393" s="27">
        <v>9</v>
      </c>
      <c r="S393" s="27">
        <v>3</v>
      </c>
      <c r="T393" s="27">
        <f t="shared" si="6"/>
        <v>0.33333333333333331</v>
      </c>
      <c r="U393" s="27">
        <v>53.28</v>
      </c>
      <c r="V393" s="27">
        <v>0</v>
      </c>
    </row>
    <row r="394" spans="1:22" ht="16.5" x14ac:dyDescent="0.35">
      <c r="A394" s="1" t="s">
        <v>610</v>
      </c>
      <c r="B394" s="6">
        <v>2014</v>
      </c>
      <c r="C394" s="1">
        <v>2</v>
      </c>
      <c r="D394" s="1">
        <v>9</v>
      </c>
      <c r="E394" s="25">
        <v>0.22222222222222221</v>
      </c>
      <c r="F394" s="27">
        <v>46216651.890000001</v>
      </c>
      <c r="G394" s="27">
        <v>138650000</v>
      </c>
      <c r="H394">
        <v>0.33333322675802379</v>
      </c>
      <c r="I394" s="27">
        <v>3043409067.1799998</v>
      </c>
      <c r="J394" s="27">
        <v>2.998319</v>
      </c>
      <c r="K394" s="27">
        <v>0.147511</v>
      </c>
      <c r="L394" s="27">
        <v>0.19055800000000001</v>
      </c>
      <c r="M394" s="27">
        <v>0.78198699999999999</v>
      </c>
      <c r="N394" s="27">
        <v>0.10670200000000001</v>
      </c>
      <c r="O394" s="27">
        <v>2863559600.4299998</v>
      </c>
      <c r="P394" s="27">
        <v>0.22502800000000001</v>
      </c>
      <c r="Q394" s="27">
        <v>503</v>
      </c>
      <c r="R394" s="27">
        <v>9</v>
      </c>
      <c r="S394" s="27">
        <v>3</v>
      </c>
      <c r="T394" s="27">
        <f t="shared" si="6"/>
        <v>0.33333333333333331</v>
      </c>
      <c r="U394" s="27">
        <v>58.66</v>
      </c>
      <c r="V394" s="27">
        <v>0</v>
      </c>
    </row>
    <row r="395" spans="1:22" ht="16.5" x14ac:dyDescent="0.35">
      <c r="A395" s="1" t="s">
        <v>610</v>
      </c>
      <c r="B395" s="6">
        <v>2013</v>
      </c>
      <c r="C395" s="1">
        <v>1</v>
      </c>
      <c r="D395" s="1">
        <v>4</v>
      </c>
      <c r="E395" s="25">
        <v>0.25</v>
      </c>
      <c r="F395" s="27">
        <v>31602044.829999998</v>
      </c>
      <c r="G395" s="27">
        <v>98150000</v>
      </c>
      <c r="H395">
        <v>0.32197702322975036</v>
      </c>
      <c r="I395" s="27">
        <v>2218991608.4899998</v>
      </c>
      <c r="J395" s="27">
        <v>2.756535</v>
      </c>
      <c r="K395" s="27">
        <v>0.15362700000000001</v>
      </c>
      <c r="L395" s="27">
        <v>0.20083599999999999</v>
      </c>
      <c r="M395" s="27">
        <v>0.91155799999999998</v>
      </c>
      <c r="N395" s="27">
        <v>0.356875</v>
      </c>
      <c r="O395" s="27">
        <v>2097201203.4200001</v>
      </c>
      <c r="P395" s="27">
        <v>0.23271800000000001</v>
      </c>
      <c r="Q395" s="27">
        <v>503</v>
      </c>
      <c r="R395" s="27">
        <v>9</v>
      </c>
      <c r="S395" s="27">
        <v>3</v>
      </c>
      <c r="T395" s="27">
        <f t="shared" si="6"/>
        <v>0.33333333333333331</v>
      </c>
      <c r="U395" s="27">
        <v>63.52</v>
      </c>
      <c r="V395" s="27">
        <v>0</v>
      </c>
    </row>
    <row r="396" spans="1:22" ht="16.5" x14ac:dyDescent="0.35">
      <c r="A396" s="1" t="s">
        <v>611</v>
      </c>
      <c r="B396" s="6">
        <v>2017</v>
      </c>
      <c r="C396" s="1">
        <v>1</v>
      </c>
      <c r="D396" s="1">
        <v>5</v>
      </c>
      <c r="E396" s="25">
        <v>0.2</v>
      </c>
      <c r="F396" s="27">
        <v>107149380</v>
      </c>
      <c r="G396" s="27">
        <v>0</v>
      </c>
      <c r="H396">
        <v>0</v>
      </c>
      <c r="I396" s="27">
        <v>2679724094.1700001</v>
      </c>
      <c r="J396" s="27">
        <v>7.5197830000000003</v>
      </c>
      <c r="K396" s="27">
        <v>0.101617</v>
      </c>
      <c r="L396" s="27">
        <v>0.115117</v>
      </c>
      <c r="M396" s="27">
        <v>0.25413599999999997</v>
      </c>
      <c r="N396" s="27">
        <v>-1.1646E-2</v>
      </c>
      <c r="O396" s="27">
        <v>1569916033.26</v>
      </c>
      <c r="P396" s="27">
        <v>0.117273</v>
      </c>
      <c r="Q396" s="27">
        <v>704</v>
      </c>
      <c r="R396" s="27">
        <v>9</v>
      </c>
      <c r="S396" s="27">
        <v>3</v>
      </c>
      <c r="T396" s="27">
        <f t="shared" si="6"/>
        <v>0.33333333333333331</v>
      </c>
      <c r="U396" s="27">
        <v>45.98</v>
      </c>
      <c r="V396" s="27">
        <v>0</v>
      </c>
    </row>
    <row r="397" spans="1:22" ht="16.5" x14ac:dyDescent="0.35">
      <c r="A397" s="1" t="s">
        <v>611</v>
      </c>
      <c r="B397" s="6">
        <v>2016</v>
      </c>
      <c r="C397" s="1">
        <v>1</v>
      </c>
      <c r="D397" s="1">
        <v>14</v>
      </c>
      <c r="E397" s="25">
        <v>7.1428571428571425E-2</v>
      </c>
      <c r="F397" s="27">
        <v>82434000</v>
      </c>
      <c r="G397" s="27">
        <v>0</v>
      </c>
      <c r="H397">
        <v>0</v>
      </c>
      <c r="I397" s="27">
        <v>2527915724.9299998</v>
      </c>
      <c r="J397" s="27">
        <v>6.7102810000000002</v>
      </c>
      <c r="K397" s="27">
        <v>0.111794</v>
      </c>
      <c r="L397" s="27">
        <v>0.12844</v>
      </c>
      <c r="M397" s="27">
        <v>0.34072400000000003</v>
      </c>
      <c r="N397" s="27">
        <v>-1.6598999999999999E-2</v>
      </c>
      <c r="O397" s="27">
        <v>1497151217.5799999</v>
      </c>
      <c r="P397" s="27">
        <v>0.12959499999999999</v>
      </c>
      <c r="Q397" s="27">
        <v>704</v>
      </c>
      <c r="R397" s="27">
        <v>9</v>
      </c>
      <c r="S397" s="27">
        <v>3</v>
      </c>
      <c r="T397" s="27">
        <f t="shared" si="6"/>
        <v>0.33333333333333331</v>
      </c>
      <c r="U397" s="27">
        <v>48.73</v>
      </c>
      <c r="V397" s="27">
        <v>0</v>
      </c>
    </row>
    <row r="398" spans="1:22" ht="16.5" x14ac:dyDescent="0.35">
      <c r="A398" s="1" t="s">
        <v>611</v>
      </c>
      <c r="B398" s="6">
        <v>2015</v>
      </c>
      <c r="C398" s="1">
        <v>1</v>
      </c>
      <c r="D398" s="1">
        <v>3</v>
      </c>
      <c r="E398" s="25">
        <v>0.33333333333333331</v>
      </c>
      <c r="F398" s="27">
        <v>130312355.58</v>
      </c>
      <c r="G398" s="27">
        <v>15000000</v>
      </c>
      <c r="H398">
        <v>8.6874903719999992</v>
      </c>
      <c r="I398" s="27">
        <v>2426668506.0700002</v>
      </c>
      <c r="J398" s="27">
        <v>5.1039110000000001</v>
      </c>
      <c r="K398" s="27">
        <v>0.116064</v>
      </c>
      <c r="L398" s="27">
        <v>0.14043700000000001</v>
      </c>
      <c r="M398" s="27">
        <v>0.33783600000000003</v>
      </c>
      <c r="N398" s="27">
        <v>-4.9225999999999999E-2</v>
      </c>
      <c r="O398" s="27">
        <v>1395788575.79</v>
      </c>
      <c r="P398" s="27">
        <v>0.17355400000000001</v>
      </c>
      <c r="Q398" s="27">
        <v>704</v>
      </c>
      <c r="R398" s="27">
        <v>9</v>
      </c>
      <c r="S398" s="27">
        <v>3</v>
      </c>
      <c r="T398" s="27">
        <f t="shared" si="6"/>
        <v>0.33333333333333331</v>
      </c>
      <c r="U398" s="27">
        <v>48.61</v>
      </c>
      <c r="V398" s="27">
        <v>0</v>
      </c>
    </row>
    <row r="399" spans="1:22" ht="16.5" x14ac:dyDescent="0.35">
      <c r="A399" s="1" t="s">
        <v>611</v>
      </c>
      <c r="B399" s="6">
        <v>2014</v>
      </c>
      <c r="C399" s="1">
        <v>1</v>
      </c>
      <c r="D399" s="1">
        <v>7</v>
      </c>
      <c r="E399" s="25">
        <v>0.14285714285714285</v>
      </c>
      <c r="F399" s="27">
        <v>136780800</v>
      </c>
      <c r="G399" s="27">
        <v>0</v>
      </c>
      <c r="H399">
        <v>0</v>
      </c>
      <c r="I399" s="27">
        <v>2117366779.5599999</v>
      </c>
      <c r="J399" s="27">
        <v>8.1484810000000003</v>
      </c>
      <c r="K399" s="27">
        <v>0.164993</v>
      </c>
      <c r="L399" s="27">
        <v>0.185367</v>
      </c>
      <c r="M399" s="27">
        <v>0.54554199999999997</v>
      </c>
      <c r="N399" s="27">
        <v>8.3579000000000001E-2</v>
      </c>
      <c r="O399" s="27">
        <v>1481076884.0999999</v>
      </c>
      <c r="P399" s="27">
        <v>0.10991099999999999</v>
      </c>
      <c r="Q399" s="27">
        <v>704</v>
      </c>
      <c r="R399" s="27">
        <v>9</v>
      </c>
      <c r="S399" s="27">
        <v>3</v>
      </c>
      <c r="T399" s="27">
        <f t="shared" si="6"/>
        <v>0.33333333333333331</v>
      </c>
      <c r="U399" s="27">
        <v>47.8</v>
      </c>
      <c r="V399" s="27">
        <v>0</v>
      </c>
    </row>
    <row r="400" spans="1:22" ht="16.5" x14ac:dyDescent="0.35">
      <c r="A400" s="1" t="s">
        <v>611</v>
      </c>
      <c r="B400" s="6">
        <v>2013</v>
      </c>
      <c r="C400" s="1">
        <v>0</v>
      </c>
      <c r="D400" s="1">
        <v>1</v>
      </c>
      <c r="E400" s="25">
        <v>0</v>
      </c>
      <c r="F400" s="27">
        <v>131520000</v>
      </c>
      <c r="G400" s="27">
        <v>0</v>
      </c>
      <c r="H400">
        <v>0</v>
      </c>
      <c r="I400" s="27">
        <v>1770810467.77</v>
      </c>
      <c r="J400" s="27">
        <v>9.9329020000000003</v>
      </c>
      <c r="K400" s="27">
        <v>0.180039</v>
      </c>
      <c r="L400" s="27">
        <v>0.19850400000000001</v>
      </c>
      <c r="M400" s="27">
        <v>0.60602100000000003</v>
      </c>
      <c r="N400" s="27">
        <v>-0.152812</v>
      </c>
      <c r="O400" s="27">
        <v>1323215434.8299999</v>
      </c>
      <c r="P400" s="27">
        <v>9.3018000000000003E-2</v>
      </c>
      <c r="Q400" s="27">
        <v>704</v>
      </c>
      <c r="R400" s="27">
        <v>9</v>
      </c>
      <c r="S400" s="27">
        <v>3</v>
      </c>
      <c r="T400" s="27">
        <f t="shared" si="6"/>
        <v>0.33333333333333331</v>
      </c>
      <c r="U400" s="27">
        <v>54.26</v>
      </c>
      <c r="V400" s="27">
        <v>0</v>
      </c>
    </row>
    <row r="401" spans="1:22" ht="16.5" x14ac:dyDescent="0.35">
      <c r="A401" s="1" t="s">
        <v>612</v>
      </c>
      <c r="B401" s="6">
        <v>2017</v>
      </c>
      <c r="C401" s="1">
        <v>0</v>
      </c>
      <c r="D401" s="1">
        <v>0</v>
      </c>
      <c r="E401" s="25">
        <v>0</v>
      </c>
      <c r="F401" s="27">
        <v>32349453.969999999</v>
      </c>
      <c r="G401" s="27">
        <v>77725000</v>
      </c>
      <c r="H401">
        <v>0.41620397516886459</v>
      </c>
      <c r="I401" s="27">
        <v>2502614057.9699998</v>
      </c>
      <c r="J401" s="27">
        <v>5.659268</v>
      </c>
      <c r="K401" s="27">
        <v>3.7505999999999998E-2</v>
      </c>
      <c r="L401" s="27">
        <v>4.7830999999999999E-2</v>
      </c>
      <c r="M401" s="27">
        <v>0.356823</v>
      </c>
      <c r="N401" s="27">
        <v>0.55561400000000005</v>
      </c>
      <c r="O401" s="27">
        <v>849675042.33000004</v>
      </c>
      <c r="P401" s="27">
        <v>0.228154</v>
      </c>
      <c r="Q401" s="27">
        <v>330</v>
      </c>
      <c r="R401" s="27">
        <v>11</v>
      </c>
      <c r="S401" s="27">
        <v>4</v>
      </c>
      <c r="T401" s="27">
        <f t="shared" si="6"/>
        <v>0.36363636363636365</v>
      </c>
      <c r="U401" s="27">
        <v>42.76</v>
      </c>
      <c r="V401" s="27">
        <v>0</v>
      </c>
    </row>
    <row r="402" spans="1:22" ht="16.5" x14ac:dyDescent="0.35">
      <c r="A402" s="1" t="s">
        <v>612</v>
      </c>
      <c r="B402" s="6">
        <v>2016</v>
      </c>
      <c r="C402" s="1">
        <v>0</v>
      </c>
      <c r="D402" s="1">
        <v>0</v>
      </c>
      <c r="E402" s="25">
        <v>0</v>
      </c>
      <c r="F402" s="27">
        <v>27765776.100000001</v>
      </c>
      <c r="G402" s="27">
        <v>85497382.765000001</v>
      </c>
      <c r="H402">
        <v>0.32475586037899695</v>
      </c>
      <c r="I402" s="27">
        <v>2406635582.6500001</v>
      </c>
      <c r="J402" s="27">
        <v>4.8559029999999996</v>
      </c>
      <c r="K402" s="27">
        <v>6.1551000000000002E-2</v>
      </c>
      <c r="L402" s="27">
        <v>8.2775000000000001E-2</v>
      </c>
      <c r="M402" s="27">
        <v>0.56271199999999999</v>
      </c>
      <c r="N402" s="27">
        <v>0.704453</v>
      </c>
      <c r="O402" s="27">
        <v>826987166.98000002</v>
      </c>
      <c r="P402" s="27">
        <v>0.241479</v>
      </c>
      <c r="Q402" s="27">
        <v>330</v>
      </c>
      <c r="R402" s="27">
        <v>11</v>
      </c>
      <c r="S402" s="27">
        <v>4</v>
      </c>
      <c r="T402" s="27">
        <f t="shared" si="6"/>
        <v>0.36363636363636365</v>
      </c>
      <c r="U402" s="27">
        <v>42.125999999999998</v>
      </c>
      <c r="V402" s="27">
        <v>0</v>
      </c>
    </row>
    <row r="403" spans="1:22" ht="16.5" x14ac:dyDescent="0.35">
      <c r="A403" s="1" t="s">
        <v>612</v>
      </c>
      <c r="B403" s="6">
        <v>2015</v>
      </c>
      <c r="C403" s="1">
        <v>0</v>
      </c>
      <c r="D403" s="1">
        <v>0</v>
      </c>
      <c r="E403" s="25">
        <v>0</v>
      </c>
      <c r="F403" s="27">
        <v>29443968.359999999</v>
      </c>
      <c r="G403" s="27">
        <v>95905048.299999997</v>
      </c>
      <c r="H403">
        <v>0.30701166290951132</v>
      </c>
      <c r="I403" s="27">
        <v>2040946202.8099999</v>
      </c>
      <c r="J403" s="27">
        <v>5.2769919999999999</v>
      </c>
      <c r="K403" s="27">
        <v>4.6574999999999998E-2</v>
      </c>
      <c r="L403" s="27">
        <v>6.8368999999999999E-2</v>
      </c>
      <c r="M403" s="27">
        <v>0.36080699999999999</v>
      </c>
      <c r="N403" s="27">
        <v>0.31609199999999998</v>
      </c>
      <c r="O403" s="27">
        <v>604191265</v>
      </c>
      <c r="P403" s="27">
        <v>0.19126699999999999</v>
      </c>
      <c r="Q403" s="27">
        <v>330</v>
      </c>
      <c r="R403" s="27">
        <v>11</v>
      </c>
      <c r="S403" s="27">
        <v>4</v>
      </c>
      <c r="T403" s="27">
        <f t="shared" si="6"/>
        <v>0.36363636363636365</v>
      </c>
      <c r="U403" s="27">
        <v>41.24</v>
      </c>
      <c r="V403" s="27">
        <v>0</v>
      </c>
    </row>
    <row r="404" spans="1:22" ht="16.5" x14ac:dyDescent="0.35">
      <c r="A404" s="1" t="s">
        <v>612</v>
      </c>
      <c r="B404" s="6">
        <v>2014</v>
      </c>
      <c r="C404" s="1">
        <v>0</v>
      </c>
      <c r="D404" s="1">
        <v>1</v>
      </c>
      <c r="E404" s="25">
        <v>0</v>
      </c>
      <c r="F404" s="27">
        <v>3265978.8</v>
      </c>
      <c r="G404" s="27">
        <v>99656639.150000006</v>
      </c>
      <c r="H404">
        <v>3.2772315300380064E-2</v>
      </c>
      <c r="I404" s="27">
        <v>1331193903.8</v>
      </c>
      <c r="J404" s="27">
        <v>2.8091010000000001</v>
      </c>
      <c r="K404" s="27">
        <v>6.3705999999999999E-2</v>
      </c>
      <c r="L404" s="27">
        <v>0.104472</v>
      </c>
      <c r="M404" s="27">
        <v>0.65319099999999997</v>
      </c>
      <c r="N404" s="27">
        <v>0.447515</v>
      </c>
      <c r="O404" s="27">
        <v>645517669.25</v>
      </c>
      <c r="P404" s="27">
        <v>0.31257499999999999</v>
      </c>
      <c r="Q404" s="27">
        <v>330</v>
      </c>
      <c r="R404" s="27">
        <v>11</v>
      </c>
      <c r="S404" s="27">
        <v>4</v>
      </c>
      <c r="T404" s="27">
        <f t="shared" si="6"/>
        <v>0.36363636363636365</v>
      </c>
      <c r="U404" s="27">
        <v>46.88</v>
      </c>
      <c r="V404" s="27">
        <v>0</v>
      </c>
    </row>
    <row r="405" spans="1:22" ht="16.5" x14ac:dyDescent="0.35">
      <c r="A405" s="1" t="s">
        <v>612</v>
      </c>
      <c r="B405" s="6">
        <v>2013</v>
      </c>
      <c r="C405" s="1">
        <v>0</v>
      </c>
      <c r="D405" s="1">
        <v>0</v>
      </c>
      <c r="E405" s="25">
        <v>0</v>
      </c>
      <c r="F405" s="27">
        <v>2890506.64</v>
      </c>
      <c r="G405" s="27">
        <v>83454401.219999999</v>
      </c>
      <c r="H405">
        <v>3.4635760340310066E-2</v>
      </c>
      <c r="I405" s="27">
        <v>1141774607.76</v>
      </c>
      <c r="J405" s="27">
        <v>2.2269009999999998</v>
      </c>
      <c r="K405" s="27">
        <v>1.601E-3</v>
      </c>
      <c r="L405" s="27">
        <v>6.8719999999999996E-3</v>
      </c>
      <c r="M405" s="27">
        <v>1.4612999999999999E-2</v>
      </c>
      <c r="N405" s="27">
        <v>-3.4826999999999997E-2</v>
      </c>
      <c r="O405" s="27">
        <v>523483188.50999999</v>
      </c>
      <c r="P405" s="27">
        <v>0.344416</v>
      </c>
      <c r="Q405" s="27">
        <v>330</v>
      </c>
      <c r="R405" s="27">
        <v>13</v>
      </c>
      <c r="S405" s="27">
        <v>5</v>
      </c>
      <c r="T405" s="27">
        <f t="shared" si="6"/>
        <v>0.38461538461538464</v>
      </c>
      <c r="U405" s="27">
        <v>52.93</v>
      </c>
      <c r="V405" s="27">
        <v>0</v>
      </c>
    </row>
    <row r="406" spans="1:22" ht="16.5" x14ac:dyDescent="0.35">
      <c r="A406" s="1" t="s">
        <v>613</v>
      </c>
      <c r="B406" s="6">
        <v>2017</v>
      </c>
      <c r="C406" s="1">
        <v>2</v>
      </c>
      <c r="D406" s="1">
        <v>8</v>
      </c>
      <c r="E406" s="25">
        <v>0.25</v>
      </c>
      <c r="F406" s="27">
        <v>3013583.34</v>
      </c>
      <c r="G406" s="27">
        <v>100000000</v>
      </c>
      <c r="H406">
        <v>3.0135833399999999E-2</v>
      </c>
      <c r="I406" s="27">
        <v>2235979743.6799998</v>
      </c>
      <c r="J406" s="27">
        <v>5.3144749999999998</v>
      </c>
      <c r="K406" s="27">
        <v>2.1482000000000001E-2</v>
      </c>
      <c r="L406" s="27">
        <v>2.7122E-2</v>
      </c>
      <c r="M406" s="27">
        <v>0.106743</v>
      </c>
      <c r="N406" s="27">
        <v>0.45207399999999998</v>
      </c>
      <c r="O406" s="27">
        <v>480831720.44999999</v>
      </c>
      <c r="P406" s="27">
        <v>0.141016</v>
      </c>
      <c r="Q406" s="27">
        <v>357</v>
      </c>
      <c r="R406" s="27">
        <v>7</v>
      </c>
      <c r="S406" s="27">
        <v>3</v>
      </c>
      <c r="T406" s="27">
        <f t="shared" si="6"/>
        <v>0.42857142857142855</v>
      </c>
      <c r="U406" s="27">
        <v>57.53</v>
      </c>
      <c r="V406" s="27">
        <v>0</v>
      </c>
    </row>
    <row r="407" spans="1:22" ht="16.5" x14ac:dyDescent="0.35">
      <c r="A407" s="1" t="s">
        <v>613</v>
      </c>
      <c r="B407" s="6">
        <v>2016</v>
      </c>
      <c r="C407" s="1">
        <v>2</v>
      </c>
      <c r="D407" s="1">
        <v>3</v>
      </c>
      <c r="E407" s="25">
        <v>0.66666666666666663</v>
      </c>
      <c r="F407" s="27">
        <v>4017972.26</v>
      </c>
      <c r="G407" s="27">
        <v>90000000</v>
      </c>
      <c r="H407">
        <v>4.4644136222222221E-2</v>
      </c>
      <c r="I407" s="27">
        <v>2189462346.9299998</v>
      </c>
      <c r="J407" s="27">
        <v>5.3380989999999997</v>
      </c>
      <c r="K407" s="27">
        <v>1.7665E-2</v>
      </c>
      <c r="L407" s="27">
        <v>2.5634000000000001E-2</v>
      </c>
      <c r="M407" s="27">
        <v>8.5949999999999999E-2</v>
      </c>
      <c r="N407" s="27">
        <v>0.469109</v>
      </c>
      <c r="O407" s="27">
        <v>471474596.25</v>
      </c>
      <c r="P407" s="27">
        <v>0.144705</v>
      </c>
      <c r="Q407" s="27">
        <v>357</v>
      </c>
      <c r="R407" s="27">
        <v>7</v>
      </c>
      <c r="S407" s="27">
        <v>3</v>
      </c>
      <c r="T407" s="27">
        <f t="shared" si="6"/>
        <v>0.42857142857142855</v>
      </c>
      <c r="U407" s="27">
        <v>55.83</v>
      </c>
      <c r="V407" s="27">
        <v>0</v>
      </c>
    </row>
    <row r="408" spans="1:22" ht="16.5" x14ac:dyDescent="0.35">
      <c r="A408" s="1" t="s">
        <v>613</v>
      </c>
      <c r="B408" s="6">
        <v>2015</v>
      </c>
      <c r="C408" s="1">
        <v>1</v>
      </c>
      <c r="D408" s="1">
        <v>4</v>
      </c>
      <c r="E408" s="25">
        <v>0.25</v>
      </c>
      <c r="F408" s="27">
        <v>30774333.34</v>
      </c>
      <c r="G408" s="27">
        <v>40000000</v>
      </c>
      <c r="H408">
        <v>0.76935833350000005</v>
      </c>
      <c r="I408" s="27">
        <v>2089864793.1500001</v>
      </c>
      <c r="J408" s="27">
        <v>6.6245250000000002</v>
      </c>
      <c r="K408" s="27">
        <v>3.2053999999999999E-2</v>
      </c>
      <c r="L408" s="27">
        <v>3.8766000000000002E-2</v>
      </c>
      <c r="M408" s="27">
        <v>0.148864</v>
      </c>
      <c r="N408" s="27">
        <v>0.60642499999999999</v>
      </c>
      <c r="O408" s="27">
        <v>409757276.55000001</v>
      </c>
      <c r="P408" s="27">
        <v>0.118786</v>
      </c>
      <c r="Q408" s="27">
        <v>357</v>
      </c>
      <c r="R408" s="27">
        <v>7</v>
      </c>
      <c r="S408" s="27">
        <v>3</v>
      </c>
      <c r="T408" s="27">
        <f t="shared" si="6"/>
        <v>0.42857142857142855</v>
      </c>
      <c r="U408" s="27">
        <v>53.11</v>
      </c>
      <c r="V408" s="27">
        <v>0</v>
      </c>
    </row>
    <row r="409" spans="1:22" ht="16.5" x14ac:dyDescent="0.35">
      <c r="A409" s="1" t="s">
        <v>613</v>
      </c>
      <c r="B409" s="6">
        <v>2014</v>
      </c>
      <c r="C409" s="1">
        <v>1</v>
      </c>
      <c r="D409" s="1">
        <v>1</v>
      </c>
      <c r="E409" s="25">
        <v>1</v>
      </c>
      <c r="F409" s="27">
        <v>28000000</v>
      </c>
      <c r="G409" s="27">
        <v>0</v>
      </c>
      <c r="H409">
        <v>0</v>
      </c>
      <c r="I409" s="27">
        <v>1927174757.51</v>
      </c>
      <c r="J409" s="27">
        <v>14.654598</v>
      </c>
      <c r="K409" s="27">
        <v>3.0407E-2</v>
      </c>
      <c r="L409" s="27">
        <v>3.3835999999999998E-2</v>
      </c>
      <c r="M409" s="27">
        <v>0.19533</v>
      </c>
      <c r="N409" s="27">
        <v>0.13935400000000001</v>
      </c>
      <c r="O409" s="27">
        <v>408538464.50999999</v>
      </c>
      <c r="P409" s="27">
        <v>5.1074000000000001E-2</v>
      </c>
      <c r="Q409" s="27">
        <v>357</v>
      </c>
      <c r="R409" s="27">
        <v>7</v>
      </c>
      <c r="S409" s="27">
        <v>3</v>
      </c>
      <c r="T409" s="27">
        <f t="shared" si="6"/>
        <v>0.42857142857142855</v>
      </c>
      <c r="U409" s="27">
        <v>62.55</v>
      </c>
      <c r="V409" s="27">
        <v>0</v>
      </c>
    </row>
    <row r="410" spans="1:22" ht="16.5" x14ac:dyDescent="0.35">
      <c r="A410" s="1" t="s">
        <v>613</v>
      </c>
      <c r="B410" s="6">
        <v>2013</v>
      </c>
      <c r="C410" s="1">
        <v>2</v>
      </c>
      <c r="D410" s="1">
        <v>8</v>
      </c>
      <c r="E410" s="25">
        <v>0.25</v>
      </c>
      <c r="F410" s="27">
        <v>65000000</v>
      </c>
      <c r="G410" s="27">
        <v>0</v>
      </c>
      <c r="H410">
        <v>0</v>
      </c>
      <c r="I410" s="27">
        <v>1904509261.5599999</v>
      </c>
      <c r="J410" s="27">
        <v>14.050122</v>
      </c>
      <c r="K410" s="27">
        <v>7.5750000000000001E-3</v>
      </c>
      <c r="L410" s="27">
        <v>8.6E-3</v>
      </c>
      <c r="M410" s="27">
        <v>7.2135000000000005E-2</v>
      </c>
      <c r="N410" s="27">
        <v>0.177094</v>
      </c>
      <c r="O410" s="27">
        <v>309337001.16000003</v>
      </c>
      <c r="P410" s="27">
        <v>4.9547000000000001E-2</v>
      </c>
      <c r="Q410" s="27">
        <v>357</v>
      </c>
      <c r="R410" s="27">
        <v>7</v>
      </c>
      <c r="S410" s="27">
        <v>3</v>
      </c>
      <c r="T410" s="27">
        <f t="shared" si="6"/>
        <v>0.42857142857142855</v>
      </c>
      <c r="U410" s="27">
        <v>65.819999999999993</v>
      </c>
      <c r="V410" s="27">
        <v>0</v>
      </c>
    </row>
    <row r="411" spans="1:22" ht="16.5" x14ac:dyDescent="0.35">
      <c r="A411" s="1" t="s">
        <v>614</v>
      </c>
      <c r="B411" s="6">
        <v>2017</v>
      </c>
      <c r="C411" s="1">
        <v>0</v>
      </c>
      <c r="D411" s="1">
        <v>0</v>
      </c>
      <c r="E411" s="25">
        <v>0</v>
      </c>
      <c r="F411" s="27">
        <v>64950658.170000002</v>
      </c>
      <c r="G411" s="27">
        <v>748459650</v>
      </c>
      <c r="H411">
        <v>8.677910448479087E-2</v>
      </c>
      <c r="I411" s="27">
        <v>3154645192.98</v>
      </c>
      <c r="J411" s="27">
        <v>2.8676370000000002</v>
      </c>
      <c r="K411" s="27">
        <v>6.5517000000000006E-2</v>
      </c>
      <c r="L411" s="27">
        <v>0.103894</v>
      </c>
      <c r="M411" s="27">
        <v>0.31032900000000002</v>
      </c>
      <c r="N411" s="27">
        <v>-9.1436000000000003E-2</v>
      </c>
      <c r="O411" s="27">
        <v>700439094.96000004</v>
      </c>
      <c r="P411" s="27">
        <v>0.38225999999999999</v>
      </c>
      <c r="Q411" s="27">
        <v>330</v>
      </c>
      <c r="R411" s="27">
        <v>7</v>
      </c>
      <c r="S411" s="27">
        <v>3</v>
      </c>
      <c r="T411" s="27">
        <f t="shared" si="6"/>
        <v>0.42857142857142855</v>
      </c>
      <c r="U411" s="27">
        <v>65.86</v>
      </c>
      <c r="V411" s="27">
        <v>0</v>
      </c>
    </row>
    <row r="412" spans="1:22" ht="16.5" x14ac:dyDescent="0.35">
      <c r="A412" s="1" t="s">
        <v>614</v>
      </c>
      <c r="B412" s="6">
        <v>2016</v>
      </c>
      <c r="C412" s="1">
        <v>0</v>
      </c>
      <c r="D412" s="1">
        <v>0</v>
      </c>
      <c r="E412" s="25">
        <v>0</v>
      </c>
      <c r="F412" s="27">
        <v>63402231.600000001</v>
      </c>
      <c r="G412" s="27">
        <v>617913150</v>
      </c>
      <c r="H412">
        <v>0.10260702754100637</v>
      </c>
      <c r="I412" s="27">
        <v>2554766738.21</v>
      </c>
      <c r="J412" s="27">
        <v>6.6680830000000002</v>
      </c>
      <c r="K412" s="27">
        <v>7.4320999999999998E-2</v>
      </c>
      <c r="L412" s="27">
        <v>0.10466499999999999</v>
      </c>
      <c r="M412" s="27">
        <v>0.298537</v>
      </c>
      <c r="N412" s="27">
        <v>6.7767999999999995E-2</v>
      </c>
      <c r="O412" s="27">
        <v>746504134.36000001</v>
      </c>
      <c r="P412" s="27">
        <v>0.293161</v>
      </c>
      <c r="Q412" s="27">
        <v>330</v>
      </c>
      <c r="R412" s="27">
        <v>7</v>
      </c>
      <c r="S412" s="27">
        <v>3</v>
      </c>
      <c r="T412" s="27">
        <f t="shared" si="6"/>
        <v>0.42857142857142855</v>
      </c>
      <c r="U412" s="27">
        <v>67.12</v>
      </c>
      <c r="V412" s="27">
        <v>0</v>
      </c>
    </row>
    <row r="413" spans="1:22" ht="16.5" x14ac:dyDescent="0.35">
      <c r="A413" s="1" t="s">
        <v>614</v>
      </c>
      <c r="B413" s="6">
        <v>2015</v>
      </c>
      <c r="C413" s="1">
        <v>0</v>
      </c>
      <c r="D413" s="1">
        <v>0</v>
      </c>
      <c r="E413" s="25">
        <v>0</v>
      </c>
      <c r="F413" s="27">
        <v>22685241.370000001</v>
      </c>
      <c r="G413" s="27">
        <v>576621900</v>
      </c>
      <c r="H413">
        <v>3.9341622942174068E-2</v>
      </c>
      <c r="I413" s="27">
        <v>2320179751.96</v>
      </c>
      <c r="J413" s="27">
        <v>3.9441099999999998</v>
      </c>
      <c r="K413" s="27">
        <v>5.9610000000000003E-2</v>
      </c>
      <c r="L413" s="27">
        <v>8.2880999999999996E-2</v>
      </c>
      <c r="M413" s="27">
        <v>0.326187</v>
      </c>
      <c r="N413" s="27">
        <v>-0.223856</v>
      </c>
      <c r="O413" s="27">
        <v>678400229.02999997</v>
      </c>
      <c r="P413" s="27">
        <v>0.28525499999999998</v>
      </c>
      <c r="Q413" s="27">
        <v>330</v>
      </c>
      <c r="R413" s="27">
        <v>7</v>
      </c>
      <c r="S413" s="27">
        <v>3</v>
      </c>
      <c r="T413" s="27">
        <f t="shared" si="6"/>
        <v>0.42857142857142855</v>
      </c>
      <c r="U413" s="27">
        <v>65.33</v>
      </c>
      <c r="V413" s="27">
        <v>0</v>
      </c>
    </row>
    <row r="414" spans="1:22" ht="16.5" x14ac:dyDescent="0.35">
      <c r="A414" s="1" t="s">
        <v>614</v>
      </c>
      <c r="B414" s="6">
        <v>2014</v>
      </c>
      <c r="C414" s="1">
        <v>0</v>
      </c>
      <c r="D414" s="1">
        <v>0</v>
      </c>
      <c r="E414" s="25">
        <v>0</v>
      </c>
      <c r="F414" s="27">
        <v>28361650.98</v>
      </c>
      <c r="G414" s="27">
        <v>313121900</v>
      </c>
      <c r="H414">
        <v>9.0577027604904034E-2</v>
      </c>
      <c r="I414" s="27">
        <v>2167906367.04</v>
      </c>
      <c r="J414" s="27">
        <v>3.9939710000000002</v>
      </c>
      <c r="K414" s="27">
        <v>2.6518E-2</v>
      </c>
      <c r="L414" s="27">
        <v>3.7776999999999998E-2</v>
      </c>
      <c r="M414" s="27">
        <v>0.203376</v>
      </c>
      <c r="N414" s="27">
        <v>0.92916900000000002</v>
      </c>
      <c r="O414" s="27">
        <v>343262551.25999999</v>
      </c>
      <c r="P414" s="27">
        <v>0.29884899999999998</v>
      </c>
      <c r="Q414" s="27">
        <v>330</v>
      </c>
      <c r="R414" s="27">
        <v>7</v>
      </c>
      <c r="S414" s="27">
        <v>3</v>
      </c>
      <c r="T414" s="27">
        <f t="shared" si="6"/>
        <v>0.42857142857142855</v>
      </c>
      <c r="U414" s="27">
        <v>66.930000000000007</v>
      </c>
      <c r="V414" s="27">
        <v>0</v>
      </c>
    </row>
    <row r="415" spans="1:22" ht="16.5" x14ac:dyDescent="0.35">
      <c r="A415" s="1" t="s">
        <v>614</v>
      </c>
      <c r="B415" s="6">
        <v>2013</v>
      </c>
      <c r="C415" s="1">
        <v>0</v>
      </c>
      <c r="D415" s="1">
        <v>0</v>
      </c>
      <c r="E415" s="25">
        <v>0</v>
      </c>
      <c r="F415" s="27">
        <v>15451666.65</v>
      </c>
      <c r="G415" s="27">
        <v>25000000</v>
      </c>
      <c r="H415">
        <v>0.61806666600000004</v>
      </c>
      <c r="I415" s="27">
        <v>465831664.20999998</v>
      </c>
      <c r="J415" s="27">
        <v>2.6759270000000002</v>
      </c>
      <c r="K415" s="27">
        <v>5.8306999999999998E-2</v>
      </c>
      <c r="L415" s="27">
        <v>6.8245E-2</v>
      </c>
      <c r="M415" s="27">
        <v>0.20089699999999999</v>
      </c>
      <c r="N415" s="27">
        <v>0.24029</v>
      </c>
      <c r="O415" s="27">
        <v>164814146.84</v>
      </c>
      <c r="P415" s="27">
        <v>0.145618</v>
      </c>
      <c r="Q415" s="27">
        <v>330</v>
      </c>
      <c r="R415" s="27">
        <v>7</v>
      </c>
      <c r="S415" s="27">
        <v>3</v>
      </c>
      <c r="T415" s="27">
        <f t="shared" si="6"/>
        <v>0.42857142857142855</v>
      </c>
      <c r="U415" s="27">
        <v>53.8</v>
      </c>
      <c r="V415" s="27">
        <v>0</v>
      </c>
    </row>
    <row r="416" spans="1:22" ht="16.5" x14ac:dyDescent="0.35">
      <c r="A416" s="1" t="s">
        <v>615</v>
      </c>
      <c r="B416" s="6">
        <v>2017</v>
      </c>
      <c r="C416" s="1">
        <v>12</v>
      </c>
      <c r="D416" s="1">
        <v>31</v>
      </c>
      <c r="E416" s="25">
        <v>0.38709677419354838</v>
      </c>
      <c r="F416" s="27">
        <v>49929078.590000004</v>
      </c>
      <c r="G416" s="27">
        <v>912349370.42499995</v>
      </c>
      <c r="H416">
        <v>5.4725832239837603E-2</v>
      </c>
      <c r="I416" s="27">
        <v>2887101982.52</v>
      </c>
      <c r="J416" s="27">
        <v>1.0965009999999999</v>
      </c>
      <c r="K416" s="27">
        <v>1.3523E-2</v>
      </c>
      <c r="L416" s="27">
        <v>2.5267999999999999E-2</v>
      </c>
      <c r="M416" s="27">
        <v>3.9593000000000003E-2</v>
      </c>
      <c r="N416" s="27">
        <v>0.212949</v>
      </c>
      <c r="O416" s="27">
        <v>1311875365.8699999</v>
      </c>
      <c r="P416" s="27">
        <v>0.463756</v>
      </c>
      <c r="Q416" s="27">
        <v>1325</v>
      </c>
      <c r="R416" s="27">
        <v>9</v>
      </c>
      <c r="S416" s="27">
        <v>3</v>
      </c>
      <c r="T416" s="27">
        <f t="shared" si="6"/>
        <v>0.33333333333333331</v>
      </c>
      <c r="U416" s="27">
        <v>55.23</v>
      </c>
      <c r="V416" s="27">
        <v>0</v>
      </c>
    </row>
    <row r="417" spans="1:22" ht="16.5" x14ac:dyDescent="0.35">
      <c r="A417" s="1" t="s">
        <v>615</v>
      </c>
      <c r="B417" s="6">
        <v>2016</v>
      </c>
      <c r="C417" s="1">
        <v>20</v>
      </c>
      <c r="D417" s="1">
        <v>46</v>
      </c>
      <c r="E417" s="25">
        <v>0.43478260869565216</v>
      </c>
      <c r="F417" s="27">
        <v>50447519.210000001</v>
      </c>
      <c r="G417" s="27">
        <v>945697033.77999997</v>
      </c>
      <c r="H417">
        <v>5.3344271376593685E-2</v>
      </c>
      <c r="I417" s="27">
        <v>2724915464.1900001</v>
      </c>
      <c r="J417" s="27">
        <v>1.0051509999999999</v>
      </c>
      <c r="K417" s="27">
        <v>8.2229999999999994E-3</v>
      </c>
      <c r="L417" s="27">
        <v>1.6348999999999999E-2</v>
      </c>
      <c r="M417" s="27">
        <v>3.4084000000000003E-2</v>
      </c>
      <c r="N417" s="27">
        <v>4.0323999999999999E-2</v>
      </c>
      <c r="O417" s="27">
        <v>1248972198.3800001</v>
      </c>
      <c r="P417" s="27">
        <v>0.44001899999999999</v>
      </c>
      <c r="Q417" s="27">
        <v>1325</v>
      </c>
      <c r="R417" s="27">
        <v>8</v>
      </c>
      <c r="S417" s="27">
        <v>3</v>
      </c>
      <c r="T417" s="27">
        <f t="shared" si="6"/>
        <v>0.375</v>
      </c>
      <c r="U417" s="27">
        <v>55.02</v>
      </c>
      <c r="V417" s="27">
        <v>0</v>
      </c>
    </row>
    <row r="418" spans="1:22" ht="16.5" x14ac:dyDescent="0.35">
      <c r="A418" s="1" t="s">
        <v>615</v>
      </c>
      <c r="B418" s="6">
        <v>2015</v>
      </c>
      <c r="C418" s="1">
        <v>14</v>
      </c>
      <c r="D418" s="1">
        <v>42</v>
      </c>
      <c r="E418" s="25">
        <v>0.33333333333333331</v>
      </c>
      <c r="F418" s="27">
        <v>86988488.849999994</v>
      </c>
      <c r="G418" s="27">
        <v>940450437.88999999</v>
      </c>
      <c r="H418">
        <v>9.2496622198579515E-2</v>
      </c>
      <c r="I418" s="27">
        <v>2748766936.3200002</v>
      </c>
      <c r="J418" s="27">
        <v>0.90788899999999995</v>
      </c>
      <c r="K418" s="27">
        <v>8.0680000000000005E-3</v>
      </c>
      <c r="L418" s="27">
        <v>1.592E-2</v>
      </c>
      <c r="M418" s="27">
        <v>3.3355000000000003E-2</v>
      </c>
      <c r="N418" s="27">
        <v>-1.6192999999999999E-2</v>
      </c>
      <c r="O418" s="27">
        <v>1105896042.1300001</v>
      </c>
      <c r="P418" s="27">
        <v>0.47614099999999998</v>
      </c>
      <c r="Q418" s="27">
        <v>1325</v>
      </c>
      <c r="R418" s="27">
        <v>9</v>
      </c>
      <c r="S418" s="27">
        <v>3</v>
      </c>
      <c r="T418" s="27">
        <f t="shared" si="6"/>
        <v>0.33333333333333331</v>
      </c>
      <c r="U418" s="27">
        <v>53.96</v>
      </c>
      <c r="V418" s="27">
        <v>0</v>
      </c>
    </row>
    <row r="419" spans="1:22" ht="16.5" x14ac:dyDescent="0.35">
      <c r="A419" s="1" t="s">
        <v>615</v>
      </c>
      <c r="B419" s="6">
        <v>2014</v>
      </c>
      <c r="C419" s="1">
        <v>8</v>
      </c>
      <c r="D419" s="1">
        <v>33</v>
      </c>
      <c r="E419" s="25">
        <v>0.24242424242424243</v>
      </c>
      <c r="F419" s="27">
        <v>87059851.700000003</v>
      </c>
      <c r="G419" s="27">
        <v>756279784.32000005</v>
      </c>
      <c r="H419">
        <v>0.11511593130613537</v>
      </c>
      <c r="I419" s="27">
        <v>2621597844.6300001</v>
      </c>
      <c r="J419" s="27">
        <v>0.94934499999999999</v>
      </c>
      <c r="K419" s="27">
        <v>2.1420000000000002E-2</v>
      </c>
      <c r="L419" s="27">
        <v>3.7948999999999997E-2</v>
      </c>
      <c r="M419" s="27">
        <v>8.3497000000000002E-2</v>
      </c>
      <c r="N419" s="27">
        <v>-0.31620799999999999</v>
      </c>
      <c r="O419" s="27">
        <v>916761352.63999999</v>
      </c>
      <c r="P419" s="27">
        <v>0.43557099999999999</v>
      </c>
      <c r="Q419" s="27">
        <v>1325</v>
      </c>
      <c r="R419" s="27">
        <v>9</v>
      </c>
      <c r="S419" s="27">
        <v>3</v>
      </c>
      <c r="T419" s="27">
        <f t="shared" si="6"/>
        <v>0.33333333333333331</v>
      </c>
      <c r="U419" s="27">
        <v>62.53</v>
      </c>
      <c r="V419" s="27">
        <v>0</v>
      </c>
    </row>
    <row r="420" spans="1:22" ht="16.5" x14ac:dyDescent="0.35">
      <c r="A420" s="1" t="s">
        <v>615</v>
      </c>
      <c r="B420" s="6">
        <v>2013</v>
      </c>
      <c r="C420" s="1">
        <v>11</v>
      </c>
      <c r="D420" s="1">
        <v>31</v>
      </c>
      <c r="E420" s="25">
        <v>0.35483870967741937</v>
      </c>
      <c r="F420" s="27">
        <v>23727446.75</v>
      </c>
      <c r="G420" s="27">
        <v>445000000</v>
      </c>
      <c r="H420">
        <v>5.3320105056179776E-2</v>
      </c>
      <c r="I420" s="27">
        <v>2366899042.0300002</v>
      </c>
      <c r="J420" s="27">
        <v>1.20356</v>
      </c>
      <c r="K420" s="27">
        <v>5.1340999999999998E-2</v>
      </c>
      <c r="L420" s="27">
        <v>8.3269999999999997E-2</v>
      </c>
      <c r="M420" s="27">
        <v>0.271036</v>
      </c>
      <c r="N420" s="27">
        <v>0.40060400000000002</v>
      </c>
      <c r="O420" s="27">
        <v>867200339.57000005</v>
      </c>
      <c r="P420" s="27">
        <v>0.38343699999999997</v>
      </c>
      <c r="Q420" s="27">
        <v>1325</v>
      </c>
      <c r="R420" s="27">
        <v>11</v>
      </c>
      <c r="S420" s="27">
        <v>5</v>
      </c>
      <c r="T420" s="27">
        <f t="shared" si="6"/>
        <v>0.45454545454545453</v>
      </c>
      <c r="U420" s="27">
        <v>64.09</v>
      </c>
      <c r="V420" s="27">
        <v>0</v>
      </c>
    </row>
    <row r="421" spans="1:22" ht="16.5" x14ac:dyDescent="0.35">
      <c r="A421" s="1" t="s">
        <v>616</v>
      </c>
      <c r="B421" s="6">
        <v>2017</v>
      </c>
      <c r="C421" s="1">
        <v>9</v>
      </c>
      <c r="D421" s="1">
        <v>17</v>
      </c>
      <c r="E421" s="25">
        <v>0.52941176470588236</v>
      </c>
      <c r="F421" s="27">
        <v>77140768.260000005</v>
      </c>
      <c r="G421" s="27">
        <v>321557692.30000001</v>
      </c>
      <c r="H421">
        <v>0.23989713232557616</v>
      </c>
      <c r="I421" s="27">
        <v>2924214309.6900001</v>
      </c>
      <c r="J421" s="27">
        <v>2.0058120000000002</v>
      </c>
      <c r="K421" s="27">
        <v>4.2663E-2</v>
      </c>
      <c r="L421" s="27">
        <v>5.3740999999999997E-2</v>
      </c>
      <c r="M421" s="27">
        <v>0.30842399999999998</v>
      </c>
      <c r="N421" s="27">
        <v>0.11869399999999999</v>
      </c>
      <c r="O421" s="27">
        <v>1047334488.89</v>
      </c>
      <c r="P421" s="27">
        <v>0.25577899999999998</v>
      </c>
      <c r="Q421" s="27">
        <v>1055</v>
      </c>
      <c r="R421" s="27">
        <v>9</v>
      </c>
      <c r="S421" s="27">
        <v>3</v>
      </c>
      <c r="T421" s="27">
        <f t="shared" si="6"/>
        <v>0.33333333333333331</v>
      </c>
      <c r="U421" s="27">
        <v>71.239999999999995</v>
      </c>
      <c r="V421" s="27">
        <v>0</v>
      </c>
    </row>
    <row r="422" spans="1:22" ht="16.5" x14ac:dyDescent="0.35">
      <c r="A422" s="1" t="s">
        <v>616</v>
      </c>
      <c r="B422" s="6">
        <v>2016</v>
      </c>
      <c r="C422" s="1">
        <v>8</v>
      </c>
      <c r="D422" s="1">
        <v>24</v>
      </c>
      <c r="E422" s="25">
        <v>0.33333333333333331</v>
      </c>
      <c r="F422" s="27">
        <v>71610943.219999999</v>
      </c>
      <c r="G422" s="27">
        <v>190942307.69</v>
      </c>
      <c r="H422">
        <v>0.37503968652281244</v>
      </c>
      <c r="I422" s="27">
        <v>2733170733.5300002</v>
      </c>
      <c r="J422" s="27">
        <v>2.2650320000000002</v>
      </c>
      <c r="K422" s="27">
        <v>5.6087999999999999E-2</v>
      </c>
      <c r="L422" s="27">
        <v>6.9758000000000001E-2</v>
      </c>
      <c r="M422" s="27">
        <v>0.37898799999999999</v>
      </c>
      <c r="N422" s="27">
        <v>3.1234999999999999E-2</v>
      </c>
      <c r="O422" s="27">
        <v>969858493.63999999</v>
      </c>
      <c r="P422" s="27">
        <v>0.22967499999999999</v>
      </c>
      <c r="Q422" s="27">
        <v>1055</v>
      </c>
      <c r="R422" s="27">
        <v>9</v>
      </c>
      <c r="S422" s="27">
        <v>3</v>
      </c>
      <c r="T422" s="27">
        <f t="shared" si="6"/>
        <v>0.33333333333333331</v>
      </c>
      <c r="U422" s="27">
        <v>67.92</v>
      </c>
      <c r="V422" s="27">
        <v>0</v>
      </c>
    </row>
    <row r="423" spans="1:22" ht="16.5" x14ac:dyDescent="0.35">
      <c r="A423" s="1" t="s">
        <v>616</v>
      </c>
      <c r="B423" s="6">
        <v>2015</v>
      </c>
      <c r="C423" s="1">
        <v>5</v>
      </c>
      <c r="D423" s="1">
        <v>32</v>
      </c>
      <c r="E423" s="25">
        <v>0.15625</v>
      </c>
      <c r="F423" s="27">
        <v>44287550.450000003</v>
      </c>
      <c r="G423" s="27">
        <v>76000000</v>
      </c>
      <c r="H423">
        <v>0.58273092697368423</v>
      </c>
      <c r="I423" s="27">
        <v>2348598918.3400002</v>
      </c>
      <c r="J423" s="27">
        <v>1.818543</v>
      </c>
      <c r="K423" s="27">
        <v>5.2149000000000001E-2</v>
      </c>
      <c r="L423" s="27">
        <v>6.8615999999999996E-2</v>
      </c>
      <c r="M423" s="27">
        <v>0.31473099999999998</v>
      </c>
      <c r="N423" s="27">
        <v>0.112203</v>
      </c>
      <c r="O423" s="27">
        <v>792834473.13</v>
      </c>
      <c r="P423" s="27">
        <v>0.24685599999999999</v>
      </c>
      <c r="Q423" s="27">
        <v>1055</v>
      </c>
      <c r="R423" s="27">
        <v>9</v>
      </c>
      <c r="S423" s="27">
        <v>3</v>
      </c>
      <c r="T423" s="27">
        <f t="shared" si="6"/>
        <v>0.33333333333333331</v>
      </c>
      <c r="U423" s="27">
        <v>68.56</v>
      </c>
      <c r="V423" s="27">
        <v>0</v>
      </c>
    </row>
    <row r="424" spans="1:22" ht="16.5" x14ac:dyDescent="0.35">
      <c r="A424" s="1" t="s">
        <v>616</v>
      </c>
      <c r="B424" s="6">
        <v>2014</v>
      </c>
      <c r="C424" s="1">
        <v>8</v>
      </c>
      <c r="D424" s="1">
        <v>25</v>
      </c>
      <c r="E424" s="25">
        <v>0.32</v>
      </c>
      <c r="F424" s="27">
        <v>40524703.890000001</v>
      </c>
      <c r="G424" s="27">
        <v>24000000</v>
      </c>
      <c r="H424">
        <v>1.6885293287500001</v>
      </c>
      <c r="I424" s="27">
        <v>1982943818.49</v>
      </c>
      <c r="J424" s="27">
        <v>4.8211599999999999</v>
      </c>
      <c r="K424" s="27">
        <v>1.4558E-2</v>
      </c>
      <c r="L424" s="27">
        <v>1.6799000000000001E-2</v>
      </c>
      <c r="M424" s="27">
        <v>7.4179999999999996E-2</v>
      </c>
      <c r="N424" s="27">
        <v>-0.190439</v>
      </c>
      <c r="O424" s="27">
        <v>585196983.95000005</v>
      </c>
      <c r="P424" s="27">
        <v>0.129722</v>
      </c>
      <c r="Q424" s="27">
        <v>1055</v>
      </c>
      <c r="R424" s="27">
        <v>9</v>
      </c>
      <c r="S424" s="27">
        <v>3</v>
      </c>
      <c r="T424" s="27">
        <f t="shared" si="6"/>
        <v>0.33333333333333331</v>
      </c>
      <c r="U424" s="27">
        <v>66.19</v>
      </c>
      <c r="V424" s="27">
        <v>0</v>
      </c>
    </row>
    <row r="425" spans="1:22" ht="16.5" x14ac:dyDescent="0.35">
      <c r="A425" s="1" t="s">
        <v>616</v>
      </c>
      <c r="B425" s="6">
        <v>2013</v>
      </c>
      <c r="C425" s="1">
        <v>3</v>
      </c>
      <c r="D425" s="1">
        <v>13</v>
      </c>
      <c r="E425" s="25">
        <v>0.23076923076923078</v>
      </c>
      <c r="F425" s="27">
        <v>50349544.719999999</v>
      </c>
      <c r="G425" s="27">
        <v>27000000</v>
      </c>
      <c r="H425">
        <v>1.8647979525925926</v>
      </c>
      <c r="I425" s="27">
        <v>2003141022.78</v>
      </c>
      <c r="J425" s="27">
        <v>4.999854</v>
      </c>
      <c r="K425" s="27">
        <v>7.6496999999999996E-2</v>
      </c>
      <c r="L425" s="27">
        <v>9.4303999999999999E-2</v>
      </c>
      <c r="M425" s="27">
        <v>0.79008400000000001</v>
      </c>
      <c r="N425" s="27">
        <v>0.26044600000000001</v>
      </c>
      <c r="O425" s="27">
        <v>754904372.33000004</v>
      </c>
      <c r="P425" s="27">
        <v>0.14122399999999999</v>
      </c>
      <c r="Q425" s="27">
        <v>1055</v>
      </c>
      <c r="R425" s="27">
        <v>9</v>
      </c>
      <c r="S425" s="27">
        <v>3</v>
      </c>
      <c r="T425" s="27">
        <f t="shared" si="6"/>
        <v>0.33333333333333331</v>
      </c>
      <c r="U425" s="27">
        <v>70.17</v>
      </c>
      <c r="V425" s="27">
        <v>0</v>
      </c>
    </row>
    <row r="426" spans="1:22" ht="16.5" x14ac:dyDescent="0.35">
      <c r="A426" s="1" t="s">
        <v>617</v>
      </c>
      <c r="B426" s="6">
        <v>2017</v>
      </c>
      <c r="C426" s="1">
        <v>0</v>
      </c>
      <c r="D426" s="1">
        <v>2</v>
      </c>
      <c r="E426" s="25">
        <v>0</v>
      </c>
      <c r="F426" s="27">
        <v>23464600</v>
      </c>
      <c r="G426" s="27">
        <v>130000000</v>
      </c>
      <c r="H426">
        <v>0.18049692307692308</v>
      </c>
      <c r="I426" s="27">
        <v>4105898074.9099998</v>
      </c>
      <c r="J426" s="27">
        <v>2.1373410000000002</v>
      </c>
      <c r="K426" s="27">
        <v>0.105282</v>
      </c>
      <c r="L426" s="27">
        <v>0.14715600000000001</v>
      </c>
      <c r="M426" s="27">
        <v>0.27017200000000002</v>
      </c>
      <c r="N426" s="27">
        <v>0.77069100000000001</v>
      </c>
      <c r="O426" s="27">
        <v>1342568632.76</v>
      </c>
      <c r="P426" s="27">
        <v>0.28455799999999998</v>
      </c>
      <c r="Q426" s="27">
        <v>582</v>
      </c>
      <c r="R426" s="27">
        <v>7</v>
      </c>
      <c r="S426" s="27">
        <v>3</v>
      </c>
      <c r="T426" s="27">
        <f t="shared" si="6"/>
        <v>0.42857142857142855</v>
      </c>
      <c r="U426" s="27">
        <v>80.709999999999994</v>
      </c>
      <c r="V426" s="27">
        <v>0</v>
      </c>
    </row>
    <row r="427" spans="1:22" ht="16.5" x14ac:dyDescent="0.35">
      <c r="A427" s="1" t="s">
        <v>617</v>
      </c>
      <c r="B427" s="6">
        <v>2016</v>
      </c>
      <c r="C427" s="1">
        <v>0</v>
      </c>
      <c r="D427" s="1">
        <v>8</v>
      </c>
      <c r="E427" s="25">
        <v>0</v>
      </c>
      <c r="F427" s="27">
        <v>80000000</v>
      </c>
      <c r="G427" s="27">
        <v>0</v>
      </c>
      <c r="H427">
        <v>0</v>
      </c>
      <c r="I427" s="27">
        <v>2709470600.71</v>
      </c>
      <c r="J427" s="27">
        <v>11.314761000000001</v>
      </c>
      <c r="K427" s="27">
        <v>1.2002000000000001E-2</v>
      </c>
      <c r="L427" s="27">
        <v>1.2898E-2</v>
      </c>
      <c r="M427" s="27">
        <v>2.0324999999999999E-2</v>
      </c>
      <c r="N427" s="27">
        <v>0.934311</v>
      </c>
      <c r="O427" s="27">
        <v>445947152.37</v>
      </c>
      <c r="P427" s="27">
        <v>6.9464999999999999E-2</v>
      </c>
      <c r="Q427" s="27">
        <v>582</v>
      </c>
      <c r="R427" s="27">
        <v>6</v>
      </c>
      <c r="S427" s="27">
        <v>3</v>
      </c>
      <c r="T427" s="27">
        <f t="shared" si="6"/>
        <v>0.5</v>
      </c>
      <c r="U427" s="27">
        <v>85.31</v>
      </c>
      <c r="V427" s="27">
        <v>0</v>
      </c>
    </row>
    <row r="428" spans="1:22" ht="16.5" x14ac:dyDescent="0.35">
      <c r="A428" s="1" t="s">
        <v>617</v>
      </c>
      <c r="B428" s="6">
        <v>2015</v>
      </c>
      <c r="C428" s="1">
        <v>2</v>
      </c>
      <c r="D428" s="1">
        <v>2</v>
      </c>
      <c r="E428" s="25">
        <v>1</v>
      </c>
      <c r="F428" s="27">
        <v>82141638.670000002</v>
      </c>
      <c r="G428" s="27">
        <v>27187739.57</v>
      </c>
      <c r="H428">
        <v>3.0212750294488715</v>
      </c>
      <c r="I428" s="27">
        <v>2681630814.6199999</v>
      </c>
      <c r="J428" s="27">
        <v>10.837042</v>
      </c>
      <c r="K428" s="27">
        <v>7.3612999999999998E-2</v>
      </c>
      <c r="L428" s="27">
        <v>7.9945000000000002E-2</v>
      </c>
      <c r="M428" s="27">
        <v>0.246752</v>
      </c>
      <c r="N428" s="27">
        <v>-7.6942999999999998E-2</v>
      </c>
      <c r="O428" s="27">
        <v>712738059.09000003</v>
      </c>
      <c r="P428" s="27">
        <v>7.9205999999999999E-2</v>
      </c>
      <c r="Q428" s="27">
        <v>582</v>
      </c>
      <c r="R428" s="27">
        <v>7</v>
      </c>
      <c r="S428" s="27">
        <v>3</v>
      </c>
      <c r="T428" s="27">
        <f t="shared" si="6"/>
        <v>0.42857142857142855</v>
      </c>
      <c r="U428" s="27">
        <v>85.77</v>
      </c>
      <c r="V428" s="27">
        <v>0</v>
      </c>
    </row>
    <row r="429" spans="1:22" ht="16.5" x14ac:dyDescent="0.35">
      <c r="A429" s="1" t="s">
        <v>617</v>
      </c>
      <c r="B429" s="6">
        <v>2014</v>
      </c>
      <c r="C429" s="1">
        <v>0</v>
      </c>
      <c r="D429" s="1">
        <v>0</v>
      </c>
      <c r="E429" s="25">
        <v>0</v>
      </c>
      <c r="F429" s="27">
        <v>80435015.090000004</v>
      </c>
      <c r="G429" s="27">
        <v>27187739.57</v>
      </c>
      <c r="H429">
        <v>2.9585032210163988</v>
      </c>
      <c r="I429" s="27">
        <v>2714455572.8499999</v>
      </c>
      <c r="J429" s="27">
        <v>12.385745999999999</v>
      </c>
      <c r="K429" s="27">
        <v>5.4524000000000003E-2</v>
      </c>
      <c r="L429" s="27">
        <v>6.0220000000000003E-2</v>
      </c>
      <c r="M429" s="27">
        <v>0.185005</v>
      </c>
      <c r="N429" s="27">
        <v>0.137432</v>
      </c>
      <c r="O429" s="27">
        <v>800937517.63</v>
      </c>
      <c r="P429" s="27">
        <v>9.4574000000000005E-2</v>
      </c>
      <c r="Q429" s="27">
        <v>582</v>
      </c>
      <c r="R429" s="27">
        <v>9</v>
      </c>
      <c r="S429" s="27">
        <v>3</v>
      </c>
      <c r="T429" s="27">
        <f t="shared" si="6"/>
        <v>0.33333333333333331</v>
      </c>
      <c r="U429" s="27">
        <v>84.92</v>
      </c>
      <c r="V429" s="27">
        <v>0</v>
      </c>
    </row>
    <row r="430" spans="1:22" ht="16.5" x14ac:dyDescent="0.35">
      <c r="A430" s="1" t="s">
        <v>617</v>
      </c>
      <c r="B430" s="6">
        <v>2013</v>
      </c>
      <c r="C430" s="1">
        <v>0</v>
      </c>
      <c r="D430" s="1">
        <v>0</v>
      </c>
      <c r="E430" s="25">
        <v>0</v>
      </c>
      <c r="F430" s="27">
        <v>110730360.29000001</v>
      </c>
      <c r="G430" s="27">
        <v>0</v>
      </c>
      <c r="H430">
        <v>0</v>
      </c>
      <c r="I430" s="27">
        <v>2587866698.8099999</v>
      </c>
      <c r="J430" s="27">
        <v>12.6752</v>
      </c>
      <c r="K430" s="27">
        <v>5.0368999999999997E-2</v>
      </c>
      <c r="L430" s="27">
        <v>5.4556E-2</v>
      </c>
      <c r="M430" s="27">
        <v>0.32586999999999999</v>
      </c>
      <c r="N430" s="27">
        <v>0.292043</v>
      </c>
      <c r="O430" s="27">
        <v>780177947.17999995</v>
      </c>
      <c r="P430" s="27">
        <v>7.6744999999999994E-2</v>
      </c>
      <c r="Q430" s="27">
        <v>582</v>
      </c>
      <c r="R430" s="27">
        <v>9</v>
      </c>
      <c r="S430" s="27">
        <v>3</v>
      </c>
      <c r="T430" s="27">
        <f t="shared" si="6"/>
        <v>0.33333333333333331</v>
      </c>
      <c r="U430" s="27">
        <v>88.73</v>
      </c>
      <c r="V430" s="27">
        <v>0</v>
      </c>
    </row>
    <row r="431" spans="1:22" ht="16.5" x14ac:dyDescent="0.35">
      <c r="A431" s="1" t="s">
        <v>618</v>
      </c>
      <c r="B431" s="6">
        <v>2017</v>
      </c>
      <c r="C431" s="1">
        <v>1</v>
      </c>
      <c r="D431" s="1">
        <v>3</v>
      </c>
      <c r="E431" s="25">
        <v>0.33333333333333331</v>
      </c>
      <c r="F431" s="27">
        <v>34313255.530000001</v>
      </c>
      <c r="G431" s="27">
        <v>518554832.685</v>
      </c>
      <c r="H431">
        <v>6.6170929990819013E-2</v>
      </c>
      <c r="I431" s="27">
        <v>5875970896.3100004</v>
      </c>
      <c r="J431" s="27">
        <v>1.522799</v>
      </c>
      <c r="K431" s="27">
        <v>-9.5004000000000005E-2</v>
      </c>
      <c r="L431" s="27">
        <v>-0.17743200000000001</v>
      </c>
      <c r="M431" s="27">
        <v>-0.36309999999999998</v>
      </c>
      <c r="N431" s="27">
        <v>0.30787500000000001</v>
      </c>
      <c r="O431" s="27">
        <v>668264842.11000001</v>
      </c>
      <c r="P431" s="27">
        <v>0.39456999999999998</v>
      </c>
      <c r="Q431" s="27">
        <v>581</v>
      </c>
      <c r="R431" s="27">
        <v>7</v>
      </c>
      <c r="S431" s="27">
        <v>3</v>
      </c>
      <c r="T431" s="27">
        <f t="shared" si="6"/>
        <v>0.42857142857142855</v>
      </c>
      <c r="U431" s="27">
        <v>44.83</v>
      </c>
      <c r="V431" s="27">
        <v>0</v>
      </c>
    </row>
    <row r="432" spans="1:22" ht="16.5" x14ac:dyDescent="0.35">
      <c r="A432" s="1" t="s">
        <v>618</v>
      </c>
      <c r="B432" s="6">
        <v>2016</v>
      </c>
      <c r="C432" s="1">
        <v>1</v>
      </c>
      <c r="D432" s="1">
        <v>3</v>
      </c>
      <c r="E432" s="25">
        <v>0.33333333333333331</v>
      </c>
      <c r="F432" s="27">
        <v>126127235.18000001</v>
      </c>
      <c r="G432" s="27">
        <v>1375880624.5899999</v>
      </c>
      <c r="H432">
        <v>9.1670187751633464E-2</v>
      </c>
      <c r="I432" s="27">
        <v>6324013491.0500002</v>
      </c>
      <c r="J432" s="27">
        <v>1.530435</v>
      </c>
      <c r="K432" s="27">
        <v>4.7470000000000004E-3</v>
      </c>
      <c r="L432" s="27">
        <v>2.1968999999999999E-2</v>
      </c>
      <c r="M432" s="27">
        <v>1.9526000000000002E-2</v>
      </c>
      <c r="N432" s="27">
        <v>0.84841100000000003</v>
      </c>
      <c r="O432" s="27">
        <v>591004603.69000006</v>
      </c>
      <c r="P432" s="27">
        <v>0.44281599999999999</v>
      </c>
      <c r="Q432" s="27">
        <v>581</v>
      </c>
      <c r="R432" s="27">
        <v>7</v>
      </c>
      <c r="S432" s="27">
        <v>3</v>
      </c>
      <c r="T432" s="27">
        <f t="shared" si="6"/>
        <v>0.42857142857142855</v>
      </c>
      <c r="U432" s="27">
        <v>47.79</v>
      </c>
      <c r="V432" s="27">
        <v>0</v>
      </c>
    </row>
    <row r="433" spans="1:22" ht="16.5" x14ac:dyDescent="0.35">
      <c r="A433" s="1" t="s">
        <v>618</v>
      </c>
      <c r="B433" s="6">
        <v>2015</v>
      </c>
      <c r="C433" s="1">
        <v>1</v>
      </c>
      <c r="D433" s="1">
        <v>4</v>
      </c>
      <c r="E433" s="25">
        <v>0.25</v>
      </c>
      <c r="F433" s="27">
        <v>154672360.37</v>
      </c>
      <c r="G433" s="27">
        <v>1992703920.7</v>
      </c>
      <c r="H433">
        <v>7.7619338609855523E-2</v>
      </c>
      <c r="I433" s="27">
        <v>6257840624.4300003</v>
      </c>
      <c r="J433" s="27">
        <v>1.0818840000000001</v>
      </c>
      <c r="K433" s="27">
        <v>-0.147759</v>
      </c>
      <c r="L433" s="27">
        <v>-0.36807200000000001</v>
      </c>
      <c r="M433" s="27">
        <v>-0.65858499999999998</v>
      </c>
      <c r="N433" s="27">
        <v>-9.1909999999999995E-3</v>
      </c>
      <c r="O433" s="27">
        <v>1006027016.92</v>
      </c>
      <c r="P433" s="27">
        <v>0.51680800000000005</v>
      </c>
      <c r="Q433" s="27">
        <v>581</v>
      </c>
      <c r="R433" s="27">
        <v>8</v>
      </c>
      <c r="S433" s="27">
        <v>3</v>
      </c>
      <c r="T433" s="27">
        <f t="shared" si="6"/>
        <v>0.375</v>
      </c>
      <c r="U433" s="27">
        <v>49.38</v>
      </c>
      <c r="V433" s="27">
        <v>0</v>
      </c>
    </row>
    <row r="434" spans="1:22" ht="16.5" x14ac:dyDescent="0.35">
      <c r="A434" s="1" t="s">
        <v>618</v>
      </c>
      <c r="B434" s="6">
        <v>2014</v>
      </c>
      <c r="C434" s="1">
        <v>2</v>
      </c>
      <c r="D434" s="1">
        <v>10</v>
      </c>
      <c r="E434" s="25">
        <v>0.2</v>
      </c>
      <c r="F434" s="27">
        <v>173967617.43000001</v>
      </c>
      <c r="G434" s="27">
        <v>2091180267.1500001</v>
      </c>
      <c r="H434">
        <v>8.3191114684290066E-2</v>
      </c>
      <c r="I434" s="27">
        <v>5967716161.1499996</v>
      </c>
      <c r="J434" s="27">
        <v>1.5689569999999999</v>
      </c>
      <c r="K434" s="27">
        <v>1.6205000000000001E-2</v>
      </c>
      <c r="L434" s="27">
        <v>4.9750000000000003E-2</v>
      </c>
      <c r="M434" s="27">
        <v>0.41327000000000003</v>
      </c>
      <c r="N434" s="27">
        <v>-0.28579300000000002</v>
      </c>
      <c r="O434" s="27">
        <v>719021311.04999995</v>
      </c>
      <c r="P434" s="27">
        <v>0.46177400000000002</v>
      </c>
      <c r="Q434" s="27">
        <v>581</v>
      </c>
      <c r="R434" s="27">
        <v>8</v>
      </c>
      <c r="S434" s="27">
        <v>3</v>
      </c>
      <c r="T434" s="27">
        <f t="shared" si="6"/>
        <v>0.375</v>
      </c>
      <c r="U434" s="27">
        <v>60.76</v>
      </c>
      <c r="V434" s="27">
        <v>0</v>
      </c>
    </row>
    <row r="435" spans="1:22" ht="16.5" x14ac:dyDescent="0.35">
      <c r="A435" s="1" t="s">
        <v>618</v>
      </c>
      <c r="B435" s="6">
        <v>2013</v>
      </c>
      <c r="C435" s="1">
        <v>1</v>
      </c>
      <c r="D435" s="1">
        <v>4</v>
      </c>
      <c r="E435" s="25">
        <v>0.25</v>
      </c>
      <c r="F435" s="27">
        <v>98306961.859999999</v>
      </c>
      <c r="G435" s="27">
        <v>1347552138.355</v>
      </c>
      <c r="H435">
        <v>7.2952251020139705E-2</v>
      </c>
      <c r="I435" s="27">
        <v>6135837456.6800003</v>
      </c>
      <c r="J435" s="27">
        <v>1.432188</v>
      </c>
      <c r="K435" s="27">
        <v>7.9600000000000005E-4</v>
      </c>
      <c r="L435" s="27">
        <v>1.7462999999999999E-2</v>
      </c>
      <c r="M435" s="27">
        <v>2.7120999999999999E-2</v>
      </c>
      <c r="N435" s="27">
        <v>0.92784800000000001</v>
      </c>
      <c r="O435" s="27">
        <v>583094757.26999998</v>
      </c>
      <c r="P435" s="27">
        <v>0.52109799999999995</v>
      </c>
      <c r="Q435" s="27">
        <v>581</v>
      </c>
      <c r="R435" s="27">
        <v>8</v>
      </c>
      <c r="S435" s="27">
        <v>3</v>
      </c>
      <c r="T435" s="27">
        <f t="shared" si="6"/>
        <v>0.375</v>
      </c>
      <c r="U435" s="27">
        <v>65.17</v>
      </c>
      <c r="V435" s="27">
        <v>0</v>
      </c>
    </row>
    <row r="436" spans="1:22" ht="16.5" x14ac:dyDescent="0.35">
      <c r="A436" s="1" t="s">
        <v>619</v>
      </c>
      <c r="B436" s="6">
        <v>2017</v>
      </c>
      <c r="C436" s="1">
        <v>0</v>
      </c>
      <c r="D436" s="1">
        <v>0</v>
      </c>
      <c r="E436" s="25">
        <v>0</v>
      </c>
      <c r="F436" s="27">
        <v>10000000</v>
      </c>
      <c r="G436" s="27">
        <v>32500087</v>
      </c>
      <c r="H436">
        <v>0.30769148402587354</v>
      </c>
      <c r="I436" s="27">
        <v>2611085939.8899999</v>
      </c>
      <c r="J436" s="27">
        <v>2.4884409999999999</v>
      </c>
      <c r="K436" s="27">
        <v>5.3043E-2</v>
      </c>
      <c r="L436" s="27">
        <v>5.1478999999999997E-2</v>
      </c>
      <c r="M436" s="27">
        <v>0.48025299999999999</v>
      </c>
      <c r="N436" s="27">
        <v>-0.26781300000000002</v>
      </c>
      <c r="O436" s="27">
        <v>329229598.13999999</v>
      </c>
      <c r="P436" s="27">
        <v>6.8343000000000001E-2</v>
      </c>
      <c r="Q436" s="27">
        <v>722</v>
      </c>
      <c r="R436" s="27">
        <v>7</v>
      </c>
      <c r="S436" s="27">
        <v>3</v>
      </c>
      <c r="T436" s="27">
        <f t="shared" si="6"/>
        <v>0.42857142857142855</v>
      </c>
      <c r="U436" s="27">
        <v>70.33</v>
      </c>
      <c r="V436" s="27">
        <v>0</v>
      </c>
    </row>
    <row r="437" spans="1:22" ht="16.5" x14ac:dyDescent="0.35">
      <c r="A437" s="1" t="s">
        <v>619</v>
      </c>
      <c r="B437" s="6">
        <v>2016</v>
      </c>
      <c r="C437" s="1">
        <v>0</v>
      </c>
      <c r="D437" s="1">
        <v>0</v>
      </c>
      <c r="E437" s="25">
        <v>0</v>
      </c>
      <c r="F437" s="27">
        <v>17915205.93</v>
      </c>
      <c r="G437" s="27">
        <v>134100519.02500001</v>
      </c>
      <c r="H437">
        <v>0.13359535116087146</v>
      </c>
      <c r="I437" s="27">
        <v>2533935578.23</v>
      </c>
      <c r="J437" s="27">
        <v>4.3922460000000001</v>
      </c>
      <c r="K437" s="27">
        <v>1.9040000000000001E-2</v>
      </c>
      <c r="L437" s="27">
        <v>2.5495E-2</v>
      </c>
      <c r="M437" s="27">
        <v>0.170878</v>
      </c>
      <c r="N437" s="27">
        <v>0.108497</v>
      </c>
      <c r="O437" s="27">
        <v>432454072.41000003</v>
      </c>
      <c r="P437" s="27">
        <v>0.133463</v>
      </c>
      <c r="Q437" s="27">
        <v>722</v>
      </c>
      <c r="R437" s="27">
        <v>7</v>
      </c>
      <c r="S437" s="27">
        <v>3</v>
      </c>
      <c r="T437" s="27">
        <f t="shared" si="6"/>
        <v>0.42857142857142855</v>
      </c>
      <c r="U437" s="27">
        <v>71.319999999999993</v>
      </c>
      <c r="V437" s="27">
        <v>0</v>
      </c>
    </row>
    <row r="438" spans="1:22" ht="16.5" x14ac:dyDescent="0.35">
      <c r="A438" s="1" t="s">
        <v>619</v>
      </c>
      <c r="B438" s="6">
        <v>2015</v>
      </c>
      <c r="C438" s="1">
        <v>0</v>
      </c>
      <c r="D438" s="1">
        <v>0</v>
      </c>
      <c r="E438" s="25">
        <v>0</v>
      </c>
      <c r="F438" s="27">
        <v>17668435.690000001</v>
      </c>
      <c r="G438" s="27">
        <v>222789008.66499999</v>
      </c>
      <c r="H438">
        <v>7.9305688354524742E-2</v>
      </c>
      <c r="I438" s="27">
        <v>1848859238.1800001</v>
      </c>
      <c r="J438" s="27">
        <v>1.065048</v>
      </c>
      <c r="K438" s="27">
        <v>8.1899999999999994E-3</v>
      </c>
      <c r="L438" s="27">
        <v>7.3350000000000004E-3</v>
      </c>
      <c r="M438" s="27">
        <v>0.102733</v>
      </c>
      <c r="N438" s="27">
        <v>8.2847000000000004E-2</v>
      </c>
      <c r="O438" s="27">
        <v>280137234.37</v>
      </c>
      <c r="P438" s="27">
        <v>0.19728399999999999</v>
      </c>
      <c r="Q438" s="27">
        <v>722</v>
      </c>
      <c r="R438" s="27">
        <v>5</v>
      </c>
      <c r="S438" s="27">
        <v>3</v>
      </c>
      <c r="T438" s="27">
        <f t="shared" si="6"/>
        <v>0.6</v>
      </c>
      <c r="U438" s="27">
        <v>54.53</v>
      </c>
      <c r="V438" s="27">
        <v>0</v>
      </c>
    </row>
    <row r="439" spans="1:22" ht="16.5" x14ac:dyDescent="0.35">
      <c r="A439" s="1" t="s">
        <v>619</v>
      </c>
      <c r="B439" s="6">
        <v>2014</v>
      </c>
      <c r="C439" s="1">
        <v>0</v>
      </c>
      <c r="D439" s="1">
        <v>0</v>
      </c>
      <c r="E439" s="25">
        <v>0</v>
      </c>
      <c r="F439" s="27">
        <v>20164327.670000002</v>
      </c>
      <c r="G439" s="27">
        <v>244101549.20500001</v>
      </c>
      <c r="H439">
        <v>8.2606307643978569E-2</v>
      </c>
      <c r="I439" s="27">
        <v>803998827.45000005</v>
      </c>
      <c r="J439" s="27">
        <v>0.38125999999999999</v>
      </c>
      <c r="K439" s="27">
        <v>-0.37230799999999997</v>
      </c>
      <c r="L439" s="27">
        <v>-0.95708199999999999</v>
      </c>
      <c r="M439" s="27">
        <v>-2.030767</v>
      </c>
      <c r="N439" s="27">
        <v>8.8700000000000001E-2</v>
      </c>
      <c r="O439" s="27">
        <v>307842534.93000001</v>
      </c>
      <c r="P439" s="27">
        <v>0.57218100000000005</v>
      </c>
      <c r="Q439" s="27">
        <v>722</v>
      </c>
      <c r="R439" s="27">
        <v>5</v>
      </c>
      <c r="S439" s="27">
        <v>3</v>
      </c>
      <c r="T439" s="27">
        <f t="shared" si="6"/>
        <v>0.6</v>
      </c>
      <c r="U439" s="27">
        <v>55.08</v>
      </c>
      <c r="V439" s="27">
        <v>0</v>
      </c>
    </row>
    <row r="440" spans="1:22" ht="16.5" x14ac:dyDescent="0.35">
      <c r="A440" s="1" t="s">
        <v>619</v>
      </c>
      <c r="B440" s="6">
        <v>2013</v>
      </c>
      <c r="C440" s="1">
        <v>0</v>
      </c>
      <c r="D440" s="1">
        <v>0</v>
      </c>
      <c r="E440" s="25">
        <v>0</v>
      </c>
      <c r="F440" s="27">
        <v>15452364.199999999</v>
      </c>
      <c r="G440" s="27">
        <v>175788768.405</v>
      </c>
      <c r="H440">
        <v>8.7903023271653363E-2</v>
      </c>
      <c r="I440" s="27">
        <v>1034296452.8099999</v>
      </c>
      <c r="J440" s="27">
        <v>0.38345499999999999</v>
      </c>
      <c r="K440" s="27">
        <v>-0.16172700000000001</v>
      </c>
      <c r="L440" s="27">
        <v>-0.27206799999999998</v>
      </c>
      <c r="M440" s="27">
        <v>-1.1348279999999999</v>
      </c>
      <c r="N440" s="27">
        <v>9.5902000000000001E-2</v>
      </c>
      <c r="O440" s="27">
        <v>254837544.22999999</v>
      </c>
      <c r="P440" s="27">
        <v>0.37802999999999998</v>
      </c>
      <c r="Q440" s="27">
        <v>722</v>
      </c>
      <c r="R440" s="27">
        <v>5</v>
      </c>
      <c r="S440" s="27">
        <v>3</v>
      </c>
      <c r="T440" s="27">
        <f t="shared" si="6"/>
        <v>0.6</v>
      </c>
      <c r="U440" s="27">
        <v>54.38</v>
      </c>
      <c r="V440" s="27">
        <v>0</v>
      </c>
    </row>
    <row r="441" spans="1:22" ht="16.5" x14ac:dyDescent="0.35">
      <c r="A441" s="1" t="s">
        <v>620</v>
      </c>
      <c r="B441" s="6">
        <v>2017</v>
      </c>
      <c r="C441" s="1">
        <v>0</v>
      </c>
      <c r="D441" s="1">
        <v>0</v>
      </c>
      <c r="E441" s="25">
        <v>0</v>
      </c>
      <c r="F441" s="27">
        <v>172230165.09999999</v>
      </c>
      <c r="G441" s="27">
        <v>2910066219.1750002</v>
      </c>
      <c r="H441">
        <v>5.9184276964263378E-2</v>
      </c>
      <c r="I441" s="27">
        <v>9240686910.7800007</v>
      </c>
      <c r="J441" s="27">
        <v>1.5059279999999999</v>
      </c>
      <c r="K441" s="27">
        <v>1.2134000000000001E-2</v>
      </c>
      <c r="L441" s="27">
        <v>1.9047000000000001E-2</v>
      </c>
      <c r="M441" s="27">
        <v>0.16950699999999999</v>
      </c>
      <c r="N441" s="27">
        <v>8.0731999999999998E-2</v>
      </c>
      <c r="O441" s="27">
        <v>2187317438.23</v>
      </c>
      <c r="P441" s="27">
        <v>0.57971399999999995</v>
      </c>
      <c r="Q441" s="27">
        <v>1094</v>
      </c>
      <c r="R441" s="27">
        <v>7</v>
      </c>
      <c r="S441" s="27">
        <v>3</v>
      </c>
      <c r="T441" s="27">
        <f t="shared" si="6"/>
        <v>0.42857142857142855</v>
      </c>
      <c r="U441" s="27">
        <v>47.08</v>
      </c>
      <c r="V441" s="27">
        <v>0</v>
      </c>
    </row>
    <row r="442" spans="1:22" ht="16.5" x14ac:dyDescent="0.35">
      <c r="A442" s="1" t="s">
        <v>620</v>
      </c>
      <c r="B442" s="6">
        <v>2016</v>
      </c>
      <c r="C442" s="1">
        <v>0</v>
      </c>
      <c r="D442" s="1">
        <v>0</v>
      </c>
      <c r="E442" s="25">
        <v>0</v>
      </c>
      <c r="F442" s="27">
        <v>157262469.97999999</v>
      </c>
      <c r="G442" s="27">
        <v>1445015000</v>
      </c>
      <c r="H442">
        <v>0.10883102942183991</v>
      </c>
      <c r="I442" s="27">
        <v>7988726909.7399998</v>
      </c>
      <c r="J442" s="27">
        <v>0.90296399999999999</v>
      </c>
      <c r="K442" s="27">
        <v>1.2222E-2</v>
      </c>
      <c r="L442" s="27">
        <v>1.9438E-2</v>
      </c>
      <c r="M442" s="27">
        <v>0.14760499999999999</v>
      </c>
      <c r="N442" s="27">
        <v>4.3713000000000002E-2</v>
      </c>
      <c r="O442" s="27">
        <v>1862087873.6300001</v>
      </c>
      <c r="P442" s="27">
        <v>0.53880600000000001</v>
      </c>
      <c r="Q442" s="27">
        <v>1094</v>
      </c>
      <c r="R442" s="27">
        <v>7</v>
      </c>
      <c r="S442" s="27">
        <v>3</v>
      </c>
      <c r="T442" s="27">
        <f t="shared" si="6"/>
        <v>0.42857142857142855</v>
      </c>
      <c r="U442" s="27">
        <v>51.21</v>
      </c>
      <c r="V442" s="27">
        <v>0</v>
      </c>
    </row>
    <row r="443" spans="1:22" ht="16.5" x14ac:dyDescent="0.35">
      <c r="A443" s="1" t="s">
        <v>620</v>
      </c>
      <c r="B443" s="6">
        <v>2015</v>
      </c>
      <c r="C443" s="1">
        <v>0</v>
      </c>
      <c r="D443" s="1">
        <v>0</v>
      </c>
      <c r="E443" s="25">
        <v>0</v>
      </c>
      <c r="F443" s="27">
        <v>135197179.06</v>
      </c>
      <c r="G443" s="27">
        <v>856435000</v>
      </c>
      <c r="H443">
        <v>0.15786040862412209</v>
      </c>
      <c r="I443" s="27">
        <v>4652002210.8599997</v>
      </c>
      <c r="J443" s="27">
        <v>3.7732459999999999</v>
      </c>
      <c r="K443" s="27">
        <v>4.3346000000000003E-2</v>
      </c>
      <c r="L443" s="27">
        <v>5.2028999999999999E-2</v>
      </c>
      <c r="M443" s="27">
        <v>0.30484299999999998</v>
      </c>
      <c r="N443" s="27">
        <v>9.8571000000000006E-2</v>
      </c>
      <c r="O443" s="27">
        <v>1464604842</v>
      </c>
      <c r="P443" s="27">
        <v>0.23775199999999999</v>
      </c>
      <c r="Q443" s="27">
        <v>1094</v>
      </c>
      <c r="R443" s="27">
        <v>9</v>
      </c>
      <c r="S443" s="27">
        <v>3</v>
      </c>
      <c r="T443" s="27">
        <f t="shared" si="6"/>
        <v>0.33333333333333331</v>
      </c>
      <c r="U443" s="27">
        <v>52.57</v>
      </c>
      <c r="V443" s="27">
        <v>0</v>
      </c>
    </row>
    <row r="444" spans="1:22" ht="16.5" x14ac:dyDescent="0.35">
      <c r="A444" s="1" t="s">
        <v>620</v>
      </c>
      <c r="B444" s="6">
        <v>2014</v>
      </c>
      <c r="C444" s="1">
        <v>0</v>
      </c>
      <c r="D444" s="1">
        <v>0</v>
      </c>
      <c r="E444" s="25">
        <v>0</v>
      </c>
      <c r="F444" s="27">
        <v>150272850.63</v>
      </c>
      <c r="G444" s="27">
        <v>1150855000</v>
      </c>
      <c r="H444">
        <v>0.13057496437865759</v>
      </c>
      <c r="I444" s="27">
        <v>3588283170.23</v>
      </c>
      <c r="J444" s="27">
        <v>1.0975729999999999</v>
      </c>
      <c r="K444" s="27">
        <v>6.0346999999999998E-2</v>
      </c>
      <c r="L444" s="27">
        <v>0.112849</v>
      </c>
      <c r="M444" s="27">
        <v>0.42495100000000002</v>
      </c>
      <c r="N444" s="27">
        <v>-5.0960999999999999E-2</v>
      </c>
      <c r="O444" s="27">
        <v>1523980138.0999999</v>
      </c>
      <c r="P444" s="27">
        <v>0.47852299999999998</v>
      </c>
      <c r="Q444" s="27">
        <v>1094</v>
      </c>
      <c r="R444" s="27">
        <v>9</v>
      </c>
      <c r="S444" s="27">
        <v>3</v>
      </c>
      <c r="T444" s="27">
        <f t="shared" si="6"/>
        <v>0.33333333333333331</v>
      </c>
      <c r="U444" s="27">
        <v>53.1</v>
      </c>
      <c r="V444" s="27">
        <v>0</v>
      </c>
    </row>
    <row r="445" spans="1:22" ht="16.5" x14ac:dyDescent="0.35">
      <c r="A445" s="1" t="s">
        <v>620</v>
      </c>
      <c r="B445" s="6">
        <v>2013</v>
      </c>
      <c r="C445" s="1">
        <v>0</v>
      </c>
      <c r="D445" s="1">
        <v>0</v>
      </c>
      <c r="E445" s="25">
        <v>0</v>
      </c>
      <c r="F445" s="27">
        <v>147704834.18000001</v>
      </c>
      <c r="G445" s="27">
        <v>1159275000</v>
      </c>
      <c r="H445">
        <v>0.12741138571952298</v>
      </c>
      <c r="I445" s="27">
        <v>3474708020.4400001</v>
      </c>
      <c r="J445" s="27">
        <v>1.4709369999999999</v>
      </c>
      <c r="K445" s="27">
        <v>4.9238999999999998E-2</v>
      </c>
      <c r="L445" s="27">
        <v>9.8567000000000002E-2</v>
      </c>
      <c r="M445" s="27">
        <v>0.43639600000000001</v>
      </c>
      <c r="N445" s="27">
        <v>0.29802699999999999</v>
      </c>
      <c r="O445" s="27">
        <v>1261114651.8800001</v>
      </c>
      <c r="P445" s="27">
        <v>0.50787000000000004</v>
      </c>
      <c r="Q445" s="27">
        <v>1094</v>
      </c>
      <c r="R445" s="27">
        <v>9</v>
      </c>
      <c r="S445" s="27">
        <v>3</v>
      </c>
      <c r="T445" s="27">
        <f t="shared" si="6"/>
        <v>0.33333333333333331</v>
      </c>
      <c r="U445" s="27">
        <v>67.099999999999994</v>
      </c>
      <c r="V445" s="27">
        <v>0</v>
      </c>
    </row>
    <row r="446" spans="1:22" ht="16.5" x14ac:dyDescent="0.35">
      <c r="A446" s="1" t="s">
        <v>621</v>
      </c>
      <c r="B446" s="6">
        <v>2017</v>
      </c>
      <c r="C446" s="1">
        <v>1</v>
      </c>
      <c r="D446" s="1">
        <v>2</v>
      </c>
      <c r="E446" s="25">
        <v>0.5</v>
      </c>
      <c r="F446" s="27">
        <v>49273106.850000001</v>
      </c>
      <c r="G446" s="27">
        <v>382807017.58999997</v>
      </c>
      <c r="H446">
        <v>0.12871526535799629</v>
      </c>
      <c r="I446" s="27">
        <v>7613476577.3000002</v>
      </c>
      <c r="J446" s="27">
        <v>2.0007730000000001</v>
      </c>
      <c r="K446" s="27">
        <v>3.8152999999999999E-2</v>
      </c>
      <c r="L446" s="27">
        <v>5.4417E-2</v>
      </c>
      <c r="M446" s="27">
        <v>0.55915599999999999</v>
      </c>
      <c r="N446" s="27">
        <v>0.80793300000000001</v>
      </c>
      <c r="O446" s="27">
        <v>3731602626.2600002</v>
      </c>
      <c r="P446" s="27">
        <v>0.27000999999999997</v>
      </c>
      <c r="Q446" s="27">
        <v>1497</v>
      </c>
      <c r="R446" s="27">
        <v>11</v>
      </c>
      <c r="S446" s="27">
        <v>4</v>
      </c>
      <c r="T446" s="27">
        <f t="shared" si="6"/>
        <v>0.36363636363636365</v>
      </c>
      <c r="U446" s="27">
        <v>75.36</v>
      </c>
      <c r="V446" s="27">
        <v>0</v>
      </c>
    </row>
    <row r="447" spans="1:22" ht="16.5" x14ac:dyDescent="0.35">
      <c r="A447" s="1" t="s">
        <v>621</v>
      </c>
      <c r="B447" s="6">
        <v>2016</v>
      </c>
      <c r="C447" s="1">
        <v>3</v>
      </c>
      <c r="D447" s="1">
        <v>3</v>
      </c>
      <c r="E447" s="25">
        <v>1</v>
      </c>
      <c r="F447" s="27">
        <v>200423009.43000001</v>
      </c>
      <c r="G447" s="27">
        <v>484376316.52999997</v>
      </c>
      <c r="H447">
        <v>0.41377541095692022</v>
      </c>
      <c r="I447" s="27">
        <v>6874715664.7399998</v>
      </c>
      <c r="J447" s="27">
        <v>2.1608230000000002</v>
      </c>
      <c r="K447" s="27">
        <v>2.8093E-2</v>
      </c>
      <c r="L447" s="27">
        <v>3.8706999999999998E-2</v>
      </c>
      <c r="M447" s="27">
        <v>0.37156400000000001</v>
      </c>
      <c r="N447" s="27">
        <v>0.61037699999999995</v>
      </c>
      <c r="O447" s="27">
        <v>3282999975.8600001</v>
      </c>
      <c r="P447" s="27">
        <v>0.233178</v>
      </c>
      <c r="Q447" s="27">
        <v>1497</v>
      </c>
      <c r="R447" s="27">
        <v>11</v>
      </c>
      <c r="S447" s="27">
        <v>4</v>
      </c>
      <c r="T447" s="27">
        <f t="shared" si="6"/>
        <v>0.36363636363636365</v>
      </c>
      <c r="U447" s="27">
        <v>75.349999999999994</v>
      </c>
      <c r="V447" s="27">
        <v>0</v>
      </c>
    </row>
    <row r="448" spans="1:22" ht="16.5" x14ac:dyDescent="0.35">
      <c r="A448" s="1" t="s">
        <v>621</v>
      </c>
      <c r="B448" s="6">
        <v>2015</v>
      </c>
      <c r="C448" s="1">
        <v>3</v>
      </c>
      <c r="D448" s="1">
        <v>4</v>
      </c>
      <c r="E448" s="25">
        <v>0.75</v>
      </c>
      <c r="F448" s="27">
        <v>88417891.069999993</v>
      </c>
      <c r="G448" s="27">
        <v>486343790.83999997</v>
      </c>
      <c r="H448">
        <v>0.18180121291830822</v>
      </c>
      <c r="I448" s="27">
        <v>4070453799.1599998</v>
      </c>
      <c r="J448" s="27">
        <v>0.93208400000000002</v>
      </c>
      <c r="K448" s="27">
        <v>1.3553000000000001E-2</v>
      </c>
      <c r="L448" s="27">
        <v>3.2405000000000003E-2</v>
      </c>
      <c r="M448" s="27">
        <v>0.191548</v>
      </c>
      <c r="N448" s="27">
        <v>0.41110400000000002</v>
      </c>
      <c r="O448" s="27">
        <v>2262093088.98</v>
      </c>
      <c r="P448" s="27">
        <v>0.50117699999999998</v>
      </c>
      <c r="Q448" s="27">
        <v>1497</v>
      </c>
      <c r="R448" s="27">
        <v>9</v>
      </c>
      <c r="S448" s="27">
        <v>4</v>
      </c>
      <c r="T448" s="27">
        <f t="shared" si="6"/>
        <v>0.44444444444444442</v>
      </c>
      <c r="U448" s="27">
        <v>62.3</v>
      </c>
      <c r="V448" s="27">
        <v>0</v>
      </c>
    </row>
    <row r="449" spans="1:22" ht="16.5" x14ac:dyDescent="0.35">
      <c r="A449" s="1" t="s">
        <v>621</v>
      </c>
      <c r="B449" s="6">
        <v>2014</v>
      </c>
      <c r="C449" s="1">
        <v>0</v>
      </c>
      <c r="D449" s="1">
        <v>3</v>
      </c>
      <c r="E449" s="25">
        <v>0</v>
      </c>
      <c r="F449" s="27">
        <v>54409055.659999996</v>
      </c>
      <c r="G449" s="27">
        <v>328825000</v>
      </c>
      <c r="H449">
        <v>0.16546508221698472</v>
      </c>
      <c r="I449" s="27">
        <v>2858339655.52</v>
      </c>
      <c r="J449" s="27">
        <v>1.7007300000000001</v>
      </c>
      <c r="K449" s="27">
        <v>1.2076999999999999E-2</v>
      </c>
      <c r="L449" s="27">
        <v>2.1416999999999999E-2</v>
      </c>
      <c r="M449" s="27">
        <v>0.119863</v>
      </c>
      <c r="N449" s="27">
        <v>0.15229100000000001</v>
      </c>
      <c r="O449" s="27">
        <v>1919484998.0899999</v>
      </c>
      <c r="P449" s="27">
        <v>0.310751</v>
      </c>
      <c r="Q449" s="27">
        <v>1497</v>
      </c>
      <c r="R449" s="27">
        <v>9</v>
      </c>
      <c r="S449" s="27">
        <v>4</v>
      </c>
      <c r="T449" s="27">
        <f t="shared" si="6"/>
        <v>0.44444444444444442</v>
      </c>
      <c r="U449" s="27">
        <v>69.41</v>
      </c>
      <c r="V449" s="27">
        <v>0</v>
      </c>
    </row>
    <row r="450" spans="1:22" ht="16.5" x14ac:dyDescent="0.35">
      <c r="A450" s="1" t="s">
        <v>621</v>
      </c>
      <c r="B450" s="6">
        <v>2013</v>
      </c>
      <c r="C450" s="1">
        <v>2</v>
      </c>
      <c r="D450" s="1">
        <v>7</v>
      </c>
      <c r="E450" s="25">
        <v>0.2857142857142857</v>
      </c>
      <c r="F450" s="27">
        <v>33356826.550000001</v>
      </c>
      <c r="G450" s="27">
        <v>277325000</v>
      </c>
      <c r="H450">
        <v>0.12028063301180925</v>
      </c>
      <c r="I450" s="27">
        <v>2796897503.1500001</v>
      </c>
      <c r="J450" s="27">
        <v>1.8077639999999999</v>
      </c>
      <c r="K450" s="27">
        <v>2.2169000000000001E-2</v>
      </c>
      <c r="L450" s="27">
        <v>3.8037000000000001E-2</v>
      </c>
      <c r="M450" s="27">
        <v>0.21529400000000001</v>
      </c>
      <c r="N450" s="27">
        <v>-0.33532400000000001</v>
      </c>
      <c r="O450" s="27">
        <v>1658490076.3099999</v>
      </c>
      <c r="P450" s="27">
        <v>0.29984499999999997</v>
      </c>
      <c r="Q450" s="27">
        <v>1497</v>
      </c>
      <c r="R450" s="27">
        <v>9</v>
      </c>
      <c r="S450" s="27">
        <v>4</v>
      </c>
      <c r="T450" s="27">
        <f t="shared" si="6"/>
        <v>0.44444444444444442</v>
      </c>
      <c r="U450" s="27">
        <v>74.489999999999995</v>
      </c>
      <c r="V450" s="27">
        <v>0</v>
      </c>
    </row>
    <row r="451" spans="1:22" ht="16.5" x14ac:dyDescent="0.35">
      <c r="A451" s="1" t="s">
        <v>622</v>
      </c>
      <c r="B451" s="6">
        <v>2017</v>
      </c>
      <c r="C451" s="1">
        <v>0</v>
      </c>
      <c r="D451" s="1">
        <v>0</v>
      </c>
      <c r="E451" s="25">
        <v>0</v>
      </c>
      <c r="F451" s="27">
        <v>38678688.270000003</v>
      </c>
      <c r="G451" s="27">
        <v>384250000</v>
      </c>
      <c r="H451">
        <v>0.10066021670787249</v>
      </c>
      <c r="I451" s="27">
        <v>2152430710.0999999</v>
      </c>
      <c r="J451" s="27">
        <v>1.76688</v>
      </c>
      <c r="K451" s="27">
        <v>2.4705000000000001E-2</v>
      </c>
      <c r="L451" s="27">
        <v>3.3321999999999997E-2</v>
      </c>
      <c r="M451" s="27">
        <v>8.7372000000000005E-2</v>
      </c>
      <c r="N451" s="27">
        <v>0.23796400000000001</v>
      </c>
      <c r="O451" s="27">
        <v>793911691.16999996</v>
      </c>
      <c r="P451" s="27">
        <v>0.307585</v>
      </c>
      <c r="Q451" s="27">
        <v>786</v>
      </c>
      <c r="R451" s="27">
        <v>9</v>
      </c>
      <c r="S451" s="27">
        <v>3</v>
      </c>
      <c r="T451" s="27">
        <f t="shared" ref="T451:T514" si="7">S451/R451</f>
        <v>0.33333333333333331</v>
      </c>
      <c r="U451" s="27">
        <v>44.3</v>
      </c>
      <c r="V451" s="27">
        <v>0</v>
      </c>
    </row>
    <row r="452" spans="1:22" ht="16.5" x14ac:dyDescent="0.35">
      <c r="A452" s="1" t="s">
        <v>622</v>
      </c>
      <c r="B452" s="6">
        <v>2016</v>
      </c>
      <c r="C452" s="1">
        <v>0</v>
      </c>
      <c r="D452" s="1">
        <v>0</v>
      </c>
      <c r="E452" s="25">
        <v>0</v>
      </c>
      <c r="F452" s="27">
        <v>75175762.840000004</v>
      </c>
      <c r="G452" s="27">
        <v>314465000</v>
      </c>
      <c r="H452">
        <v>0.2390592366082076</v>
      </c>
      <c r="I452" s="27">
        <v>2037850043.77</v>
      </c>
      <c r="J452" s="27">
        <v>2.3985609999999999</v>
      </c>
      <c r="K452" s="27">
        <v>4.0224999999999997E-2</v>
      </c>
      <c r="L452" s="27">
        <v>5.4489999999999997E-2</v>
      </c>
      <c r="M452" s="27">
        <v>0.134686</v>
      </c>
      <c r="N452" s="27">
        <v>0.22831699999999999</v>
      </c>
      <c r="O452" s="27">
        <v>840037943.38999999</v>
      </c>
      <c r="P452" s="27">
        <v>0.27774300000000002</v>
      </c>
      <c r="Q452" s="27">
        <v>786</v>
      </c>
      <c r="R452" s="27">
        <v>6</v>
      </c>
      <c r="S452" s="27">
        <v>2</v>
      </c>
      <c r="T452" s="27">
        <f t="shared" si="7"/>
        <v>0.33333333333333331</v>
      </c>
      <c r="U452" s="27">
        <v>44.38</v>
      </c>
      <c r="V452" s="27">
        <v>0</v>
      </c>
    </row>
    <row r="453" spans="1:22" ht="16.5" x14ac:dyDescent="0.35">
      <c r="A453" s="1" t="s">
        <v>622</v>
      </c>
      <c r="B453" s="6">
        <v>2015</v>
      </c>
      <c r="C453" s="1">
        <v>0</v>
      </c>
      <c r="D453" s="1">
        <v>0</v>
      </c>
      <c r="E453" s="25">
        <v>0</v>
      </c>
      <c r="F453" s="27">
        <v>95945223.329999998</v>
      </c>
      <c r="G453" s="27">
        <v>200780000</v>
      </c>
      <c r="H453">
        <v>0.47786245308297637</v>
      </c>
      <c r="I453" s="27">
        <v>1850546582.9000001</v>
      </c>
      <c r="J453" s="27">
        <v>3.4275139999999999</v>
      </c>
      <c r="K453" s="27">
        <v>5.0598999999999998E-2</v>
      </c>
      <c r="L453" s="27">
        <v>6.5629999999999994E-2</v>
      </c>
      <c r="M453" s="27">
        <v>0.15384900000000001</v>
      </c>
      <c r="N453" s="27">
        <v>0.164517</v>
      </c>
      <c r="O453" s="27">
        <v>670857129.5</v>
      </c>
      <c r="P453" s="27">
        <v>0.22422700000000001</v>
      </c>
      <c r="Q453" s="27">
        <v>786</v>
      </c>
      <c r="R453" s="27">
        <v>6</v>
      </c>
      <c r="S453" s="27">
        <v>2</v>
      </c>
      <c r="T453" s="27">
        <f t="shared" si="7"/>
        <v>0.33333333333333331</v>
      </c>
      <c r="U453" s="27">
        <v>46.32</v>
      </c>
      <c r="V453" s="27">
        <v>0</v>
      </c>
    </row>
    <row r="454" spans="1:22" ht="16.5" x14ac:dyDescent="0.35">
      <c r="A454" s="1" t="s">
        <v>622</v>
      </c>
      <c r="B454" s="6">
        <v>2014</v>
      </c>
      <c r="C454" s="1">
        <v>0</v>
      </c>
      <c r="D454" s="1">
        <v>1</v>
      </c>
      <c r="E454" s="25">
        <v>0</v>
      </c>
      <c r="F454" s="27">
        <v>83901192.340000004</v>
      </c>
      <c r="G454" s="27">
        <v>121275000</v>
      </c>
      <c r="H454">
        <v>0.69182595209235209</v>
      </c>
      <c r="I454" s="27">
        <v>1181516451.03</v>
      </c>
      <c r="J454" s="27">
        <v>2.2628629999999998</v>
      </c>
      <c r="K454" s="27">
        <v>9.0356000000000006E-2</v>
      </c>
      <c r="L454" s="27">
        <v>0.128386</v>
      </c>
      <c r="M454" s="27">
        <v>0.33698600000000001</v>
      </c>
      <c r="N454" s="27">
        <v>0.39937499999999998</v>
      </c>
      <c r="O454" s="27">
        <v>514926219.51999998</v>
      </c>
      <c r="P454" s="27">
        <v>0.26216600000000001</v>
      </c>
      <c r="Q454" s="27">
        <v>786</v>
      </c>
      <c r="R454" s="27">
        <v>9</v>
      </c>
      <c r="S454" s="27">
        <v>3</v>
      </c>
      <c r="T454" s="27">
        <f t="shared" si="7"/>
        <v>0.33333333333333331</v>
      </c>
      <c r="U454" s="27">
        <v>43.82</v>
      </c>
      <c r="V454" s="27">
        <v>0</v>
      </c>
    </row>
    <row r="455" spans="1:22" ht="16.5" x14ac:dyDescent="0.35">
      <c r="A455" s="1" t="s">
        <v>622</v>
      </c>
      <c r="B455" s="6">
        <v>2013</v>
      </c>
      <c r="C455" s="1">
        <v>1</v>
      </c>
      <c r="D455" s="1">
        <v>1</v>
      </c>
      <c r="E455" s="25">
        <v>1</v>
      </c>
      <c r="F455" s="27">
        <v>20013871.440000001</v>
      </c>
      <c r="G455" s="27">
        <v>94110000</v>
      </c>
      <c r="H455">
        <v>0.21266466305387313</v>
      </c>
      <c r="I455" s="27">
        <v>941897223.33000004</v>
      </c>
      <c r="J455" s="27">
        <v>3.355591</v>
      </c>
      <c r="K455" s="27">
        <v>8.5994000000000001E-2</v>
      </c>
      <c r="L455" s="27">
        <v>0.104849</v>
      </c>
      <c r="M455" s="27">
        <v>0.56248299999999996</v>
      </c>
      <c r="N455" s="27">
        <v>7.9769000000000007E-2</v>
      </c>
      <c r="O455" s="27">
        <v>419415230.25</v>
      </c>
      <c r="P455" s="27">
        <v>0.17982899999999999</v>
      </c>
      <c r="Q455" s="27">
        <v>786</v>
      </c>
      <c r="R455" s="27">
        <v>9</v>
      </c>
      <c r="S455" s="27">
        <v>3</v>
      </c>
      <c r="T455" s="27">
        <f t="shared" si="7"/>
        <v>0.33333333333333331</v>
      </c>
      <c r="U455" s="27">
        <v>56.7</v>
      </c>
      <c r="V455" s="27">
        <v>0</v>
      </c>
    </row>
    <row r="456" spans="1:22" ht="16.5" x14ac:dyDescent="0.35">
      <c r="A456" s="1" t="s">
        <v>623</v>
      </c>
      <c r="B456" s="6">
        <v>2017</v>
      </c>
      <c r="C456" s="1">
        <v>0</v>
      </c>
      <c r="D456" s="1">
        <v>0</v>
      </c>
      <c r="E456" s="25">
        <v>0</v>
      </c>
      <c r="F456" s="27">
        <v>80602941.840000004</v>
      </c>
      <c r="G456" s="27">
        <v>27000000</v>
      </c>
      <c r="H456">
        <v>2.9852941422222226</v>
      </c>
      <c r="I456" s="27">
        <v>4688809818.7799997</v>
      </c>
      <c r="J456" s="27">
        <v>3.247684</v>
      </c>
      <c r="K456" s="27">
        <v>6.0740000000000002E-2</v>
      </c>
      <c r="L456" s="27">
        <v>6.8295999999999996E-2</v>
      </c>
      <c r="M456" s="27">
        <v>0.23938400000000001</v>
      </c>
      <c r="N456" s="27">
        <v>0.128722</v>
      </c>
      <c r="O456" s="27">
        <v>2090806849.8699999</v>
      </c>
      <c r="P456" s="27">
        <v>0.110526</v>
      </c>
      <c r="Q456" s="27">
        <v>644</v>
      </c>
      <c r="R456" s="27">
        <v>9</v>
      </c>
      <c r="S456" s="27">
        <v>3</v>
      </c>
      <c r="T456" s="27">
        <f t="shared" si="7"/>
        <v>0.33333333333333331</v>
      </c>
      <c r="U456" s="27">
        <v>64.17</v>
      </c>
      <c r="V456" s="27">
        <v>0</v>
      </c>
    </row>
    <row r="457" spans="1:22" ht="16.5" x14ac:dyDescent="0.35">
      <c r="A457" s="1" t="s">
        <v>623</v>
      </c>
      <c r="B457" s="6">
        <v>2016</v>
      </c>
      <c r="C457" s="1">
        <v>0</v>
      </c>
      <c r="D457" s="1">
        <v>4</v>
      </c>
      <c r="E457" s="25">
        <v>0</v>
      </c>
      <c r="F457" s="27">
        <v>40945787.759999998</v>
      </c>
      <c r="G457" s="27">
        <v>94700000</v>
      </c>
      <c r="H457">
        <v>0.43237368278775079</v>
      </c>
      <c r="I457" s="27">
        <v>4397615321.8100004</v>
      </c>
      <c r="J457" s="27">
        <v>3.1500339999999998</v>
      </c>
      <c r="K457" s="27">
        <v>5.0511E-2</v>
      </c>
      <c r="L457" s="27">
        <v>5.5999E-2</v>
      </c>
      <c r="M457" s="27">
        <v>0.56011699999999998</v>
      </c>
      <c r="N457" s="27">
        <v>0.117621</v>
      </c>
      <c r="O457" s="27">
        <v>1297016910.9300001</v>
      </c>
      <c r="P457" s="27">
        <v>9.869E-2</v>
      </c>
      <c r="Q457" s="27">
        <v>644</v>
      </c>
      <c r="R457" s="27">
        <v>9</v>
      </c>
      <c r="S457" s="27">
        <v>3</v>
      </c>
      <c r="T457" s="27">
        <f t="shared" si="7"/>
        <v>0.33333333333333331</v>
      </c>
      <c r="U457" s="27">
        <v>66.16</v>
      </c>
      <c r="V457" s="27">
        <v>0</v>
      </c>
    </row>
    <row r="458" spans="1:22" ht="16.5" x14ac:dyDescent="0.35">
      <c r="A458" s="1" t="s">
        <v>623</v>
      </c>
      <c r="B458" s="6">
        <v>2015</v>
      </c>
      <c r="C458" s="1">
        <v>1</v>
      </c>
      <c r="D458" s="1">
        <v>5</v>
      </c>
      <c r="E458" s="25">
        <v>0.2</v>
      </c>
      <c r="F458" s="27">
        <v>32928581.559999999</v>
      </c>
      <c r="G458" s="27">
        <v>67700000</v>
      </c>
      <c r="H458">
        <v>0.4863896833087149</v>
      </c>
      <c r="I458" s="27">
        <v>2479086385.1999998</v>
      </c>
      <c r="J458" s="27">
        <v>4.2620870000000002</v>
      </c>
      <c r="K458" s="27">
        <v>2.6443999999999999E-2</v>
      </c>
      <c r="L458" s="27">
        <v>3.0398999999999999E-2</v>
      </c>
      <c r="M458" s="27">
        <v>0.23246900000000001</v>
      </c>
      <c r="N458" s="27">
        <v>-0.10824400000000001</v>
      </c>
      <c r="O458" s="27">
        <v>708096042.51999998</v>
      </c>
      <c r="P458" s="27">
        <v>0.13832</v>
      </c>
      <c r="Q458" s="27">
        <v>644</v>
      </c>
      <c r="R458" s="27">
        <v>9</v>
      </c>
      <c r="S458" s="27">
        <v>3</v>
      </c>
      <c r="T458" s="27">
        <f t="shared" si="7"/>
        <v>0.33333333333333331</v>
      </c>
      <c r="U458" s="27">
        <v>67.39</v>
      </c>
      <c r="V458" s="27">
        <v>0</v>
      </c>
    </row>
    <row r="459" spans="1:22" ht="16.5" x14ac:dyDescent="0.35">
      <c r="A459" s="1" t="s">
        <v>623</v>
      </c>
      <c r="B459" s="6">
        <v>2014</v>
      </c>
      <c r="C459" s="1">
        <v>1</v>
      </c>
      <c r="D459" s="1">
        <v>4</v>
      </c>
      <c r="E459" s="25">
        <v>0.25</v>
      </c>
      <c r="F459" s="27">
        <v>35099333.329999998</v>
      </c>
      <c r="G459" s="27">
        <v>82667.625</v>
      </c>
      <c r="H459">
        <v>424.58378754681775</v>
      </c>
      <c r="I459" s="27">
        <v>1832192083.8</v>
      </c>
      <c r="J459" s="27">
        <v>11.341162000000001</v>
      </c>
      <c r="K459" s="27">
        <v>2.5034000000000001E-2</v>
      </c>
      <c r="L459" s="27">
        <v>2.6778E-2</v>
      </c>
      <c r="M459" s="27">
        <v>0.17632700000000001</v>
      </c>
      <c r="N459" s="27">
        <v>0.17752299999999999</v>
      </c>
      <c r="O459" s="27">
        <v>448569652.31</v>
      </c>
      <c r="P459" s="27">
        <v>6.8052000000000001E-2</v>
      </c>
      <c r="Q459" s="27">
        <v>644</v>
      </c>
      <c r="R459" s="27">
        <v>9</v>
      </c>
      <c r="S459" s="27">
        <v>3</v>
      </c>
      <c r="T459" s="27">
        <f t="shared" si="7"/>
        <v>0.33333333333333331</v>
      </c>
      <c r="U459" s="27">
        <v>74.31</v>
      </c>
      <c r="V459" s="27">
        <v>0</v>
      </c>
    </row>
    <row r="460" spans="1:22" ht="16.5" x14ac:dyDescent="0.35">
      <c r="A460" s="1" t="s">
        <v>623</v>
      </c>
      <c r="B460" s="6">
        <v>2013</v>
      </c>
      <c r="C460" s="1">
        <v>2</v>
      </c>
      <c r="D460" s="1">
        <v>0</v>
      </c>
      <c r="E460" s="25">
        <v>0</v>
      </c>
      <c r="F460" s="27">
        <v>40943333.329999998</v>
      </c>
      <c r="G460" s="27">
        <v>82667.625</v>
      </c>
      <c r="H460">
        <v>495.27651641135208</v>
      </c>
      <c r="I460" s="27">
        <v>1863378419.27</v>
      </c>
      <c r="J460" s="27">
        <v>10.28464</v>
      </c>
      <c r="K460" s="27">
        <v>2.0712999999999999E-2</v>
      </c>
      <c r="L460" s="27">
        <v>2.2513999999999999E-2</v>
      </c>
      <c r="M460" s="27">
        <v>0.222555</v>
      </c>
      <c r="N460" s="27">
        <v>0.25138700000000003</v>
      </c>
      <c r="O460" s="27">
        <v>357779550.64999998</v>
      </c>
      <c r="P460" s="27">
        <v>7.4310000000000001E-2</v>
      </c>
      <c r="Q460" s="27">
        <v>644</v>
      </c>
      <c r="R460" s="27">
        <v>9</v>
      </c>
      <c r="S460" s="27">
        <v>3</v>
      </c>
      <c r="T460" s="27">
        <f t="shared" si="7"/>
        <v>0.33333333333333331</v>
      </c>
      <c r="U460" s="27">
        <v>73.930000000000007</v>
      </c>
      <c r="V460" s="27">
        <v>0</v>
      </c>
    </row>
    <row r="461" spans="1:22" ht="16.5" x14ac:dyDescent="0.35">
      <c r="A461" s="1" t="s">
        <v>624</v>
      </c>
      <c r="B461" s="6">
        <v>2017</v>
      </c>
      <c r="C461" s="1">
        <v>1</v>
      </c>
      <c r="D461" s="1">
        <v>5</v>
      </c>
      <c r="E461" s="25">
        <v>0.2</v>
      </c>
      <c r="F461" s="27">
        <v>128300860.68000001</v>
      </c>
      <c r="G461" s="27">
        <v>596294973.94500005</v>
      </c>
      <c r="H461">
        <v>0.21516341120767854</v>
      </c>
      <c r="I461" s="27">
        <v>5298007460.5500002</v>
      </c>
      <c r="J461" s="27">
        <v>3.0042629999999999</v>
      </c>
      <c r="K461" s="27">
        <v>6.2234999999999999E-2</v>
      </c>
      <c r="L461" s="27">
        <v>8.4874000000000005E-2</v>
      </c>
      <c r="M461" s="27">
        <v>0.35275899999999999</v>
      </c>
      <c r="N461" s="27">
        <v>1.2581549999999999</v>
      </c>
      <c r="O461" s="27">
        <v>1246233503.6700001</v>
      </c>
      <c r="P461" s="27">
        <v>0.266735</v>
      </c>
      <c r="Q461" s="27">
        <v>304</v>
      </c>
      <c r="R461" s="27">
        <v>7</v>
      </c>
      <c r="S461" s="27">
        <v>3</v>
      </c>
      <c r="T461" s="27">
        <f t="shared" si="7"/>
        <v>0.42857142857142855</v>
      </c>
      <c r="U461" s="27">
        <v>57.98</v>
      </c>
      <c r="V461" s="27">
        <v>0</v>
      </c>
    </row>
    <row r="462" spans="1:22" ht="16.5" x14ac:dyDescent="0.35">
      <c r="A462" s="1" t="s">
        <v>624</v>
      </c>
      <c r="B462" s="6">
        <v>2016</v>
      </c>
      <c r="C462" s="1">
        <v>2</v>
      </c>
      <c r="D462" s="1">
        <v>12</v>
      </c>
      <c r="E462" s="25">
        <v>0.16666666666666666</v>
      </c>
      <c r="F462" s="27">
        <v>63142038.189999998</v>
      </c>
      <c r="G462" s="27">
        <v>457747430.73000002</v>
      </c>
      <c r="H462">
        <v>0.13794078120614073</v>
      </c>
      <c r="I462" s="27">
        <v>4457010553.8999996</v>
      </c>
      <c r="J462" s="27">
        <v>5.5655460000000003</v>
      </c>
      <c r="K462" s="27">
        <v>6.5498000000000001E-2</v>
      </c>
      <c r="L462" s="27">
        <v>8.0987000000000003E-2</v>
      </c>
      <c r="M462" s="27">
        <v>0.317882</v>
      </c>
      <c r="N462" s="27">
        <v>-0.114231</v>
      </c>
      <c r="O462" s="27">
        <v>855047909.10000002</v>
      </c>
      <c r="P462" s="27">
        <v>0.19125400000000001</v>
      </c>
      <c r="Q462" s="27">
        <v>304</v>
      </c>
      <c r="R462" s="27">
        <v>7</v>
      </c>
      <c r="S462" s="27">
        <v>3</v>
      </c>
      <c r="T462" s="27">
        <f t="shared" si="7"/>
        <v>0.42857142857142855</v>
      </c>
      <c r="U462" s="27">
        <v>61.99</v>
      </c>
      <c r="V462" s="27">
        <v>0</v>
      </c>
    </row>
    <row r="463" spans="1:22" ht="16.5" x14ac:dyDescent="0.35">
      <c r="A463" s="1" t="s">
        <v>624</v>
      </c>
      <c r="B463" s="6">
        <v>2015</v>
      </c>
      <c r="C463" s="1">
        <v>23</v>
      </c>
      <c r="D463" s="1">
        <v>66</v>
      </c>
      <c r="E463" s="25">
        <v>0.34848484848484851</v>
      </c>
      <c r="F463" s="27">
        <v>74304064.790000007</v>
      </c>
      <c r="G463" s="27">
        <v>348254082.05500001</v>
      </c>
      <c r="H463">
        <v>0.21336164777033428</v>
      </c>
      <c r="I463" s="27">
        <v>3545999431.9000001</v>
      </c>
      <c r="J463" s="27">
        <v>2.3369110000000002</v>
      </c>
      <c r="K463" s="27">
        <v>8.6109000000000005E-2</v>
      </c>
      <c r="L463" s="27">
        <v>0.11577800000000001</v>
      </c>
      <c r="M463" s="27">
        <v>0.34307500000000002</v>
      </c>
      <c r="N463" s="27">
        <v>0.61749299999999996</v>
      </c>
      <c r="O463" s="27">
        <v>768263801.91999996</v>
      </c>
      <c r="P463" s="27">
        <v>0.25625599999999998</v>
      </c>
      <c r="Q463" s="27">
        <v>304</v>
      </c>
      <c r="R463" s="27">
        <v>7</v>
      </c>
      <c r="S463" s="27">
        <v>3</v>
      </c>
      <c r="T463" s="27">
        <f t="shared" si="7"/>
        <v>0.42857142857142855</v>
      </c>
      <c r="U463" s="27">
        <v>63.6</v>
      </c>
      <c r="V463" s="27">
        <v>0</v>
      </c>
    </row>
    <row r="464" spans="1:22" ht="16.5" x14ac:dyDescent="0.35">
      <c r="A464" s="1" t="s">
        <v>624</v>
      </c>
      <c r="B464" s="6">
        <v>2014</v>
      </c>
      <c r="C464" s="1">
        <v>11</v>
      </c>
      <c r="D464" s="1">
        <v>50</v>
      </c>
      <c r="E464" s="25">
        <v>0.22</v>
      </c>
      <c r="F464" s="27">
        <v>8500000</v>
      </c>
      <c r="G464" s="27">
        <v>99378605.515000001</v>
      </c>
      <c r="H464">
        <v>8.5531487949053867E-2</v>
      </c>
      <c r="I464" s="27">
        <v>1697463342.0899999</v>
      </c>
      <c r="J464" s="27">
        <v>8.3852820000000001</v>
      </c>
      <c r="K464" s="27">
        <v>0.10106900000000001</v>
      </c>
      <c r="L464" s="27">
        <v>0.13236300000000001</v>
      </c>
      <c r="M464" s="27">
        <v>0.42890400000000001</v>
      </c>
      <c r="N464" s="27">
        <v>5.4944E-2</v>
      </c>
      <c r="O464" s="27">
        <v>419428160.60000002</v>
      </c>
      <c r="P464" s="27">
        <v>0.23642199999999999</v>
      </c>
      <c r="Q464" s="27">
        <v>304</v>
      </c>
      <c r="R464" s="27">
        <v>7</v>
      </c>
      <c r="S464" s="27">
        <v>3</v>
      </c>
      <c r="T464" s="27">
        <f t="shared" si="7"/>
        <v>0.42857142857142855</v>
      </c>
      <c r="U464" s="27">
        <v>63.47</v>
      </c>
      <c r="V464" s="27">
        <v>0</v>
      </c>
    </row>
    <row r="465" spans="1:22" ht="16.5" x14ac:dyDescent="0.35">
      <c r="A465" s="1" t="s">
        <v>624</v>
      </c>
      <c r="B465" s="6">
        <v>2013</v>
      </c>
      <c r="C465" s="1">
        <v>29</v>
      </c>
      <c r="D465" s="1">
        <v>89</v>
      </c>
      <c r="E465" s="25">
        <v>0.3258426966292135</v>
      </c>
      <c r="F465" s="27">
        <v>18922923.960000001</v>
      </c>
      <c r="G465" s="27">
        <v>0</v>
      </c>
      <c r="H465">
        <v>0</v>
      </c>
      <c r="I465" s="27">
        <v>1288684263.3399999</v>
      </c>
      <c r="J465" s="27">
        <v>8.7336150000000004</v>
      </c>
      <c r="K465" s="27">
        <v>0.100824</v>
      </c>
      <c r="L465" s="27">
        <v>0.115575</v>
      </c>
      <c r="M465" s="27">
        <v>0.32482699999999998</v>
      </c>
      <c r="N465" s="27">
        <v>0.63210299999999997</v>
      </c>
      <c r="O465" s="27">
        <v>301404772.25999999</v>
      </c>
      <c r="P465" s="27">
        <v>0.127632</v>
      </c>
      <c r="Q465" s="27">
        <v>304</v>
      </c>
      <c r="R465" s="27">
        <v>9</v>
      </c>
      <c r="S465" s="27">
        <v>3</v>
      </c>
      <c r="T465" s="27">
        <f t="shared" si="7"/>
        <v>0.33333333333333331</v>
      </c>
      <c r="U465" s="27">
        <v>63.78</v>
      </c>
      <c r="V465" s="27">
        <v>0</v>
      </c>
    </row>
    <row r="466" spans="1:22" ht="16.5" x14ac:dyDescent="0.35">
      <c r="A466" s="1" t="s">
        <v>625</v>
      </c>
      <c r="B466" s="6">
        <v>2017</v>
      </c>
      <c r="C466" s="1">
        <v>0</v>
      </c>
      <c r="D466" s="1">
        <v>6</v>
      </c>
      <c r="E466" s="25">
        <v>0</v>
      </c>
      <c r="F466" s="27">
        <v>85715222.170000002</v>
      </c>
      <c r="G466" s="27">
        <v>1783358.7050000001</v>
      </c>
      <c r="H466">
        <v>48.063926752189765</v>
      </c>
      <c r="I466" s="27">
        <v>2628519510.3099999</v>
      </c>
      <c r="J466" s="27">
        <v>5.2292329999999998</v>
      </c>
      <c r="K466" s="27">
        <v>9.9045999999999995E-2</v>
      </c>
      <c r="L466" s="27">
        <v>0.11905</v>
      </c>
      <c r="M466" s="27">
        <v>0.54486699999999999</v>
      </c>
      <c r="N466" s="27">
        <v>-0.19442799999999999</v>
      </c>
      <c r="O466" s="27">
        <v>1387885910.49</v>
      </c>
      <c r="P466" s="27">
        <v>0.15945899999999999</v>
      </c>
      <c r="Q466" s="27">
        <v>220</v>
      </c>
      <c r="R466" s="27">
        <v>9</v>
      </c>
      <c r="S466" s="27">
        <v>3</v>
      </c>
      <c r="T466" s="27">
        <f t="shared" si="7"/>
        <v>0.33333333333333331</v>
      </c>
      <c r="U466" s="27">
        <v>68.86</v>
      </c>
      <c r="V466" s="27">
        <v>0</v>
      </c>
    </row>
    <row r="467" spans="1:22" ht="16.5" x14ac:dyDescent="0.35">
      <c r="A467" s="1" t="s">
        <v>625</v>
      </c>
      <c r="B467" s="6">
        <v>2016</v>
      </c>
      <c r="C467" s="1">
        <v>3</v>
      </c>
      <c r="D467" s="1">
        <v>8</v>
      </c>
      <c r="E467" s="25">
        <v>0.375</v>
      </c>
      <c r="F467" s="27">
        <v>67457338.920000002</v>
      </c>
      <c r="G467" s="27">
        <v>0</v>
      </c>
      <c r="H467">
        <v>0</v>
      </c>
      <c r="I467" s="27">
        <v>2350595542.3600001</v>
      </c>
      <c r="J467" s="27">
        <v>4.615024</v>
      </c>
      <c r="K467" s="27">
        <v>0.108428</v>
      </c>
      <c r="L467" s="27">
        <v>0.13525300000000001</v>
      </c>
      <c r="M467" s="27">
        <v>0.53256499999999996</v>
      </c>
      <c r="N467" s="27">
        <v>-6.4559999999999999E-3</v>
      </c>
      <c r="O467" s="27">
        <v>1403317053.4100001</v>
      </c>
      <c r="P467" s="27">
        <v>0.18392</v>
      </c>
      <c r="Q467" s="27">
        <v>220</v>
      </c>
      <c r="R467" s="27">
        <v>9</v>
      </c>
      <c r="S467" s="27">
        <v>3</v>
      </c>
      <c r="T467" s="27">
        <f t="shared" si="7"/>
        <v>0.33333333333333331</v>
      </c>
      <c r="U467" s="27">
        <v>70.2</v>
      </c>
      <c r="V467" s="27">
        <v>0</v>
      </c>
    </row>
    <row r="468" spans="1:22" ht="16.5" x14ac:dyDescent="0.35">
      <c r="A468" s="1" t="s">
        <v>625</v>
      </c>
      <c r="B468" s="6">
        <v>2015</v>
      </c>
      <c r="C468" s="1">
        <v>0</v>
      </c>
      <c r="D468" s="1">
        <v>6</v>
      </c>
      <c r="E468" s="25">
        <v>0</v>
      </c>
      <c r="F468" s="27">
        <v>72686078.620000005</v>
      </c>
      <c r="G468" s="27">
        <v>0</v>
      </c>
      <c r="H468">
        <v>0</v>
      </c>
      <c r="I468" s="27">
        <v>2070855879.6900001</v>
      </c>
      <c r="J468" s="27">
        <v>4.8642950000000003</v>
      </c>
      <c r="K468" s="27">
        <v>0.10112599999999999</v>
      </c>
      <c r="L468" s="27">
        <v>0.126751</v>
      </c>
      <c r="M468" s="27">
        <v>0.61700500000000003</v>
      </c>
      <c r="N468" s="27">
        <v>4.5329000000000001E-2</v>
      </c>
      <c r="O468" s="27">
        <v>1247891830.1800001</v>
      </c>
      <c r="P468" s="27">
        <v>0.18690799999999999</v>
      </c>
      <c r="Q468" s="27">
        <v>220</v>
      </c>
      <c r="R468" s="27">
        <v>9</v>
      </c>
      <c r="S468" s="27">
        <v>3</v>
      </c>
      <c r="T468" s="27">
        <f t="shared" si="7"/>
        <v>0.33333333333333331</v>
      </c>
      <c r="U468" s="27">
        <v>72.58</v>
      </c>
      <c r="V468" s="27">
        <v>0</v>
      </c>
    </row>
    <row r="469" spans="1:22" ht="16.5" x14ac:dyDescent="0.35">
      <c r="A469" s="1" t="s">
        <v>625</v>
      </c>
      <c r="B469" s="6">
        <v>2014</v>
      </c>
      <c r="C469" s="1">
        <v>0</v>
      </c>
      <c r="D469" s="1">
        <v>9</v>
      </c>
      <c r="E469" s="25">
        <v>0</v>
      </c>
      <c r="F469" s="27">
        <v>24012000</v>
      </c>
      <c r="G469" s="27">
        <v>0</v>
      </c>
      <c r="H469">
        <v>0</v>
      </c>
      <c r="I469" s="27">
        <v>1811918808.8699999</v>
      </c>
      <c r="J469" s="27">
        <v>5.7238530000000001</v>
      </c>
      <c r="K469" s="27">
        <v>0.107775</v>
      </c>
      <c r="L469" s="27">
        <v>0.12895000000000001</v>
      </c>
      <c r="M469" s="27">
        <v>0.81325700000000001</v>
      </c>
      <c r="N469" s="27">
        <v>4.0296999999999999E-2</v>
      </c>
      <c r="O469" s="27">
        <v>1093003396.04</v>
      </c>
      <c r="P469" s="27">
        <v>0.164213</v>
      </c>
      <c r="Q469" s="27">
        <v>220</v>
      </c>
      <c r="R469" s="27">
        <v>9</v>
      </c>
      <c r="S469" s="27">
        <v>3</v>
      </c>
      <c r="T469" s="27">
        <f t="shared" si="7"/>
        <v>0.33333333333333331</v>
      </c>
      <c r="U469" s="27">
        <v>74.45</v>
      </c>
      <c r="V469" s="27">
        <v>0</v>
      </c>
    </row>
    <row r="470" spans="1:22" ht="16.5" x14ac:dyDescent="0.35">
      <c r="A470" s="1" t="s">
        <v>625</v>
      </c>
      <c r="B470" s="6">
        <v>2013</v>
      </c>
      <c r="C470" s="1">
        <v>0</v>
      </c>
      <c r="D470" s="1">
        <v>2</v>
      </c>
      <c r="E470" s="25">
        <v>0</v>
      </c>
      <c r="F470" s="27">
        <v>53360000</v>
      </c>
      <c r="G470" s="27">
        <v>0</v>
      </c>
      <c r="H470">
        <v>0</v>
      </c>
      <c r="I470" s="27">
        <v>1569471591.3199999</v>
      </c>
      <c r="J470" s="27">
        <v>5.6113020000000002</v>
      </c>
      <c r="K470" s="27">
        <v>6.9815000000000002E-2</v>
      </c>
      <c r="L470" s="27">
        <v>8.3389000000000005E-2</v>
      </c>
      <c r="M470" s="27">
        <v>0.45632400000000001</v>
      </c>
      <c r="N470" s="27">
        <v>9.1379000000000002E-2</v>
      </c>
      <c r="O470" s="27">
        <v>892691618.85000002</v>
      </c>
      <c r="P470" s="27">
        <v>0.162776</v>
      </c>
      <c r="Q470" s="27">
        <v>220</v>
      </c>
      <c r="R470" s="27">
        <v>8</v>
      </c>
      <c r="S470" s="27">
        <v>3</v>
      </c>
      <c r="T470" s="27">
        <f t="shared" si="7"/>
        <v>0.375</v>
      </c>
      <c r="U470" s="27">
        <v>75.06</v>
      </c>
      <c r="V470" s="27">
        <v>0</v>
      </c>
    </row>
    <row r="471" spans="1:22" ht="16.5" x14ac:dyDescent="0.35">
      <c r="A471" s="1" t="s">
        <v>626</v>
      </c>
      <c r="B471" s="6">
        <v>2017</v>
      </c>
      <c r="C471" s="1">
        <v>0</v>
      </c>
      <c r="D471" s="1">
        <v>0</v>
      </c>
      <c r="E471" s="25">
        <v>0</v>
      </c>
      <c r="F471" s="27">
        <v>71213860.390000001</v>
      </c>
      <c r="G471" s="27">
        <v>276300000</v>
      </c>
      <c r="H471">
        <v>0.25774107994933043</v>
      </c>
      <c r="I471" s="27">
        <v>4903902054.0799999</v>
      </c>
      <c r="J471" s="27">
        <v>2.0469889999999999</v>
      </c>
      <c r="K471" s="27">
        <v>5.9188999999999999E-2</v>
      </c>
      <c r="L471" s="27">
        <v>7.4089000000000002E-2</v>
      </c>
      <c r="M471" s="27">
        <v>0.73827600000000004</v>
      </c>
      <c r="N471" s="27">
        <v>0.39562599999999998</v>
      </c>
      <c r="O471" s="27">
        <v>2788037100.79</v>
      </c>
      <c r="P471" s="27">
        <v>0.19703399999999999</v>
      </c>
      <c r="Q471" s="27">
        <v>1218</v>
      </c>
      <c r="R471" s="27">
        <v>11</v>
      </c>
      <c r="S471" s="27">
        <v>4</v>
      </c>
      <c r="T471" s="27">
        <f t="shared" si="7"/>
        <v>0.36363636363636365</v>
      </c>
      <c r="U471" s="27">
        <v>70.08</v>
      </c>
      <c r="V471" s="27">
        <v>0</v>
      </c>
    </row>
    <row r="472" spans="1:22" ht="16.5" x14ac:dyDescent="0.35">
      <c r="A472" s="1" t="s">
        <v>626</v>
      </c>
      <c r="B472" s="6">
        <v>2016</v>
      </c>
      <c r="C472" s="1">
        <v>3</v>
      </c>
      <c r="D472" s="1">
        <v>3</v>
      </c>
      <c r="E472" s="25">
        <v>1</v>
      </c>
      <c r="F472" s="27">
        <v>50727919.810000002</v>
      </c>
      <c r="G472" s="27">
        <v>275830000</v>
      </c>
      <c r="H472">
        <v>0.18391008885907989</v>
      </c>
      <c r="I472" s="27">
        <v>2256882763.7600002</v>
      </c>
      <c r="J472" s="27">
        <v>1.6497889999999999</v>
      </c>
      <c r="K472" s="27">
        <v>6.9232000000000002E-2</v>
      </c>
      <c r="L472" s="27">
        <v>0.11094</v>
      </c>
      <c r="M472" s="27">
        <v>0.617093</v>
      </c>
      <c r="N472" s="27">
        <v>1.1114040000000001</v>
      </c>
      <c r="O472" s="27">
        <v>1420385019.3900001</v>
      </c>
      <c r="P472" s="27">
        <v>0.33350400000000002</v>
      </c>
      <c r="Q472" s="27">
        <v>1218</v>
      </c>
      <c r="R472" s="27">
        <v>9</v>
      </c>
      <c r="S472" s="27">
        <v>3</v>
      </c>
      <c r="T472" s="27">
        <f t="shared" si="7"/>
        <v>0.33333333333333331</v>
      </c>
      <c r="U472" s="27">
        <v>57.36</v>
      </c>
      <c r="V472" s="27">
        <v>0</v>
      </c>
    </row>
    <row r="473" spans="1:22" ht="16.5" x14ac:dyDescent="0.35">
      <c r="A473" s="1" t="s">
        <v>626</v>
      </c>
      <c r="B473" s="6">
        <v>2015</v>
      </c>
      <c r="C473" s="1">
        <v>2</v>
      </c>
      <c r="D473" s="1">
        <v>3</v>
      </c>
      <c r="E473" s="25">
        <v>0.66666666666666663</v>
      </c>
      <c r="F473" s="27">
        <v>53682537.829999998</v>
      </c>
      <c r="G473" s="27">
        <v>292895000</v>
      </c>
      <c r="H473">
        <v>0.18328253411632153</v>
      </c>
      <c r="I473" s="27">
        <v>1996292206.98</v>
      </c>
      <c r="J473" s="27">
        <v>1.5619289999999999</v>
      </c>
      <c r="K473" s="27">
        <v>8.4760000000000002E-2</v>
      </c>
      <c r="L473" s="27">
        <v>0.13228200000000001</v>
      </c>
      <c r="M473" s="27">
        <v>0.66826600000000003</v>
      </c>
      <c r="N473" s="27">
        <v>0.24120900000000001</v>
      </c>
      <c r="O473" s="27">
        <v>1178560300.47</v>
      </c>
      <c r="P473" s="27">
        <v>0.34361000000000003</v>
      </c>
      <c r="Q473" s="27">
        <v>1218</v>
      </c>
      <c r="R473" s="27">
        <v>9</v>
      </c>
      <c r="S473" s="27">
        <v>3</v>
      </c>
      <c r="T473" s="27">
        <f t="shared" si="7"/>
        <v>0.33333333333333331</v>
      </c>
      <c r="U473" s="27">
        <v>56.91</v>
      </c>
      <c r="V473" s="27">
        <v>0</v>
      </c>
    </row>
    <row r="474" spans="1:22" ht="16.5" x14ac:dyDescent="0.35">
      <c r="A474" s="1" t="s">
        <v>626</v>
      </c>
      <c r="B474" s="6">
        <v>2014</v>
      </c>
      <c r="C474" s="1">
        <v>0</v>
      </c>
      <c r="D474" s="1">
        <v>1</v>
      </c>
      <c r="E474" s="25">
        <v>0</v>
      </c>
      <c r="F474" s="27">
        <v>42265462.990000002</v>
      </c>
      <c r="G474" s="27">
        <v>306565000</v>
      </c>
      <c r="H474">
        <v>0.13786786811932217</v>
      </c>
      <c r="I474" s="27">
        <v>1785278864.3</v>
      </c>
      <c r="J474" s="27">
        <v>1.5408770000000001</v>
      </c>
      <c r="K474" s="27">
        <v>6.0886999999999997E-2</v>
      </c>
      <c r="L474" s="27">
        <v>9.7342999999999999E-2</v>
      </c>
      <c r="M474" s="27">
        <v>0.86060000000000003</v>
      </c>
      <c r="N474" s="27">
        <v>0.13455700000000001</v>
      </c>
      <c r="O474" s="27">
        <v>1050829973.76</v>
      </c>
      <c r="P474" s="27">
        <v>0.37451099999999998</v>
      </c>
      <c r="Q474" s="27">
        <v>1218</v>
      </c>
      <c r="R474" s="27">
        <v>9</v>
      </c>
      <c r="S474" s="27">
        <v>3</v>
      </c>
      <c r="T474" s="27">
        <f t="shared" si="7"/>
        <v>0.33333333333333331</v>
      </c>
      <c r="U474" s="27">
        <v>63.94</v>
      </c>
      <c r="V474" s="27">
        <v>0</v>
      </c>
    </row>
    <row r="475" spans="1:22" ht="16.5" x14ac:dyDescent="0.35">
      <c r="A475" s="1" t="s">
        <v>626</v>
      </c>
      <c r="B475" s="6">
        <v>2013</v>
      </c>
      <c r="C475" s="1">
        <v>2</v>
      </c>
      <c r="D475" s="1">
        <v>2</v>
      </c>
      <c r="E475" s="25">
        <v>1</v>
      </c>
      <c r="F475" s="27">
        <v>36720360</v>
      </c>
      <c r="G475" s="27">
        <v>302750000</v>
      </c>
      <c r="H475">
        <v>0.12128938067712634</v>
      </c>
      <c r="I475" s="27">
        <v>1575802813.6800001</v>
      </c>
      <c r="J475" s="27">
        <v>1.5703320000000001</v>
      </c>
      <c r="K475" s="27">
        <v>4.0993000000000002E-2</v>
      </c>
      <c r="L475" s="27">
        <v>6.3225000000000003E-2</v>
      </c>
      <c r="M475" s="27">
        <v>0.53385700000000003</v>
      </c>
      <c r="N475" s="27">
        <v>0.26513100000000001</v>
      </c>
      <c r="O475" s="27">
        <v>908713118.00999999</v>
      </c>
      <c r="P475" s="27">
        <v>0.351636</v>
      </c>
      <c r="Q475" s="27">
        <v>1218</v>
      </c>
      <c r="R475" s="27">
        <v>9</v>
      </c>
      <c r="S475" s="27">
        <v>3</v>
      </c>
      <c r="T475" s="27">
        <f t="shared" si="7"/>
        <v>0.33333333333333331</v>
      </c>
      <c r="U475" s="27">
        <v>66.25</v>
      </c>
      <c r="V475" s="27">
        <v>0</v>
      </c>
    </row>
    <row r="476" spans="1:22" ht="16.5" x14ac:dyDescent="0.35">
      <c r="A476" s="1" t="s">
        <v>627</v>
      </c>
      <c r="B476" s="6">
        <v>2017</v>
      </c>
      <c r="C476" s="1">
        <v>1</v>
      </c>
      <c r="D476" s="1">
        <v>4</v>
      </c>
      <c r="E476" s="25">
        <v>0.25</v>
      </c>
      <c r="F476" s="27">
        <v>7394750.4100000001</v>
      </c>
      <c r="G476" s="27">
        <v>13600000</v>
      </c>
      <c r="H476">
        <v>0.54373164779411765</v>
      </c>
      <c r="I476" s="27">
        <v>971535396.60000002</v>
      </c>
      <c r="J476" s="27">
        <v>1.631189</v>
      </c>
      <c r="K476" s="27">
        <v>2.3073E-2</v>
      </c>
      <c r="L476" s="27">
        <v>3.0717999999999999E-2</v>
      </c>
      <c r="M476" s="27">
        <v>4.8639000000000002E-2</v>
      </c>
      <c r="N476" s="27">
        <v>0.41586499999999998</v>
      </c>
      <c r="O476" s="27">
        <v>356244410.50999999</v>
      </c>
      <c r="P476" s="27">
        <v>0.248864</v>
      </c>
      <c r="Q476" s="27">
        <v>312</v>
      </c>
      <c r="R476" s="27">
        <v>7</v>
      </c>
      <c r="S476" s="27">
        <v>3</v>
      </c>
      <c r="T476" s="27">
        <f t="shared" si="7"/>
        <v>0.42857142857142855</v>
      </c>
      <c r="U476" s="27">
        <v>48.23</v>
      </c>
      <c r="V476" s="27">
        <v>0</v>
      </c>
    </row>
    <row r="477" spans="1:22" ht="16.5" x14ac:dyDescent="0.35">
      <c r="A477" s="1" t="s">
        <v>627</v>
      </c>
      <c r="B477" s="6">
        <v>2016</v>
      </c>
      <c r="C477" s="1">
        <v>2</v>
      </c>
      <c r="D477" s="1">
        <v>3</v>
      </c>
      <c r="E477" s="25">
        <v>0.66666666666666663</v>
      </c>
      <c r="F477" s="27">
        <v>4268085.62</v>
      </c>
      <c r="G477" s="27">
        <v>0</v>
      </c>
      <c r="H477">
        <v>0</v>
      </c>
      <c r="I477" s="27">
        <v>833132333.53999996</v>
      </c>
      <c r="J477" s="27">
        <v>3.8211659999999998</v>
      </c>
      <c r="K477" s="27">
        <v>2.3078000000000001E-2</v>
      </c>
      <c r="L477" s="27">
        <v>2.6745999999999999E-2</v>
      </c>
      <c r="M477" s="27">
        <v>4.1717999999999998E-2</v>
      </c>
      <c r="N477" s="27">
        <v>0.30097299999999999</v>
      </c>
      <c r="O477" s="27">
        <v>316593978.88</v>
      </c>
      <c r="P477" s="27">
        <v>0.13716</v>
      </c>
      <c r="Q477" s="27">
        <v>312</v>
      </c>
      <c r="R477" s="27">
        <v>7</v>
      </c>
      <c r="S477" s="27">
        <v>3</v>
      </c>
      <c r="T477" s="27">
        <f t="shared" si="7"/>
        <v>0.42857142857142855</v>
      </c>
      <c r="U477" s="27">
        <v>51.44</v>
      </c>
      <c r="V477" s="27">
        <v>0</v>
      </c>
    </row>
    <row r="478" spans="1:22" ht="16.5" x14ac:dyDescent="0.35">
      <c r="A478" s="1" t="s">
        <v>627</v>
      </c>
      <c r="B478" s="6">
        <v>2015</v>
      </c>
      <c r="C478" s="1">
        <v>0</v>
      </c>
      <c r="D478" s="1">
        <v>1</v>
      </c>
      <c r="E478" s="25">
        <v>0</v>
      </c>
      <c r="F478" s="27">
        <v>14607377.380000001</v>
      </c>
      <c r="G478" s="27">
        <v>54603426.655000001</v>
      </c>
      <c r="H478">
        <v>0.26751759504570238</v>
      </c>
      <c r="I478" s="27">
        <v>780043276.75</v>
      </c>
      <c r="J478" s="27">
        <v>8.8865829999999999</v>
      </c>
      <c r="K478" s="27">
        <v>7.5500000000000003E-3</v>
      </c>
      <c r="L478" s="27">
        <v>8.3359999999999997E-3</v>
      </c>
      <c r="M478" s="27">
        <v>2.5558000000000001E-2</v>
      </c>
      <c r="N478" s="27">
        <v>0.57481000000000004</v>
      </c>
      <c r="O478" s="27">
        <v>291916097.74000001</v>
      </c>
      <c r="P478" s="27">
        <v>9.4222E-2</v>
      </c>
      <c r="Q478" s="27">
        <v>312</v>
      </c>
      <c r="R478" s="27">
        <v>7</v>
      </c>
      <c r="S478" s="27">
        <v>3</v>
      </c>
      <c r="T478" s="27">
        <f t="shared" si="7"/>
        <v>0.42857142857142855</v>
      </c>
      <c r="U478" s="27">
        <v>53.91</v>
      </c>
      <c r="V478" s="27">
        <v>0</v>
      </c>
    </row>
    <row r="479" spans="1:22" ht="16.5" x14ac:dyDescent="0.35">
      <c r="A479" s="1" t="s">
        <v>627</v>
      </c>
      <c r="B479" s="6">
        <v>2014</v>
      </c>
      <c r="C479" s="1">
        <v>0</v>
      </c>
      <c r="D479" s="1">
        <v>0</v>
      </c>
      <c r="E479" s="25">
        <v>0</v>
      </c>
      <c r="F479" s="27">
        <v>17256708.890000001</v>
      </c>
      <c r="G479" s="27">
        <v>108604010.41</v>
      </c>
      <c r="H479">
        <v>0.15889568741386961</v>
      </c>
      <c r="I479" s="27">
        <v>530569565.29000002</v>
      </c>
      <c r="J479" s="27">
        <v>1.7840480000000001</v>
      </c>
      <c r="K479" s="27">
        <v>9.2130000000000007E-3</v>
      </c>
      <c r="L479" s="27">
        <v>1.4352999999999999E-2</v>
      </c>
      <c r="M479" s="27">
        <v>2.4743999999999999E-2</v>
      </c>
      <c r="N479" s="27">
        <v>0.44466899999999998</v>
      </c>
      <c r="O479" s="27">
        <v>251053920.13</v>
      </c>
      <c r="P479" s="27">
        <v>0.35813200000000001</v>
      </c>
      <c r="Q479" s="27">
        <v>312</v>
      </c>
      <c r="R479" s="27">
        <v>7</v>
      </c>
      <c r="S479" s="27">
        <v>3</v>
      </c>
      <c r="T479" s="27">
        <f t="shared" si="7"/>
        <v>0.42857142857142855</v>
      </c>
      <c r="U479" s="27">
        <v>57.8</v>
      </c>
      <c r="V479" s="27">
        <v>0</v>
      </c>
    </row>
    <row r="480" spans="1:22" ht="16.5" x14ac:dyDescent="0.35">
      <c r="A480" s="1" t="s">
        <v>627</v>
      </c>
      <c r="B480" s="6">
        <v>2013</v>
      </c>
      <c r="C480" s="1">
        <v>2</v>
      </c>
      <c r="D480" s="1">
        <v>6</v>
      </c>
      <c r="E480" s="25">
        <v>0.33333333333333331</v>
      </c>
      <c r="F480" s="27">
        <v>17116465.600000001</v>
      </c>
      <c r="G480" s="27">
        <v>107451216.87</v>
      </c>
      <c r="H480">
        <v>0.15929522343807775</v>
      </c>
      <c r="I480" s="27">
        <v>519629063.97000003</v>
      </c>
      <c r="J480" s="27">
        <v>6.9501429999999997</v>
      </c>
      <c r="K480" s="27">
        <v>8.2061999999999996E-2</v>
      </c>
      <c r="L480" s="27">
        <v>0.121323</v>
      </c>
      <c r="M480" s="27">
        <v>0.21585499999999999</v>
      </c>
      <c r="N480" s="27">
        <v>3.9009000000000002E-2</v>
      </c>
      <c r="O480" s="27">
        <v>382109453.02999997</v>
      </c>
      <c r="P480" s="27">
        <v>0.32361099999999998</v>
      </c>
      <c r="Q480" s="27">
        <v>312</v>
      </c>
      <c r="R480" s="27">
        <v>7</v>
      </c>
      <c r="S480" s="27">
        <v>3</v>
      </c>
      <c r="T480" s="27">
        <f t="shared" si="7"/>
        <v>0.42857142857142855</v>
      </c>
      <c r="U480" s="27">
        <v>57.08</v>
      </c>
      <c r="V480" s="27">
        <v>0</v>
      </c>
    </row>
    <row r="481" spans="1:22" ht="16.5" x14ac:dyDescent="0.35">
      <c r="A481" s="1" t="s">
        <v>628</v>
      </c>
      <c r="B481" s="6">
        <v>2017</v>
      </c>
      <c r="C481" s="1">
        <v>0</v>
      </c>
      <c r="D481" s="1">
        <v>0</v>
      </c>
      <c r="E481" s="25">
        <v>0</v>
      </c>
      <c r="F481" s="27">
        <v>32813230.649999999</v>
      </c>
      <c r="G481" s="27">
        <v>244100000</v>
      </c>
      <c r="H481">
        <v>0.13442536112249079</v>
      </c>
      <c r="I481" s="27">
        <v>1518593270.4300001</v>
      </c>
      <c r="J481" s="27">
        <v>1.265687</v>
      </c>
      <c r="K481" s="27">
        <v>2.0344000000000001E-2</v>
      </c>
      <c r="L481" s="27">
        <v>2.6443999999999999E-2</v>
      </c>
      <c r="M481" s="27">
        <v>0.148312</v>
      </c>
      <c r="N481" s="27">
        <v>8.8843000000000005E-2</v>
      </c>
      <c r="O481" s="27">
        <v>938927986.25999999</v>
      </c>
      <c r="P481" s="27">
        <v>0.36047800000000002</v>
      </c>
      <c r="Q481" s="27">
        <v>1001</v>
      </c>
      <c r="R481" s="27">
        <v>9</v>
      </c>
      <c r="S481" s="27">
        <v>3</v>
      </c>
      <c r="T481" s="27">
        <f t="shared" si="7"/>
        <v>0.33333333333333331</v>
      </c>
      <c r="U481" s="27">
        <v>45.47</v>
      </c>
      <c r="V481" s="27">
        <v>0</v>
      </c>
    </row>
    <row r="482" spans="1:22" ht="16.5" x14ac:dyDescent="0.35">
      <c r="A482" s="1" t="s">
        <v>628</v>
      </c>
      <c r="B482" s="6">
        <v>2016</v>
      </c>
      <c r="C482" s="1">
        <v>0</v>
      </c>
      <c r="D482" s="1">
        <v>6</v>
      </c>
      <c r="E482" s="25">
        <v>0</v>
      </c>
      <c r="F482" s="27">
        <v>24078874.460000001</v>
      </c>
      <c r="G482" s="27">
        <v>215000000</v>
      </c>
      <c r="H482">
        <v>0.11199476493023257</v>
      </c>
      <c r="I482" s="27">
        <v>1432590079.6600001</v>
      </c>
      <c r="J482" s="27">
        <v>1.6233150000000001</v>
      </c>
      <c r="K482" s="27">
        <v>2.6218000000000002E-2</v>
      </c>
      <c r="L482" s="27">
        <v>3.7281000000000002E-2</v>
      </c>
      <c r="M482" s="27">
        <v>0.180308</v>
      </c>
      <c r="N482" s="27">
        <v>0.16262499999999999</v>
      </c>
      <c r="O482" s="27">
        <v>746076863.59000003</v>
      </c>
      <c r="P482" s="27">
        <v>0.33348</v>
      </c>
      <c r="Q482" s="27">
        <v>1001</v>
      </c>
      <c r="R482" s="27">
        <v>9</v>
      </c>
      <c r="S482" s="27">
        <v>3</v>
      </c>
      <c r="T482" s="27">
        <f t="shared" si="7"/>
        <v>0.33333333333333331</v>
      </c>
      <c r="U482" s="27">
        <v>45.27</v>
      </c>
      <c r="V482" s="27">
        <v>0</v>
      </c>
    </row>
    <row r="483" spans="1:22" ht="16.5" x14ac:dyDescent="0.35">
      <c r="A483" s="1" t="s">
        <v>628</v>
      </c>
      <c r="B483" s="6">
        <v>2015</v>
      </c>
      <c r="C483" s="1">
        <v>0</v>
      </c>
      <c r="D483" s="1">
        <v>0</v>
      </c>
      <c r="E483" s="25">
        <v>0</v>
      </c>
      <c r="F483" s="27">
        <v>25597327.559999999</v>
      </c>
      <c r="G483" s="27">
        <v>156000000</v>
      </c>
      <c r="H483">
        <v>0.16408543307692308</v>
      </c>
      <c r="I483" s="27">
        <v>1308430619.4300001</v>
      </c>
      <c r="J483" s="27">
        <v>1.86961</v>
      </c>
      <c r="K483" s="27">
        <v>2.2206E-2</v>
      </c>
      <c r="L483" s="27">
        <v>2.9135000000000001E-2</v>
      </c>
      <c r="M483" s="27">
        <v>0.167376</v>
      </c>
      <c r="N483" s="27">
        <v>0.27499299999999999</v>
      </c>
      <c r="O483" s="27">
        <v>683934855.53999996</v>
      </c>
      <c r="P483" s="27">
        <v>0.333173</v>
      </c>
      <c r="Q483" s="27">
        <v>1001</v>
      </c>
      <c r="R483" s="27">
        <v>8</v>
      </c>
      <c r="S483" s="27">
        <v>3</v>
      </c>
      <c r="T483" s="27">
        <f t="shared" si="7"/>
        <v>0.375</v>
      </c>
      <c r="U483" s="27">
        <v>54.13</v>
      </c>
      <c r="V483" s="27">
        <v>0</v>
      </c>
    </row>
    <row r="484" spans="1:22" ht="16.5" x14ac:dyDescent="0.35">
      <c r="A484" s="1" t="s">
        <v>628</v>
      </c>
      <c r="B484" s="6">
        <v>2014</v>
      </c>
      <c r="C484" s="1">
        <v>0</v>
      </c>
      <c r="D484" s="1">
        <v>2</v>
      </c>
      <c r="E484" s="25">
        <v>0</v>
      </c>
      <c r="F484" s="27">
        <v>25859731.25</v>
      </c>
      <c r="G484" s="27">
        <v>136500000</v>
      </c>
      <c r="H484">
        <v>0.18944858058608058</v>
      </c>
      <c r="I484" s="27">
        <v>1181337685.21</v>
      </c>
      <c r="J484" s="27">
        <v>1.5930329999999999</v>
      </c>
      <c r="K484" s="27">
        <v>4.7312E-2</v>
      </c>
      <c r="L484" s="27">
        <v>6.4297999999999994E-2</v>
      </c>
      <c r="M484" s="27">
        <v>0.41772300000000001</v>
      </c>
      <c r="N484" s="27">
        <v>0.20397999999999999</v>
      </c>
      <c r="O484" s="27">
        <v>653655235.64999998</v>
      </c>
      <c r="P484" s="27">
        <v>0.30319400000000002</v>
      </c>
      <c r="Q484" s="27">
        <v>1001</v>
      </c>
      <c r="R484" s="27">
        <v>8</v>
      </c>
      <c r="S484" s="27">
        <v>3</v>
      </c>
      <c r="T484" s="27">
        <f t="shared" si="7"/>
        <v>0.375</v>
      </c>
      <c r="U484" s="27">
        <v>58.79</v>
      </c>
      <c r="V484" s="27">
        <v>0</v>
      </c>
    </row>
    <row r="485" spans="1:22" ht="16.5" x14ac:dyDescent="0.35">
      <c r="A485" s="1" t="s">
        <v>628</v>
      </c>
      <c r="B485" s="6">
        <v>2013</v>
      </c>
      <c r="C485" s="1">
        <v>1</v>
      </c>
      <c r="D485" s="1">
        <v>3</v>
      </c>
      <c r="E485" s="25">
        <v>0.33333333333333331</v>
      </c>
      <c r="F485" s="27">
        <v>30418631.91</v>
      </c>
      <c r="G485" s="27">
        <v>110250000</v>
      </c>
      <c r="H485">
        <v>0.27590595836734694</v>
      </c>
      <c r="I485" s="27">
        <v>1090371164.1900001</v>
      </c>
      <c r="J485" s="27">
        <v>1.568214</v>
      </c>
      <c r="K485" s="27">
        <v>3.2168000000000002E-2</v>
      </c>
      <c r="L485" s="27">
        <v>4.4445999999999999E-2</v>
      </c>
      <c r="M485" s="27">
        <v>0.26214700000000002</v>
      </c>
      <c r="N485" s="27">
        <v>0.65203500000000003</v>
      </c>
      <c r="O485" s="27">
        <v>513510739.16000003</v>
      </c>
      <c r="P485" s="27">
        <v>0.29642400000000002</v>
      </c>
      <c r="Q485" s="27">
        <v>1001</v>
      </c>
      <c r="R485" s="27">
        <v>9</v>
      </c>
      <c r="S485" s="27">
        <v>3</v>
      </c>
      <c r="T485" s="27">
        <f t="shared" si="7"/>
        <v>0.33333333333333331</v>
      </c>
      <c r="U485" s="27">
        <v>65.12</v>
      </c>
      <c r="V485" s="27">
        <v>0</v>
      </c>
    </row>
    <row r="486" spans="1:22" ht="16.5" x14ac:dyDescent="0.35">
      <c r="A486" s="1" t="s">
        <v>629</v>
      </c>
      <c r="B486" s="6">
        <v>2017</v>
      </c>
      <c r="C486" s="1">
        <v>2</v>
      </c>
      <c r="D486" s="1">
        <v>4</v>
      </c>
      <c r="E486" s="25">
        <v>0.5</v>
      </c>
      <c r="F486" s="27">
        <v>47719740.450000003</v>
      </c>
      <c r="G486" s="27">
        <v>636309450</v>
      </c>
      <c r="H486">
        <v>7.4994549350162878E-2</v>
      </c>
      <c r="I486" s="27">
        <v>3530047343.3200002</v>
      </c>
      <c r="J486" s="27">
        <v>2.957049</v>
      </c>
      <c r="K486" s="27">
        <v>5.7312000000000002E-2</v>
      </c>
      <c r="L486" s="27">
        <v>8.3108000000000001E-2</v>
      </c>
      <c r="M486" s="27">
        <v>0.21638499999999999</v>
      </c>
      <c r="N486" s="27">
        <v>0.47270400000000001</v>
      </c>
      <c r="O486" s="27">
        <v>1420161448.21</v>
      </c>
      <c r="P486" s="27">
        <v>0.31009700000000001</v>
      </c>
      <c r="Q486" s="27">
        <v>282</v>
      </c>
      <c r="R486" s="27">
        <v>8</v>
      </c>
      <c r="S486" s="27">
        <v>3</v>
      </c>
      <c r="T486" s="27">
        <f t="shared" si="7"/>
        <v>0.375</v>
      </c>
      <c r="U486" s="27">
        <v>60.99</v>
      </c>
      <c r="V486" s="27">
        <v>0</v>
      </c>
    </row>
    <row r="487" spans="1:22" ht="16.5" x14ac:dyDescent="0.35">
      <c r="A487" s="1" t="s">
        <v>629</v>
      </c>
      <c r="B487" s="6">
        <v>2016</v>
      </c>
      <c r="C487" s="1">
        <v>2</v>
      </c>
      <c r="D487" s="1">
        <v>2</v>
      </c>
      <c r="E487" s="25">
        <v>1</v>
      </c>
      <c r="F487" s="27">
        <v>51468933.039999999</v>
      </c>
      <c r="G487" s="27">
        <v>555309450</v>
      </c>
      <c r="H487">
        <v>9.2685138061309777E-2</v>
      </c>
      <c r="I487" s="27">
        <v>3131972438.6100001</v>
      </c>
      <c r="J487" s="27">
        <v>2.8589959999999999</v>
      </c>
      <c r="K487" s="27">
        <v>5.6933999999999998E-2</v>
      </c>
      <c r="L487" s="27">
        <v>7.8734999999999999E-2</v>
      </c>
      <c r="M487" s="27">
        <v>0.190718</v>
      </c>
      <c r="N487" s="27">
        <v>3.9253000000000003E-2</v>
      </c>
      <c r="O487" s="27">
        <v>1118414431.25</v>
      </c>
      <c r="P487" s="27">
        <v>0.26902900000000002</v>
      </c>
      <c r="Q487" s="27">
        <v>282</v>
      </c>
      <c r="R487" s="27">
        <v>8</v>
      </c>
      <c r="S487" s="27">
        <v>3</v>
      </c>
      <c r="T487" s="27">
        <f t="shared" si="7"/>
        <v>0.375</v>
      </c>
      <c r="U487" s="27">
        <v>63.62</v>
      </c>
      <c r="V487" s="27">
        <v>0</v>
      </c>
    </row>
    <row r="488" spans="1:22" ht="16.5" x14ac:dyDescent="0.35">
      <c r="A488" s="1" t="s">
        <v>629</v>
      </c>
      <c r="B488" s="6">
        <v>2015</v>
      </c>
      <c r="C488" s="1">
        <v>0</v>
      </c>
      <c r="D488" s="1">
        <v>0</v>
      </c>
      <c r="E488" s="25">
        <v>0</v>
      </c>
      <c r="F488" s="27">
        <v>47943062.990000002</v>
      </c>
      <c r="G488" s="27">
        <v>535000000</v>
      </c>
      <c r="H488">
        <v>8.9613201850467297E-2</v>
      </c>
      <c r="I488" s="27">
        <v>2328271395.8299999</v>
      </c>
      <c r="J488" s="27">
        <v>1.999214</v>
      </c>
      <c r="K488" s="27">
        <v>6.7292000000000005E-2</v>
      </c>
      <c r="L488" s="27">
        <v>0.103266</v>
      </c>
      <c r="M488" s="27">
        <v>0.33260800000000001</v>
      </c>
      <c r="N488" s="27">
        <v>0.21692400000000001</v>
      </c>
      <c r="O488" s="27">
        <v>915987229.55999994</v>
      </c>
      <c r="P488" s="27">
        <v>0.32516499999999998</v>
      </c>
      <c r="Q488" s="27">
        <v>282</v>
      </c>
      <c r="R488" s="27">
        <v>9</v>
      </c>
      <c r="S488" s="27">
        <v>3</v>
      </c>
      <c r="T488" s="27">
        <f t="shared" si="7"/>
        <v>0.33333333333333331</v>
      </c>
      <c r="U488" s="27">
        <v>61.34</v>
      </c>
      <c r="V488" s="27">
        <v>0</v>
      </c>
    </row>
    <row r="489" spans="1:22" ht="16.5" x14ac:dyDescent="0.35">
      <c r="A489" s="1" t="s">
        <v>629</v>
      </c>
      <c r="B489" s="6">
        <v>2014</v>
      </c>
      <c r="C489" s="1">
        <v>1</v>
      </c>
      <c r="D489" s="1">
        <v>1</v>
      </c>
      <c r="E489" s="25">
        <v>1</v>
      </c>
      <c r="F489" s="27">
        <v>26121512.859999999</v>
      </c>
      <c r="G489" s="27">
        <v>381900000</v>
      </c>
      <c r="H489">
        <v>6.8398829169939779E-2</v>
      </c>
      <c r="I489" s="27">
        <v>2044757780.2</v>
      </c>
      <c r="J489" s="27">
        <v>2.0748959999999999</v>
      </c>
      <c r="K489" s="27">
        <v>6.5688999999999997E-2</v>
      </c>
      <c r="L489" s="27">
        <v>9.7630999999999996E-2</v>
      </c>
      <c r="M489" s="27">
        <v>0.712866</v>
      </c>
      <c r="N489" s="27">
        <v>0.22045500000000001</v>
      </c>
      <c r="O489" s="27">
        <v>811284570.36000001</v>
      </c>
      <c r="P489" s="27">
        <v>0.302172</v>
      </c>
      <c r="Q489" s="27">
        <v>282</v>
      </c>
      <c r="R489" s="27">
        <v>9</v>
      </c>
      <c r="S489" s="27">
        <v>3</v>
      </c>
      <c r="T489" s="27">
        <f t="shared" si="7"/>
        <v>0.33333333333333331</v>
      </c>
      <c r="U489" s="27">
        <v>66.180000000000007</v>
      </c>
      <c r="V489" s="27">
        <v>0</v>
      </c>
    </row>
    <row r="490" spans="1:22" ht="16.5" x14ac:dyDescent="0.35">
      <c r="A490" s="1" t="s">
        <v>629</v>
      </c>
      <c r="B490" s="6">
        <v>2013</v>
      </c>
      <c r="C490" s="1">
        <v>2</v>
      </c>
      <c r="D490" s="1">
        <v>6</v>
      </c>
      <c r="E490" s="25">
        <v>0.33333333333333331</v>
      </c>
      <c r="F490" s="27">
        <v>34781800.640000001</v>
      </c>
      <c r="G490" s="27">
        <v>244150000</v>
      </c>
      <c r="H490">
        <v>0.1424607849272988</v>
      </c>
      <c r="I490" s="27">
        <v>1645301155.03</v>
      </c>
      <c r="J490" s="27">
        <v>3.412649</v>
      </c>
      <c r="K490" s="27">
        <v>7.0028999999999994E-2</v>
      </c>
      <c r="L490" s="27">
        <v>9.3696000000000002E-2</v>
      </c>
      <c r="M490" s="27">
        <v>0.61150000000000004</v>
      </c>
      <c r="N490" s="27">
        <v>-0.14443400000000001</v>
      </c>
      <c r="O490" s="27">
        <v>704542401.28999996</v>
      </c>
      <c r="P490" s="27">
        <v>0.21867</v>
      </c>
      <c r="Q490" s="27">
        <v>282</v>
      </c>
      <c r="R490" s="27">
        <v>9</v>
      </c>
      <c r="S490" s="27">
        <v>4</v>
      </c>
      <c r="T490" s="27">
        <f t="shared" si="7"/>
        <v>0.44444444444444442</v>
      </c>
      <c r="U490" s="27">
        <v>68.48</v>
      </c>
      <c r="V490" s="27">
        <v>0</v>
      </c>
    </row>
    <row r="491" spans="1:22" ht="16.5" x14ac:dyDescent="0.35">
      <c r="A491" s="1" t="s">
        <v>630</v>
      </c>
      <c r="B491" s="6">
        <v>2017</v>
      </c>
      <c r="C491" s="1">
        <v>1</v>
      </c>
      <c r="D491" s="1">
        <v>1</v>
      </c>
      <c r="E491" s="25">
        <v>1</v>
      </c>
      <c r="F491" s="27">
        <v>44153153.310000002</v>
      </c>
      <c r="G491" s="27">
        <v>0</v>
      </c>
      <c r="H491">
        <v>0</v>
      </c>
      <c r="I491" s="27">
        <v>5720067519.7399998</v>
      </c>
      <c r="J491" s="27">
        <v>11.134717</v>
      </c>
      <c r="K491" s="27">
        <v>8.9998999999999996E-2</v>
      </c>
      <c r="L491" s="27">
        <v>9.7351999999999994E-2</v>
      </c>
      <c r="M491" s="27">
        <v>0.249587</v>
      </c>
      <c r="N491" s="27">
        <v>-0.171209</v>
      </c>
      <c r="O491" s="27">
        <v>2827885190.8099999</v>
      </c>
      <c r="P491" s="27">
        <v>5.391E-2</v>
      </c>
      <c r="Q491" s="27">
        <v>404</v>
      </c>
      <c r="R491" s="27">
        <v>9</v>
      </c>
      <c r="S491" s="27">
        <v>3</v>
      </c>
      <c r="T491" s="27">
        <f t="shared" si="7"/>
        <v>0.33333333333333331</v>
      </c>
      <c r="U491" s="27">
        <v>71.239999999999995</v>
      </c>
      <c r="V491" s="27">
        <v>0</v>
      </c>
    </row>
    <row r="492" spans="1:22" ht="16.5" x14ac:dyDescent="0.35">
      <c r="A492" s="1" t="s">
        <v>630</v>
      </c>
      <c r="B492" s="6">
        <v>2016</v>
      </c>
      <c r="C492" s="1">
        <v>21</v>
      </c>
      <c r="D492" s="1">
        <v>46</v>
      </c>
      <c r="E492" s="25">
        <v>0.45652173913043476</v>
      </c>
      <c r="F492" s="27">
        <v>105824690.72</v>
      </c>
      <c r="G492" s="27">
        <v>97404000</v>
      </c>
      <c r="H492">
        <v>1.0864511798283438</v>
      </c>
      <c r="I492" s="27">
        <v>5433246284.3800001</v>
      </c>
      <c r="J492" s="27">
        <v>6.4968300000000001</v>
      </c>
      <c r="K492" s="27">
        <v>0.143874</v>
      </c>
      <c r="L492" s="27">
        <v>0.160636</v>
      </c>
      <c r="M492" s="27">
        <v>0.37940099999999999</v>
      </c>
      <c r="N492" s="27">
        <v>0.370508</v>
      </c>
      <c r="O492" s="27">
        <v>2705821623.1900001</v>
      </c>
      <c r="P492" s="27">
        <v>7.7297000000000005E-2</v>
      </c>
      <c r="Q492" s="27">
        <v>404</v>
      </c>
      <c r="R492" s="27">
        <v>9</v>
      </c>
      <c r="S492" s="27">
        <v>3</v>
      </c>
      <c r="T492" s="27">
        <f t="shared" si="7"/>
        <v>0.33333333333333331</v>
      </c>
      <c r="U492" s="27">
        <v>76.19</v>
      </c>
      <c r="V492" s="27">
        <v>0</v>
      </c>
    </row>
    <row r="493" spans="1:22" ht="16.5" x14ac:dyDescent="0.35">
      <c r="A493" s="1" t="s">
        <v>630</v>
      </c>
      <c r="B493" s="6">
        <v>2015</v>
      </c>
      <c r="C493" s="1">
        <v>20</v>
      </c>
      <c r="D493" s="1">
        <v>74</v>
      </c>
      <c r="E493" s="25">
        <v>0.27027027027027029</v>
      </c>
      <c r="F493" s="27">
        <v>70736618.769999996</v>
      </c>
      <c r="G493" s="27">
        <v>277210000</v>
      </c>
      <c r="H493">
        <v>0.25517340200569966</v>
      </c>
      <c r="I493" s="27">
        <v>4785495643.2600002</v>
      </c>
      <c r="J493" s="27">
        <v>6.12934</v>
      </c>
      <c r="K493" s="27">
        <v>0.121853</v>
      </c>
      <c r="L493" s="27">
        <v>0.14125399999999999</v>
      </c>
      <c r="M493" s="27">
        <v>0.56704399999999999</v>
      </c>
      <c r="N493" s="27">
        <v>0.136293</v>
      </c>
      <c r="O493" s="27">
        <v>1737940035.76</v>
      </c>
      <c r="P493" s="27">
        <v>0.11369799999999999</v>
      </c>
      <c r="Q493" s="27">
        <v>404</v>
      </c>
      <c r="R493" s="27">
        <v>9</v>
      </c>
      <c r="S493" s="27">
        <v>3</v>
      </c>
      <c r="T493" s="27">
        <f t="shared" si="7"/>
        <v>0.33333333333333331</v>
      </c>
      <c r="U493" s="27">
        <v>77.319999999999993</v>
      </c>
      <c r="V493" s="27">
        <v>0</v>
      </c>
    </row>
    <row r="494" spans="1:22" ht="16.5" x14ac:dyDescent="0.35">
      <c r="A494" s="1" t="s">
        <v>630</v>
      </c>
      <c r="B494" s="6">
        <v>2014</v>
      </c>
      <c r="C494" s="1">
        <v>12</v>
      </c>
      <c r="D494" s="1">
        <v>33</v>
      </c>
      <c r="E494" s="25">
        <v>0.36363636363636365</v>
      </c>
      <c r="F494" s="27">
        <v>29492691.359999999</v>
      </c>
      <c r="G494" s="27">
        <v>179806000</v>
      </c>
      <c r="H494">
        <v>0.16402506790652147</v>
      </c>
      <c r="I494" s="27">
        <v>2220553960.8400002</v>
      </c>
      <c r="J494" s="27">
        <v>3.1299939999999999</v>
      </c>
      <c r="K494" s="27">
        <v>0.12943199999999999</v>
      </c>
      <c r="L494" s="27">
        <v>0.17776700000000001</v>
      </c>
      <c r="M494" s="27">
        <v>0.63239699999999999</v>
      </c>
      <c r="N494" s="27">
        <v>0.44179299999999999</v>
      </c>
      <c r="O494" s="27">
        <v>1370358491.1800001</v>
      </c>
      <c r="P494" s="27">
        <v>0.24437400000000001</v>
      </c>
      <c r="Q494" s="27">
        <v>404</v>
      </c>
      <c r="R494" s="27">
        <v>9</v>
      </c>
      <c r="S494" s="27">
        <v>3</v>
      </c>
      <c r="T494" s="27">
        <f t="shared" si="7"/>
        <v>0.33333333333333331</v>
      </c>
      <c r="U494" s="27">
        <v>80.400000000000006</v>
      </c>
      <c r="V494" s="27">
        <v>0</v>
      </c>
    </row>
    <row r="495" spans="1:22" ht="16.5" x14ac:dyDescent="0.35">
      <c r="A495" s="1" t="s">
        <v>630</v>
      </c>
      <c r="B495" s="6">
        <v>2013</v>
      </c>
      <c r="C495" s="1">
        <v>5</v>
      </c>
      <c r="D495" s="1">
        <v>6</v>
      </c>
      <c r="E495" s="25">
        <v>0.83333333333333337</v>
      </c>
      <c r="F495" s="27">
        <v>23979833.620000001</v>
      </c>
      <c r="G495" s="27">
        <v>0</v>
      </c>
      <c r="H495">
        <v>0</v>
      </c>
      <c r="I495" s="27">
        <v>1447001097.6400001</v>
      </c>
      <c r="J495" s="27">
        <v>9.2316559999999992</v>
      </c>
      <c r="K495" s="27">
        <v>0.133858</v>
      </c>
      <c r="L495" s="27">
        <v>0.14541499999999999</v>
      </c>
      <c r="M495" s="27">
        <v>0.809755</v>
      </c>
      <c r="N495" s="27">
        <v>0.49657800000000002</v>
      </c>
      <c r="O495" s="27">
        <v>1010838017.72</v>
      </c>
      <c r="P495" s="27">
        <v>7.8098000000000001E-2</v>
      </c>
      <c r="Q495" s="27">
        <v>404</v>
      </c>
      <c r="R495" s="27">
        <v>9</v>
      </c>
      <c r="S495" s="27">
        <v>3</v>
      </c>
      <c r="T495" s="27">
        <f t="shared" si="7"/>
        <v>0.33333333333333331</v>
      </c>
      <c r="U495" s="27">
        <v>76.19</v>
      </c>
      <c r="V495" s="27">
        <v>0</v>
      </c>
    </row>
    <row r="496" spans="1:22" ht="16.5" x14ac:dyDescent="0.35">
      <c r="A496" s="1" t="s">
        <v>631</v>
      </c>
      <c r="B496" s="6">
        <v>2017</v>
      </c>
      <c r="C496" s="1">
        <v>0</v>
      </c>
      <c r="D496" s="1">
        <v>0</v>
      </c>
      <c r="E496" s="25">
        <v>0</v>
      </c>
      <c r="F496" s="27">
        <v>24030480.940000001</v>
      </c>
      <c r="G496" s="27">
        <v>157887522.88</v>
      </c>
      <c r="H496">
        <v>0.15219999973185977</v>
      </c>
      <c r="I496" s="27">
        <v>1753893000.6900001</v>
      </c>
      <c r="J496" s="27">
        <v>3.2072340000000001</v>
      </c>
      <c r="K496" s="27">
        <v>5.7597000000000002E-2</v>
      </c>
      <c r="L496" s="27">
        <v>5.5771000000000001E-2</v>
      </c>
      <c r="M496" s="27">
        <v>0.23836299999999999</v>
      </c>
      <c r="N496" s="27">
        <v>0.40663199999999999</v>
      </c>
      <c r="O496" s="27">
        <v>575978026.74000001</v>
      </c>
      <c r="P496" s="27">
        <v>0.18743000000000001</v>
      </c>
      <c r="Q496" s="27">
        <v>265</v>
      </c>
      <c r="R496" s="27">
        <v>7</v>
      </c>
      <c r="S496" s="27">
        <v>3</v>
      </c>
      <c r="T496" s="27">
        <f t="shared" si="7"/>
        <v>0.42857142857142855</v>
      </c>
      <c r="U496" s="27">
        <v>64.069999999999993</v>
      </c>
      <c r="V496" s="27">
        <v>0</v>
      </c>
    </row>
    <row r="497" spans="1:22" ht="16.5" x14ac:dyDescent="0.35">
      <c r="A497" s="1" t="s">
        <v>631</v>
      </c>
      <c r="B497" s="6">
        <v>2016</v>
      </c>
      <c r="C497" s="1">
        <v>1</v>
      </c>
      <c r="D497" s="1">
        <v>3</v>
      </c>
      <c r="E497" s="25">
        <v>0.33333333333333331</v>
      </c>
      <c r="F497" s="27">
        <v>49787579.109999999</v>
      </c>
      <c r="G497" s="27">
        <v>143184307.83500001</v>
      </c>
      <c r="H497">
        <v>0.347716728619265</v>
      </c>
      <c r="I497" s="27">
        <v>1662838767.3199999</v>
      </c>
      <c r="J497" s="27">
        <v>3.312163</v>
      </c>
      <c r="K497" s="27">
        <v>5.5104E-2</v>
      </c>
      <c r="L497" s="27">
        <v>5.6092999999999997E-2</v>
      </c>
      <c r="M497" s="27">
        <v>0.21620700000000001</v>
      </c>
      <c r="N497" s="27">
        <v>0.16567299999999999</v>
      </c>
      <c r="O497" s="27">
        <v>533391826.12</v>
      </c>
      <c r="P497" s="27">
        <v>0.196131</v>
      </c>
      <c r="Q497" s="27">
        <v>265</v>
      </c>
      <c r="R497" s="27">
        <v>6</v>
      </c>
      <c r="S497" s="27">
        <v>2</v>
      </c>
      <c r="T497" s="27">
        <f t="shared" si="7"/>
        <v>0.33333333333333331</v>
      </c>
      <c r="U497" s="27">
        <v>64.55</v>
      </c>
      <c r="V497" s="27">
        <v>0</v>
      </c>
    </row>
    <row r="498" spans="1:22" ht="16.5" x14ac:dyDescent="0.35">
      <c r="A498" s="1" t="s">
        <v>631</v>
      </c>
      <c r="B498" s="6">
        <v>2015</v>
      </c>
      <c r="C498" s="1">
        <v>4</v>
      </c>
      <c r="D498" s="1">
        <v>11</v>
      </c>
      <c r="E498" s="25">
        <v>0.36363636363636365</v>
      </c>
      <c r="F498" s="27">
        <v>54789762.810000002</v>
      </c>
      <c r="G498" s="27">
        <v>151639287.00999999</v>
      </c>
      <c r="H498">
        <v>0.3613164100830073</v>
      </c>
      <c r="I498" s="27">
        <v>1658679907.48</v>
      </c>
      <c r="J498" s="27">
        <v>2.0468549999999999</v>
      </c>
      <c r="K498" s="27">
        <v>0.107388</v>
      </c>
      <c r="L498" s="27">
        <v>0.13245599999999999</v>
      </c>
      <c r="M498" s="27">
        <v>0.41882200000000003</v>
      </c>
      <c r="N498" s="27">
        <v>0.57213499999999995</v>
      </c>
      <c r="O498" s="27">
        <v>681675798.36000001</v>
      </c>
      <c r="P498" s="27">
        <v>0.24040900000000001</v>
      </c>
      <c r="Q498" s="27">
        <v>265</v>
      </c>
      <c r="R498" s="27">
        <v>9</v>
      </c>
      <c r="S498" s="27">
        <v>3</v>
      </c>
      <c r="T498" s="27">
        <f t="shared" si="7"/>
        <v>0.33333333333333331</v>
      </c>
      <c r="U498" s="27">
        <v>67.92</v>
      </c>
      <c r="V498" s="27">
        <v>0</v>
      </c>
    </row>
    <row r="499" spans="1:22" ht="16.5" x14ac:dyDescent="0.35">
      <c r="A499" s="1" t="s">
        <v>631</v>
      </c>
      <c r="B499" s="6">
        <v>2014</v>
      </c>
      <c r="C499" s="1">
        <v>0</v>
      </c>
      <c r="D499" s="1">
        <v>1</v>
      </c>
      <c r="E499" s="25">
        <v>0</v>
      </c>
      <c r="F499" s="27">
        <v>45184695.399999999</v>
      </c>
      <c r="G499" s="27">
        <v>201563681.88499999</v>
      </c>
      <c r="H499">
        <v>0.22417081776557171</v>
      </c>
      <c r="I499" s="27">
        <v>1616168577.46</v>
      </c>
      <c r="J499" s="27">
        <v>1.586441</v>
      </c>
      <c r="K499" s="27">
        <v>8.8926000000000005E-2</v>
      </c>
      <c r="L499" s="27">
        <v>0.13300100000000001</v>
      </c>
      <c r="M499" s="27">
        <v>0.91386100000000003</v>
      </c>
      <c r="N499" s="27">
        <v>1.1619120000000001</v>
      </c>
      <c r="O499" s="27">
        <v>536970837.99000001</v>
      </c>
      <c r="P499" s="27">
        <v>0.32390099999999999</v>
      </c>
      <c r="Q499" s="27">
        <v>265</v>
      </c>
      <c r="R499" s="27">
        <v>9</v>
      </c>
      <c r="S499" s="27">
        <v>3</v>
      </c>
      <c r="T499" s="27">
        <f t="shared" si="7"/>
        <v>0.33333333333333331</v>
      </c>
      <c r="U499" s="27">
        <v>69.010000000000005</v>
      </c>
      <c r="V499" s="27">
        <v>0</v>
      </c>
    </row>
    <row r="500" spans="1:22" ht="16.5" x14ac:dyDescent="0.35">
      <c r="A500" s="1" t="s">
        <v>631</v>
      </c>
      <c r="B500" s="6">
        <v>2013</v>
      </c>
      <c r="C500" s="1">
        <v>1</v>
      </c>
      <c r="D500" s="1">
        <v>16</v>
      </c>
      <c r="E500" s="25">
        <v>6.25E-2</v>
      </c>
      <c r="F500" s="27">
        <v>39565805.68</v>
      </c>
      <c r="G500" s="27">
        <v>241451623.34</v>
      </c>
      <c r="H500">
        <v>0.16386638918672924</v>
      </c>
      <c r="I500" s="27">
        <v>1243983973.46</v>
      </c>
      <c r="J500" s="27">
        <v>3.2099690000000001</v>
      </c>
      <c r="K500" s="27">
        <v>8.8483000000000006E-2</v>
      </c>
      <c r="L500" s="27">
        <v>0.129326</v>
      </c>
      <c r="M500" s="27">
        <v>0.716615</v>
      </c>
      <c r="N500" s="27">
        <v>-0.28217399999999998</v>
      </c>
      <c r="O500" s="27">
        <v>343630223.37</v>
      </c>
      <c r="P500" s="27">
        <v>0.31580799999999998</v>
      </c>
      <c r="Q500" s="27">
        <v>265</v>
      </c>
      <c r="R500" s="27">
        <v>9</v>
      </c>
      <c r="S500" s="27">
        <v>3</v>
      </c>
      <c r="T500" s="27">
        <f t="shared" si="7"/>
        <v>0.33333333333333331</v>
      </c>
      <c r="U500" s="27">
        <v>73.290000000000006</v>
      </c>
      <c r="V500" s="27">
        <v>0</v>
      </c>
    </row>
    <row r="501" spans="1:22" ht="16.5" x14ac:dyDescent="0.35">
      <c r="A501" s="1" t="s">
        <v>632</v>
      </c>
      <c r="B501" s="6">
        <v>2017</v>
      </c>
      <c r="C501" s="1">
        <v>7</v>
      </c>
      <c r="D501" s="1">
        <v>18</v>
      </c>
      <c r="E501" s="25">
        <v>0.3888888888888889</v>
      </c>
      <c r="F501" s="27">
        <v>39558401.57</v>
      </c>
      <c r="G501" s="27">
        <v>274645000</v>
      </c>
      <c r="H501">
        <v>0.14403466864497808</v>
      </c>
      <c r="I501" s="27">
        <v>3669635080.7600002</v>
      </c>
      <c r="J501" s="27">
        <v>2.4498709999999999</v>
      </c>
      <c r="K501" s="27">
        <v>9.9446000000000007E-2</v>
      </c>
      <c r="L501" s="27">
        <v>0.14700199999999999</v>
      </c>
      <c r="M501" s="27">
        <v>0.90987799999999996</v>
      </c>
      <c r="N501" s="27">
        <v>1.074433</v>
      </c>
      <c r="O501" s="27">
        <v>1460521856.51</v>
      </c>
      <c r="P501" s="27">
        <v>0.32301099999999999</v>
      </c>
      <c r="Q501" s="27">
        <v>459</v>
      </c>
      <c r="R501" s="27">
        <v>7</v>
      </c>
      <c r="S501" s="27">
        <v>3</v>
      </c>
      <c r="T501" s="27">
        <f t="shared" si="7"/>
        <v>0.42857142857142855</v>
      </c>
      <c r="U501" s="27">
        <v>65.680000000000007</v>
      </c>
      <c r="V501" s="27">
        <v>0</v>
      </c>
    </row>
    <row r="502" spans="1:22" ht="16.5" x14ac:dyDescent="0.35">
      <c r="A502" s="1" t="s">
        <v>632</v>
      </c>
      <c r="B502" s="6">
        <v>2016</v>
      </c>
      <c r="C502" s="1">
        <v>2</v>
      </c>
      <c r="D502" s="1">
        <v>7</v>
      </c>
      <c r="E502" s="25">
        <v>0.2857142857142857</v>
      </c>
      <c r="F502" s="27">
        <v>55064242.159999996</v>
      </c>
      <c r="G502" s="27">
        <v>33645000</v>
      </c>
      <c r="H502">
        <v>1.6366248227076829</v>
      </c>
      <c r="I502" s="27">
        <v>2419482434.1700001</v>
      </c>
      <c r="J502" s="27">
        <v>4.0468219999999997</v>
      </c>
      <c r="K502" s="27">
        <v>0.114717</v>
      </c>
      <c r="L502" s="27">
        <v>0.12995200000000001</v>
      </c>
      <c r="M502" s="27">
        <v>1.038035</v>
      </c>
      <c r="N502" s="27">
        <v>0.161055</v>
      </c>
      <c r="O502" s="27">
        <v>946596099.59000003</v>
      </c>
      <c r="P502" s="27">
        <v>0.118743</v>
      </c>
      <c r="Q502" s="27">
        <v>459</v>
      </c>
      <c r="R502" s="27">
        <v>6</v>
      </c>
      <c r="S502" s="27">
        <v>3</v>
      </c>
      <c r="T502" s="27">
        <f t="shared" si="7"/>
        <v>0.5</v>
      </c>
      <c r="U502" s="27">
        <v>67.13</v>
      </c>
      <c r="V502" s="27">
        <v>0</v>
      </c>
    </row>
    <row r="503" spans="1:22" ht="16.5" x14ac:dyDescent="0.35">
      <c r="A503" s="1" t="s">
        <v>632</v>
      </c>
      <c r="B503" s="6">
        <v>2015</v>
      </c>
      <c r="C503" s="1">
        <v>0</v>
      </c>
      <c r="D503" s="1">
        <v>1</v>
      </c>
      <c r="E503" s="25">
        <v>0</v>
      </c>
      <c r="F503" s="27">
        <v>47120290.100000001</v>
      </c>
      <c r="G503" s="27">
        <v>22572500</v>
      </c>
      <c r="H503">
        <v>2.0875086986377229</v>
      </c>
      <c r="I503" s="27">
        <v>2188215551.8699999</v>
      </c>
      <c r="J503" s="27">
        <v>4.4068860000000001</v>
      </c>
      <c r="K503" s="27">
        <v>7.6339000000000004E-2</v>
      </c>
      <c r="L503" s="27">
        <v>8.0966999999999997E-2</v>
      </c>
      <c r="M503" s="27">
        <v>0.62473699999999999</v>
      </c>
      <c r="N503" s="27">
        <v>0.39616400000000002</v>
      </c>
      <c r="O503" s="27">
        <v>543182670.87</v>
      </c>
      <c r="P503" s="27">
        <v>0.12800700000000001</v>
      </c>
      <c r="Q503" s="27">
        <v>459</v>
      </c>
      <c r="R503" s="27">
        <v>7</v>
      </c>
      <c r="S503" s="27">
        <v>3</v>
      </c>
      <c r="T503" s="27">
        <f t="shared" si="7"/>
        <v>0.42857142857142855</v>
      </c>
      <c r="U503" s="27">
        <v>68.34</v>
      </c>
      <c r="V503" s="27">
        <v>0</v>
      </c>
    </row>
    <row r="504" spans="1:22" ht="16.5" x14ac:dyDescent="0.35">
      <c r="A504" s="1" t="s">
        <v>632</v>
      </c>
      <c r="B504" s="6">
        <v>2014</v>
      </c>
      <c r="C504" s="1">
        <v>4</v>
      </c>
      <c r="D504" s="1">
        <v>21</v>
      </c>
      <c r="E504" s="25">
        <v>0.19047619047619047</v>
      </c>
      <c r="F504" s="27">
        <v>37900000</v>
      </c>
      <c r="G504" s="27">
        <v>0</v>
      </c>
      <c r="H504">
        <v>0</v>
      </c>
      <c r="I504" s="27">
        <v>1017831687.41</v>
      </c>
      <c r="J504" s="27">
        <v>6.9383359999999996</v>
      </c>
      <c r="K504" s="27">
        <v>0.11318599999999999</v>
      </c>
      <c r="L504" s="27">
        <v>0.121367</v>
      </c>
      <c r="M504" s="27">
        <v>1.5198430000000001</v>
      </c>
      <c r="N504" s="27">
        <v>0.30249199999999998</v>
      </c>
      <c r="O504" s="27">
        <v>437792952.80000001</v>
      </c>
      <c r="P504" s="27">
        <v>9.2258000000000007E-2</v>
      </c>
      <c r="Q504" s="27">
        <v>459</v>
      </c>
      <c r="R504" s="27">
        <v>7</v>
      </c>
      <c r="S504" s="27">
        <v>3</v>
      </c>
      <c r="T504" s="27">
        <f t="shared" si="7"/>
        <v>0.42857142857142855</v>
      </c>
      <c r="U504" s="27">
        <v>67.23</v>
      </c>
      <c r="V504" s="27">
        <v>0</v>
      </c>
    </row>
    <row r="505" spans="1:22" ht="16.5" x14ac:dyDescent="0.35">
      <c r="A505" s="1" t="s">
        <v>632</v>
      </c>
      <c r="B505" s="6">
        <v>2013</v>
      </c>
      <c r="C505" s="1">
        <v>1</v>
      </c>
      <c r="D505" s="1">
        <v>1</v>
      </c>
      <c r="E505" s="25">
        <v>1</v>
      </c>
      <c r="F505" s="27">
        <v>37900000</v>
      </c>
      <c r="G505" s="27">
        <v>0</v>
      </c>
      <c r="H505">
        <v>0</v>
      </c>
      <c r="I505" s="27">
        <v>1004469771.29</v>
      </c>
      <c r="J505" s="27">
        <v>4.1112200000000003</v>
      </c>
      <c r="K505" s="27">
        <v>8.1994999999999998E-2</v>
      </c>
      <c r="L505" s="27">
        <v>0.10403</v>
      </c>
      <c r="M505" s="27">
        <v>1.0865579999999999</v>
      </c>
      <c r="N505" s="27">
        <v>8.7004999999999999E-2</v>
      </c>
      <c r="O505" s="27">
        <v>245278066.33000001</v>
      </c>
      <c r="P505" s="27">
        <v>0.157143</v>
      </c>
      <c r="Q505" s="27">
        <v>459</v>
      </c>
      <c r="R505" s="27">
        <v>7</v>
      </c>
      <c r="S505" s="27">
        <v>3</v>
      </c>
      <c r="T505" s="27">
        <f t="shared" si="7"/>
        <v>0.42857142857142855</v>
      </c>
      <c r="U505" s="27">
        <v>68.03</v>
      </c>
      <c r="V505" s="27">
        <v>0</v>
      </c>
    </row>
    <row r="506" spans="1:22" ht="16.5" x14ac:dyDescent="0.35">
      <c r="A506" s="1" t="s">
        <v>633</v>
      </c>
      <c r="B506" s="6">
        <v>2017</v>
      </c>
      <c r="C506" s="1">
        <v>0</v>
      </c>
      <c r="D506" s="1">
        <v>0</v>
      </c>
      <c r="E506" s="25">
        <v>0</v>
      </c>
      <c r="F506" s="27">
        <v>40400000</v>
      </c>
      <c r="G506" s="27">
        <v>0</v>
      </c>
      <c r="H506">
        <v>0</v>
      </c>
      <c r="I506" s="27">
        <v>848311200.91999996</v>
      </c>
      <c r="J506" s="27">
        <v>15.55678</v>
      </c>
      <c r="K506" s="27">
        <v>0.21938199999999999</v>
      </c>
      <c r="L506" s="27">
        <v>0.232265</v>
      </c>
      <c r="M506" s="27">
        <v>1.1516329999999999</v>
      </c>
      <c r="N506" s="27">
        <v>-0.28434300000000001</v>
      </c>
      <c r="O506" s="27">
        <v>385576841.66000003</v>
      </c>
      <c r="P506" s="27">
        <v>5.5467000000000002E-2</v>
      </c>
      <c r="Q506" s="27">
        <v>456</v>
      </c>
      <c r="R506" s="27">
        <v>6</v>
      </c>
      <c r="S506" s="27">
        <v>2</v>
      </c>
      <c r="T506" s="27">
        <f t="shared" si="7"/>
        <v>0.33333333333333331</v>
      </c>
      <c r="U506" s="27">
        <v>66.36</v>
      </c>
      <c r="V506" s="27">
        <v>0</v>
      </c>
    </row>
    <row r="507" spans="1:22" ht="16.5" x14ac:dyDescent="0.35">
      <c r="A507" s="1" t="s">
        <v>633</v>
      </c>
      <c r="B507" s="6">
        <v>2016</v>
      </c>
      <c r="C507" s="1">
        <v>0</v>
      </c>
      <c r="D507" s="1">
        <v>0</v>
      </c>
      <c r="E507" s="25">
        <v>0</v>
      </c>
      <c r="F507" s="27">
        <v>56560000</v>
      </c>
      <c r="G507" s="27">
        <v>0</v>
      </c>
      <c r="H507">
        <v>0</v>
      </c>
      <c r="I507" s="27">
        <v>696894623.77999997</v>
      </c>
      <c r="J507" s="27">
        <v>14.787305</v>
      </c>
      <c r="K507" s="27">
        <v>0.185395</v>
      </c>
      <c r="L507" s="27">
        <v>0.19708000000000001</v>
      </c>
      <c r="M507" s="27">
        <v>0.79951099999999997</v>
      </c>
      <c r="N507" s="27">
        <v>-0.29920099999999999</v>
      </c>
      <c r="O507" s="27">
        <v>312085773.19999999</v>
      </c>
      <c r="P507" s="27">
        <v>5.9289000000000001E-2</v>
      </c>
      <c r="Q507" s="27">
        <v>456</v>
      </c>
      <c r="R507" s="27">
        <v>7</v>
      </c>
      <c r="S507" s="27">
        <v>3</v>
      </c>
      <c r="T507" s="27">
        <f t="shared" si="7"/>
        <v>0.42857142857142855</v>
      </c>
      <c r="U507" s="27">
        <v>64.48</v>
      </c>
      <c r="V507" s="27">
        <v>0</v>
      </c>
    </row>
    <row r="508" spans="1:22" ht="16.5" x14ac:dyDescent="0.35">
      <c r="A508" s="1" t="s">
        <v>633</v>
      </c>
      <c r="B508" s="6">
        <v>2015</v>
      </c>
      <c r="C508" s="1">
        <v>0</v>
      </c>
      <c r="D508" s="1">
        <v>0</v>
      </c>
      <c r="E508" s="25">
        <v>0</v>
      </c>
      <c r="F508" s="27">
        <v>48480000</v>
      </c>
      <c r="G508" s="27">
        <v>0</v>
      </c>
      <c r="H508">
        <v>0</v>
      </c>
      <c r="I508" s="27">
        <v>611487548.17999995</v>
      </c>
      <c r="J508" s="27">
        <v>19.663218000000001</v>
      </c>
      <c r="K508" s="27">
        <v>0.19267200000000001</v>
      </c>
      <c r="L508" s="27">
        <v>0.202123</v>
      </c>
      <c r="M508" s="27">
        <v>0.72906300000000002</v>
      </c>
      <c r="N508" s="27">
        <v>-0.23194000000000001</v>
      </c>
      <c r="O508" s="27">
        <v>267105585.86000001</v>
      </c>
      <c r="P508" s="27">
        <v>4.6729E-2</v>
      </c>
      <c r="Q508" s="27">
        <v>456</v>
      </c>
      <c r="R508" s="27">
        <v>7</v>
      </c>
      <c r="S508" s="27">
        <v>3</v>
      </c>
      <c r="T508" s="27">
        <f t="shared" si="7"/>
        <v>0.42857142857142855</v>
      </c>
      <c r="U508" s="27">
        <v>70.819999999999993</v>
      </c>
      <c r="V508" s="27">
        <v>0</v>
      </c>
    </row>
    <row r="509" spans="1:22" ht="16.5" x14ac:dyDescent="0.35">
      <c r="A509" s="1" t="s">
        <v>633</v>
      </c>
      <c r="B509" s="6">
        <v>2014</v>
      </c>
      <c r="C509" s="1">
        <v>0</v>
      </c>
      <c r="D509" s="1">
        <v>2</v>
      </c>
      <c r="E509" s="25">
        <v>0</v>
      </c>
      <c r="F509" s="27">
        <v>30300000</v>
      </c>
      <c r="G509" s="27">
        <v>0</v>
      </c>
      <c r="H509">
        <v>0</v>
      </c>
      <c r="I509" s="27">
        <v>531306807.39999998</v>
      </c>
      <c r="J509" s="27">
        <v>27.582706000000002</v>
      </c>
      <c r="K509" s="27">
        <v>0.187366</v>
      </c>
      <c r="L509" s="27">
        <v>0.193856</v>
      </c>
      <c r="M509" s="27">
        <v>0.61601899999999998</v>
      </c>
      <c r="N509" s="27">
        <v>-0.22985800000000001</v>
      </c>
      <c r="O509" s="27">
        <v>239511105.84999999</v>
      </c>
      <c r="P509" s="27">
        <v>3.3413999999999999E-2</v>
      </c>
      <c r="Q509" s="27">
        <v>456</v>
      </c>
      <c r="R509" s="27">
        <v>9</v>
      </c>
      <c r="S509" s="27">
        <v>3</v>
      </c>
      <c r="T509" s="27">
        <f t="shared" si="7"/>
        <v>0.33333333333333331</v>
      </c>
      <c r="U509" s="27">
        <v>75.45</v>
      </c>
      <c r="V509" s="27">
        <v>0</v>
      </c>
    </row>
    <row r="510" spans="1:22" ht="16.5" x14ac:dyDescent="0.35">
      <c r="A510" s="1" t="s">
        <v>633</v>
      </c>
      <c r="B510" s="6">
        <v>2013</v>
      </c>
      <c r="C510" s="1">
        <v>0</v>
      </c>
      <c r="D510" s="1">
        <v>0</v>
      </c>
      <c r="E510" s="25">
        <v>0</v>
      </c>
      <c r="F510" s="27">
        <v>0</v>
      </c>
      <c r="G510" s="27">
        <v>0</v>
      </c>
      <c r="H510">
        <v>0</v>
      </c>
      <c r="I510" s="27">
        <v>263954870.83000001</v>
      </c>
      <c r="J510" s="27">
        <v>16.209097</v>
      </c>
      <c r="K510" s="27">
        <v>0.26728499999999999</v>
      </c>
      <c r="L510" s="27">
        <v>0.280117</v>
      </c>
      <c r="M510" s="27"/>
      <c r="N510" s="27"/>
      <c r="O510" s="27">
        <v>193609754.28</v>
      </c>
      <c r="P510" s="27">
        <v>4.5596999999999999E-2</v>
      </c>
      <c r="Q510" s="27">
        <v>456</v>
      </c>
      <c r="R510" s="27">
        <v>9</v>
      </c>
      <c r="S510" s="27">
        <v>3</v>
      </c>
      <c r="T510" s="27">
        <f t="shared" si="7"/>
        <v>0.33333333333333331</v>
      </c>
      <c r="U510" s="27">
        <v>97.32</v>
      </c>
      <c r="V510" s="27">
        <v>0</v>
      </c>
    </row>
    <row r="511" spans="1:22" ht="16.5" x14ac:dyDescent="0.35">
      <c r="A511" s="1" t="s">
        <v>634</v>
      </c>
      <c r="B511" s="6">
        <v>2017</v>
      </c>
      <c r="C511" s="1">
        <v>0</v>
      </c>
      <c r="D511" s="1">
        <v>1</v>
      </c>
      <c r="E511" s="25">
        <v>0</v>
      </c>
      <c r="F511" s="27">
        <v>76030969.489999995</v>
      </c>
      <c r="G511" s="27">
        <v>998809356.92999995</v>
      </c>
      <c r="H511">
        <v>7.612160314926697E-2</v>
      </c>
      <c r="I511" s="27">
        <v>2848065907.5700002</v>
      </c>
      <c r="J511" s="27">
        <v>0.91407400000000005</v>
      </c>
      <c r="K511" s="27">
        <v>3.3180000000000001E-2</v>
      </c>
      <c r="L511" s="27">
        <v>7.8115000000000004E-2</v>
      </c>
      <c r="M511" s="27">
        <v>0.222495</v>
      </c>
      <c r="N511" s="27">
        <v>0.49937999999999999</v>
      </c>
      <c r="O511" s="27">
        <v>1184088767.29</v>
      </c>
      <c r="P511" s="27">
        <v>0.49115900000000001</v>
      </c>
      <c r="Q511" s="27">
        <v>966</v>
      </c>
      <c r="R511" s="27">
        <v>9</v>
      </c>
      <c r="S511" s="27">
        <v>3</v>
      </c>
      <c r="T511" s="27">
        <f t="shared" si="7"/>
        <v>0.33333333333333331</v>
      </c>
      <c r="U511" s="27">
        <v>59.99</v>
      </c>
      <c r="V511" s="27">
        <v>0</v>
      </c>
    </row>
    <row r="512" spans="1:22" ht="16.5" x14ac:dyDescent="0.35">
      <c r="A512" s="1" t="s">
        <v>634</v>
      </c>
      <c r="B512" s="6">
        <v>2016</v>
      </c>
      <c r="C512" s="1">
        <v>1</v>
      </c>
      <c r="D512" s="1">
        <v>2</v>
      </c>
      <c r="E512" s="25">
        <v>0.5</v>
      </c>
      <c r="F512" s="27">
        <v>55828336.039999999</v>
      </c>
      <c r="G512" s="27">
        <v>909516137.78999996</v>
      </c>
      <c r="H512">
        <v>6.1382457903006796E-2</v>
      </c>
      <c r="I512" s="27">
        <v>2871450074.6999998</v>
      </c>
      <c r="J512" s="27">
        <v>0.84471200000000002</v>
      </c>
      <c r="K512" s="27">
        <v>5.6572999999999998E-2</v>
      </c>
      <c r="L512" s="27">
        <v>0.13337399999999999</v>
      </c>
      <c r="M512" s="27">
        <v>0.382135</v>
      </c>
      <c r="N512" s="27">
        <v>0.36906</v>
      </c>
      <c r="O512" s="27">
        <v>1326634032.04</v>
      </c>
      <c r="P512" s="27">
        <v>0.52285999999999999</v>
      </c>
      <c r="Q512" s="27">
        <v>966</v>
      </c>
      <c r="R512" s="27">
        <v>9</v>
      </c>
      <c r="S512" s="27">
        <v>3</v>
      </c>
      <c r="T512" s="27">
        <f t="shared" si="7"/>
        <v>0.33333333333333331</v>
      </c>
      <c r="U512" s="27">
        <v>62.8</v>
      </c>
      <c r="V512" s="27">
        <v>0</v>
      </c>
    </row>
    <row r="513" spans="1:22" ht="16.5" x14ac:dyDescent="0.35">
      <c r="A513" s="1" t="s">
        <v>634</v>
      </c>
      <c r="B513" s="6">
        <v>2015</v>
      </c>
      <c r="C513" s="1">
        <v>1</v>
      </c>
      <c r="D513" s="1">
        <v>2</v>
      </c>
      <c r="E513" s="25">
        <v>0.5</v>
      </c>
      <c r="F513" s="27">
        <v>47817610.869999997</v>
      </c>
      <c r="G513" s="27">
        <v>624149623.36500001</v>
      </c>
      <c r="H513">
        <v>7.6612416446234829E-2</v>
      </c>
      <c r="I513" s="27">
        <v>2379401254.4000001</v>
      </c>
      <c r="J513" s="27">
        <v>0.86763299999999999</v>
      </c>
      <c r="K513" s="27">
        <v>4.4394999999999997E-2</v>
      </c>
      <c r="L513" s="27">
        <v>9.8613000000000006E-2</v>
      </c>
      <c r="M513" s="27">
        <v>0.25051899999999999</v>
      </c>
      <c r="N513" s="27">
        <v>0.367172</v>
      </c>
      <c r="O513" s="27">
        <v>1021209221.41</v>
      </c>
      <c r="P513" s="27">
        <v>0.50426800000000005</v>
      </c>
      <c r="Q513" s="27">
        <v>966</v>
      </c>
      <c r="R513" s="27">
        <v>9</v>
      </c>
      <c r="S513" s="27">
        <v>3</v>
      </c>
      <c r="T513" s="27">
        <f t="shared" si="7"/>
        <v>0.33333333333333331</v>
      </c>
      <c r="U513" s="27">
        <v>63.36</v>
      </c>
      <c r="V513" s="27">
        <v>0</v>
      </c>
    </row>
    <row r="514" spans="1:22" ht="16.5" x14ac:dyDescent="0.35">
      <c r="A514" s="1" t="s">
        <v>634</v>
      </c>
      <c r="B514" s="6">
        <v>2014</v>
      </c>
      <c r="C514" s="1">
        <v>2</v>
      </c>
      <c r="D514" s="1">
        <v>5</v>
      </c>
      <c r="E514" s="25">
        <v>0.4</v>
      </c>
      <c r="F514" s="27">
        <v>26911482.609999999</v>
      </c>
      <c r="G514" s="27">
        <v>347146764.88</v>
      </c>
      <c r="H514">
        <v>7.7521916758471393E-2</v>
      </c>
      <c r="I514" s="27">
        <v>1854955198.54</v>
      </c>
      <c r="J514" s="27">
        <v>0.91493100000000005</v>
      </c>
      <c r="K514" s="27">
        <v>6.6082000000000002E-2</v>
      </c>
      <c r="L514" s="27">
        <v>0.15476599999999999</v>
      </c>
      <c r="M514" s="27">
        <v>1.1245830000000001</v>
      </c>
      <c r="N514" s="27">
        <v>1.009592</v>
      </c>
      <c r="O514" s="27">
        <v>987255905.79999995</v>
      </c>
      <c r="P514" s="27">
        <v>0.52860099999999999</v>
      </c>
      <c r="Q514" s="27">
        <v>966</v>
      </c>
      <c r="R514" s="27">
        <v>9</v>
      </c>
      <c r="S514" s="27">
        <v>3</v>
      </c>
      <c r="T514" s="27">
        <f t="shared" si="7"/>
        <v>0.33333333333333331</v>
      </c>
      <c r="U514" s="27">
        <v>74.489999999999995</v>
      </c>
      <c r="V514" s="27">
        <v>0</v>
      </c>
    </row>
    <row r="515" spans="1:22" ht="16.5" x14ac:dyDescent="0.35">
      <c r="A515" s="1" t="s">
        <v>634</v>
      </c>
      <c r="B515" s="6">
        <v>2013</v>
      </c>
      <c r="C515" s="1">
        <v>0</v>
      </c>
      <c r="D515" s="1">
        <v>4</v>
      </c>
      <c r="E515" s="25">
        <v>0</v>
      </c>
      <c r="F515" s="27">
        <v>8903960.4800000004</v>
      </c>
      <c r="G515" s="27">
        <v>211068501.54499999</v>
      </c>
      <c r="H515">
        <v>4.2185169339924784E-2</v>
      </c>
      <c r="I515" s="27">
        <v>948091384.37</v>
      </c>
      <c r="J515" s="27">
        <v>0.90166199999999996</v>
      </c>
      <c r="K515" s="27">
        <v>0.10630000000000001</v>
      </c>
      <c r="L515" s="27">
        <v>0.23382700000000001</v>
      </c>
      <c r="M515" s="27"/>
      <c r="N515" s="27"/>
      <c r="O515" s="27">
        <v>734360858.99000001</v>
      </c>
      <c r="P515" s="27">
        <v>0.54811699999999997</v>
      </c>
      <c r="Q515" s="27">
        <v>966</v>
      </c>
      <c r="R515" s="27">
        <v>9</v>
      </c>
      <c r="S515" s="27">
        <v>3</v>
      </c>
      <c r="T515" s="27">
        <f t="shared" ref="T515:T578" si="8">S515/R515</f>
        <v>0.33333333333333331</v>
      </c>
      <c r="U515" s="27">
        <v>93.34</v>
      </c>
      <c r="V515" s="27">
        <v>0</v>
      </c>
    </row>
    <row r="516" spans="1:22" ht="16.5" x14ac:dyDescent="0.35">
      <c r="A516" s="1" t="s">
        <v>635</v>
      </c>
      <c r="B516" s="6">
        <v>2017</v>
      </c>
      <c r="C516" s="1">
        <v>0</v>
      </c>
      <c r="D516" s="1">
        <v>1</v>
      </c>
      <c r="E516" s="25">
        <v>0</v>
      </c>
      <c r="F516" s="27">
        <v>150248582.69999999</v>
      </c>
      <c r="G516" s="27">
        <v>30839308.805</v>
      </c>
      <c r="H516">
        <v>4.8719828206927929</v>
      </c>
      <c r="I516" s="27">
        <v>1778676926.6900001</v>
      </c>
      <c r="J516" s="27">
        <v>7.4412820000000002</v>
      </c>
      <c r="K516" s="27">
        <v>0.15357000000000001</v>
      </c>
      <c r="L516" s="27">
        <v>0.17852699999999999</v>
      </c>
      <c r="M516" s="27">
        <v>0.54430299999999998</v>
      </c>
      <c r="N516" s="27">
        <v>0.20058000000000001</v>
      </c>
      <c r="O516" s="27">
        <v>694277363.10000002</v>
      </c>
      <c r="P516" s="27">
        <v>0.139794</v>
      </c>
      <c r="Q516" s="27">
        <v>227</v>
      </c>
      <c r="R516" s="27">
        <v>9</v>
      </c>
      <c r="S516" s="27">
        <v>3</v>
      </c>
      <c r="T516" s="27">
        <f t="shared" si="8"/>
        <v>0.33333333333333331</v>
      </c>
      <c r="U516" s="27">
        <v>67.489999999999995</v>
      </c>
      <c r="V516" s="27">
        <v>0</v>
      </c>
    </row>
    <row r="517" spans="1:22" ht="16.5" x14ac:dyDescent="0.35">
      <c r="A517" s="1" t="s">
        <v>635</v>
      </c>
      <c r="B517" s="6">
        <v>2016</v>
      </c>
      <c r="C517" s="1">
        <v>0</v>
      </c>
      <c r="D517" s="1">
        <v>4</v>
      </c>
      <c r="E517" s="25">
        <v>0</v>
      </c>
      <c r="F517" s="27">
        <v>74951193.900000006</v>
      </c>
      <c r="G517" s="27">
        <v>0</v>
      </c>
      <c r="H517">
        <v>0</v>
      </c>
      <c r="I517" s="27">
        <v>1471114424.73</v>
      </c>
      <c r="J517" s="27">
        <v>16.614180000000001</v>
      </c>
      <c r="K517" s="27">
        <v>0.18465300000000001</v>
      </c>
      <c r="L517" s="27">
        <v>0.19570699999999999</v>
      </c>
      <c r="M517" s="27">
        <v>0.54340999999999995</v>
      </c>
      <c r="N517" s="27">
        <v>-1.9445E-2</v>
      </c>
      <c r="O517" s="27">
        <v>667402749.64999998</v>
      </c>
      <c r="P517" s="27">
        <v>5.6481000000000003E-2</v>
      </c>
      <c r="Q517" s="27">
        <v>227</v>
      </c>
      <c r="R517" s="27">
        <v>9</v>
      </c>
      <c r="S517" s="27">
        <v>3</v>
      </c>
      <c r="T517" s="27">
        <f t="shared" si="8"/>
        <v>0.33333333333333331</v>
      </c>
      <c r="U517" s="27">
        <v>70.430000000000007</v>
      </c>
      <c r="V517" s="27">
        <v>0</v>
      </c>
    </row>
    <row r="518" spans="1:22" ht="16.5" x14ac:dyDescent="0.35">
      <c r="A518" s="1" t="s">
        <v>635</v>
      </c>
      <c r="B518" s="6">
        <v>2015</v>
      </c>
      <c r="C518" s="1">
        <v>1</v>
      </c>
      <c r="D518" s="1">
        <v>5</v>
      </c>
      <c r="E518" s="25">
        <v>0.2</v>
      </c>
      <c r="F518" s="27">
        <v>62215000</v>
      </c>
      <c r="G518" s="27">
        <v>0</v>
      </c>
      <c r="H518">
        <v>0</v>
      </c>
      <c r="I518" s="27">
        <v>1261765209.45</v>
      </c>
      <c r="J518" s="27">
        <v>14.291492999999999</v>
      </c>
      <c r="K518" s="27">
        <v>0.19420699999999999</v>
      </c>
      <c r="L518" s="27">
        <v>0.208511</v>
      </c>
      <c r="M518" s="27">
        <v>0.98081200000000002</v>
      </c>
      <c r="N518" s="27">
        <v>0.18784000000000001</v>
      </c>
      <c r="O518" s="27">
        <v>566201720.59000003</v>
      </c>
      <c r="P518" s="27">
        <v>6.8601999999999996E-2</v>
      </c>
      <c r="Q518" s="27">
        <v>227</v>
      </c>
      <c r="R518" s="27">
        <v>9</v>
      </c>
      <c r="S518" s="27">
        <v>3</v>
      </c>
      <c r="T518" s="27">
        <f t="shared" si="8"/>
        <v>0.33333333333333331</v>
      </c>
      <c r="U518" s="27">
        <v>75.48</v>
      </c>
      <c r="V518" s="27">
        <v>0</v>
      </c>
    </row>
    <row r="519" spans="1:22" ht="16.5" x14ac:dyDescent="0.35">
      <c r="A519" s="1" t="s">
        <v>635</v>
      </c>
      <c r="B519" s="6">
        <v>2014</v>
      </c>
      <c r="C519" s="1">
        <v>0</v>
      </c>
      <c r="D519" s="1">
        <v>2</v>
      </c>
      <c r="E519" s="25">
        <v>0</v>
      </c>
      <c r="F519" s="27">
        <v>0</v>
      </c>
      <c r="G519" s="27">
        <v>0</v>
      </c>
      <c r="H519">
        <v>0</v>
      </c>
      <c r="I519" s="27">
        <v>1044471765.15</v>
      </c>
      <c r="J519" s="27">
        <v>19.713760000000001</v>
      </c>
      <c r="K519" s="27">
        <v>0.20167199999999999</v>
      </c>
      <c r="L519" s="27">
        <v>0.21340899999999999</v>
      </c>
      <c r="M519" s="27">
        <v>1.692847</v>
      </c>
      <c r="N519" s="27"/>
      <c r="O519" s="27">
        <v>508274279.05000001</v>
      </c>
      <c r="P519" s="27">
        <v>5.4998999999999999E-2</v>
      </c>
      <c r="Q519" s="27">
        <v>227</v>
      </c>
      <c r="R519" s="27">
        <v>9</v>
      </c>
      <c r="S519" s="27">
        <v>3</v>
      </c>
      <c r="T519" s="27">
        <f t="shared" si="8"/>
        <v>0.33333333333333331</v>
      </c>
      <c r="U519" s="27">
        <v>75.52</v>
      </c>
      <c r="V519" s="27">
        <v>0</v>
      </c>
    </row>
    <row r="520" spans="1:22" ht="16.5" x14ac:dyDescent="0.35">
      <c r="A520" s="1" t="s">
        <v>636</v>
      </c>
      <c r="B520" s="6">
        <v>2017</v>
      </c>
      <c r="C520" s="1">
        <v>0</v>
      </c>
      <c r="D520" s="1">
        <v>7</v>
      </c>
      <c r="E520" s="25">
        <v>0</v>
      </c>
      <c r="F520" s="27">
        <v>16569098.199999999</v>
      </c>
      <c r="G520" s="27">
        <v>36500000</v>
      </c>
      <c r="H520">
        <v>0.45394789589041096</v>
      </c>
      <c r="I520" s="27">
        <v>3128647569</v>
      </c>
      <c r="J520" s="27">
        <v>1.6777740000000001</v>
      </c>
      <c r="K520" s="27">
        <v>3.7309000000000002E-2</v>
      </c>
      <c r="L520" s="27">
        <v>4.5989000000000002E-2</v>
      </c>
      <c r="M520" s="27">
        <v>0.52298699999999998</v>
      </c>
      <c r="N520" s="27">
        <v>1.1629700000000001</v>
      </c>
      <c r="O520" s="27">
        <v>704012121.33000004</v>
      </c>
      <c r="P520" s="27">
        <v>0.18376999999999999</v>
      </c>
      <c r="Q520" s="27">
        <v>163</v>
      </c>
      <c r="R520" s="27">
        <v>9</v>
      </c>
      <c r="S520" s="27">
        <v>3</v>
      </c>
      <c r="T520" s="27">
        <f t="shared" si="8"/>
        <v>0.33333333333333331</v>
      </c>
      <c r="U520" s="27">
        <v>57.86</v>
      </c>
      <c r="V520" s="27">
        <v>0</v>
      </c>
    </row>
    <row r="521" spans="1:22" ht="16.5" x14ac:dyDescent="0.35">
      <c r="A521" s="1" t="s">
        <v>636</v>
      </c>
      <c r="B521" s="6">
        <v>2016</v>
      </c>
      <c r="C521" s="1">
        <v>0</v>
      </c>
      <c r="D521" s="1">
        <v>3</v>
      </c>
      <c r="E521" s="25">
        <v>0</v>
      </c>
      <c r="F521" s="27">
        <v>6800000</v>
      </c>
      <c r="G521" s="27">
        <v>0</v>
      </c>
      <c r="H521">
        <v>0</v>
      </c>
      <c r="I521" s="27">
        <v>483793151.48000002</v>
      </c>
      <c r="J521" s="27">
        <v>3.9563860000000002</v>
      </c>
      <c r="K521" s="27">
        <v>5.2005000000000003E-2</v>
      </c>
      <c r="L521" s="27">
        <v>6.3431000000000001E-2</v>
      </c>
      <c r="M521" s="27">
        <v>0.18499699999999999</v>
      </c>
      <c r="N521" s="27">
        <v>0.32058300000000001</v>
      </c>
      <c r="O521" s="27">
        <v>162414455.65000001</v>
      </c>
      <c r="P521" s="27">
        <v>0.16686799999999999</v>
      </c>
      <c r="Q521" s="27">
        <v>163</v>
      </c>
      <c r="R521" s="27">
        <v>6</v>
      </c>
      <c r="S521" s="27">
        <v>3</v>
      </c>
      <c r="T521" s="27">
        <f t="shared" si="8"/>
        <v>0.5</v>
      </c>
      <c r="U521" s="27">
        <v>75.819999999999993</v>
      </c>
      <c r="V521" s="27">
        <v>0</v>
      </c>
    </row>
    <row r="522" spans="1:22" ht="16.5" x14ac:dyDescent="0.35">
      <c r="A522" s="1" t="s">
        <v>636</v>
      </c>
      <c r="B522" s="6">
        <v>2015</v>
      </c>
      <c r="C522" s="1">
        <v>0</v>
      </c>
      <c r="D522" s="1">
        <v>1</v>
      </c>
      <c r="E522" s="25">
        <v>0</v>
      </c>
      <c r="F522" s="27">
        <v>10568832</v>
      </c>
      <c r="G522" s="27">
        <v>0</v>
      </c>
      <c r="H522">
        <v>0</v>
      </c>
      <c r="I522" s="27">
        <v>432428555.31999999</v>
      </c>
      <c r="J522" s="27">
        <v>7.3478909999999997</v>
      </c>
      <c r="K522" s="27">
        <v>5.4067999999999998E-2</v>
      </c>
      <c r="L522" s="27">
        <v>6.0934000000000002E-2</v>
      </c>
      <c r="M522" s="27">
        <v>0.343833</v>
      </c>
      <c r="N522" s="27">
        <v>-0.173041</v>
      </c>
      <c r="O522" s="27">
        <v>117112086.05</v>
      </c>
      <c r="P522" s="27">
        <v>0.112676</v>
      </c>
      <c r="Q522" s="27">
        <v>163</v>
      </c>
      <c r="R522" s="27">
        <v>6</v>
      </c>
      <c r="S522" s="27">
        <v>3</v>
      </c>
      <c r="T522" s="27">
        <f t="shared" si="8"/>
        <v>0.5</v>
      </c>
      <c r="U522" s="27">
        <v>76.28</v>
      </c>
      <c r="V522" s="27">
        <v>0</v>
      </c>
    </row>
    <row r="523" spans="1:22" ht="16.5" x14ac:dyDescent="0.35">
      <c r="A523" s="1" t="s">
        <v>637</v>
      </c>
      <c r="B523" s="6">
        <v>2017</v>
      </c>
      <c r="C523" s="1">
        <v>5</v>
      </c>
      <c r="D523" s="1">
        <v>10</v>
      </c>
      <c r="E523" s="25">
        <v>0.5</v>
      </c>
      <c r="F523" s="27">
        <v>35448925</v>
      </c>
      <c r="G523" s="27">
        <v>0</v>
      </c>
      <c r="H523">
        <v>0</v>
      </c>
      <c r="I523" s="27">
        <v>736469366.37</v>
      </c>
      <c r="J523" s="27">
        <v>2.812538</v>
      </c>
      <c r="K523" s="27">
        <v>4.5575999999999998E-2</v>
      </c>
      <c r="L523" s="27">
        <v>6.0801000000000001E-2</v>
      </c>
      <c r="M523" s="27">
        <v>0.23671600000000001</v>
      </c>
      <c r="N523" s="27">
        <v>1.1462E-2</v>
      </c>
      <c r="O523" s="27">
        <v>296122689.22000003</v>
      </c>
      <c r="P523" s="27">
        <v>0.250413</v>
      </c>
      <c r="Q523" s="27">
        <v>423</v>
      </c>
      <c r="R523" s="27">
        <v>9</v>
      </c>
      <c r="S523" s="27">
        <v>3</v>
      </c>
      <c r="T523" s="27">
        <f t="shared" si="8"/>
        <v>0.33333333333333331</v>
      </c>
      <c r="U523" s="27">
        <v>63.33</v>
      </c>
      <c r="V523" s="27">
        <v>0</v>
      </c>
    </row>
    <row r="524" spans="1:22" ht="16.5" x14ac:dyDescent="0.35">
      <c r="A524" s="1" t="s">
        <v>637</v>
      </c>
      <c r="B524" s="6">
        <v>2016</v>
      </c>
      <c r="C524" s="1">
        <v>8</v>
      </c>
      <c r="D524" s="1">
        <v>1</v>
      </c>
      <c r="E524" s="25">
        <v>8</v>
      </c>
      <c r="F524" s="27">
        <v>35000000</v>
      </c>
      <c r="G524" s="27">
        <v>0</v>
      </c>
      <c r="H524">
        <v>0</v>
      </c>
      <c r="I524" s="27">
        <v>700666354.39999998</v>
      </c>
      <c r="J524" s="27">
        <v>3.4790570000000001</v>
      </c>
      <c r="K524" s="27">
        <v>9.4784999999999994E-2</v>
      </c>
      <c r="L524" s="27">
        <v>0.12023499999999999</v>
      </c>
      <c r="M524" s="27">
        <v>0.468107</v>
      </c>
      <c r="N524" s="27">
        <v>9.7972000000000004E-2</v>
      </c>
      <c r="O524" s="27">
        <v>312882593.35000002</v>
      </c>
      <c r="P524" s="27">
        <v>0.21166299999999999</v>
      </c>
      <c r="Q524" s="27">
        <v>423</v>
      </c>
      <c r="R524" s="27">
        <v>9</v>
      </c>
      <c r="S524" s="27">
        <v>3</v>
      </c>
      <c r="T524" s="27">
        <f t="shared" si="8"/>
        <v>0.33333333333333331</v>
      </c>
      <c r="U524" s="27">
        <v>63.52</v>
      </c>
      <c r="V524" s="27">
        <v>0</v>
      </c>
    </row>
    <row r="525" spans="1:22" ht="16.5" x14ac:dyDescent="0.35">
      <c r="A525" s="1" t="s">
        <v>637</v>
      </c>
      <c r="B525" s="6">
        <v>2015</v>
      </c>
      <c r="C525" s="1">
        <v>3</v>
      </c>
      <c r="D525" s="1">
        <v>12</v>
      </c>
      <c r="E525" s="25">
        <v>0.25</v>
      </c>
      <c r="F525" s="27">
        <v>0</v>
      </c>
      <c r="G525" s="27">
        <v>0</v>
      </c>
      <c r="H525">
        <v>0</v>
      </c>
      <c r="I525" s="27">
        <v>600699820.41999996</v>
      </c>
      <c r="J525" s="27">
        <v>6.7727259999999996</v>
      </c>
      <c r="K525" s="27">
        <v>0.17229</v>
      </c>
      <c r="L525" s="27">
        <v>0.19933600000000001</v>
      </c>
      <c r="M525" s="27">
        <v>0.73924699999999999</v>
      </c>
      <c r="N525" s="27">
        <v>-1.4768999999999999E-2</v>
      </c>
      <c r="O525" s="27">
        <v>308923392.88999999</v>
      </c>
      <c r="P525" s="27">
        <v>0.135682</v>
      </c>
      <c r="Q525" s="27">
        <v>423</v>
      </c>
      <c r="R525" s="27">
        <v>9</v>
      </c>
      <c r="S525" s="27">
        <v>3</v>
      </c>
      <c r="T525" s="27">
        <f t="shared" si="8"/>
        <v>0.33333333333333331</v>
      </c>
      <c r="U525" s="27">
        <v>77.47</v>
      </c>
      <c r="V525" s="27">
        <v>0</v>
      </c>
    </row>
    <row r="526" spans="1:22" ht="16.5" x14ac:dyDescent="0.35">
      <c r="A526" s="1" t="s">
        <v>638</v>
      </c>
      <c r="B526" s="6">
        <v>2017</v>
      </c>
      <c r="C526" s="1">
        <v>2</v>
      </c>
      <c r="D526" s="1">
        <v>10</v>
      </c>
      <c r="E526" s="25">
        <v>0.2</v>
      </c>
      <c r="F526" s="27">
        <v>49230746.460000001</v>
      </c>
      <c r="G526" s="27">
        <v>779412800</v>
      </c>
      <c r="H526">
        <v>6.3163892689470841E-2</v>
      </c>
      <c r="I526" s="27">
        <v>4278572571.9099998</v>
      </c>
      <c r="J526" s="27">
        <v>1.3475189999999999</v>
      </c>
      <c r="K526" s="27">
        <v>6.0204000000000001E-2</v>
      </c>
      <c r="L526" s="27">
        <v>0.121363</v>
      </c>
      <c r="M526" s="27">
        <v>0.74240799999999996</v>
      </c>
      <c r="N526" s="27">
        <v>1.996685</v>
      </c>
      <c r="O526" s="27">
        <v>2584187565.7800002</v>
      </c>
      <c r="P526" s="27">
        <v>0.46552500000000002</v>
      </c>
      <c r="Q526" s="27">
        <v>768</v>
      </c>
      <c r="R526" s="27">
        <v>5</v>
      </c>
      <c r="S526" s="27">
        <v>2</v>
      </c>
      <c r="T526" s="27">
        <f t="shared" si="8"/>
        <v>0.4</v>
      </c>
      <c r="U526" s="27">
        <v>71.19</v>
      </c>
      <c r="V526" s="27">
        <v>0</v>
      </c>
    </row>
    <row r="527" spans="1:22" ht="16.5" x14ac:dyDescent="0.35">
      <c r="A527" s="1" t="s">
        <v>638</v>
      </c>
      <c r="B527" s="6">
        <v>2016</v>
      </c>
      <c r="C527" s="1">
        <v>0</v>
      </c>
      <c r="D527" s="1">
        <v>7</v>
      </c>
      <c r="E527" s="25">
        <v>0</v>
      </c>
      <c r="F527" s="27">
        <v>45325551.579999998</v>
      </c>
      <c r="G527" s="27">
        <v>232000000</v>
      </c>
      <c r="H527">
        <v>0.19536875681034482</v>
      </c>
      <c r="I527" s="27">
        <v>3418244216.25</v>
      </c>
      <c r="J527" s="27">
        <v>1.558578</v>
      </c>
      <c r="K527" s="27">
        <v>5.3060000000000003E-2</v>
      </c>
      <c r="L527" s="27">
        <v>0.108016</v>
      </c>
      <c r="M527" s="27">
        <v>0.52173899999999995</v>
      </c>
      <c r="N527" s="27">
        <v>0.35156999999999999</v>
      </c>
      <c r="O527" s="27">
        <v>1059147070.5700001</v>
      </c>
      <c r="P527" s="27">
        <v>0.46514299999999997</v>
      </c>
      <c r="Q527" s="27">
        <v>768</v>
      </c>
      <c r="R527" s="27">
        <v>5</v>
      </c>
      <c r="S527" s="27">
        <v>2</v>
      </c>
      <c r="T527" s="27">
        <f t="shared" si="8"/>
        <v>0.4</v>
      </c>
      <c r="U527" s="27">
        <v>74.12</v>
      </c>
      <c r="V527" s="27">
        <v>0</v>
      </c>
    </row>
    <row r="528" spans="1:22" ht="16.5" x14ac:dyDescent="0.35">
      <c r="A528" s="1" t="s">
        <v>638</v>
      </c>
      <c r="B528" s="6">
        <v>2015</v>
      </c>
      <c r="C528" s="1">
        <v>1</v>
      </c>
      <c r="D528" s="1">
        <v>7</v>
      </c>
      <c r="E528" s="25">
        <v>0.14285714285714285</v>
      </c>
      <c r="F528" s="27">
        <v>2549756.0499999998</v>
      </c>
      <c r="G528" s="27">
        <v>50384796.600000001</v>
      </c>
      <c r="H528">
        <v>5.0605663256761066E-2</v>
      </c>
      <c r="I528" s="27">
        <v>1446791561.47</v>
      </c>
      <c r="J528" s="27">
        <v>8.9154119999999999</v>
      </c>
      <c r="K528" s="27">
        <v>0.110218</v>
      </c>
      <c r="L528" s="27">
        <v>0.12521399999999999</v>
      </c>
      <c r="M528" s="27">
        <v>0.46897899999999998</v>
      </c>
      <c r="N528" s="27">
        <v>6.9055000000000005E-2</v>
      </c>
      <c r="O528" s="27">
        <v>683141160.38999999</v>
      </c>
      <c r="P528" s="27">
        <v>0.11014500000000001</v>
      </c>
      <c r="Q528" s="27">
        <v>768</v>
      </c>
      <c r="R528" s="27">
        <v>5</v>
      </c>
      <c r="S528" s="27">
        <v>2</v>
      </c>
      <c r="T528" s="27">
        <f t="shared" si="8"/>
        <v>0.4</v>
      </c>
      <c r="U528" s="27">
        <v>75.92</v>
      </c>
      <c r="V528" s="27">
        <v>0</v>
      </c>
    </row>
    <row r="529" spans="1:22" ht="16.5" x14ac:dyDescent="0.35">
      <c r="A529" s="1" t="s">
        <v>639</v>
      </c>
      <c r="B529" s="6">
        <v>2017</v>
      </c>
      <c r="C529" s="1">
        <v>2</v>
      </c>
      <c r="D529" s="1">
        <v>3</v>
      </c>
      <c r="E529" s="25">
        <v>0.66666666666666663</v>
      </c>
      <c r="F529" s="27">
        <v>19920000</v>
      </c>
      <c r="G529" s="27">
        <v>0</v>
      </c>
      <c r="H529">
        <v>0</v>
      </c>
      <c r="I529" s="27">
        <v>666403829.62</v>
      </c>
      <c r="J529" s="27">
        <v>2.8759670000000002</v>
      </c>
      <c r="K529" s="27">
        <v>7.9356999999999997E-2</v>
      </c>
      <c r="L529" s="27">
        <v>0.114021</v>
      </c>
      <c r="M529" s="27">
        <v>0.56986599999999998</v>
      </c>
      <c r="N529" s="27">
        <v>0.46099699999999999</v>
      </c>
      <c r="O529" s="27">
        <v>339358774.95999998</v>
      </c>
      <c r="P529" s="27">
        <v>0.249357</v>
      </c>
      <c r="Q529" s="27">
        <v>497</v>
      </c>
      <c r="R529" s="27">
        <v>9</v>
      </c>
      <c r="S529" s="27">
        <v>3</v>
      </c>
      <c r="T529" s="27">
        <f t="shared" si="8"/>
        <v>0.33333333333333331</v>
      </c>
      <c r="U529" s="27">
        <v>57.78</v>
      </c>
      <c r="V529" s="27">
        <v>0</v>
      </c>
    </row>
    <row r="530" spans="1:22" ht="16.5" x14ac:dyDescent="0.35">
      <c r="A530" s="1" t="s">
        <v>639</v>
      </c>
      <c r="B530" s="6">
        <v>2016</v>
      </c>
      <c r="C530" s="1">
        <v>0</v>
      </c>
      <c r="D530" s="1">
        <v>1</v>
      </c>
      <c r="E530" s="25">
        <v>0</v>
      </c>
      <c r="F530" s="27">
        <v>9280000</v>
      </c>
      <c r="G530" s="27">
        <v>0</v>
      </c>
      <c r="H530">
        <v>0</v>
      </c>
      <c r="I530" s="27">
        <v>512849865.50999999</v>
      </c>
      <c r="J530" s="27">
        <v>4.3037859999999997</v>
      </c>
      <c r="K530" s="27">
        <v>9.5126000000000002E-2</v>
      </c>
      <c r="L530" s="27">
        <v>0.121145</v>
      </c>
      <c r="M530" s="27">
        <v>0.52570700000000004</v>
      </c>
      <c r="N530" s="27">
        <v>0.34186299999999997</v>
      </c>
      <c r="O530" s="27">
        <v>286403295.81999999</v>
      </c>
      <c r="P530" s="27">
        <v>0.21477099999999999</v>
      </c>
      <c r="Q530" s="27">
        <v>497</v>
      </c>
      <c r="R530" s="27">
        <v>9</v>
      </c>
      <c r="S530" s="27">
        <v>3</v>
      </c>
      <c r="T530" s="27">
        <f t="shared" si="8"/>
        <v>0.33333333333333331</v>
      </c>
      <c r="U530" s="27">
        <v>60.18</v>
      </c>
      <c r="V530" s="27">
        <v>0</v>
      </c>
    </row>
    <row r="531" spans="1:22" ht="13.7" customHeight="1" x14ac:dyDescent="0.35">
      <c r="A531" s="1" t="s">
        <v>639</v>
      </c>
      <c r="B531" s="6">
        <v>2015</v>
      </c>
      <c r="C531" s="1">
        <v>1</v>
      </c>
      <c r="D531" s="1">
        <v>3</v>
      </c>
      <c r="E531" s="25">
        <v>0.33333333333333331</v>
      </c>
      <c r="F531" s="27">
        <v>6960000</v>
      </c>
      <c r="G531" s="27">
        <v>0</v>
      </c>
      <c r="H531">
        <v>0</v>
      </c>
      <c r="I531" s="27">
        <v>458062181.66000003</v>
      </c>
      <c r="J531" s="27">
        <v>4.6271440000000004</v>
      </c>
      <c r="K531" s="27">
        <v>9.6653000000000003E-2</v>
      </c>
      <c r="L531" s="27">
        <v>0.12189700000000001</v>
      </c>
      <c r="M531" s="27">
        <v>0.95415899999999998</v>
      </c>
      <c r="N531" s="27">
        <v>0.215174</v>
      </c>
      <c r="O531" s="27">
        <v>258919172.47999999</v>
      </c>
      <c r="P531" s="27">
        <v>0.207096</v>
      </c>
      <c r="Q531" s="27">
        <v>497</v>
      </c>
      <c r="R531" s="27">
        <v>9</v>
      </c>
      <c r="S531" s="27">
        <v>3</v>
      </c>
      <c r="T531" s="27">
        <f t="shared" si="8"/>
        <v>0.33333333333333331</v>
      </c>
      <c r="U531" s="27">
        <v>61.09</v>
      </c>
      <c r="V531" s="27">
        <v>0</v>
      </c>
    </row>
    <row r="532" spans="1:22" ht="16.5" x14ac:dyDescent="0.35">
      <c r="A532" s="1" t="s">
        <v>640</v>
      </c>
      <c r="B532" s="6">
        <v>2017</v>
      </c>
      <c r="C532" s="1">
        <v>2</v>
      </c>
      <c r="D532" s="1">
        <v>38</v>
      </c>
      <c r="E532" s="25">
        <v>5.2631578947368418E-2</v>
      </c>
      <c r="F532" s="27">
        <v>76996699.859999999</v>
      </c>
      <c r="G532" s="27">
        <v>434138380.04500002</v>
      </c>
      <c r="H532">
        <v>0.17735520147290137</v>
      </c>
      <c r="I532" s="27">
        <v>3583177151.3299999</v>
      </c>
      <c r="J532" s="27">
        <v>2.7911630000000001</v>
      </c>
      <c r="K532" s="27">
        <v>0.11398899999999999</v>
      </c>
      <c r="L532" s="27">
        <v>0.14961099999999999</v>
      </c>
      <c r="M532" s="27">
        <v>0.73197699999999999</v>
      </c>
      <c r="N532" s="27">
        <v>0.19543099999999999</v>
      </c>
      <c r="O532" s="27">
        <v>1969983729.53</v>
      </c>
      <c r="P532" s="27">
        <v>0.27074399999999998</v>
      </c>
      <c r="Q532" s="27">
        <v>994</v>
      </c>
      <c r="R532" s="27">
        <v>8</v>
      </c>
      <c r="S532" s="27">
        <v>3</v>
      </c>
      <c r="T532" s="27">
        <f t="shared" si="8"/>
        <v>0.375</v>
      </c>
      <c r="U532" s="27">
        <v>58.11</v>
      </c>
      <c r="V532" s="27">
        <v>0</v>
      </c>
    </row>
    <row r="533" spans="1:22" ht="16.5" x14ac:dyDescent="0.35">
      <c r="A533" s="1" t="s">
        <v>640</v>
      </c>
      <c r="B533" s="6">
        <v>2016</v>
      </c>
      <c r="C533" s="1">
        <v>0</v>
      </c>
      <c r="D533" s="1">
        <v>20</v>
      </c>
      <c r="E533" s="25">
        <v>0</v>
      </c>
      <c r="F533" s="27">
        <v>54147721.75</v>
      </c>
      <c r="G533" s="27">
        <v>198492523.16499999</v>
      </c>
      <c r="H533">
        <v>0.27279476771519934</v>
      </c>
      <c r="I533" s="27">
        <v>2698329312.5300002</v>
      </c>
      <c r="J533" s="27">
        <v>4.470485</v>
      </c>
      <c r="K533" s="27">
        <v>0.121887</v>
      </c>
      <c r="L533" s="27">
        <v>0.13908499999999999</v>
      </c>
      <c r="M533" s="27">
        <v>0.58940899999999996</v>
      </c>
      <c r="N533" s="27">
        <v>0.16896600000000001</v>
      </c>
      <c r="O533" s="27">
        <v>1488780884.51</v>
      </c>
      <c r="P533" s="27">
        <v>0.15380099999999999</v>
      </c>
      <c r="Q533" s="27">
        <v>994</v>
      </c>
      <c r="R533" s="27">
        <v>9</v>
      </c>
      <c r="S533" s="27">
        <v>3</v>
      </c>
      <c r="T533" s="27">
        <f t="shared" si="8"/>
        <v>0.33333333333333331</v>
      </c>
      <c r="U533" s="27">
        <v>59.56</v>
      </c>
      <c r="V533" s="27">
        <v>0</v>
      </c>
    </row>
    <row r="534" spans="1:22" ht="16.5" x14ac:dyDescent="0.35">
      <c r="A534" s="1" t="s">
        <v>640</v>
      </c>
      <c r="B534" s="6">
        <v>2015</v>
      </c>
      <c r="C534" s="1">
        <v>1</v>
      </c>
      <c r="D534" s="1">
        <v>6</v>
      </c>
      <c r="E534" s="25">
        <v>0.16666666666666666</v>
      </c>
      <c r="F534" s="27">
        <v>54346093.909999996</v>
      </c>
      <c r="G534" s="27">
        <v>244456551.38</v>
      </c>
      <c r="H534">
        <v>0.22231391878518611</v>
      </c>
      <c r="I534" s="27">
        <v>2372181000.7399998</v>
      </c>
      <c r="J534" s="27">
        <v>6.1427379999999996</v>
      </c>
      <c r="K534" s="27">
        <v>0.105794</v>
      </c>
      <c r="L534" s="27">
        <v>0.12582599999999999</v>
      </c>
      <c r="M534" s="27">
        <v>1.349261</v>
      </c>
      <c r="N534" s="27">
        <v>0.36141400000000001</v>
      </c>
      <c r="O534" s="27">
        <v>1065169032.05</v>
      </c>
      <c r="P534" s="27">
        <v>0.156697</v>
      </c>
      <c r="Q534" s="27">
        <v>994</v>
      </c>
      <c r="R534" s="27">
        <v>9</v>
      </c>
      <c r="S534" s="27">
        <v>3</v>
      </c>
      <c r="T534" s="27">
        <f t="shared" si="8"/>
        <v>0.33333333333333331</v>
      </c>
      <c r="U534" s="27">
        <v>61.55</v>
      </c>
      <c r="V534" s="27">
        <v>0</v>
      </c>
    </row>
    <row r="535" spans="1:22" ht="16.5" x14ac:dyDescent="0.35">
      <c r="A535" s="1" t="s">
        <v>641</v>
      </c>
      <c r="B535" s="6">
        <v>2017</v>
      </c>
      <c r="C535" s="1">
        <v>3</v>
      </c>
      <c r="D535" s="1">
        <v>26</v>
      </c>
      <c r="E535" s="25">
        <v>0.11538461538461539</v>
      </c>
      <c r="F535" s="27">
        <v>31130763.649999999</v>
      </c>
      <c r="G535" s="27">
        <v>74994782.674999997</v>
      </c>
      <c r="H535">
        <v>0.4151057252197044</v>
      </c>
      <c r="I535" s="27">
        <v>1694769266.6400001</v>
      </c>
      <c r="J535" s="27">
        <v>2.5163730000000002</v>
      </c>
      <c r="K535" s="27">
        <v>0.132801</v>
      </c>
      <c r="L535" s="27">
        <v>0.204759</v>
      </c>
      <c r="M535" s="27">
        <v>1.2640579999999999</v>
      </c>
      <c r="N535" s="27">
        <v>0.26228099999999999</v>
      </c>
      <c r="O535" s="27">
        <v>1145484483.0699999</v>
      </c>
      <c r="P535" s="27">
        <v>0.29786699999999999</v>
      </c>
      <c r="Q535" s="27">
        <v>937</v>
      </c>
      <c r="R535" s="27">
        <v>9</v>
      </c>
      <c r="S535" s="27">
        <v>3</v>
      </c>
      <c r="T535" s="27">
        <f t="shared" si="8"/>
        <v>0.33333333333333331</v>
      </c>
      <c r="U535" s="27">
        <v>74.349999999999994</v>
      </c>
      <c r="V535" s="27">
        <v>0</v>
      </c>
    </row>
    <row r="536" spans="1:22" ht="16.5" x14ac:dyDescent="0.35">
      <c r="A536" s="1" t="s">
        <v>641</v>
      </c>
      <c r="B536" s="6">
        <v>2016</v>
      </c>
      <c r="C536" s="1">
        <v>9</v>
      </c>
      <c r="D536" s="1">
        <v>28</v>
      </c>
      <c r="E536" s="25">
        <v>0.32142857142857145</v>
      </c>
      <c r="F536" s="27">
        <v>3402.74</v>
      </c>
      <c r="G536" s="27">
        <v>8538168.7599999998</v>
      </c>
      <c r="H536">
        <v>3.9853276453626806E-4</v>
      </c>
      <c r="I536" s="27">
        <v>1005747245.14</v>
      </c>
      <c r="J536" s="27">
        <v>5.1769639999999999</v>
      </c>
      <c r="K536" s="27">
        <v>0.144675</v>
      </c>
      <c r="L536" s="27">
        <v>0.17206099999999999</v>
      </c>
      <c r="M536" s="27">
        <v>0.82674199999999998</v>
      </c>
      <c r="N536" s="27">
        <v>0.217191</v>
      </c>
      <c r="O536" s="27">
        <v>547353286.90999997</v>
      </c>
      <c r="P536" s="27">
        <v>0.15013299999999999</v>
      </c>
      <c r="Q536" s="27">
        <v>937</v>
      </c>
      <c r="R536" s="27">
        <v>9</v>
      </c>
      <c r="S536" s="27">
        <v>3</v>
      </c>
      <c r="T536" s="27">
        <f t="shared" si="8"/>
        <v>0.33333333333333331</v>
      </c>
      <c r="U536" s="27">
        <v>76.349999999999994</v>
      </c>
      <c r="V536" s="27">
        <v>0</v>
      </c>
    </row>
    <row r="537" spans="1:22" ht="16.5" x14ac:dyDescent="0.35">
      <c r="A537" s="1" t="s">
        <v>641</v>
      </c>
      <c r="B537" s="6">
        <v>2015</v>
      </c>
      <c r="C537" s="1">
        <v>1</v>
      </c>
      <c r="D537" s="1">
        <v>17</v>
      </c>
      <c r="E537" s="25">
        <v>5.8823529411764705E-2</v>
      </c>
      <c r="F537" s="27">
        <v>52800000</v>
      </c>
      <c r="G537" s="27">
        <v>6747069.7350000003</v>
      </c>
      <c r="H537">
        <v>7.8256194279574904</v>
      </c>
      <c r="I537" s="27">
        <v>798568778.29999995</v>
      </c>
      <c r="J537" s="27">
        <v>6.6224639999999999</v>
      </c>
      <c r="K537" s="27">
        <v>0.15697</v>
      </c>
      <c r="L537" s="27">
        <v>0.17891000000000001</v>
      </c>
      <c r="M537" s="27">
        <v>1.4244490000000001</v>
      </c>
      <c r="N537" s="27">
        <v>0.48177900000000001</v>
      </c>
      <c r="O537" s="27">
        <v>428779834</v>
      </c>
      <c r="P537" s="27">
        <v>0.122628</v>
      </c>
      <c r="Q537" s="27">
        <v>937</v>
      </c>
      <c r="R537" s="27">
        <v>9</v>
      </c>
      <c r="S537" s="27">
        <v>3</v>
      </c>
      <c r="T537" s="27">
        <f t="shared" si="8"/>
        <v>0.33333333333333331</v>
      </c>
      <c r="U537" s="27">
        <v>78.11</v>
      </c>
      <c r="V537" s="27">
        <v>0</v>
      </c>
    </row>
    <row r="538" spans="1:22" ht="16.5" x14ac:dyDescent="0.35">
      <c r="A538" s="1" t="s">
        <v>642</v>
      </c>
      <c r="B538" s="6">
        <v>2017</v>
      </c>
      <c r="C538" s="1">
        <v>1</v>
      </c>
      <c r="D538" s="1">
        <v>6</v>
      </c>
      <c r="E538" s="25">
        <v>0.16666666666666666</v>
      </c>
      <c r="F538" s="27">
        <v>60000000</v>
      </c>
      <c r="G538" s="27">
        <v>0</v>
      </c>
      <c r="H538">
        <v>0</v>
      </c>
      <c r="I538" s="27">
        <v>2453403315.1500001</v>
      </c>
      <c r="J538" s="27">
        <v>12.887184</v>
      </c>
      <c r="K538" s="27">
        <v>0.11475100000000001</v>
      </c>
      <c r="L538" s="27">
        <v>0.121477</v>
      </c>
      <c r="M538" s="27">
        <v>1.173047</v>
      </c>
      <c r="N538" s="27">
        <v>0.207923</v>
      </c>
      <c r="O538" s="27">
        <v>749986848.13</v>
      </c>
      <c r="P538" s="27">
        <v>5.4581999999999999E-2</v>
      </c>
      <c r="Q538" s="27">
        <v>385</v>
      </c>
      <c r="R538" s="27">
        <v>8</v>
      </c>
      <c r="S538" s="27">
        <v>3</v>
      </c>
      <c r="T538" s="27">
        <f t="shared" si="8"/>
        <v>0.375</v>
      </c>
      <c r="U538" s="27">
        <v>69.47</v>
      </c>
      <c r="V538" s="27">
        <v>0</v>
      </c>
    </row>
    <row r="539" spans="1:22" ht="16.5" x14ac:dyDescent="0.35">
      <c r="A539" s="1" t="s">
        <v>642</v>
      </c>
      <c r="B539" s="6">
        <v>2016</v>
      </c>
      <c r="C539" s="1">
        <v>0</v>
      </c>
      <c r="D539" s="1">
        <v>0</v>
      </c>
      <c r="E539" s="25">
        <v>0</v>
      </c>
      <c r="F539" s="27">
        <v>43200000</v>
      </c>
      <c r="G539" s="27">
        <v>0</v>
      </c>
      <c r="H539">
        <v>0</v>
      </c>
      <c r="I539" s="27">
        <v>2216587575.5799999</v>
      </c>
      <c r="J539" s="27">
        <v>14.045114</v>
      </c>
      <c r="K539" s="27">
        <v>0.116552</v>
      </c>
      <c r="L539" s="27">
        <v>0.123252</v>
      </c>
      <c r="M539" s="27">
        <v>1.0764450000000001</v>
      </c>
      <c r="N539" s="27">
        <v>-0.108831</v>
      </c>
      <c r="O539" s="27">
        <v>616238487.47000003</v>
      </c>
      <c r="P539" s="27">
        <v>5.3518000000000003E-2</v>
      </c>
      <c r="Q539" s="27">
        <v>385</v>
      </c>
      <c r="R539" s="27">
        <v>8</v>
      </c>
      <c r="S539" s="27">
        <v>3</v>
      </c>
      <c r="T539" s="27">
        <f t="shared" si="8"/>
        <v>0.375</v>
      </c>
      <c r="U539" s="27">
        <v>69.739999999999995</v>
      </c>
      <c r="V539" s="27">
        <v>0</v>
      </c>
    </row>
    <row r="540" spans="1:22" ht="16.5" x14ac:dyDescent="0.35">
      <c r="A540" s="1" t="s">
        <v>642</v>
      </c>
      <c r="B540" s="6">
        <v>2015</v>
      </c>
      <c r="C540" s="1">
        <v>1</v>
      </c>
      <c r="D540" s="1">
        <v>2</v>
      </c>
      <c r="E540" s="25">
        <v>0.5</v>
      </c>
      <c r="F540" s="27">
        <v>54000000</v>
      </c>
      <c r="G540" s="27">
        <v>0</v>
      </c>
      <c r="H540">
        <v>0</v>
      </c>
      <c r="I540" s="27">
        <v>1944810335.1900001</v>
      </c>
      <c r="J540" s="27">
        <v>27.263829000000001</v>
      </c>
      <c r="K540" s="27">
        <v>0.107583</v>
      </c>
      <c r="L540" s="27">
        <v>0.111235</v>
      </c>
      <c r="M540" s="27">
        <v>1.743573</v>
      </c>
      <c r="N540" s="27">
        <v>-9.1787999999999995E-2</v>
      </c>
      <c r="O540" s="27">
        <v>607138310.74000001</v>
      </c>
      <c r="P540" s="27">
        <v>3.1877999999999997E-2</v>
      </c>
      <c r="Q540" s="27">
        <v>385</v>
      </c>
      <c r="R540" s="27">
        <v>8</v>
      </c>
      <c r="S540" s="27">
        <v>3</v>
      </c>
      <c r="T540" s="27">
        <f t="shared" si="8"/>
        <v>0.375</v>
      </c>
      <c r="U540" s="27">
        <v>77.55</v>
      </c>
      <c r="V540" s="27">
        <v>0</v>
      </c>
    </row>
    <row r="541" spans="1:22" ht="16.5" x14ac:dyDescent="0.35">
      <c r="A541" s="1" t="s">
        <v>643</v>
      </c>
      <c r="B541" s="6">
        <v>2017</v>
      </c>
      <c r="C541" s="1">
        <v>0</v>
      </c>
      <c r="D541" s="1">
        <v>1</v>
      </c>
      <c r="E541" s="25">
        <v>0</v>
      </c>
      <c r="F541" s="27">
        <v>70838613.230000004</v>
      </c>
      <c r="G541" s="27">
        <v>324819907.38499999</v>
      </c>
      <c r="H541">
        <v>0.21808581192050205</v>
      </c>
      <c r="I541" s="27">
        <v>1789407728.1900001</v>
      </c>
      <c r="J541" s="27">
        <v>1.4880709999999999</v>
      </c>
      <c r="K541" s="27">
        <v>9.7504999999999994E-2</v>
      </c>
      <c r="L541" s="27">
        <v>0.18951399999999999</v>
      </c>
      <c r="M541" s="27">
        <v>1.553525</v>
      </c>
      <c r="N541" s="27">
        <v>0.11153100000000001</v>
      </c>
      <c r="O541" s="27">
        <v>958150476.03999996</v>
      </c>
      <c r="P541" s="27">
        <v>0.459762</v>
      </c>
      <c r="Q541" s="27">
        <v>871</v>
      </c>
      <c r="R541" s="27">
        <v>9</v>
      </c>
      <c r="S541" s="27">
        <v>3</v>
      </c>
      <c r="T541" s="27">
        <f t="shared" si="8"/>
        <v>0.33333333333333331</v>
      </c>
      <c r="U541" s="27">
        <v>57.15</v>
      </c>
      <c r="V541" s="27">
        <v>0</v>
      </c>
    </row>
    <row r="542" spans="1:22" ht="16.5" x14ac:dyDescent="0.35">
      <c r="A542" s="1" t="s">
        <v>643</v>
      </c>
      <c r="B542" s="6">
        <v>2016</v>
      </c>
      <c r="C542" s="1">
        <v>2</v>
      </c>
      <c r="D542" s="1">
        <v>5</v>
      </c>
      <c r="E542" s="25">
        <v>0.4</v>
      </c>
      <c r="F542" s="27">
        <v>45331044.689999998</v>
      </c>
      <c r="G542" s="27">
        <v>222600000</v>
      </c>
      <c r="H542">
        <v>0.20364350714285714</v>
      </c>
      <c r="I542" s="27">
        <v>1398366733.27</v>
      </c>
      <c r="J542" s="27">
        <v>1.7010890000000001</v>
      </c>
      <c r="K542" s="27">
        <v>0.123373</v>
      </c>
      <c r="L542" s="27">
        <v>0.23003299999999999</v>
      </c>
      <c r="M542" s="27">
        <v>1.539847</v>
      </c>
      <c r="N542" s="27">
        <v>2.342E-2</v>
      </c>
      <c r="O542" s="27">
        <v>763686934.97000003</v>
      </c>
      <c r="P542" s="27">
        <v>0.439224</v>
      </c>
      <c r="Q542" s="27">
        <v>871</v>
      </c>
      <c r="R542" s="27">
        <v>9</v>
      </c>
      <c r="S542" s="27">
        <v>3</v>
      </c>
      <c r="T542" s="27">
        <f t="shared" si="8"/>
        <v>0.33333333333333331</v>
      </c>
      <c r="U542" s="27">
        <v>68.849999999999994</v>
      </c>
      <c r="V542" s="27">
        <v>0</v>
      </c>
    </row>
    <row r="543" spans="1:22" ht="16.5" x14ac:dyDescent="0.35">
      <c r="A543" s="1" t="s">
        <v>643</v>
      </c>
      <c r="B543" s="6">
        <v>2015</v>
      </c>
      <c r="C543" s="1">
        <v>4</v>
      </c>
      <c r="D543" s="1">
        <v>6</v>
      </c>
      <c r="E543" s="25">
        <v>0.66666666666666663</v>
      </c>
      <c r="F543" s="27">
        <v>32840278.289999999</v>
      </c>
      <c r="G543" s="27">
        <v>193600000</v>
      </c>
      <c r="H543">
        <v>0.16962953662190083</v>
      </c>
      <c r="I543" s="27">
        <v>1009658555.36</v>
      </c>
      <c r="J543" s="27">
        <v>2.0793759999999999</v>
      </c>
      <c r="K543" s="27">
        <v>9.2705999999999997E-2</v>
      </c>
      <c r="L543" s="27">
        <v>0.15699399999999999</v>
      </c>
      <c r="M543" s="27">
        <v>1.300025</v>
      </c>
      <c r="N543" s="27"/>
      <c r="O543" s="27">
        <v>579743065</v>
      </c>
      <c r="P543" s="27">
        <v>0.40949000000000002</v>
      </c>
      <c r="Q543" s="27">
        <v>871</v>
      </c>
      <c r="R543" s="27">
        <v>9</v>
      </c>
      <c r="S543" s="27">
        <v>3</v>
      </c>
      <c r="T543" s="27">
        <f t="shared" si="8"/>
        <v>0.33333333333333331</v>
      </c>
      <c r="U543" s="27">
        <v>74.349999999999994</v>
      </c>
      <c r="V543" s="27">
        <v>0</v>
      </c>
    </row>
    <row r="544" spans="1:22" ht="16.5" x14ac:dyDescent="0.35">
      <c r="A544" s="1" t="s">
        <v>644</v>
      </c>
      <c r="B544" s="6">
        <v>2017</v>
      </c>
      <c r="C544" s="1">
        <v>2</v>
      </c>
      <c r="D544" s="1">
        <v>8</v>
      </c>
      <c r="E544" s="25">
        <v>0.25</v>
      </c>
      <c r="F544" s="27">
        <v>26993754.289999999</v>
      </c>
      <c r="G544" s="27">
        <v>5000000</v>
      </c>
      <c r="H544">
        <v>5.3987508579999997</v>
      </c>
      <c r="I544" s="27">
        <v>709874115.70000005</v>
      </c>
      <c r="J544" s="27">
        <v>6.8031649999999999</v>
      </c>
      <c r="K544" s="27">
        <v>9.2550999999999994E-2</v>
      </c>
      <c r="L544" s="27">
        <v>0.107548</v>
      </c>
      <c r="M544" s="27">
        <v>0.97682000000000002</v>
      </c>
      <c r="N544" s="27">
        <v>0.189911</v>
      </c>
      <c r="O544" s="27">
        <v>375617177.73000002</v>
      </c>
      <c r="P544" s="27">
        <v>0.107322</v>
      </c>
      <c r="Q544" s="27">
        <v>252</v>
      </c>
      <c r="R544" s="27">
        <v>7</v>
      </c>
      <c r="S544" s="27">
        <v>3</v>
      </c>
      <c r="T544" s="27">
        <f t="shared" si="8"/>
        <v>0.42857142857142855</v>
      </c>
      <c r="U544" s="27">
        <v>72.41</v>
      </c>
      <c r="V544" s="27">
        <v>0</v>
      </c>
    </row>
    <row r="545" spans="1:22" ht="16.5" x14ac:dyDescent="0.35">
      <c r="A545" s="1" t="s">
        <v>644</v>
      </c>
      <c r="B545" s="6">
        <v>2016</v>
      </c>
      <c r="C545" s="1">
        <v>2</v>
      </c>
      <c r="D545" s="1">
        <v>10</v>
      </c>
      <c r="E545" s="25">
        <v>0.2</v>
      </c>
      <c r="F545" s="27">
        <v>27058995.719999999</v>
      </c>
      <c r="G545" s="27">
        <v>5000000</v>
      </c>
      <c r="H545">
        <v>5.4117991439999997</v>
      </c>
      <c r="I545" s="27">
        <v>683893061.03999996</v>
      </c>
      <c r="J545" s="27">
        <v>5.9313820000000002</v>
      </c>
      <c r="K545" s="27">
        <v>9.4997999999999999E-2</v>
      </c>
      <c r="L545" s="27">
        <v>0.112835</v>
      </c>
      <c r="M545" s="27">
        <v>1.2170989999999999</v>
      </c>
      <c r="N545" s="27">
        <v>0.53612000000000004</v>
      </c>
      <c r="O545" s="27">
        <v>301275888.32999998</v>
      </c>
      <c r="P545" s="27">
        <v>0.13082299999999999</v>
      </c>
      <c r="Q545" s="27">
        <v>252</v>
      </c>
      <c r="R545" s="27">
        <v>7</v>
      </c>
      <c r="S545" s="27">
        <v>3</v>
      </c>
      <c r="T545" s="27">
        <f t="shared" si="8"/>
        <v>0.42857142857142855</v>
      </c>
      <c r="U545" s="27">
        <v>76.709999999999994</v>
      </c>
      <c r="V545" s="27">
        <v>0</v>
      </c>
    </row>
    <row r="546" spans="1:22" ht="16.5" x14ac:dyDescent="0.35">
      <c r="A546" s="1" t="s">
        <v>644</v>
      </c>
      <c r="B546" s="6">
        <v>2015</v>
      </c>
      <c r="C546" s="1">
        <v>0</v>
      </c>
      <c r="D546" s="1">
        <v>0</v>
      </c>
      <c r="E546" s="25">
        <v>0</v>
      </c>
      <c r="F546" s="27">
        <v>20000000</v>
      </c>
      <c r="G546" s="27">
        <v>0</v>
      </c>
      <c r="H546">
        <v>0</v>
      </c>
      <c r="I546" s="27">
        <v>338832319.12</v>
      </c>
      <c r="J546" s="27">
        <v>3.7697440000000002</v>
      </c>
      <c r="K546" s="27">
        <v>0.17349000000000001</v>
      </c>
      <c r="L546" s="27">
        <v>0.21820400000000001</v>
      </c>
      <c r="M546" s="27"/>
      <c r="N546" s="27"/>
      <c r="O546" s="27">
        <v>293978431.54000002</v>
      </c>
      <c r="P546" s="27">
        <v>0.200429</v>
      </c>
      <c r="Q546" s="27">
        <v>252</v>
      </c>
      <c r="R546" s="27">
        <v>7</v>
      </c>
      <c r="S546" s="27">
        <v>3</v>
      </c>
      <c r="T546" s="27">
        <f t="shared" si="8"/>
        <v>0.42857142857142855</v>
      </c>
      <c r="U546" s="27">
        <v>100</v>
      </c>
      <c r="V546" s="27">
        <v>0</v>
      </c>
    </row>
    <row r="547" spans="1:22" ht="16.5" x14ac:dyDescent="0.35">
      <c r="A547" s="1" t="s">
        <v>645</v>
      </c>
      <c r="B547" s="6">
        <v>2017</v>
      </c>
      <c r="C547" s="1">
        <v>0</v>
      </c>
      <c r="D547" s="1">
        <v>2</v>
      </c>
      <c r="E547" s="25">
        <v>0</v>
      </c>
      <c r="F547" s="27">
        <v>40000000</v>
      </c>
      <c r="G547" s="27">
        <v>0</v>
      </c>
      <c r="H547">
        <v>0</v>
      </c>
      <c r="I547" s="27">
        <v>775047461.09000003</v>
      </c>
      <c r="J547" s="27">
        <v>10.760764</v>
      </c>
      <c r="K547" s="27">
        <v>0.13697100000000001</v>
      </c>
      <c r="L547" s="27">
        <v>0.15040799999999999</v>
      </c>
      <c r="M547" s="27">
        <v>0.66349499999999995</v>
      </c>
      <c r="N547" s="27">
        <v>0.22323699999999999</v>
      </c>
      <c r="O547" s="27">
        <v>310865113.13</v>
      </c>
      <c r="P547" s="27">
        <v>8.9333999999999997E-2</v>
      </c>
      <c r="Q547" s="27">
        <v>331</v>
      </c>
      <c r="R547" s="27">
        <v>9</v>
      </c>
      <c r="S547" s="27">
        <v>3</v>
      </c>
      <c r="T547" s="27">
        <f t="shared" si="8"/>
        <v>0.33333333333333331</v>
      </c>
      <c r="U547" s="27">
        <v>75.61</v>
      </c>
      <c r="V547" s="27">
        <v>0</v>
      </c>
    </row>
    <row r="548" spans="1:22" ht="16.5" x14ac:dyDescent="0.35">
      <c r="A548" s="1" t="s">
        <v>645</v>
      </c>
      <c r="B548" s="6">
        <v>2016</v>
      </c>
      <c r="C548" s="1">
        <v>1</v>
      </c>
      <c r="D548" s="1">
        <v>0</v>
      </c>
      <c r="E548" s="25">
        <v>0</v>
      </c>
      <c r="F548" s="27">
        <v>45601.36</v>
      </c>
      <c r="G548" s="27">
        <v>500000</v>
      </c>
      <c r="H548">
        <v>9.1202720000000001E-2</v>
      </c>
      <c r="I548" s="27">
        <v>700950955.54999995</v>
      </c>
      <c r="J548" s="27">
        <v>11.661227999999999</v>
      </c>
      <c r="K548" s="27">
        <v>0.169711</v>
      </c>
      <c r="L548" s="27">
        <v>0.18573799999999999</v>
      </c>
      <c r="M548" s="27">
        <v>1.486985</v>
      </c>
      <c r="N548" s="27">
        <v>0.15785199999999999</v>
      </c>
      <c r="O548" s="27">
        <v>315313658.26999998</v>
      </c>
      <c r="P548" s="27">
        <v>8.6291999999999994E-2</v>
      </c>
      <c r="Q548" s="27">
        <v>331</v>
      </c>
      <c r="R548" s="27">
        <v>9</v>
      </c>
      <c r="S548" s="27">
        <v>3</v>
      </c>
      <c r="T548" s="27">
        <f t="shared" si="8"/>
        <v>0.33333333333333331</v>
      </c>
      <c r="U548" s="27">
        <v>76.14</v>
      </c>
      <c r="V548" s="27">
        <v>0</v>
      </c>
    </row>
    <row r="549" spans="1:22" ht="16.5" x14ac:dyDescent="0.35">
      <c r="A549" s="1" t="s">
        <v>646</v>
      </c>
      <c r="B549" s="6">
        <v>2017</v>
      </c>
      <c r="C549" s="1">
        <v>0</v>
      </c>
      <c r="D549" s="1">
        <v>4</v>
      </c>
      <c r="E549" s="25">
        <v>0</v>
      </c>
      <c r="F549" s="27">
        <v>8667000</v>
      </c>
      <c r="G549" s="27">
        <v>1096000</v>
      </c>
      <c r="H549">
        <v>7.9078467153284668</v>
      </c>
      <c r="I549" s="27">
        <v>782229902.86000001</v>
      </c>
      <c r="J549" s="27">
        <v>4.9693149999999999</v>
      </c>
      <c r="K549" s="27">
        <v>2.1876E-2</v>
      </c>
      <c r="L549" s="27">
        <v>2.4027E-2</v>
      </c>
      <c r="M549" s="27">
        <v>5.6411999999999997E-2</v>
      </c>
      <c r="N549" s="27">
        <v>0.215673</v>
      </c>
      <c r="O549" s="27">
        <v>269587022.62</v>
      </c>
      <c r="P549" s="27">
        <v>8.9535000000000003E-2</v>
      </c>
      <c r="Q549" s="27">
        <v>268</v>
      </c>
      <c r="R549" s="27">
        <v>9</v>
      </c>
      <c r="S549" s="27">
        <v>3</v>
      </c>
      <c r="T549" s="27">
        <f t="shared" si="8"/>
        <v>0.33333333333333331</v>
      </c>
      <c r="U549" s="27">
        <v>54.81</v>
      </c>
      <c r="V549" s="27">
        <v>1</v>
      </c>
    </row>
    <row r="550" spans="1:22" ht="16.5" x14ac:dyDescent="0.35">
      <c r="A550" s="1" t="s">
        <v>646</v>
      </c>
      <c r="B550" s="6">
        <v>2016</v>
      </c>
      <c r="C550" s="1">
        <v>1</v>
      </c>
      <c r="D550" s="1">
        <v>1</v>
      </c>
      <c r="E550" s="25">
        <v>1</v>
      </c>
      <c r="F550" s="27">
        <v>7316583.3300000001</v>
      </c>
      <c r="G550" s="27">
        <v>86692000</v>
      </c>
      <c r="H550">
        <v>8.4397445323674616E-2</v>
      </c>
      <c r="I550" s="27">
        <v>763476182.15999997</v>
      </c>
      <c r="J550" s="27">
        <v>7.0421180000000003</v>
      </c>
      <c r="K550" s="27">
        <v>6.1891000000000002E-2</v>
      </c>
      <c r="L550" s="27">
        <v>6.7144999999999996E-2</v>
      </c>
      <c r="M550" s="27">
        <v>0.54519799999999996</v>
      </c>
      <c r="N550" s="27"/>
      <c r="O550" s="27">
        <v>269681016.10000002</v>
      </c>
      <c r="P550" s="27">
        <v>7.8246999999999997E-2</v>
      </c>
      <c r="Q550" s="27">
        <v>268</v>
      </c>
      <c r="R550" s="27">
        <v>9</v>
      </c>
      <c r="S550" s="27">
        <v>3</v>
      </c>
      <c r="T550" s="27">
        <f t="shared" si="8"/>
        <v>0.33333333333333331</v>
      </c>
      <c r="U550" s="27">
        <v>61.41</v>
      </c>
      <c r="V550" s="27">
        <v>1</v>
      </c>
    </row>
    <row r="551" spans="1:22" ht="16.5" x14ac:dyDescent="0.35">
      <c r="A551" s="1" t="s">
        <v>647</v>
      </c>
      <c r="B551" s="6">
        <v>2017</v>
      </c>
      <c r="C551" s="1">
        <v>0</v>
      </c>
      <c r="D551" s="1">
        <v>2</v>
      </c>
      <c r="E551" s="25">
        <v>0</v>
      </c>
      <c r="F551" s="27">
        <v>76778302.530000001</v>
      </c>
      <c r="G551" s="27">
        <v>150000000</v>
      </c>
      <c r="H551">
        <v>0.51185535020000006</v>
      </c>
      <c r="I551" s="27">
        <v>2773013798.8299999</v>
      </c>
      <c r="J551" s="27">
        <v>0.97938099999999995</v>
      </c>
      <c r="K551" s="27">
        <v>9.0436000000000002E-2</v>
      </c>
      <c r="L551" s="27">
        <v>0.12559999999999999</v>
      </c>
      <c r="M551" s="27">
        <v>0.62538400000000005</v>
      </c>
      <c r="N551" s="27">
        <v>-4.4616999999999997E-2</v>
      </c>
      <c r="O551" s="27">
        <v>1026358656.64</v>
      </c>
      <c r="P551" s="27">
        <v>0.25477100000000003</v>
      </c>
      <c r="Q551" s="27">
        <v>799</v>
      </c>
      <c r="R551" s="27">
        <v>10</v>
      </c>
      <c r="S551" s="27">
        <v>3</v>
      </c>
      <c r="T551" s="27">
        <f t="shared" si="8"/>
        <v>0.3</v>
      </c>
      <c r="U551" s="27">
        <v>76.33</v>
      </c>
      <c r="V551" s="27">
        <v>0</v>
      </c>
    </row>
    <row r="552" spans="1:22" ht="16.5" x14ac:dyDescent="0.35">
      <c r="A552" s="1" t="s">
        <v>647</v>
      </c>
      <c r="B552" s="6">
        <v>2016</v>
      </c>
      <c r="C552" s="1">
        <v>0</v>
      </c>
      <c r="D552" s="1">
        <v>1</v>
      </c>
      <c r="E552" s="25">
        <v>0</v>
      </c>
      <c r="F552" s="27">
        <v>4558490.45</v>
      </c>
      <c r="G552" s="27">
        <v>50912500</v>
      </c>
      <c r="H552">
        <v>8.9535780996808256E-2</v>
      </c>
      <c r="I552" s="27">
        <v>2167302956.3899999</v>
      </c>
      <c r="J552" s="27">
        <v>6.3463399999999996</v>
      </c>
      <c r="K552" s="27">
        <v>0.169734</v>
      </c>
      <c r="L552" s="27">
        <v>0.19164900000000001</v>
      </c>
      <c r="M552" s="27">
        <v>0.91736799999999996</v>
      </c>
      <c r="N552" s="27"/>
      <c r="O552" s="27">
        <v>1035060899.76</v>
      </c>
      <c r="P552" s="27">
        <v>0.10993600000000001</v>
      </c>
      <c r="Q552" s="27">
        <v>799</v>
      </c>
      <c r="R552" s="27">
        <v>9</v>
      </c>
      <c r="S552" s="27">
        <v>3</v>
      </c>
      <c r="T552" s="27">
        <f t="shared" si="8"/>
        <v>0.33333333333333331</v>
      </c>
      <c r="U552" s="27">
        <v>81.42</v>
      </c>
      <c r="V552" s="27">
        <v>0</v>
      </c>
    </row>
    <row r="553" spans="1:22" ht="16.5" x14ac:dyDescent="0.35">
      <c r="A553" s="1" t="s">
        <v>648</v>
      </c>
      <c r="B553" s="6">
        <v>2017</v>
      </c>
      <c r="C553" s="1">
        <v>0</v>
      </c>
      <c r="D553" s="1">
        <v>1</v>
      </c>
      <c r="E553" s="25">
        <v>0</v>
      </c>
      <c r="F553" s="27">
        <v>13008529.15</v>
      </c>
      <c r="G553" s="27">
        <v>79000000</v>
      </c>
      <c r="H553">
        <v>0.1646649259493671</v>
      </c>
      <c r="I553" s="27">
        <v>676476428.61000001</v>
      </c>
      <c r="J553" s="27">
        <v>2.1113729999999999</v>
      </c>
      <c r="K553" s="27">
        <v>5.6821000000000003E-2</v>
      </c>
      <c r="L553" s="27">
        <v>7.1653999999999995E-2</v>
      </c>
      <c r="M553" s="27">
        <v>0.48047299999999998</v>
      </c>
      <c r="N553" s="27">
        <v>-0.19964799999999999</v>
      </c>
      <c r="O553" s="27">
        <v>360006690.25</v>
      </c>
      <c r="P553" s="27">
        <v>0.18196200000000001</v>
      </c>
      <c r="Q553" s="27">
        <v>560</v>
      </c>
      <c r="R553" s="27">
        <v>9</v>
      </c>
      <c r="S553" s="27">
        <v>3</v>
      </c>
      <c r="T553" s="27">
        <f t="shared" si="8"/>
        <v>0.33333333333333331</v>
      </c>
      <c r="U553" s="27">
        <v>66.05</v>
      </c>
      <c r="V553" s="27">
        <v>0</v>
      </c>
    </row>
    <row r="554" spans="1:22" ht="16.5" x14ac:dyDescent="0.35">
      <c r="A554" s="1" t="s">
        <v>648</v>
      </c>
      <c r="B554" s="6">
        <v>2016</v>
      </c>
      <c r="C554" s="1">
        <v>0</v>
      </c>
      <c r="D554" s="1">
        <v>1</v>
      </c>
      <c r="E554" s="25">
        <v>0</v>
      </c>
      <c r="F554" s="27">
        <v>6556863.8799999999</v>
      </c>
      <c r="G554" s="27">
        <v>113000000</v>
      </c>
      <c r="H554">
        <v>5.8025344070796459E-2</v>
      </c>
      <c r="I554" s="27">
        <v>721413536.35000002</v>
      </c>
      <c r="J554" s="27">
        <v>1.450523</v>
      </c>
      <c r="K554" s="27">
        <v>7.5240000000000001E-2</v>
      </c>
      <c r="L554" s="27">
        <v>0.10419399999999999</v>
      </c>
      <c r="M554" s="27">
        <v>0.67849199999999998</v>
      </c>
      <c r="N554" s="27"/>
      <c r="O554" s="27">
        <v>339100076.01999998</v>
      </c>
      <c r="P554" s="27">
        <v>0.27788299999999999</v>
      </c>
      <c r="Q554" s="27">
        <v>560</v>
      </c>
      <c r="R554" s="27">
        <v>9</v>
      </c>
      <c r="S554" s="27">
        <v>3</v>
      </c>
      <c r="T554" s="27">
        <f t="shared" si="8"/>
        <v>0.33333333333333331</v>
      </c>
      <c r="U554" s="27">
        <v>66.569999999999993</v>
      </c>
      <c r="V554" s="27">
        <v>0</v>
      </c>
    </row>
    <row r="555" spans="1:22" ht="16.5" x14ac:dyDescent="0.35">
      <c r="A555" s="1" t="s">
        <v>649</v>
      </c>
      <c r="B555" s="6">
        <v>2017</v>
      </c>
      <c r="C555" s="1">
        <v>5</v>
      </c>
      <c r="D555" s="1">
        <v>8</v>
      </c>
      <c r="E555" s="25">
        <v>0.625</v>
      </c>
      <c r="F555" s="27">
        <v>14727091.52</v>
      </c>
      <c r="G555" s="27">
        <v>192200000</v>
      </c>
      <c r="H555">
        <v>7.6623785223725288E-2</v>
      </c>
      <c r="I555" s="27">
        <v>2024573747.0999999</v>
      </c>
      <c r="J555" s="27">
        <v>4.3579800000000004</v>
      </c>
      <c r="K555" s="27">
        <v>4.2356999999999999E-2</v>
      </c>
      <c r="L555" s="27">
        <v>5.4435999999999998E-2</v>
      </c>
      <c r="M555" s="27">
        <v>0.79411200000000004</v>
      </c>
      <c r="N555" s="27">
        <v>0.42982999999999999</v>
      </c>
      <c r="O555" s="27">
        <v>785566458.74000001</v>
      </c>
      <c r="P555" s="27">
        <v>0.156781</v>
      </c>
      <c r="Q555" s="27">
        <v>493</v>
      </c>
      <c r="R555" s="27">
        <v>7</v>
      </c>
      <c r="S555" s="27">
        <v>3</v>
      </c>
      <c r="T555" s="27">
        <f t="shared" si="8"/>
        <v>0.42857142857142855</v>
      </c>
      <c r="U555" s="27">
        <v>73.89</v>
      </c>
      <c r="V555" s="27">
        <v>0</v>
      </c>
    </row>
    <row r="556" spans="1:22" ht="16.5" x14ac:dyDescent="0.35">
      <c r="A556" s="1" t="s">
        <v>649</v>
      </c>
      <c r="B556" s="6">
        <v>2016</v>
      </c>
      <c r="C556" s="1">
        <v>4</v>
      </c>
      <c r="D556" s="1">
        <v>6</v>
      </c>
      <c r="E556" s="25">
        <v>0.66666666666666663</v>
      </c>
      <c r="F556" s="27">
        <v>13885950.640000001</v>
      </c>
      <c r="G556" s="27">
        <v>217200000</v>
      </c>
      <c r="H556">
        <v>6.3931632780847153E-2</v>
      </c>
      <c r="I556" s="27">
        <v>936232150.13</v>
      </c>
      <c r="J556" s="27">
        <v>2.2478340000000001</v>
      </c>
      <c r="K556" s="27">
        <v>0.10291</v>
      </c>
      <c r="L556" s="27">
        <v>0.174535</v>
      </c>
      <c r="M556" s="27"/>
      <c r="N556" s="27"/>
      <c r="O556" s="27">
        <v>568245934.39999998</v>
      </c>
      <c r="P556" s="27">
        <v>0.35591600000000001</v>
      </c>
      <c r="Q556" s="27">
        <v>493</v>
      </c>
      <c r="R556" s="27">
        <v>7</v>
      </c>
      <c r="S556" s="27">
        <v>3</v>
      </c>
      <c r="T556" s="27">
        <f t="shared" si="8"/>
        <v>0.42857142857142855</v>
      </c>
      <c r="U556" s="27">
        <v>98.9</v>
      </c>
      <c r="V556" s="27">
        <v>0</v>
      </c>
    </row>
    <row r="557" spans="1:22" ht="16.5" x14ac:dyDescent="0.35">
      <c r="A557" s="1" t="s">
        <v>650</v>
      </c>
      <c r="B557" s="6">
        <v>2017</v>
      </c>
      <c r="C557" s="1">
        <v>1</v>
      </c>
      <c r="D557" s="1">
        <v>2</v>
      </c>
      <c r="E557" s="25">
        <v>0.5</v>
      </c>
      <c r="F557" s="27">
        <v>25115669.18</v>
      </c>
      <c r="G557" s="27">
        <v>37500000</v>
      </c>
      <c r="H557">
        <v>0.66975117813333329</v>
      </c>
      <c r="I557" s="27">
        <v>632298868.32000005</v>
      </c>
      <c r="J557" s="27">
        <v>3.0007290000000002</v>
      </c>
      <c r="K557" s="27">
        <v>0.10374899999999999</v>
      </c>
      <c r="L557" s="27">
        <v>0.126719</v>
      </c>
      <c r="M557" s="27">
        <v>0.82000600000000001</v>
      </c>
      <c r="N557" s="27">
        <v>0.184422</v>
      </c>
      <c r="O557" s="27">
        <v>455034585.51999998</v>
      </c>
      <c r="P557" s="27">
        <v>0.18126700000000001</v>
      </c>
      <c r="Q557" s="27">
        <v>427</v>
      </c>
      <c r="R557" s="27">
        <v>8</v>
      </c>
      <c r="S557" s="27">
        <v>3</v>
      </c>
      <c r="T557" s="27">
        <f t="shared" si="8"/>
        <v>0.375</v>
      </c>
      <c r="U557" s="27">
        <v>72.95</v>
      </c>
      <c r="V557" s="27">
        <v>0</v>
      </c>
    </row>
    <row r="558" spans="1:22" ht="16.5" x14ac:dyDescent="0.35">
      <c r="A558" s="1" t="s">
        <v>650</v>
      </c>
      <c r="B558" s="6">
        <v>2016</v>
      </c>
      <c r="C558" s="1">
        <v>0</v>
      </c>
      <c r="D558" s="1">
        <v>0</v>
      </c>
      <c r="E558" s="25">
        <v>0</v>
      </c>
      <c r="F558" s="27">
        <v>6310778.6200000001</v>
      </c>
      <c r="G558" s="27">
        <v>35050000</v>
      </c>
      <c r="H558">
        <v>0.1800507452211127</v>
      </c>
      <c r="I558" s="27">
        <v>370776229.63</v>
      </c>
      <c r="J558" s="27">
        <v>1.310837</v>
      </c>
      <c r="K558" s="27">
        <v>0.122005</v>
      </c>
      <c r="L558" s="27">
        <v>0.16383300000000001</v>
      </c>
      <c r="M558" s="27"/>
      <c r="N558" s="27"/>
      <c r="O558" s="27">
        <v>280827571.14999998</v>
      </c>
      <c r="P558" s="27">
        <v>0.25530999999999998</v>
      </c>
      <c r="Q558" s="27">
        <v>427</v>
      </c>
      <c r="R558" s="27">
        <v>8</v>
      </c>
      <c r="S558" s="27">
        <v>3</v>
      </c>
      <c r="T558" s="27">
        <f t="shared" si="8"/>
        <v>0.375</v>
      </c>
      <c r="U558" s="27">
        <v>95.74</v>
      </c>
      <c r="V558" s="27">
        <v>0</v>
      </c>
    </row>
    <row r="559" spans="1:22" ht="16.5" x14ac:dyDescent="0.35">
      <c r="A559" s="1" t="s">
        <v>651</v>
      </c>
      <c r="B559" s="6">
        <v>2017</v>
      </c>
      <c r="C559" s="1">
        <v>0</v>
      </c>
      <c r="D559" s="1">
        <v>2</v>
      </c>
      <c r="E559" s="25">
        <v>0</v>
      </c>
      <c r="F559" s="27">
        <v>43086564.780000001</v>
      </c>
      <c r="G559" s="27">
        <v>321291440.245</v>
      </c>
      <c r="H559">
        <v>0.13410430339241047</v>
      </c>
      <c r="I559" s="27">
        <v>2210711229.4200001</v>
      </c>
      <c r="J559" s="27">
        <v>1.2745709999999999</v>
      </c>
      <c r="K559" s="27">
        <v>9.7119999999999998E-2</v>
      </c>
      <c r="L559" s="27">
        <v>0.20046800000000001</v>
      </c>
      <c r="M559" s="27">
        <v>0.50981299999999996</v>
      </c>
      <c r="N559" s="27">
        <v>0.12834799999999999</v>
      </c>
      <c r="O559" s="27">
        <v>1161175811.6300001</v>
      </c>
      <c r="P559" s="27">
        <v>0.51553499999999997</v>
      </c>
      <c r="Q559" s="27">
        <v>714</v>
      </c>
      <c r="R559" s="27">
        <v>7</v>
      </c>
      <c r="S559" s="27">
        <v>3</v>
      </c>
      <c r="T559" s="27">
        <f t="shared" si="8"/>
        <v>0.42857142857142855</v>
      </c>
      <c r="U559" s="27">
        <v>71.95</v>
      </c>
      <c r="V559" s="27">
        <v>0</v>
      </c>
    </row>
    <row r="560" spans="1:22" ht="16.5" x14ac:dyDescent="0.35">
      <c r="A560" s="1" t="s">
        <v>651</v>
      </c>
      <c r="B560" s="6">
        <v>2016</v>
      </c>
      <c r="C560" s="1">
        <v>1</v>
      </c>
      <c r="D560" s="1">
        <v>1</v>
      </c>
      <c r="E560" s="25">
        <v>1</v>
      </c>
      <c r="F560" s="27">
        <v>17788089.620000001</v>
      </c>
      <c r="G560" s="27">
        <v>306648761.88</v>
      </c>
      <c r="H560">
        <v>5.8008026873954781E-2</v>
      </c>
      <c r="I560" s="27">
        <v>1600898631.47</v>
      </c>
      <c r="J560" s="27">
        <v>1.416452</v>
      </c>
      <c r="K560" s="27">
        <v>5.3852999999999998E-2</v>
      </c>
      <c r="L560" s="27">
        <v>0.117298</v>
      </c>
      <c r="M560" s="27"/>
      <c r="N560" s="27"/>
      <c r="O560" s="27">
        <v>551940979.05999994</v>
      </c>
      <c r="P560" s="27">
        <v>0.54088400000000003</v>
      </c>
      <c r="Q560" s="27">
        <v>714</v>
      </c>
      <c r="R560" s="27">
        <v>7</v>
      </c>
      <c r="S560" s="27">
        <v>3</v>
      </c>
      <c r="T560" s="27">
        <f t="shared" si="8"/>
        <v>0.42857142857142855</v>
      </c>
      <c r="U560" s="27">
        <v>82.14</v>
      </c>
      <c r="V560" s="27">
        <v>0</v>
      </c>
    </row>
    <row r="561" spans="1:22" ht="16.5" x14ac:dyDescent="0.35">
      <c r="A561" s="1" t="s">
        <v>652</v>
      </c>
      <c r="B561" s="6">
        <v>2017</v>
      </c>
      <c r="C561" s="1">
        <v>1</v>
      </c>
      <c r="D561" s="1">
        <v>3</v>
      </c>
      <c r="E561" s="25">
        <v>0.33333333333333331</v>
      </c>
      <c r="F561" s="27">
        <v>607167.75</v>
      </c>
      <c r="G561" s="27">
        <v>16552850</v>
      </c>
      <c r="H561">
        <v>3.6680556520478344E-2</v>
      </c>
      <c r="I561" s="27">
        <v>874530945.96000004</v>
      </c>
      <c r="J561" s="27">
        <v>4.1861439999999996</v>
      </c>
      <c r="K561" s="27">
        <v>0.112523</v>
      </c>
      <c r="L561" s="27">
        <v>0.13641300000000001</v>
      </c>
      <c r="M561" s="27">
        <v>0.80581700000000001</v>
      </c>
      <c r="N561" s="27">
        <v>0.84209599999999996</v>
      </c>
      <c r="O561" s="27">
        <v>324826689.89999998</v>
      </c>
      <c r="P561" s="27">
        <v>0.17513200000000001</v>
      </c>
      <c r="Q561" s="27">
        <v>339</v>
      </c>
      <c r="R561" s="27">
        <v>7</v>
      </c>
      <c r="S561" s="27">
        <v>3</v>
      </c>
      <c r="T561" s="27">
        <f t="shared" si="8"/>
        <v>0.42857142857142855</v>
      </c>
      <c r="U561" s="27">
        <v>74.430000000000007</v>
      </c>
      <c r="V561" s="27">
        <v>0</v>
      </c>
    </row>
    <row r="562" spans="1:22" ht="16.5" x14ac:dyDescent="0.35">
      <c r="A562" s="1" t="s">
        <v>653</v>
      </c>
      <c r="B562" s="6">
        <v>2017</v>
      </c>
      <c r="C562" s="1">
        <v>2</v>
      </c>
      <c r="D562" s="1">
        <v>2</v>
      </c>
      <c r="E562" s="25">
        <v>1</v>
      </c>
      <c r="F562" s="27">
        <v>425805.82</v>
      </c>
      <c r="G562" s="27">
        <v>37416207.354999997</v>
      </c>
      <c r="H562">
        <v>1.1380250701521162E-2</v>
      </c>
      <c r="I562" s="27">
        <v>722277650.77999997</v>
      </c>
      <c r="J562" s="27">
        <v>6.8392549999999996</v>
      </c>
      <c r="K562" s="27">
        <v>9.0626999999999999E-2</v>
      </c>
      <c r="L562" s="27">
        <v>0.102743</v>
      </c>
      <c r="M562" s="27">
        <v>0.80515800000000004</v>
      </c>
      <c r="N562" s="27">
        <v>7.1385000000000004E-2</v>
      </c>
      <c r="O562" s="27">
        <v>296716027.69999999</v>
      </c>
      <c r="P562" s="27">
        <v>0.11792800000000001</v>
      </c>
      <c r="Q562" s="27">
        <v>673</v>
      </c>
      <c r="R562" s="27">
        <v>9</v>
      </c>
      <c r="S562" s="27">
        <v>3</v>
      </c>
      <c r="T562" s="27">
        <f t="shared" si="8"/>
        <v>0.33333333333333331</v>
      </c>
      <c r="U562" s="27">
        <v>74.709999999999994</v>
      </c>
      <c r="V562" s="27">
        <v>0</v>
      </c>
    </row>
    <row r="563" spans="1:22" ht="16.5" x14ac:dyDescent="0.35">
      <c r="A563" s="1" t="s">
        <v>654</v>
      </c>
      <c r="B563" s="6">
        <v>2017</v>
      </c>
      <c r="C563" s="1">
        <v>0</v>
      </c>
      <c r="D563" s="1">
        <v>0</v>
      </c>
      <c r="E563" s="25">
        <v>0</v>
      </c>
      <c r="F563" s="27">
        <v>19333.330000000002</v>
      </c>
      <c r="G563" s="27">
        <v>5000000</v>
      </c>
      <c r="H563">
        <v>3.8666660000000004E-3</v>
      </c>
      <c r="I563" s="27">
        <v>1069642003.5</v>
      </c>
      <c r="J563" s="27">
        <v>8.2497720000000001</v>
      </c>
      <c r="K563" s="27">
        <v>8.5789000000000004E-2</v>
      </c>
      <c r="L563" s="27">
        <v>9.7032999999999994E-2</v>
      </c>
      <c r="M563" s="27">
        <v>1.0081960000000001</v>
      </c>
      <c r="N563" s="27">
        <v>0.140264</v>
      </c>
      <c r="O563" s="27">
        <v>479085119.82999998</v>
      </c>
      <c r="P563" s="27">
        <v>9.2313000000000006E-2</v>
      </c>
      <c r="Q563" s="27">
        <v>860</v>
      </c>
      <c r="R563" s="27">
        <v>11</v>
      </c>
      <c r="S563" s="27">
        <v>4</v>
      </c>
      <c r="T563" s="27">
        <f t="shared" si="8"/>
        <v>0.36363636363636365</v>
      </c>
      <c r="U563" s="27">
        <v>66.72</v>
      </c>
      <c r="V563" s="27">
        <v>0</v>
      </c>
    </row>
    <row r="564" spans="1:22" ht="16.5" x14ac:dyDescent="0.35">
      <c r="A564" s="1" t="s">
        <v>655</v>
      </c>
      <c r="B564" s="6">
        <v>2017</v>
      </c>
      <c r="C564" s="1">
        <v>0</v>
      </c>
      <c r="D564" s="1">
        <v>1</v>
      </c>
      <c r="E564" s="25">
        <v>0</v>
      </c>
      <c r="F564" s="27">
        <v>18354662</v>
      </c>
      <c r="G564" s="27">
        <v>7686250</v>
      </c>
      <c r="H564">
        <v>2.3879865994470646</v>
      </c>
      <c r="I564" s="27">
        <v>935164370.10000002</v>
      </c>
      <c r="J564" s="27">
        <v>23.855739</v>
      </c>
      <c r="K564" s="27">
        <v>0.13560700000000001</v>
      </c>
      <c r="L564" s="27">
        <v>0.14155699999999999</v>
      </c>
      <c r="M564" s="27">
        <v>2.1135830000000002</v>
      </c>
      <c r="N564" s="27">
        <v>0.44555299999999998</v>
      </c>
      <c r="O564" s="27">
        <v>302888219.45999998</v>
      </c>
      <c r="P564" s="27">
        <v>4.2033000000000001E-2</v>
      </c>
      <c r="Q564" s="27">
        <v>254</v>
      </c>
      <c r="R564" s="27">
        <v>7</v>
      </c>
      <c r="S564" s="27">
        <v>3</v>
      </c>
      <c r="T564" s="27">
        <f t="shared" si="8"/>
        <v>0.42857142857142855</v>
      </c>
      <c r="U564" s="27">
        <v>75.16</v>
      </c>
      <c r="V564" s="27">
        <v>0</v>
      </c>
    </row>
    <row r="565" spans="1:22" ht="16.5" x14ac:dyDescent="0.35">
      <c r="A565" s="1" t="s">
        <v>656</v>
      </c>
      <c r="B565" s="6">
        <v>2017</v>
      </c>
      <c r="C565" s="1">
        <v>0</v>
      </c>
      <c r="D565" s="1">
        <v>0</v>
      </c>
      <c r="E565" s="25">
        <v>0</v>
      </c>
      <c r="F565" s="27"/>
      <c r="G565" s="27">
        <v>0</v>
      </c>
      <c r="H565">
        <v>0</v>
      </c>
      <c r="I565" s="27">
        <v>1908751901.97</v>
      </c>
      <c r="J565" s="27">
        <v>6.8436079999999997</v>
      </c>
      <c r="K565" s="27">
        <v>7.3973999999999998E-2</v>
      </c>
      <c r="L565" s="27">
        <v>8.7012999999999993E-2</v>
      </c>
      <c r="M565" s="27">
        <v>1.3661399999999999</v>
      </c>
      <c r="N565" s="27">
        <v>-8.0151E-2</v>
      </c>
      <c r="O565" s="27">
        <v>750258800.05999994</v>
      </c>
      <c r="P565" s="27">
        <v>0.13916100000000001</v>
      </c>
      <c r="Q565" s="27">
        <v>290</v>
      </c>
      <c r="R565" s="27">
        <v>9</v>
      </c>
      <c r="S565" s="27">
        <v>3</v>
      </c>
      <c r="T565" s="27">
        <f t="shared" si="8"/>
        <v>0.33333333333333331</v>
      </c>
      <c r="U565" s="27">
        <v>71.349999999999994</v>
      </c>
      <c r="V565" s="27">
        <v>0</v>
      </c>
    </row>
    <row r="566" spans="1:22" ht="16.5" x14ac:dyDescent="0.35">
      <c r="A566" s="1" t="s">
        <v>657</v>
      </c>
      <c r="B566" s="6">
        <v>2017</v>
      </c>
      <c r="C566" s="1">
        <v>0</v>
      </c>
      <c r="D566" s="1">
        <v>2</v>
      </c>
      <c r="E566" s="25">
        <v>0</v>
      </c>
      <c r="F566" s="27">
        <v>412811.35</v>
      </c>
      <c r="G566" s="27">
        <v>6000000</v>
      </c>
      <c r="H566">
        <v>6.8801891666666656E-2</v>
      </c>
      <c r="I566" s="27">
        <v>694848313.14999998</v>
      </c>
      <c r="J566" s="27">
        <v>13.027176000000001</v>
      </c>
      <c r="K566" s="27">
        <v>0.135376</v>
      </c>
      <c r="L566" s="27">
        <v>0.144895</v>
      </c>
      <c r="M566" s="27">
        <v>1.1758219999999999</v>
      </c>
      <c r="N566" s="27">
        <v>-6.6516000000000006E-2</v>
      </c>
      <c r="O566" s="27">
        <v>330371305.08999997</v>
      </c>
      <c r="P566" s="27">
        <v>6.5693000000000001E-2</v>
      </c>
      <c r="Q566" s="27">
        <v>411</v>
      </c>
      <c r="R566" s="27">
        <v>9</v>
      </c>
      <c r="S566" s="27">
        <v>3</v>
      </c>
      <c r="T566" s="27">
        <f t="shared" si="8"/>
        <v>0.33333333333333331</v>
      </c>
      <c r="U566" s="27">
        <v>74.39</v>
      </c>
      <c r="V566" s="27">
        <v>0</v>
      </c>
    </row>
    <row r="567" spans="1:22" ht="16.5" x14ac:dyDescent="0.35">
      <c r="A567" s="1" t="s">
        <v>658</v>
      </c>
      <c r="B567" s="6">
        <v>2017</v>
      </c>
      <c r="C567" s="1">
        <v>7</v>
      </c>
      <c r="D567" s="1">
        <v>11</v>
      </c>
      <c r="E567" s="25">
        <v>0.63636363636363635</v>
      </c>
      <c r="F567" s="27">
        <v>53598104.43</v>
      </c>
      <c r="G567" s="27">
        <v>412210900</v>
      </c>
      <c r="H567">
        <v>0.13002592709217539</v>
      </c>
      <c r="I567" s="27">
        <v>2106652190.74</v>
      </c>
      <c r="J567" s="27">
        <v>1.580595</v>
      </c>
      <c r="K567" s="27">
        <v>4.7555E-2</v>
      </c>
      <c r="L567" s="27">
        <v>7.7801999999999996E-2</v>
      </c>
      <c r="M567" s="27">
        <v>0.83485100000000001</v>
      </c>
      <c r="N567" s="27"/>
      <c r="O567" s="27">
        <v>1188282809.3599999</v>
      </c>
      <c r="P567" s="27">
        <v>0.38876500000000003</v>
      </c>
      <c r="Q567" s="27">
        <v>2654</v>
      </c>
      <c r="R567" s="27">
        <v>7</v>
      </c>
      <c r="S567" s="27">
        <v>3</v>
      </c>
      <c r="T567" s="27">
        <f t="shared" si="8"/>
        <v>0.42857142857142855</v>
      </c>
      <c r="U567" s="27">
        <v>73.069999999999993</v>
      </c>
      <c r="V567" s="27">
        <v>0</v>
      </c>
    </row>
    <row r="568" spans="1:22" ht="16.5" x14ac:dyDescent="0.35">
      <c r="A568" s="1" t="s">
        <v>659</v>
      </c>
      <c r="B568" s="6">
        <v>2017</v>
      </c>
      <c r="C568" s="1">
        <v>0</v>
      </c>
      <c r="D568" s="1">
        <v>0</v>
      </c>
      <c r="E568" s="25">
        <v>0</v>
      </c>
      <c r="F568" s="27">
        <v>676727.06</v>
      </c>
      <c r="G568" s="27">
        <v>12000000</v>
      </c>
      <c r="H568">
        <v>5.6393921666666673E-2</v>
      </c>
      <c r="I568" s="27">
        <v>769202584.24000001</v>
      </c>
      <c r="J568" s="27">
        <v>6.4876889999999996</v>
      </c>
      <c r="K568" s="27">
        <v>8.9149000000000006E-2</v>
      </c>
      <c r="L568" s="27">
        <v>0.10385900000000001</v>
      </c>
      <c r="M568" s="27">
        <v>0.584399</v>
      </c>
      <c r="N568" s="27"/>
      <c r="O568" s="27">
        <v>534515072.36000001</v>
      </c>
      <c r="P568" s="27">
        <v>0.14163700000000001</v>
      </c>
      <c r="Q568" s="27">
        <v>669</v>
      </c>
      <c r="R568" s="27">
        <v>9</v>
      </c>
      <c r="S568" s="27">
        <v>3</v>
      </c>
      <c r="T568" s="27">
        <f t="shared" si="8"/>
        <v>0.33333333333333331</v>
      </c>
      <c r="U568" s="27">
        <v>72.09</v>
      </c>
      <c r="V568" s="27">
        <v>0</v>
      </c>
    </row>
    <row r="569" spans="1:22" ht="16.5" x14ac:dyDescent="0.35">
      <c r="A569" s="1" t="s">
        <v>660</v>
      </c>
      <c r="B569" s="6">
        <v>2017</v>
      </c>
      <c r="C569" s="1">
        <v>2</v>
      </c>
      <c r="D569" s="1">
        <v>0</v>
      </c>
      <c r="E569" s="25">
        <v>0</v>
      </c>
      <c r="F569" s="27">
        <v>15578842.699999999</v>
      </c>
      <c r="G569" s="27">
        <v>284793074.08999997</v>
      </c>
      <c r="H569">
        <v>5.4702322905074555E-2</v>
      </c>
      <c r="I569" s="27">
        <v>1481881198.3599999</v>
      </c>
      <c r="J569" s="27">
        <v>10.972448999999999</v>
      </c>
      <c r="K569" s="27">
        <v>0.104474</v>
      </c>
      <c r="L569" s="27">
        <v>0.141545</v>
      </c>
      <c r="M569" s="27">
        <v>0.96761600000000003</v>
      </c>
      <c r="N569" s="27"/>
      <c r="O569" s="27">
        <v>1380217271.5799999</v>
      </c>
      <c r="P569" s="27">
        <v>0.25201000000000001</v>
      </c>
      <c r="Q569" s="27">
        <v>562</v>
      </c>
      <c r="R569" s="27">
        <v>5</v>
      </c>
      <c r="S569" s="27">
        <v>2</v>
      </c>
      <c r="T569" s="27">
        <f t="shared" si="8"/>
        <v>0.4</v>
      </c>
      <c r="U569" s="27">
        <v>75.239999999999995</v>
      </c>
      <c r="V569" s="27">
        <v>0</v>
      </c>
    </row>
    <row r="570" spans="1:22" ht="16.5" x14ac:dyDescent="0.35">
      <c r="A570" s="1" t="s">
        <v>661</v>
      </c>
      <c r="B570" s="6">
        <v>2017</v>
      </c>
      <c r="C570" s="1">
        <v>0</v>
      </c>
      <c r="D570" s="1">
        <v>0</v>
      </c>
      <c r="E570" s="25">
        <v>0</v>
      </c>
      <c r="F570" s="27">
        <v>345510984.75</v>
      </c>
      <c r="G570" s="27">
        <v>669655000</v>
      </c>
      <c r="H570">
        <v>0.51595371459930861</v>
      </c>
      <c r="I570" s="27">
        <v>21186136686.040001</v>
      </c>
      <c r="J570" s="27">
        <v>1.6701109999999999</v>
      </c>
      <c r="K570" s="27">
        <v>7.2815000000000005E-2</v>
      </c>
      <c r="L570" s="27">
        <v>0.167347</v>
      </c>
      <c r="M570" s="27">
        <v>1.443797</v>
      </c>
      <c r="N570" s="27">
        <v>0.205069</v>
      </c>
      <c r="O570" s="27">
        <v>30102338550.049999</v>
      </c>
      <c r="P570" s="27">
        <v>0.580677</v>
      </c>
      <c r="Q570" s="27">
        <v>618</v>
      </c>
      <c r="R570" s="27">
        <v>9</v>
      </c>
      <c r="S570" s="27">
        <v>3</v>
      </c>
      <c r="T570" s="27">
        <f t="shared" si="8"/>
        <v>0.33333333333333331</v>
      </c>
      <c r="U570" s="27">
        <v>66.349999999999994</v>
      </c>
      <c r="V570" s="27">
        <v>1</v>
      </c>
    </row>
    <row r="571" spans="1:22" ht="16.5" x14ac:dyDescent="0.35">
      <c r="A571" s="1" t="s">
        <v>661</v>
      </c>
      <c r="B571" s="6">
        <v>2016</v>
      </c>
      <c r="C571" s="1">
        <v>0</v>
      </c>
      <c r="D571" s="1">
        <v>1</v>
      </c>
      <c r="E571" s="25">
        <v>0</v>
      </c>
      <c r="F571" s="27">
        <v>264154422.31999999</v>
      </c>
      <c r="G571" s="27">
        <v>832795000</v>
      </c>
      <c r="H571">
        <v>0.3171902116607328</v>
      </c>
      <c r="I571" s="27">
        <v>19522574465.700001</v>
      </c>
      <c r="J571" s="27">
        <v>1.6186100000000001</v>
      </c>
      <c r="K571" s="27">
        <v>5.7299999999999997E-2</v>
      </c>
      <c r="L571" s="27">
        <v>0.13783300000000001</v>
      </c>
      <c r="M571" s="27">
        <v>1.04695</v>
      </c>
      <c r="N571" s="27">
        <v>0.104821</v>
      </c>
      <c r="O571" s="27">
        <v>25737892194.07</v>
      </c>
      <c r="P571" s="27">
        <v>0.60644799999999999</v>
      </c>
      <c r="Q571" s="27">
        <v>618</v>
      </c>
      <c r="R571" s="27">
        <v>9</v>
      </c>
      <c r="S571" s="27">
        <v>3</v>
      </c>
      <c r="T571" s="27">
        <f t="shared" si="8"/>
        <v>0.33333333333333331</v>
      </c>
      <c r="U571" s="27">
        <v>64.13</v>
      </c>
      <c r="V571" s="27">
        <v>1</v>
      </c>
    </row>
    <row r="572" spans="1:22" ht="16.5" x14ac:dyDescent="0.35">
      <c r="A572" s="1" t="s">
        <v>661</v>
      </c>
      <c r="B572" s="6">
        <v>2015</v>
      </c>
      <c r="C572" s="1">
        <v>0</v>
      </c>
      <c r="D572" s="1">
        <v>0</v>
      </c>
      <c r="E572" s="25">
        <v>0</v>
      </c>
      <c r="F572" s="27">
        <v>254296177.49000001</v>
      </c>
      <c r="G572" s="27">
        <v>945625000</v>
      </c>
      <c r="H572">
        <v>0.26891862788103105</v>
      </c>
      <c r="I572" s="27">
        <v>16158287635.860001</v>
      </c>
      <c r="J572" s="27">
        <v>1.6400779999999999</v>
      </c>
      <c r="K572" s="27">
        <v>4.4483000000000002E-2</v>
      </c>
      <c r="L572" s="27">
        <v>0.11378099999999999</v>
      </c>
      <c r="M572" s="27">
        <v>0.70988399999999996</v>
      </c>
      <c r="N572" s="27">
        <v>0.22992299999999999</v>
      </c>
      <c r="O572" s="27">
        <v>20570225970.419998</v>
      </c>
      <c r="P572" s="27">
        <v>0.62626099999999996</v>
      </c>
      <c r="Q572" s="27">
        <v>618</v>
      </c>
      <c r="R572" s="27">
        <v>8</v>
      </c>
      <c r="S572" s="27">
        <v>3</v>
      </c>
      <c r="T572" s="27">
        <f t="shared" si="8"/>
        <v>0.375</v>
      </c>
      <c r="U572" s="27">
        <v>60.76</v>
      </c>
      <c r="V572" s="27">
        <v>1</v>
      </c>
    </row>
    <row r="573" spans="1:22" ht="16.5" x14ac:dyDescent="0.35">
      <c r="A573" s="1" t="s">
        <v>661</v>
      </c>
      <c r="B573" s="6">
        <v>2014</v>
      </c>
      <c r="C573" s="1">
        <v>0</v>
      </c>
      <c r="D573" s="1">
        <v>0</v>
      </c>
      <c r="E573" s="25">
        <v>0</v>
      </c>
      <c r="F573" s="27">
        <v>279068482.52999997</v>
      </c>
      <c r="G573" s="27">
        <v>1560750656.76</v>
      </c>
      <c r="H573">
        <v>0.17880401415901051</v>
      </c>
      <c r="I573" s="27">
        <v>14203615696.34</v>
      </c>
      <c r="J573" s="27">
        <v>1.6707989999999999</v>
      </c>
      <c r="K573" s="27">
        <v>4.3206000000000001E-2</v>
      </c>
      <c r="L573" s="27">
        <v>0.110567</v>
      </c>
      <c r="M573" s="27">
        <v>0.60609999999999997</v>
      </c>
      <c r="N573" s="27">
        <v>0.25057600000000002</v>
      </c>
      <c r="O573" s="27">
        <v>17857372640.419998</v>
      </c>
      <c r="P573" s="27">
        <v>0.61406799999999995</v>
      </c>
      <c r="Q573" s="27">
        <v>618</v>
      </c>
      <c r="R573" s="27">
        <v>9</v>
      </c>
      <c r="S573" s="27">
        <v>3</v>
      </c>
      <c r="T573" s="27">
        <f t="shared" si="8"/>
        <v>0.33333333333333331</v>
      </c>
      <c r="U573" s="27">
        <v>62.53</v>
      </c>
      <c r="V573" s="27">
        <v>1</v>
      </c>
    </row>
    <row r="574" spans="1:22" ht="16.5" x14ac:dyDescent="0.35">
      <c r="A574" s="1" t="s">
        <v>661</v>
      </c>
      <c r="B574" s="6">
        <v>2013</v>
      </c>
      <c r="C574" s="1">
        <v>0</v>
      </c>
      <c r="D574" s="1">
        <v>0</v>
      </c>
      <c r="E574" s="25">
        <v>0</v>
      </c>
      <c r="F574" s="27">
        <v>283828222.19999999</v>
      </c>
      <c r="G574" s="27">
        <v>2212735163.77</v>
      </c>
      <c r="H574">
        <v>0.12827030855171159</v>
      </c>
      <c r="I574" s="27">
        <v>12790481396.709999</v>
      </c>
      <c r="J574" s="27">
        <v>1.43584</v>
      </c>
      <c r="K574" s="27">
        <v>4.1938999999999997E-2</v>
      </c>
      <c r="L574" s="27">
        <v>0.141038</v>
      </c>
      <c r="M574" s="27">
        <v>1.172795</v>
      </c>
      <c r="N574" s="27">
        <v>-0.28590399999999999</v>
      </c>
      <c r="O574" s="27">
        <v>14829508156.280001</v>
      </c>
      <c r="P574" s="27">
        <v>0.697187</v>
      </c>
      <c r="Q574" s="27">
        <v>618</v>
      </c>
      <c r="R574" s="27">
        <v>9</v>
      </c>
      <c r="S574" s="27">
        <v>3</v>
      </c>
      <c r="T574" s="27">
        <f t="shared" si="8"/>
        <v>0.33333333333333331</v>
      </c>
      <c r="U574" s="27">
        <v>66.89</v>
      </c>
      <c r="V574" s="27">
        <v>1</v>
      </c>
    </row>
    <row r="575" spans="1:22" ht="16.5" x14ac:dyDescent="0.35">
      <c r="A575" s="1" t="s">
        <v>662</v>
      </c>
      <c r="B575" s="6">
        <v>2017</v>
      </c>
      <c r="C575" s="1">
        <v>2</v>
      </c>
      <c r="D575" s="1">
        <v>11</v>
      </c>
      <c r="E575" s="25">
        <v>0.18181818181818182</v>
      </c>
      <c r="F575" s="27">
        <v>193722592.47</v>
      </c>
      <c r="G575" s="27">
        <v>0</v>
      </c>
      <c r="H575">
        <v>0</v>
      </c>
      <c r="I575" s="27">
        <v>9437896362.6000004</v>
      </c>
      <c r="J575" s="27">
        <v>3.9533079999999998</v>
      </c>
      <c r="K575" s="27">
        <v>9.3464000000000005E-2</v>
      </c>
      <c r="L575" s="27">
        <v>0.112999</v>
      </c>
      <c r="M575" s="27">
        <v>1.0146489999999999</v>
      </c>
      <c r="N575" s="27">
        <v>-8.5339999999999999E-3</v>
      </c>
      <c r="O575" s="27">
        <v>6421846768.7799997</v>
      </c>
      <c r="P575" s="27">
        <v>0.16839899999999999</v>
      </c>
      <c r="Q575" s="27">
        <v>1961</v>
      </c>
      <c r="R575" s="27">
        <v>10</v>
      </c>
      <c r="S575" s="27">
        <v>4</v>
      </c>
      <c r="T575" s="27">
        <f t="shared" si="8"/>
        <v>0.4</v>
      </c>
      <c r="U575" s="27">
        <v>75.12</v>
      </c>
      <c r="V575" s="27">
        <v>1</v>
      </c>
    </row>
    <row r="576" spans="1:22" ht="16.5" x14ac:dyDescent="0.35">
      <c r="A576" s="1" t="s">
        <v>662</v>
      </c>
      <c r="B576" s="6">
        <v>2016</v>
      </c>
      <c r="C576" s="1">
        <v>1</v>
      </c>
      <c r="D576" s="1">
        <v>5</v>
      </c>
      <c r="E576" s="25">
        <v>0.2</v>
      </c>
      <c r="F576" s="27">
        <v>184690285.5</v>
      </c>
      <c r="G576" s="27">
        <v>20610000</v>
      </c>
      <c r="H576">
        <v>8.9611977438136829</v>
      </c>
      <c r="I576" s="27">
        <v>8241549950.5600004</v>
      </c>
      <c r="J576" s="27">
        <v>4.2412280000000004</v>
      </c>
      <c r="K576" s="27">
        <v>8.9698E-2</v>
      </c>
      <c r="L576" s="27">
        <v>0.106818</v>
      </c>
      <c r="M576" s="27">
        <v>1.0203960000000001</v>
      </c>
      <c r="N576" s="27">
        <v>3.3959000000000003E-2</v>
      </c>
      <c r="O576" s="27">
        <v>5494803869.1400003</v>
      </c>
      <c r="P576" s="27">
        <v>0.14597399999999999</v>
      </c>
      <c r="Q576" s="27">
        <v>1961</v>
      </c>
      <c r="R576" s="27">
        <v>11</v>
      </c>
      <c r="S576" s="27">
        <v>4</v>
      </c>
      <c r="T576" s="27">
        <f t="shared" si="8"/>
        <v>0.36363636363636365</v>
      </c>
      <c r="U576" s="27">
        <v>69.8</v>
      </c>
      <c r="V576" s="27">
        <v>1</v>
      </c>
    </row>
    <row r="577" spans="1:22" ht="16.5" x14ac:dyDescent="0.35">
      <c r="A577" s="1" t="s">
        <v>662</v>
      </c>
      <c r="B577" s="6">
        <v>2015</v>
      </c>
      <c r="C577" s="1">
        <v>3</v>
      </c>
      <c r="D577" s="1">
        <v>9</v>
      </c>
      <c r="E577" s="25">
        <v>0.33333333333333331</v>
      </c>
      <c r="F577" s="27">
        <v>3355943.95</v>
      </c>
      <c r="G577" s="27">
        <v>21220000</v>
      </c>
      <c r="H577">
        <v>0.15815004476908578</v>
      </c>
      <c r="I577" s="27">
        <v>7763107207</v>
      </c>
      <c r="J577" s="27">
        <v>3.4044370000000002</v>
      </c>
      <c r="K577" s="27">
        <v>8.5639000000000007E-2</v>
      </c>
      <c r="L577" s="27">
        <v>0.108253</v>
      </c>
      <c r="M577" s="27">
        <v>0.91766499999999995</v>
      </c>
      <c r="N577" s="27">
        <v>1.090622</v>
      </c>
      <c r="O577" s="27">
        <v>5138395401.6199999</v>
      </c>
      <c r="P577" s="27">
        <v>0.17122000000000001</v>
      </c>
      <c r="Q577" s="27">
        <v>1961</v>
      </c>
      <c r="R577" s="27">
        <v>11</v>
      </c>
      <c r="S577" s="27">
        <v>4</v>
      </c>
      <c r="T577" s="27">
        <f t="shared" si="8"/>
        <v>0.36363636363636365</v>
      </c>
      <c r="U577" s="27">
        <v>68.81</v>
      </c>
      <c r="V577" s="27">
        <v>1</v>
      </c>
    </row>
    <row r="578" spans="1:22" ht="16.5" x14ac:dyDescent="0.35">
      <c r="A578" s="1" t="s">
        <v>662</v>
      </c>
      <c r="B578" s="6">
        <v>2014</v>
      </c>
      <c r="C578" s="1">
        <v>3</v>
      </c>
      <c r="D578" s="1">
        <v>9</v>
      </c>
      <c r="E578" s="25">
        <v>0.33333333333333331</v>
      </c>
      <c r="F578" s="27">
        <v>199749048.03</v>
      </c>
      <c r="G578" s="27">
        <v>105000000</v>
      </c>
      <c r="H578">
        <v>1.9023718860000001</v>
      </c>
      <c r="I578" s="27">
        <v>6619296296.6999998</v>
      </c>
      <c r="J578" s="27">
        <v>4.74505</v>
      </c>
      <c r="K578" s="27">
        <v>8.2132999999999998E-2</v>
      </c>
      <c r="L578" s="27">
        <v>9.5421000000000006E-2</v>
      </c>
      <c r="M578" s="27">
        <v>0.95096800000000004</v>
      </c>
      <c r="N578" s="27">
        <v>8.8590000000000006E-3</v>
      </c>
      <c r="O578" s="27">
        <v>4280960954.0799999</v>
      </c>
      <c r="P578" s="27">
        <v>0.14124200000000001</v>
      </c>
      <c r="Q578" s="27">
        <v>1961</v>
      </c>
      <c r="R578" s="27">
        <v>10</v>
      </c>
      <c r="S578" s="27">
        <v>4</v>
      </c>
      <c r="T578" s="27">
        <f t="shared" si="8"/>
        <v>0.4</v>
      </c>
      <c r="U578" s="27">
        <v>58.41</v>
      </c>
      <c r="V578" s="27">
        <v>1</v>
      </c>
    </row>
    <row r="579" spans="1:22" ht="16.5" x14ac:dyDescent="0.35">
      <c r="A579" s="1" t="s">
        <v>662</v>
      </c>
      <c r="B579" s="6">
        <v>2013</v>
      </c>
      <c r="C579" s="1">
        <v>1</v>
      </c>
      <c r="D579" s="1">
        <v>11</v>
      </c>
      <c r="E579" s="25">
        <v>9.0909090909090912E-2</v>
      </c>
      <c r="F579" s="27">
        <v>217218269.09</v>
      </c>
      <c r="G579" s="27">
        <v>252500000</v>
      </c>
      <c r="H579">
        <v>0.86027037263366335</v>
      </c>
      <c r="I579" s="27">
        <v>6480915882.2299995</v>
      </c>
      <c r="J579" s="27">
        <v>3.7723260000000001</v>
      </c>
      <c r="K579" s="27">
        <v>0.134772</v>
      </c>
      <c r="L579" s="27">
        <v>0.163273</v>
      </c>
      <c r="M579" s="27">
        <v>1.527814</v>
      </c>
      <c r="N579" s="27">
        <v>-0.459957</v>
      </c>
      <c r="O579" s="27">
        <v>6834574325.8699999</v>
      </c>
      <c r="P579" s="27">
        <v>0.176625</v>
      </c>
      <c r="Q579" s="27">
        <v>1961</v>
      </c>
      <c r="R579" s="27">
        <v>11</v>
      </c>
      <c r="S579" s="27">
        <v>4</v>
      </c>
      <c r="T579" s="27">
        <f t="shared" ref="T579:T642" si="9">S579/R579</f>
        <v>0.36363636363636365</v>
      </c>
      <c r="U579" s="27">
        <v>66.099999999999994</v>
      </c>
      <c r="V579" s="27">
        <v>1</v>
      </c>
    </row>
    <row r="580" spans="1:22" ht="16.5" x14ac:dyDescent="0.35">
      <c r="A580" s="1" t="s">
        <v>663</v>
      </c>
      <c r="B580" s="6">
        <v>2017</v>
      </c>
      <c r="C580" s="1">
        <v>2</v>
      </c>
      <c r="D580" s="1">
        <v>0</v>
      </c>
      <c r="E580" s="25">
        <v>0</v>
      </c>
      <c r="F580" s="27">
        <v>792144696.64999998</v>
      </c>
      <c r="G580" s="27">
        <v>8915490371.9850006</v>
      </c>
      <c r="H580">
        <v>8.885037879005997E-2</v>
      </c>
      <c r="I580" s="27">
        <v>35406056077.870003</v>
      </c>
      <c r="J580" s="27">
        <v>1.1465289999999999</v>
      </c>
      <c r="K580" s="27">
        <v>6.5476000000000006E-2</v>
      </c>
      <c r="L580" s="27">
        <v>0.15296799999999999</v>
      </c>
      <c r="M580" s="27">
        <v>1.7125109999999999</v>
      </c>
      <c r="N580" s="27">
        <v>0.245586</v>
      </c>
      <c r="O580" s="27">
        <v>15445684100.969999</v>
      </c>
      <c r="P580" s="27">
        <v>0.53097000000000005</v>
      </c>
      <c r="Q580" s="27"/>
      <c r="R580" s="27">
        <v>8</v>
      </c>
      <c r="S580" s="27">
        <v>3</v>
      </c>
      <c r="T580" s="27">
        <f t="shared" si="9"/>
        <v>0.375</v>
      </c>
      <c r="U580" s="27">
        <v>52.05</v>
      </c>
      <c r="V580" s="27">
        <v>0</v>
      </c>
    </row>
    <row r="581" spans="1:22" ht="16.5" x14ac:dyDescent="0.35">
      <c r="A581" s="1" t="s">
        <v>663</v>
      </c>
      <c r="B581" s="6">
        <v>2016</v>
      </c>
      <c r="C581" s="1">
        <v>10</v>
      </c>
      <c r="D581" s="1">
        <v>0</v>
      </c>
      <c r="E581" s="25">
        <v>0</v>
      </c>
      <c r="F581" s="27">
        <v>602669915.40999997</v>
      </c>
      <c r="G581" s="27">
        <v>5833653516.5450001</v>
      </c>
      <c r="H581">
        <v>0.10330917215099418</v>
      </c>
      <c r="I581" s="27">
        <v>26427535606.040001</v>
      </c>
      <c r="J581" s="27">
        <v>1.1536580000000001</v>
      </c>
      <c r="K581" s="27">
        <v>4.0871999999999999E-2</v>
      </c>
      <c r="L581" s="27">
        <v>8.2899E-2</v>
      </c>
      <c r="M581" s="27">
        <v>0.83989599999999998</v>
      </c>
      <c r="N581" s="27">
        <v>0.161716</v>
      </c>
      <c r="O581" s="27">
        <v>12330950052.870001</v>
      </c>
      <c r="P581" s="27">
        <v>0.54659000000000002</v>
      </c>
      <c r="Q581" s="27"/>
      <c r="R581" s="27">
        <v>9</v>
      </c>
      <c r="S581" s="27">
        <v>3</v>
      </c>
      <c r="T581" s="27">
        <f t="shared" si="9"/>
        <v>0.33333333333333331</v>
      </c>
      <c r="U581" s="27">
        <v>47.43</v>
      </c>
      <c r="V581" s="27">
        <v>0</v>
      </c>
    </row>
    <row r="582" spans="1:22" ht="16.5" x14ac:dyDescent="0.35">
      <c r="A582" s="1" t="s">
        <v>663</v>
      </c>
      <c r="B582" s="6">
        <v>2015</v>
      </c>
      <c r="C582" s="1">
        <v>0</v>
      </c>
      <c r="D582" s="1">
        <v>0</v>
      </c>
      <c r="E582" s="25">
        <v>0</v>
      </c>
      <c r="F582" s="27">
        <v>548106906.60000002</v>
      </c>
      <c r="G582" s="27">
        <v>3856412897.8899999</v>
      </c>
      <c r="H582">
        <v>0.14212868826880326</v>
      </c>
      <c r="I582" s="27">
        <v>18151806762.810001</v>
      </c>
      <c r="J582" s="27">
        <v>1.313043</v>
      </c>
      <c r="K582" s="27">
        <v>4.7004999999999998E-2</v>
      </c>
      <c r="L582" s="27">
        <v>8.2962999999999995E-2</v>
      </c>
      <c r="M582" s="27">
        <v>0.66344599999999998</v>
      </c>
      <c r="N582" s="27">
        <v>0.27096999999999999</v>
      </c>
      <c r="O582" s="27">
        <v>10053978403.030001</v>
      </c>
      <c r="P582" s="27">
        <v>0.49415700000000001</v>
      </c>
      <c r="Q582" s="27"/>
      <c r="R582" s="27">
        <v>9</v>
      </c>
      <c r="S582" s="27">
        <v>3</v>
      </c>
      <c r="T582" s="27">
        <f t="shared" si="9"/>
        <v>0.33333333333333331</v>
      </c>
      <c r="U582" s="27">
        <v>43.53</v>
      </c>
      <c r="V582" s="27">
        <v>0</v>
      </c>
    </row>
    <row r="583" spans="1:22" ht="16.5" x14ac:dyDescent="0.35">
      <c r="A583" s="1" t="s">
        <v>663</v>
      </c>
      <c r="B583" s="6">
        <v>2014</v>
      </c>
      <c r="C583" s="1">
        <v>6</v>
      </c>
      <c r="D583" s="1">
        <v>0</v>
      </c>
      <c r="E583" s="25">
        <v>0</v>
      </c>
      <c r="F583" s="27">
        <v>396164896.56999999</v>
      </c>
      <c r="G583" s="27">
        <v>3144111311.1300001</v>
      </c>
      <c r="H583">
        <v>0.12600218547212233</v>
      </c>
      <c r="I583" s="27">
        <v>12167131112.540001</v>
      </c>
      <c r="J583" s="27">
        <v>1.3780950000000001</v>
      </c>
      <c r="K583" s="27">
        <v>5.2249999999999998E-2</v>
      </c>
      <c r="L583" s="27">
        <v>9.5656000000000005E-2</v>
      </c>
      <c r="M583" s="27">
        <v>1.202269</v>
      </c>
      <c r="N583" s="27">
        <v>0.16212399999999999</v>
      </c>
      <c r="O583" s="27">
        <v>7051628037.8699999</v>
      </c>
      <c r="P583" s="27">
        <v>0.52924000000000004</v>
      </c>
      <c r="Q583" s="27"/>
      <c r="R583" s="27">
        <v>9</v>
      </c>
      <c r="S583" s="27">
        <v>3</v>
      </c>
      <c r="T583" s="27">
        <f t="shared" si="9"/>
        <v>0.33333333333333331</v>
      </c>
      <c r="U583" s="27">
        <v>32.340000000000003</v>
      </c>
      <c r="V583" s="27">
        <v>0</v>
      </c>
    </row>
    <row r="584" spans="1:22" ht="16.5" x14ac:dyDescent="0.35">
      <c r="A584" s="1" t="s">
        <v>663</v>
      </c>
      <c r="B584" s="6">
        <v>2013</v>
      </c>
      <c r="C584" s="1">
        <v>4</v>
      </c>
      <c r="D584" s="1">
        <v>0</v>
      </c>
      <c r="E584" s="25">
        <v>0</v>
      </c>
      <c r="F584" s="27">
        <v>336575821.52999997</v>
      </c>
      <c r="G584" s="27">
        <v>2354570309.7399998</v>
      </c>
      <c r="H584">
        <v>0.1429457511367184</v>
      </c>
      <c r="I584" s="27">
        <v>9707005027.6000004</v>
      </c>
      <c r="J584" s="27">
        <v>1.544783</v>
      </c>
      <c r="K584" s="27">
        <v>6.1940000000000002E-2</v>
      </c>
      <c r="L584" s="27">
        <v>9.6213000000000007E-2</v>
      </c>
      <c r="M584" s="27">
        <v>1.1370579999999999</v>
      </c>
      <c r="N584" s="27">
        <v>0.147309</v>
      </c>
      <c r="O584" s="27">
        <v>6010211397.8199997</v>
      </c>
      <c r="P584" s="27">
        <v>0.47663100000000003</v>
      </c>
      <c r="Q584" s="27"/>
      <c r="R584" s="27">
        <v>9</v>
      </c>
      <c r="S584" s="27">
        <v>3</v>
      </c>
      <c r="T584" s="27">
        <f t="shared" si="9"/>
        <v>0.33333333333333331</v>
      </c>
      <c r="U584" s="27">
        <v>34.58</v>
      </c>
      <c r="V584" s="27">
        <v>0</v>
      </c>
    </row>
    <row r="585" spans="1:22" ht="16.5" x14ac:dyDescent="0.35">
      <c r="A585" s="1" t="s">
        <v>664</v>
      </c>
      <c r="B585" s="6">
        <v>2017</v>
      </c>
      <c r="C585" s="1">
        <v>0</v>
      </c>
      <c r="D585" s="1">
        <v>1</v>
      </c>
      <c r="E585" s="25">
        <v>0</v>
      </c>
      <c r="F585" s="27">
        <v>16668667.85</v>
      </c>
      <c r="G585" s="27">
        <v>150000000</v>
      </c>
      <c r="H585">
        <v>0.11112445233333333</v>
      </c>
      <c r="I585" s="27">
        <v>1419114899.9300001</v>
      </c>
      <c r="J585" s="27">
        <v>1.162312</v>
      </c>
      <c r="K585" s="27">
        <v>3.7919000000000001E-2</v>
      </c>
      <c r="L585" s="27">
        <v>4.7872999999999999E-2</v>
      </c>
      <c r="M585" s="27">
        <v>0.176261</v>
      </c>
      <c r="N585" s="27">
        <v>0.103224</v>
      </c>
      <c r="O585" s="27">
        <v>757182461.12</v>
      </c>
      <c r="P585" s="27">
        <v>0.21188499999999999</v>
      </c>
      <c r="Q585" s="27">
        <v>671</v>
      </c>
      <c r="R585" s="27">
        <v>7</v>
      </c>
      <c r="S585" s="27">
        <v>3</v>
      </c>
      <c r="T585" s="27">
        <f t="shared" si="9"/>
        <v>0.42857142857142855</v>
      </c>
      <c r="U585" s="27">
        <v>35.51</v>
      </c>
      <c r="V585" s="27">
        <v>0</v>
      </c>
    </row>
    <row r="586" spans="1:22" ht="16.5" x14ac:dyDescent="0.35">
      <c r="A586" s="1" t="s">
        <v>664</v>
      </c>
      <c r="B586" s="6">
        <v>2016</v>
      </c>
      <c r="C586" s="1">
        <v>1</v>
      </c>
      <c r="D586" s="1">
        <v>2</v>
      </c>
      <c r="E586" s="25">
        <v>0.5</v>
      </c>
      <c r="F586" s="27">
        <v>730437.5</v>
      </c>
      <c r="G586" s="27">
        <v>75000000</v>
      </c>
      <c r="H586">
        <v>9.7391666666666668E-3</v>
      </c>
      <c r="I586" s="27">
        <v>1443952623.6199999</v>
      </c>
      <c r="J586" s="27">
        <v>1.0586370000000001</v>
      </c>
      <c r="K586" s="27">
        <v>1.9258000000000001E-2</v>
      </c>
      <c r="L586" s="27">
        <v>2.5454999999999998E-2</v>
      </c>
      <c r="M586" s="27">
        <v>9.1084999999999999E-2</v>
      </c>
      <c r="N586" s="27">
        <v>0.115659</v>
      </c>
      <c r="O586" s="27">
        <v>666645492.78999996</v>
      </c>
      <c r="P586" s="27">
        <v>0.25636500000000001</v>
      </c>
      <c r="Q586" s="27">
        <v>671</v>
      </c>
      <c r="R586" s="27">
        <v>7</v>
      </c>
      <c r="S586" s="27">
        <v>3</v>
      </c>
      <c r="T586" s="27">
        <f t="shared" si="9"/>
        <v>0.42857142857142855</v>
      </c>
      <c r="U586" s="27">
        <v>33.07</v>
      </c>
      <c r="V586" s="27">
        <v>0</v>
      </c>
    </row>
    <row r="587" spans="1:22" ht="16.5" x14ac:dyDescent="0.35">
      <c r="A587" s="1" t="s">
        <v>664</v>
      </c>
      <c r="B587" s="6">
        <v>2015</v>
      </c>
      <c r="C587" s="1">
        <v>0</v>
      </c>
      <c r="D587" s="1">
        <v>3</v>
      </c>
      <c r="E587" s="25">
        <v>0</v>
      </c>
      <c r="F587" s="27">
        <v>0</v>
      </c>
      <c r="G587" s="27">
        <v>0</v>
      </c>
      <c r="H587">
        <v>0</v>
      </c>
      <c r="I587" s="27">
        <v>1258091728.6600001</v>
      </c>
      <c r="J587" s="27">
        <v>2.2939479999999999</v>
      </c>
      <c r="K587" s="27">
        <v>2.0473000000000002E-2</v>
      </c>
      <c r="L587" s="27">
        <v>2.4287E-2</v>
      </c>
      <c r="M587" s="27">
        <v>8.4366999999999998E-2</v>
      </c>
      <c r="N587" s="27">
        <v>-0.11344</v>
      </c>
      <c r="O587" s="27">
        <v>730144537.42999995</v>
      </c>
      <c r="P587" s="27">
        <v>0.16860900000000001</v>
      </c>
      <c r="Q587" s="27">
        <v>671</v>
      </c>
      <c r="R587" s="27">
        <v>7</v>
      </c>
      <c r="S587" s="27">
        <v>3</v>
      </c>
      <c r="T587" s="27">
        <f t="shared" si="9"/>
        <v>0.42857142857142855</v>
      </c>
      <c r="U587" s="27">
        <v>34.83</v>
      </c>
      <c r="V587" s="27">
        <v>0</v>
      </c>
    </row>
    <row r="588" spans="1:22" ht="16.5" x14ac:dyDescent="0.35">
      <c r="A588" s="1" t="s">
        <v>664</v>
      </c>
      <c r="B588" s="6">
        <v>2014</v>
      </c>
      <c r="C588" s="1">
        <v>0</v>
      </c>
      <c r="D588" s="1">
        <v>0</v>
      </c>
      <c r="E588" s="25">
        <v>0</v>
      </c>
      <c r="F588" s="27">
        <v>8873087.6600000001</v>
      </c>
      <c r="G588" s="27">
        <v>0</v>
      </c>
      <c r="H588">
        <v>0</v>
      </c>
      <c r="I588" s="27">
        <v>1266762292.4400001</v>
      </c>
      <c r="J588" s="27">
        <v>1.9265099999999999</v>
      </c>
      <c r="K588" s="27">
        <v>2.3531E-2</v>
      </c>
      <c r="L588" s="27">
        <v>3.0351E-2</v>
      </c>
      <c r="M588" s="27">
        <v>9.7637000000000002E-2</v>
      </c>
      <c r="N588" s="27">
        <v>8.7261000000000005E-2</v>
      </c>
      <c r="O588" s="27">
        <v>712790078.58000004</v>
      </c>
      <c r="P588" s="27">
        <v>0.194633</v>
      </c>
      <c r="Q588" s="27">
        <v>671</v>
      </c>
      <c r="R588" s="27">
        <v>7</v>
      </c>
      <c r="S588" s="27">
        <v>3</v>
      </c>
      <c r="T588" s="27">
        <f t="shared" si="9"/>
        <v>0.42857142857142855</v>
      </c>
      <c r="U588" s="27">
        <v>31.58</v>
      </c>
      <c r="V588" s="27">
        <v>0</v>
      </c>
    </row>
    <row r="589" spans="1:22" ht="16.5" x14ac:dyDescent="0.35">
      <c r="A589" s="1" t="s">
        <v>664</v>
      </c>
      <c r="B589" s="6">
        <v>2013</v>
      </c>
      <c r="C589" s="1">
        <v>0</v>
      </c>
      <c r="D589" s="1">
        <v>1</v>
      </c>
      <c r="E589" s="25">
        <v>0</v>
      </c>
      <c r="F589" s="27">
        <v>8871999.8900000006</v>
      </c>
      <c r="G589" s="27">
        <v>0</v>
      </c>
      <c r="H589">
        <v>0</v>
      </c>
      <c r="I589" s="27">
        <v>1185059115.75</v>
      </c>
      <c r="J589" s="27">
        <v>2.1348769999999999</v>
      </c>
      <c r="K589" s="27">
        <v>3.8219000000000003E-2</v>
      </c>
      <c r="L589" s="27">
        <v>4.5740999999999997E-2</v>
      </c>
      <c r="M589" s="27">
        <v>0.14835400000000001</v>
      </c>
      <c r="N589" s="27">
        <v>0.24745600000000001</v>
      </c>
      <c r="O589" s="27">
        <v>471099599.39999998</v>
      </c>
      <c r="P589" s="27">
        <v>0.157552</v>
      </c>
      <c r="Q589" s="27">
        <v>671</v>
      </c>
      <c r="R589" s="27">
        <v>7</v>
      </c>
      <c r="S589" s="27">
        <v>3</v>
      </c>
      <c r="T589" s="27">
        <f t="shared" si="9"/>
        <v>0.42857142857142855</v>
      </c>
      <c r="U589" s="27">
        <v>33.270000000000003</v>
      </c>
      <c r="V589" s="27">
        <v>0</v>
      </c>
    </row>
    <row r="590" spans="1:22" ht="16.5" x14ac:dyDescent="0.35">
      <c r="A590" s="1" t="s">
        <v>665</v>
      </c>
      <c r="B590" s="6">
        <v>2017</v>
      </c>
      <c r="C590" s="1">
        <v>2</v>
      </c>
      <c r="D590" s="1">
        <v>6</v>
      </c>
      <c r="E590" s="25">
        <v>0.33333333333333331</v>
      </c>
      <c r="F590" s="27">
        <v>635170166.80999994</v>
      </c>
      <c r="G590" s="27">
        <v>1307101904.0350001</v>
      </c>
      <c r="H590">
        <v>0.48593775653546295</v>
      </c>
      <c r="I590" s="27">
        <v>18708132920.389999</v>
      </c>
      <c r="J590" s="27">
        <v>3.289882</v>
      </c>
      <c r="K590" s="27">
        <v>9.3099000000000001E-2</v>
      </c>
      <c r="L590" s="27">
        <v>0.12088500000000001</v>
      </c>
      <c r="M590" s="27">
        <v>1.2699640000000001</v>
      </c>
      <c r="N590" s="27">
        <v>0.29034900000000002</v>
      </c>
      <c r="O590" s="27">
        <v>13375966344.01</v>
      </c>
      <c r="P590" s="27">
        <v>0.29612899999999998</v>
      </c>
      <c r="Q590" s="27">
        <v>3548</v>
      </c>
      <c r="R590" s="27">
        <v>10</v>
      </c>
      <c r="S590" s="27">
        <v>4</v>
      </c>
      <c r="T590" s="27">
        <f t="shared" si="9"/>
        <v>0.4</v>
      </c>
      <c r="U590" s="27">
        <v>76.06</v>
      </c>
      <c r="V590" s="27">
        <v>1</v>
      </c>
    </row>
    <row r="591" spans="1:22" ht="16.5" x14ac:dyDescent="0.35">
      <c r="A591" s="1" t="s">
        <v>665</v>
      </c>
      <c r="B591" s="6">
        <v>2016</v>
      </c>
      <c r="C591" s="1">
        <v>1</v>
      </c>
      <c r="D591" s="1">
        <v>2</v>
      </c>
      <c r="E591" s="25">
        <v>0.5</v>
      </c>
      <c r="F591" s="27">
        <v>580918874.35000002</v>
      </c>
      <c r="G591" s="27">
        <v>828459445.38999999</v>
      </c>
      <c r="H591">
        <v>0.70120375545544122</v>
      </c>
      <c r="I591" s="27">
        <v>17060010744.790001</v>
      </c>
      <c r="J591" s="27">
        <v>3.4306999999999999</v>
      </c>
      <c r="K591" s="27">
        <v>9.1569999999999999E-2</v>
      </c>
      <c r="L591" s="27">
        <v>0.119737</v>
      </c>
      <c r="M591" s="27">
        <v>1.139057</v>
      </c>
      <c r="N591" s="27">
        <v>0.27175899999999997</v>
      </c>
      <c r="O591" s="27">
        <v>12090740122.200001</v>
      </c>
      <c r="P591" s="27">
        <v>0.29200900000000002</v>
      </c>
      <c r="Q591" s="27">
        <v>3548</v>
      </c>
      <c r="R591" s="27">
        <v>11</v>
      </c>
      <c r="S591" s="27">
        <v>4</v>
      </c>
      <c r="T591" s="27">
        <f t="shared" si="9"/>
        <v>0.36363636363636365</v>
      </c>
      <c r="U591" s="27">
        <v>74.56</v>
      </c>
      <c r="V591" s="27">
        <v>1</v>
      </c>
    </row>
    <row r="592" spans="1:22" ht="16.5" x14ac:dyDescent="0.35">
      <c r="A592" s="1" t="s">
        <v>665</v>
      </c>
      <c r="B592" s="6">
        <v>2015</v>
      </c>
      <c r="C592" s="1">
        <v>0</v>
      </c>
      <c r="D592" s="1">
        <v>0</v>
      </c>
      <c r="E592" s="25">
        <v>0</v>
      </c>
      <c r="F592" s="27">
        <v>554369974.12</v>
      </c>
      <c r="G592" s="27">
        <v>756047616.08500004</v>
      </c>
      <c r="H592">
        <v>0.73324743352894051</v>
      </c>
      <c r="I592" s="27">
        <v>14339869236.379999</v>
      </c>
      <c r="J592" s="27">
        <v>3.4413779999999998</v>
      </c>
      <c r="K592" s="27">
        <v>0.10217</v>
      </c>
      <c r="L592" s="27">
        <v>0.12295399999999999</v>
      </c>
      <c r="M592" s="27">
        <v>1.068268</v>
      </c>
      <c r="N592" s="27">
        <v>0.25412800000000002</v>
      </c>
      <c r="O592" s="27">
        <v>10808761229.940001</v>
      </c>
      <c r="P592" s="27">
        <v>0.241947</v>
      </c>
      <c r="Q592" s="27">
        <v>3548</v>
      </c>
      <c r="R592" s="27">
        <v>11</v>
      </c>
      <c r="S592" s="27">
        <v>4</v>
      </c>
      <c r="T592" s="27">
        <f t="shared" si="9"/>
        <v>0.36363636363636365</v>
      </c>
      <c r="U592" s="27">
        <v>73.92</v>
      </c>
      <c r="V592" s="27">
        <v>1</v>
      </c>
    </row>
    <row r="593" spans="1:22" ht="16.5" x14ac:dyDescent="0.35">
      <c r="A593" s="1" t="s">
        <v>665</v>
      </c>
      <c r="B593" s="6">
        <v>2014</v>
      </c>
      <c r="C593" s="1">
        <v>1</v>
      </c>
      <c r="D593" s="1">
        <v>2</v>
      </c>
      <c r="E593" s="25">
        <v>0.5</v>
      </c>
      <c r="F593" s="27">
        <v>443472845.44</v>
      </c>
      <c r="G593" s="27">
        <v>1184843847.8800001</v>
      </c>
      <c r="H593">
        <v>0.37428800954108049</v>
      </c>
      <c r="I593" s="27">
        <v>12946675907.790001</v>
      </c>
      <c r="J593" s="27">
        <v>3.2716829999999999</v>
      </c>
      <c r="K593" s="27">
        <v>9.6855999999999998E-2</v>
      </c>
      <c r="L593" s="27">
        <v>0.138372</v>
      </c>
      <c r="M593" s="27">
        <v>0.95632700000000004</v>
      </c>
      <c r="N593" s="27">
        <v>0.189883</v>
      </c>
      <c r="O593" s="27">
        <v>9685867522.5499992</v>
      </c>
      <c r="P593" s="27">
        <v>0.332148</v>
      </c>
      <c r="Q593" s="27">
        <v>3548</v>
      </c>
      <c r="R593" s="27">
        <v>11</v>
      </c>
      <c r="S593" s="27">
        <v>4</v>
      </c>
      <c r="T593" s="27">
        <f t="shared" si="9"/>
        <v>0.36363636363636365</v>
      </c>
      <c r="U593" s="27">
        <v>65.67</v>
      </c>
      <c r="V593" s="27">
        <v>1</v>
      </c>
    </row>
    <row r="594" spans="1:22" ht="16.5" x14ac:dyDescent="0.35">
      <c r="A594" s="1" t="s">
        <v>665</v>
      </c>
      <c r="B594" s="6">
        <v>2013</v>
      </c>
      <c r="C594" s="1">
        <v>0</v>
      </c>
      <c r="D594" s="1">
        <v>2</v>
      </c>
      <c r="E594" s="25">
        <v>0</v>
      </c>
      <c r="F594" s="27">
        <v>498025742.26999998</v>
      </c>
      <c r="G594" s="27">
        <v>1236689706.96</v>
      </c>
      <c r="H594">
        <v>0.40270873078925717</v>
      </c>
      <c r="I594" s="27">
        <v>11911900010.52</v>
      </c>
      <c r="J594" s="27">
        <v>3.3496579999999998</v>
      </c>
      <c r="K594" s="27">
        <v>8.9549000000000004E-2</v>
      </c>
      <c r="L594" s="27">
        <v>0.13073299999999999</v>
      </c>
      <c r="M594" s="27">
        <v>0.81359400000000004</v>
      </c>
      <c r="N594" s="27">
        <v>7.6505000000000004E-2</v>
      </c>
      <c r="O594" s="27">
        <v>8714647401.6800003</v>
      </c>
      <c r="P594" s="27">
        <v>0.342053</v>
      </c>
      <c r="Q594" s="27">
        <v>3548</v>
      </c>
      <c r="R594" s="27">
        <v>11</v>
      </c>
      <c r="S594" s="27">
        <v>4</v>
      </c>
      <c r="T594" s="27">
        <f t="shared" si="9"/>
        <v>0.36363636363636365</v>
      </c>
      <c r="U594" s="27">
        <v>62.43</v>
      </c>
      <c r="V594" s="27">
        <v>1</v>
      </c>
    </row>
    <row r="595" spans="1:22" ht="16.5" x14ac:dyDescent="0.35">
      <c r="A595" s="1" t="s">
        <v>666</v>
      </c>
      <c r="B595" s="6">
        <v>2017</v>
      </c>
      <c r="C595" s="1">
        <v>0</v>
      </c>
      <c r="D595" s="1">
        <v>4</v>
      </c>
      <c r="E595" s="25">
        <v>0</v>
      </c>
      <c r="F595" s="27">
        <v>356807581.79000002</v>
      </c>
      <c r="G595" s="27">
        <v>4502427888.7550001</v>
      </c>
      <c r="H595">
        <v>7.9247817090228517E-2</v>
      </c>
      <c r="I595" s="27">
        <v>10662435509.780001</v>
      </c>
      <c r="J595" s="27">
        <v>0.70387999999999995</v>
      </c>
      <c r="K595" s="27">
        <v>8.9499999999999996E-3</v>
      </c>
      <c r="L595" s="27">
        <v>7.9925999999999997E-2</v>
      </c>
      <c r="M595" s="27">
        <v>0.223551</v>
      </c>
      <c r="N595" s="27">
        <v>-3.1147000000000001E-2</v>
      </c>
      <c r="O595" s="27">
        <v>8734522957.7999992</v>
      </c>
      <c r="P595" s="27">
        <v>0.88582799999999995</v>
      </c>
      <c r="Q595" s="27">
        <v>6127</v>
      </c>
      <c r="R595" s="27">
        <v>15</v>
      </c>
      <c r="S595" s="27">
        <v>5</v>
      </c>
      <c r="T595" s="27">
        <f t="shared" si="9"/>
        <v>0.33333333333333331</v>
      </c>
      <c r="U595" s="27">
        <v>56.4</v>
      </c>
      <c r="V595" s="27">
        <v>1</v>
      </c>
    </row>
    <row r="596" spans="1:22" ht="16.5" x14ac:dyDescent="0.35">
      <c r="A596" s="1" t="s">
        <v>666</v>
      </c>
      <c r="B596" s="6">
        <v>2016</v>
      </c>
      <c r="C596" s="1">
        <v>2</v>
      </c>
      <c r="D596" s="1">
        <v>5</v>
      </c>
      <c r="E596" s="25">
        <v>0.4</v>
      </c>
      <c r="F596" s="27">
        <v>214989087.06999999</v>
      </c>
      <c r="G596" s="27">
        <v>3708540336.2049999</v>
      </c>
      <c r="H596">
        <v>5.7971349258668509E-2</v>
      </c>
      <c r="I596" s="27">
        <v>9420217211.2099991</v>
      </c>
      <c r="J596" s="27">
        <v>0.72715300000000005</v>
      </c>
      <c r="K596" s="27">
        <v>9.0153999999999998E-2</v>
      </c>
      <c r="L596" s="27">
        <v>0.66431499999999999</v>
      </c>
      <c r="M596" s="27">
        <v>1.989412</v>
      </c>
      <c r="N596" s="27">
        <v>0.13033700000000001</v>
      </c>
      <c r="O596" s="27">
        <v>7788055733.3599997</v>
      </c>
      <c r="P596" s="27">
        <v>0.86454600000000004</v>
      </c>
      <c r="Q596" s="27">
        <v>6127</v>
      </c>
      <c r="R596" s="27">
        <v>15</v>
      </c>
      <c r="S596" s="27">
        <v>5</v>
      </c>
      <c r="T596" s="27">
        <f t="shared" si="9"/>
        <v>0.33333333333333331</v>
      </c>
      <c r="U596" s="27">
        <v>49.14</v>
      </c>
      <c r="V596" s="27">
        <v>1</v>
      </c>
    </row>
    <row r="597" spans="1:22" ht="16.5" x14ac:dyDescent="0.35">
      <c r="A597" s="1" t="s">
        <v>666</v>
      </c>
      <c r="B597" s="6">
        <v>2015</v>
      </c>
      <c r="C597" s="1">
        <v>0</v>
      </c>
      <c r="D597" s="1">
        <v>0</v>
      </c>
      <c r="E597" s="25">
        <v>0</v>
      </c>
      <c r="F597" s="27">
        <v>281299033.14999998</v>
      </c>
      <c r="G597" s="27">
        <v>3470232065.5250001</v>
      </c>
      <c r="H597">
        <v>8.1060582646493171E-2</v>
      </c>
      <c r="I597" s="27">
        <v>10029960804.59</v>
      </c>
      <c r="J597" s="27">
        <v>0.712086</v>
      </c>
      <c r="K597" s="27">
        <v>2.2985999999999999E-2</v>
      </c>
      <c r="L597" s="27">
        <v>0.22797899999999999</v>
      </c>
      <c r="M597" s="27">
        <v>0.54006699999999996</v>
      </c>
      <c r="N597" s="27">
        <v>0.13399800000000001</v>
      </c>
      <c r="O597" s="27">
        <v>7164633000.9300003</v>
      </c>
      <c r="P597" s="27">
        <v>0.86964799999999998</v>
      </c>
      <c r="Q597" s="27">
        <v>6127</v>
      </c>
      <c r="R597" s="27">
        <v>15</v>
      </c>
      <c r="S597" s="27">
        <v>5</v>
      </c>
      <c r="T597" s="27">
        <f t="shared" si="9"/>
        <v>0.33333333333333331</v>
      </c>
      <c r="U597" s="27">
        <v>51.51</v>
      </c>
      <c r="V597" s="27">
        <v>1</v>
      </c>
    </row>
    <row r="598" spans="1:22" ht="16.5" x14ac:dyDescent="0.35">
      <c r="A598" s="1" t="s">
        <v>666</v>
      </c>
      <c r="B598" s="6">
        <v>2014</v>
      </c>
      <c r="C598" s="1">
        <v>0</v>
      </c>
      <c r="D598" s="1">
        <v>2</v>
      </c>
      <c r="E598" s="25">
        <v>0</v>
      </c>
      <c r="F598" s="27">
        <v>253109540.40000001</v>
      </c>
      <c r="G598" s="27">
        <v>3758151448.9749999</v>
      </c>
      <c r="H598">
        <v>6.7349478549895384E-2</v>
      </c>
      <c r="I598" s="27">
        <v>10352285230.190001</v>
      </c>
      <c r="J598" s="27">
        <v>0.765324</v>
      </c>
      <c r="K598" s="27">
        <v>-2.5502E-2</v>
      </c>
      <c r="L598" s="27">
        <v>-0.27304699999999998</v>
      </c>
      <c r="M598" s="27">
        <v>-0.61843099999999995</v>
      </c>
      <c r="N598" s="27">
        <v>0.278366</v>
      </c>
      <c r="O598" s="27">
        <v>6958053480.3500004</v>
      </c>
      <c r="P598" s="27">
        <v>0.84549399999999997</v>
      </c>
      <c r="Q598" s="27">
        <v>6127</v>
      </c>
      <c r="R598" s="27">
        <v>15</v>
      </c>
      <c r="S598" s="27">
        <v>5</v>
      </c>
      <c r="T598" s="27">
        <f t="shared" si="9"/>
        <v>0.33333333333333331</v>
      </c>
      <c r="U598" s="27">
        <v>51.02</v>
      </c>
      <c r="V598" s="27">
        <v>1</v>
      </c>
    </row>
    <row r="599" spans="1:22" ht="16.5" x14ac:dyDescent="0.35">
      <c r="A599" s="1" t="s">
        <v>666</v>
      </c>
      <c r="B599" s="6">
        <v>2013</v>
      </c>
      <c r="C599" s="1">
        <v>1</v>
      </c>
      <c r="D599" s="1">
        <v>2</v>
      </c>
      <c r="E599" s="25">
        <v>0.5</v>
      </c>
      <c r="F599" s="27">
        <v>242716321.69999999</v>
      </c>
      <c r="G599" s="27">
        <v>3889251621.4200001</v>
      </c>
      <c r="H599">
        <v>6.2406947486566097E-2</v>
      </c>
      <c r="I599" s="27">
        <v>9368082454.6299992</v>
      </c>
      <c r="J599" s="27">
        <v>0.74979300000000004</v>
      </c>
      <c r="K599" s="27">
        <v>4.7010000000000003E-3</v>
      </c>
      <c r="L599" s="27">
        <v>1.325E-2</v>
      </c>
      <c r="M599" s="27">
        <v>0.103154</v>
      </c>
      <c r="N599" s="27">
        <v>-9.8968E-2</v>
      </c>
      <c r="O599" s="27">
        <v>6603077714.6899996</v>
      </c>
      <c r="P599" s="27">
        <v>0.83999100000000004</v>
      </c>
      <c r="Q599" s="27">
        <v>6127</v>
      </c>
      <c r="R599" s="27">
        <v>15</v>
      </c>
      <c r="S599" s="27">
        <v>5</v>
      </c>
      <c r="T599" s="27">
        <f t="shared" si="9"/>
        <v>0.33333333333333331</v>
      </c>
      <c r="U599" s="27">
        <v>46.79</v>
      </c>
      <c r="V599" s="27">
        <v>1</v>
      </c>
    </row>
    <row r="600" spans="1:22" ht="16.5" x14ac:dyDescent="0.35">
      <c r="A600" s="1" t="s">
        <v>667</v>
      </c>
      <c r="B600" s="6">
        <v>2017</v>
      </c>
      <c r="C600" s="1">
        <v>0</v>
      </c>
      <c r="D600" s="1">
        <v>0</v>
      </c>
      <c r="E600" s="25">
        <v>0</v>
      </c>
      <c r="F600" s="27">
        <v>188245608.59</v>
      </c>
      <c r="G600" s="27">
        <v>1287019386.6949999</v>
      </c>
      <c r="H600">
        <v>0.14626478088523989</v>
      </c>
      <c r="I600" s="27">
        <v>3665745448.3499999</v>
      </c>
      <c r="J600" s="27">
        <v>10.572903</v>
      </c>
      <c r="K600" s="27">
        <v>0.33991300000000002</v>
      </c>
      <c r="L600" s="27">
        <v>0.38813700000000001</v>
      </c>
      <c r="M600" s="27">
        <v>1.859456</v>
      </c>
      <c r="N600" s="27">
        <v>0.31959799999999999</v>
      </c>
      <c r="O600" s="27">
        <v>1765169679.3499999</v>
      </c>
      <c r="P600" s="27">
        <v>0.13133900000000001</v>
      </c>
      <c r="Q600" s="27">
        <v>890</v>
      </c>
      <c r="R600" s="27">
        <v>9</v>
      </c>
      <c r="S600" s="27">
        <v>3</v>
      </c>
      <c r="T600" s="27">
        <f t="shared" si="9"/>
        <v>0.33333333333333331</v>
      </c>
      <c r="U600" s="27">
        <v>64.84</v>
      </c>
      <c r="V600" s="27">
        <v>1</v>
      </c>
    </row>
    <row r="601" spans="1:22" ht="16.5" x14ac:dyDescent="0.35">
      <c r="A601" s="1" t="s">
        <v>667</v>
      </c>
      <c r="B601" s="6">
        <v>2016</v>
      </c>
      <c r="C601" s="1">
        <v>0</v>
      </c>
      <c r="D601" s="1">
        <v>0</v>
      </c>
      <c r="E601" s="25">
        <v>0</v>
      </c>
      <c r="F601" s="27">
        <v>189711970.13999999</v>
      </c>
      <c r="G601" s="27">
        <v>2311894769.5549998</v>
      </c>
      <c r="H601">
        <v>8.2059085317501834E-2</v>
      </c>
      <c r="I601" s="27">
        <v>5783231659.9899998</v>
      </c>
      <c r="J601" s="27">
        <v>1.6750579999999999</v>
      </c>
      <c r="K601" s="27">
        <v>5.2394000000000003E-2</v>
      </c>
      <c r="L601" s="27">
        <v>0.119292</v>
      </c>
      <c r="M601" s="27">
        <v>0.58782699999999999</v>
      </c>
      <c r="N601" s="27">
        <v>0.58527300000000004</v>
      </c>
      <c r="O601" s="27">
        <v>2095734301.96</v>
      </c>
      <c r="P601" s="27">
        <v>0.57792399999999999</v>
      </c>
      <c r="Q601" s="27">
        <v>890</v>
      </c>
      <c r="R601" s="27">
        <v>9</v>
      </c>
      <c r="S601" s="27">
        <v>3</v>
      </c>
      <c r="T601" s="27">
        <f t="shared" si="9"/>
        <v>0.33333333333333331</v>
      </c>
      <c r="U601" s="27">
        <v>65.61</v>
      </c>
      <c r="V601" s="27">
        <v>1</v>
      </c>
    </row>
    <row r="602" spans="1:22" ht="16.5" x14ac:dyDescent="0.35">
      <c r="A602" s="1" t="s">
        <v>667</v>
      </c>
      <c r="B602" s="6">
        <v>2015</v>
      </c>
      <c r="C602" s="1">
        <v>0</v>
      </c>
      <c r="D602" s="1">
        <v>0</v>
      </c>
      <c r="E602" s="25">
        <v>0</v>
      </c>
      <c r="F602" s="27">
        <v>212243226.56</v>
      </c>
      <c r="G602" s="27">
        <v>2446926579.9349999</v>
      </c>
      <c r="H602">
        <v>8.6738698373875212E-2</v>
      </c>
      <c r="I602" s="27">
        <v>5631926425.1400003</v>
      </c>
      <c r="J602" s="27">
        <v>1.235447</v>
      </c>
      <c r="K602" s="27">
        <v>2.0523E-2</v>
      </c>
      <c r="L602" s="27">
        <v>5.1390000000000003E-3</v>
      </c>
      <c r="M602" s="27">
        <v>0.22422700000000001</v>
      </c>
      <c r="N602" s="27">
        <v>-0.13086800000000001</v>
      </c>
      <c r="O602" s="27">
        <v>1617985981.8</v>
      </c>
      <c r="P602" s="27">
        <v>0.602935</v>
      </c>
      <c r="Q602" s="27">
        <v>890</v>
      </c>
      <c r="R602" s="27">
        <v>9</v>
      </c>
      <c r="S602" s="27">
        <v>3</v>
      </c>
      <c r="T602" s="27">
        <f t="shared" si="9"/>
        <v>0.33333333333333331</v>
      </c>
      <c r="U602" s="27">
        <v>64.900000000000006</v>
      </c>
      <c r="V602" s="27">
        <v>1</v>
      </c>
    </row>
    <row r="603" spans="1:22" ht="16.5" x14ac:dyDescent="0.35">
      <c r="A603" s="1" t="s">
        <v>667</v>
      </c>
      <c r="B603" s="6">
        <v>2014</v>
      </c>
      <c r="C603" s="1">
        <v>0</v>
      </c>
      <c r="D603" s="1">
        <v>0</v>
      </c>
      <c r="E603" s="25">
        <v>0</v>
      </c>
      <c r="F603" s="27">
        <v>219741921.06</v>
      </c>
      <c r="G603" s="27">
        <v>2371683457.5250001</v>
      </c>
      <c r="H603">
        <v>9.2652297406212225E-2</v>
      </c>
      <c r="I603" s="27">
        <v>6015448417.5200005</v>
      </c>
      <c r="J603" s="27">
        <v>0.81530899999999995</v>
      </c>
      <c r="K603" s="27">
        <v>3.7595999999999997E-2</v>
      </c>
      <c r="L603" s="27">
        <v>6.6147999999999998E-2</v>
      </c>
      <c r="M603" s="27">
        <v>0.43874000000000002</v>
      </c>
      <c r="N603" s="27">
        <v>-0.338671</v>
      </c>
      <c r="O603" s="27">
        <v>1826551127.27</v>
      </c>
      <c r="P603" s="27">
        <v>0.63134400000000002</v>
      </c>
      <c r="Q603" s="27">
        <v>890</v>
      </c>
      <c r="R603" s="27">
        <v>8</v>
      </c>
      <c r="S603" s="27">
        <v>3</v>
      </c>
      <c r="T603" s="27">
        <f t="shared" si="9"/>
        <v>0.375</v>
      </c>
      <c r="U603" s="27">
        <v>64</v>
      </c>
      <c r="V603" s="27">
        <v>1</v>
      </c>
    </row>
    <row r="604" spans="1:22" ht="16.5" x14ac:dyDescent="0.35">
      <c r="A604" s="1" t="s">
        <v>667</v>
      </c>
      <c r="B604" s="6">
        <v>2013</v>
      </c>
      <c r="C604" s="1">
        <v>0</v>
      </c>
      <c r="D604" s="1">
        <v>1</v>
      </c>
      <c r="E604" s="25">
        <v>0</v>
      </c>
      <c r="F604" s="27">
        <v>178979978.53</v>
      </c>
      <c r="G604" s="27">
        <v>1934235113.3199999</v>
      </c>
      <c r="H604">
        <v>9.2532690207857662E-2</v>
      </c>
      <c r="I604" s="27">
        <v>5634539142</v>
      </c>
      <c r="J604" s="27">
        <v>1.054114</v>
      </c>
      <c r="K604" s="27">
        <v>8.1902000000000003E-2</v>
      </c>
      <c r="L604" s="27">
        <v>0.193158</v>
      </c>
      <c r="M604" s="27">
        <v>0.89527000000000001</v>
      </c>
      <c r="N604" s="27">
        <v>0.12622700000000001</v>
      </c>
      <c r="O604" s="27">
        <v>1836504083</v>
      </c>
      <c r="P604" s="27">
        <v>0.61375299999999999</v>
      </c>
      <c r="Q604" s="27">
        <v>890</v>
      </c>
      <c r="R604" s="27">
        <v>9</v>
      </c>
      <c r="S604" s="27">
        <v>3</v>
      </c>
      <c r="T604" s="27">
        <f t="shared" si="9"/>
        <v>0.33333333333333331</v>
      </c>
      <c r="U604" s="27">
        <v>62.87</v>
      </c>
      <c r="V604" s="27">
        <v>1</v>
      </c>
    </row>
    <row r="605" spans="1:22" ht="16.5" x14ac:dyDescent="0.35">
      <c r="A605" s="1" t="s">
        <v>668</v>
      </c>
      <c r="B605" s="6">
        <v>2017</v>
      </c>
      <c r="C605" s="1">
        <v>5</v>
      </c>
      <c r="D605" s="1">
        <v>17</v>
      </c>
      <c r="E605" s="25">
        <v>0.29411764705882354</v>
      </c>
      <c r="F605" s="27">
        <v>157118653.46000001</v>
      </c>
      <c r="G605" s="27">
        <v>1255038010.5799999</v>
      </c>
      <c r="H605">
        <v>0.12519035450359756</v>
      </c>
      <c r="I605" s="27">
        <v>6282931622.9499998</v>
      </c>
      <c r="J605" s="27">
        <v>3.2046100000000002</v>
      </c>
      <c r="K605" s="27">
        <v>6.7738000000000007E-2</v>
      </c>
      <c r="L605" s="27">
        <v>0.10865</v>
      </c>
      <c r="M605" s="27">
        <v>0.99021099999999995</v>
      </c>
      <c r="N605" s="27">
        <v>0.31007499999999999</v>
      </c>
      <c r="O605" s="27">
        <v>4069729329.2800002</v>
      </c>
      <c r="P605" s="27">
        <v>0.37074099999999999</v>
      </c>
      <c r="Q605" s="27"/>
      <c r="R605" s="27">
        <v>7</v>
      </c>
      <c r="S605" s="27">
        <v>3</v>
      </c>
      <c r="T605" s="27">
        <f t="shared" si="9"/>
        <v>0.42857142857142855</v>
      </c>
      <c r="U605" s="27">
        <v>60.68</v>
      </c>
      <c r="V605" s="27">
        <v>1</v>
      </c>
    </row>
    <row r="606" spans="1:22" ht="16.5" x14ac:dyDescent="0.35">
      <c r="A606" s="1" t="s">
        <v>668</v>
      </c>
      <c r="B606" s="6">
        <v>2016</v>
      </c>
      <c r="C606" s="1">
        <v>7</v>
      </c>
      <c r="D606" s="1">
        <v>11</v>
      </c>
      <c r="E606" s="25">
        <v>0.63636363636363635</v>
      </c>
      <c r="F606" s="27">
        <v>98513277.930000007</v>
      </c>
      <c r="G606" s="27">
        <v>649951260.48000002</v>
      </c>
      <c r="H606">
        <v>0.15157025444838168</v>
      </c>
      <c r="I606" s="27">
        <v>6030681072.0200005</v>
      </c>
      <c r="J606" s="27">
        <v>3.0264229999999999</v>
      </c>
      <c r="K606" s="27">
        <v>5.9797999999999997E-2</v>
      </c>
      <c r="L606" s="27">
        <v>9.9601999999999996E-2</v>
      </c>
      <c r="M606" s="27">
        <v>0.83905099999999999</v>
      </c>
      <c r="N606" s="27">
        <v>0.23447499999999999</v>
      </c>
      <c r="O606" s="27">
        <v>3973870435.7199998</v>
      </c>
      <c r="P606" s="27">
        <v>0.38743899999999998</v>
      </c>
      <c r="Q606" s="27"/>
      <c r="R606" s="27">
        <v>5</v>
      </c>
      <c r="S606" s="27">
        <v>3</v>
      </c>
      <c r="T606" s="27">
        <f t="shared" si="9"/>
        <v>0.6</v>
      </c>
      <c r="U606" s="27">
        <v>59.99</v>
      </c>
      <c r="V606" s="27">
        <v>1</v>
      </c>
    </row>
    <row r="607" spans="1:22" ht="16.5" x14ac:dyDescent="0.35">
      <c r="A607" s="1" t="s">
        <v>668</v>
      </c>
      <c r="B607" s="6">
        <v>2015</v>
      </c>
      <c r="C607" s="1">
        <v>7</v>
      </c>
      <c r="D607" s="1">
        <v>13</v>
      </c>
      <c r="E607" s="25">
        <v>0.53846153846153844</v>
      </c>
      <c r="F607" s="27">
        <v>104775433.45</v>
      </c>
      <c r="G607" s="27">
        <v>26982903.879999999</v>
      </c>
      <c r="H607">
        <v>3.88303030377915</v>
      </c>
      <c r="I607" s="27">
        <v>4390361446.4300003</v>
      </c>
      <c r="J607" s="27">
        <v>1.9074519999999999</v>
      </c>
      <c r="K607" s="27">
        <v>6.4043000000000003E-2</v>
      </c>
      <c r="L607" s="27">
        <v>9.0763999999999997E-2</v>
      </c>
      <c r="M607" s="27">
        <v>0.65418900000000002</v>
      </c>
      <c r="N607" s="27">
        <v>8.8844000000000006E-2</v>
      </c>
      <c r="O607" s="27">
        <v>4234189943.0500002</v>
      </c>
      <c r="P607" s="27">
        <v>0.23565700000000001</v>
      </c>
      <c r="Q607" s="27"/>
      <c r="R607" s="27">
        <v>6</v>
      </c>
      <c r="S607" s="27">
        <v>3</v>
      </c>
      <c r="T607" s="27">
        <f t="shared" si="9"/>
        <v>0.5</v>
      </c>
      <c r="U607" s="27">
        <v>60.16</v>
      </c>
      <c r="V607" s="27">
        <v>1</v>
      </c>
    </row>
    <row r="608" spans="1:22" ht="16.5" x14ac:dyDescent="0.35">
      <c r="A608" s="1" t="s">
        <v>668</v>
      </c>
      <c r="B608" s="6">
        <v>2014</v>
      </c>
      <c r="C608" s="1">
        <v>5</v>
      </c>
      <c r="D608" s="1">
        <v>10</v>
      </c>
      <c r="E608" s="25">
        <v>0.5</v>
      </c>
      <c r="F608" s="27">
        <v>82830032.590000004</v>
      </c>
      <c r="G608" s="27">
        <v>42500000</v>
      </c>
      <c r="H608">
        <v>1.9489419432941177</v>
      </c>
      <c r="I608" s="27">
        <v>4279491074.79</v>
      </c>
      <c r="J608" s="27">
        <v>1.934612</v>
      </c>
      <c r="K608" s="27">
        <v>6.6297999999999996E-2</v>
      </c>
      <c r="L608" s="27">
        <v>0.10186099999999999</v>
      </c>
      <c r="M608" s="27">
        <v>0.66012599999999999</v>
      </c>
      <c r="N608" s="27">
        <v>0.479931</v>
      </c>
      <c r="O608" s="27">
        <v>4035441262.6199999</v>
      </c>
      <c r="P608" s="27">
        <v>0.25961400000000001</v>
      </c>
      <c r="Q608" s="27"/>
      <c r="R608" s="27">
        <v>7</v>
      </c>
      <c r="S608" s="27">
        <v>3</v>
      </c>
      <c r="T608" s="27">
        <f t="shared" si="9"/>
        <v>0.42857142857142855</v>
      </c>
      <c r="U608" s="27">
        <v>58.67</v>
      </c>
      <c r="V608" s="27">
        <v>1</v>
      </c>
    </row>
    <row r="609" spans="1:22" ht="16.5" x14ac:dyDescent="0.35">
      <c r="A609" s="1" t="s">
        <v>668</v>
      </c>
      <c r="B609" s="6">
        <v>2013</v>
      </c>
      <c r="C609" s="1">
        <v>8</v>
      </c>
      <c r="D609" s="1">
        <v>14</v>
      </c>
      <c r="E609" s="25">
        <v>0.5714285714285714</v>
      </c>
      <c r="F609" s="27">
        <v>89783253.239999995</v>
      </c>
      <c r="G609" s="27">
        <v>42500000</v>
      </c>
      <c r="H609">
        <v>2.1125471350588234</v>
      </c>
      <c r="I609" s="27">
        <v>3714007862.3499999</v>
      </c>
      <c r="J609" s="27">
        <v>2.6376550000000001</v>
      </c>
      <c r="K609" s="27">
        <v>6.6581000000000001E-2</v>
      </c>
      <c r="L609" s="27">
        <v>9.1236999999999999E-2</v>
      </c>
      <c r="M609" s="27">
        <v>0.57534700000000005</v>
      </c>
      <c r="N609" s="27">
        <v>0.29891099999999998</v>
      </c>
      <c r="O609" s="27">
        <v>3639750974.5100002</v>
      </c>
      <c r="P609" s="27">
        <v>0.23619100000000001</v>
      </c>
      <c r="Q609" s="27"/>
      <c r="R609" s="27">
        <v>8</v>
      </c>
      <c r="S609" s="27">
        <v>3</v>
      </c>
      <c r="T609" s="27">
        <f t="shared" si="9"/>
        <v>0.375</v>
      </c>
      <c r="U609" s="27">
        <v>61.95</v>
      </c>
      <c r="V609" s="27">
        <v>1</v>
      </c>
    </row>
    <row r="610" spans="1:22" ht="16.5" x14ac:dyDescent="0.35">
      <c r="A610" s="1" t="s">
        <v>669</v>
      </c>
      <c r="B610" s="6">
        <v>2017</v>
      </c>
      <c r="C610" s="1">
        <v>0</v>
      </c>
      <c r="D610" s="1">
        <v>0</v>
      </c>
      <c r="E610" s="25">
        <v>0</v>
      </c>
      <c r="F610" s="27">
        <v>1608825627.8399999</v>
      </c>
      <c r="G610" s="27">
        <v>15757217353.43</v>
      </c>
      <c r="H610">
        <v>0.10210087173099722</v>
      </c>
      <c r="I610" s="27">
        <v>61971008797.379997</v>
      </c>
      <c r="J610" s="27">
        <v>0.90699200000000002</v>
      </c>
      <c r="K610" s="27">
        <v>5.7854000000000003E-2</v>
      </c>
      <c r="L610" s="27">
        <v>0.123367</v>
      </c>
      <c r="M610" s="27">
        <v>1.4369019999999999</v>
      </c>
      <c r="N610" s="27">
        <v>0.209897</v>
      </c>
      <c r="O610" s="27">
        <v>18533555418.419998</v>
      </c>
      <c r="P610" s="27">
        <v>0.52007499999999995</v>
      </c>
      <c r="Q610" s="27">
        <v>1028</v>
      </c>
      <c r="R610" s="27">
        <v>11</v>
      </c>
      <c r="S610" s="27">
        <v>4</v>
      </c>
      <c r="T610" s="27">
        <f t="shared" si="9"/>
        <v>0.36363636363636365</v>
      </c>
      <c r="U610" s="27">
        <v>64.73</v>
      </c>
      <c r="V610" s="27">
        <v>0</v>
      </c>
    </row>
    <row r="611" spans="1:22" ht="16.5" x14ac:dyDescent="0.35">
      <c r="A611" s="1" t="s">
        <v>669</v>
      </c>
      <c r="B611" s="6">
        <v>2016</v>
      </c>
      <c r="C611" s="1">
        <v>4</v>
      </c>
      <c r="D611" s="1">
        <v>17</v>
      </c>
      <c r="E611" s="25">
        <v>0.23529411764705882</v>
      </c>
      <c r="F611" s="27">
        <v>1297520192.54</v>
      </c>
      <c r="G611" s="27">
        <v>11063521791.52</v>
      </c>
      <c r="H611">
        <v>0.11727912838157258</v>
      </c>
      <c r="I611" s="27">
        <v>43767787265.949997</v>
      </c>
      <c r="J611" s="27">
        <v>1.0648709999999999</v>
      </c>
      <c r="K611" s="27">
        <v>7.3601E-2</v>
      </c>
      <c r="L611" s="27">
        <v>0.126445</v>
      </c>
      <c r="M611" s="27">
        <v>1.3341590000000001</v>
      </c>
      <c r="N611" s="27">
        <v>7.8342999999999996E-2</v>
      </c>
      <c r="O611" s="27">
        <v>14628820443.07</v>
      </c>
      <c r="P611" s="27">
        <v>0.42308400000000002</v>
      </c>
      <c r="Q611" s="27">
        <v>1028</v>
      </c>
      <c r="R611" s="27">
        <v>11</v>
      </c>
      <c r="S611" s="27">
        <v>4</v>
      </c>
      <c r="T611" s="27">
        <f t="shared" si="9"/>
        <v>0.36363636363636365</v>
      </c>
      <c r="U611" s="27">
        <v>64.94</v>
      </c>
      <c r="V611" s="27">
        <v>0</v>
      </c>
    </row>
    <row r="612" spans="1:22" ht="16.5" x14ac:dyDescent="0.35">
      <c r="A612" s="1" t="s">
        <v>669</v>
      </c>
      <c r="B612" s="6">
        <v>2015</v>
      </c>
      <c r="C612" s="1">
        <v>1</v>
      </c>
      <c r="D612" s="1">
        <v>10</v>
      </c>
      <c r="E612" s="25">
        <v>0.1</v>
      </c>
      <c r="F612" s="27">
        <v>1246330949.8099999</v>
      </c>
      <c r="G612" s="27">
        <v>9356561447.5949993</v>
      </c>
      <c r="H612">
        <v>0.13320395070246191</v>
      </c>
      <c r="I612" s="27">
        <v>38201725757.650002</v>
      </c>
      <c r="J612" s="27">
        <v>0.76105900000000004</v>
      </c>
      <c r="K612" s="27">
        <v>7.5145000000000003E-2</v>
      </c>
      <c r="L612" s="27">
        <v>0.13530700000000001</v>
      </c>
      <c r="M612" s="27">
        <v>1.2405219999999999</v>
      </c>
      <c r="N612" s="27">
        <v>0.121518</v>
      </c>
      <c r="O612" s="27">
        <v>12608648314.379999</v>
      </c>
      <c r="P612" s="27">
        <v>0.45893400000000001</v>
      </c>
      <c r="Q612" s="27">
        <v>1028</v>
      </c>
      <c r="R612" s="27">
        <v>11</v>
      </c>
      <c r="S612" s="27">
        <v>4</v>
      </c>
      <c r="T612" s="27">
        <f t="shared" si="9"/>
        <v>0.36363636363636365</v>
      </c>
      <c r="U612" s="27">
        <v>64.92</v>
      </c>
      <c r="V612" s="27">
        <v>0</v>
      </c>
    </row>
    <row r="613" spans="1:22" ht="16.5" x14ac:dyDescent="0.35">
      <c r="A613" s="1" t="s">
        <v>669</v>
      </c>
      <c r="B613" s="6">
        <v>2014</v>
      </c>
      <c r="C613" s="1">
        <v>0</v>
      </c>
      <c r="D613" s="1">
        <v>11</v>
      </c>
      <c r="E613" s="25">
        <v>0</v>
      </c>
      <c r="F613" s="27">
        <v>1126121730.6800001</v>
      </c>
      <c r="G613" s="27">
        <v>6715671248.54</v>
      </c>
      <c r="H613">
        <v>0.16768565479211348</v>
      </c>
      <c r="I613" s="27">
        <v>35336277255.959999</v>
      </c>
      <c r="J613" s="27">
        <v>0.90843399999999996</v>
      </c>
      <c r="K613" s="27">
        <v>6.7065E-2</v>
      </c>
      <c r="L613" s="27">
        <v>0.12670999999999999</v>
      </c>
      <c r="M613" s="27">
        <v>1.0251889999999999</v>
      </c>
      <c r="N613" s="27">
        <v>7.7229999999999993E-2</v>
      </c>
      <c r="O613" s="27">
        <v>12025532045.42</v>
      </c>
      <c r="P613" s="27">
        <v>0.45939400000000002</v>
      </c>
      <c r="Q613" s="27">
        <v>1028</v>
      </c>
      <c r="R613" s="27">
        <v>11</v>
      </c>
      <c r="S613" s="27">
        <v>4</v>
      </c>
      <c r="T613" s="27">
        <f t="shared" si="9"/>
        <v>0.36363636363636365</v>
      </c>
      <c r="U613" s="27">
        <v>62.99</v>
      </c>
      <c r="V613" s="27">
        <v>0</v>
      </c>
    </row>
    <row r="614" spans="1:22" ht="16.5" x14ac:dyDescent="0.35">
      <c r="A614" s="1" t="s">
        <v>669</v>
      </c>
      <c r="B614" s="6">
        <v>2013</v>
      </c>
      <c r="C614" s="1">
        <v>5</v>
      </c>
      <c r="D614" s="1">
        <v>23</v>
      </c>
      <c r="E614" s="25">
        <v>0.21739130434782608</v>
      </c>
      <c r="F614" s="27">
        <v>1058018526.9299999</v>
      </c>
      <c r="G614" s="27">
        <v>5389707991.7200003</v>
      </c>
      <c r="H614">
        <v>0.19630349706429231</v>
      </c>
      <c r="I614" s="27">
        <v>29475190861.779999</v>
      </c>
      <c r="J614" s="27">
        <v>1.32368</v>
      </c>
      <c r="K614" s="27">
        <v>8.1422999999999995E-2</v>
      </c>
      <c r="L614" s="27">
        <v>0.13220899999999999</v>
      </c>
      <c r="M614" s="27">
        <v>1.0711839999999999</v>
      </c>
      <c r="N614" s="27">
        <v>0.14215800000000001</v>
      </c>
      <c r="O614" s="27">
        <v>9996409009.2000008</v>
      </c>
      <c r="P614" s="27">
        <v>0.40069900000000003</v>
      </c>
      <c r="Q614" s="27">
        <v>1028</v>
      </c>
      <c r="R614" s="27">
        <v>11</v>
      </c>
      <c r="S614" s="27">
        <v>4</v>
      </c>
      <c r="T614" s="27">
        <f t="shared" si="9"/>
        <v>0.36363636363636365</v>
      </c>
      <c r="U614" s="27">
        <v>62.08</v>
      </c>
      <c r="V614" s="27">
        <v>0</v>
      </c>
    </row>
    <row r="615" spans="1:22" ht="16.5" x14ac:dyDescent="0.35">
      <c r="A615" s="1" t="s">
        <v>670</v>
      </c>
      <c r="B615" s="6">
        <v>2017</v>
      </c>
      <c r="C615" s="1">
        <v>0</v>
      </c>
      <c r="D615" s="1">
        <v>0</v>
      </c>
      <c r="E615" s="25">
        <v>0</v>
      </c>
      <c r="F615" s="27">
        <v>308629740</v>
      </c>
      <c r="G615" s="27">
        <v>1540000</v>
      </c>
      <c r="H615">
        <v>200.40892207792209</v>
      </c>
      <c r="I615" s="27">
        <v>5683574192.6499996</v>
      </c>
      <c r="J615" s="27">
        <v>3.8806050000000001</v>
      </c>
      <c r="K615" s="27">
        <v>0.152757</v>
      </c>
      <c r="L615" s="27">
        <v>0.19462199999999999</v>
      </c>
      <c r="M615" s="27">
        <v>0.96558299999999997</v>
      </c>
      <c r="N615" s="27">
        <v>8.8679999999999991E-3</v>
      </c>
      <c r="O615" s="27">
        <v>1901010264.21</v>
      </c>
      <c r="P615" s="27">
        <v>0.21212700000000001</v>
      </c>
      <c r="Q615" s="27">
        <v>1024</v>
      </c>
      <c r="R615" s="27">
        <v>9</v>
      </c>
      <c r="S615" s="27">
        <v>3</v>
      </c>
      <c r="T615" s="27">
        <f t="shared" si="9"/>
        <v>0.33333333333333331</v>
      </c>
      <c r="U615" s="27">
        <v>25.71</v>
      </c>
      <c r="V615" s="27">
        <v>0</v>
      </c>
    </row>
    <row r="616" spans="1:22" ht="16.5" x14ac:dyDescent="0.35">
      <c r="A616" s="1" t="s">
        <v>670</v>
      </c>
      <c r="B616" s="6">
        <v>2016</v>
      </c>
      <c r="C616" s="1">
        <v>0</v>
      </c>
      <c r="D616" s="1">
        <v>0</v>
      </c>
      <c r="E616" s="25">
        <v>0</v>
      </c>
      <c r="F616" s="27">
        <v>228076344</v>
      </c>
      <c r="G616" s="27">
        <v>500000</v>
      </c>
      <c r="H616">
        <v>456.15268800000001</v>
      </c>
      <c r="I616" s="27">
        <v>4347706430.1599998</v>
      </c>
      <c r="J616" s="27">
        <v>6.407413</v>
      </c>
      <c r="K616" s="27">
        <v>0.14784</v>
      </c>
      <c r="L616" s="27">
        <v>0.171906</v>
      </c>
      <c r="M616" s="27">
        <v>1.0482940000000001</v>
      </c>
      <c r="N616" s="27">
        <v>0.172738</v>
      </c>
      <c r="O616" s="27">
        <v>1517019283.3399999</v>
      </c>
      <c r="P616" s="27">
        <v>0.13686400000000001</v>
      </c>
      <c r="Q616" s="27">
        <v>1024</v>
      </c>
      <c r="R616" s="27">
        <v>9</v>
      </c>
      <c r="S616" s="27">
        <v>3</v>
      </c>
      <c r="T616" s="27">
        <f t="shared" si="9"/>
        <v>0.33333333333333331</v>
      </c>
      <c r="U616" s="27">
        <v>26.39</v>
      </c>
      <c r="V616" s="27">
        <v>0</v>
      </c>
    </row>
    <row r="617" spans="1:22" ht="16.5" x14ac:dyDescent="0.35">
      <c r="A617" s="1" t="s">
        <v>670</v>
      </c>
      <c r="B617" s="6">
        <v>2015</v>
      </c>
      <c r="C617" s="1">
        <v>0</v>
      </c>
      <c r="D617" s="1">
        <v>0</v>
      </c>
      <c r="E617" s="25">
        <v>0</v>
      </c>
      <c r="F617" s="27">
        <v>84758559</v>
      </c>
      <c r="G617" s="27">
        <v>500000</v>
      </c>
      <c r="H617">
        <v>169.51711800000001</v>
      </c>
      <c r="I617" s="27">
        <v>2550219918.5799999</v>
      </c>
      <c r="J617" s="27">
        <v>3.545614</v>
      </c>
      <c r="K617" s="27">
        <v>0.18734000000000001</v>
      </c>
      <c r="L617" s="27">
        <v>0.23188800000000001</v>
      </c>
      <c r="M617" s="27">
        <v>0.83403099999999997</v>
      </c>
      <c r="N617" s="27">
        <v>9.8404000000000005E-2</v>
      </c>
      <c r="O617" s="27">
        <v>1246505844.51</v>
      </c>
      <c r="P617" s="27">
        <v>0.188856</v>
      </c>
      <c r="Q617" s="27">
        <v>1024</v>
      </c>
      <c r="R617" s="27">
        <v>9</v>
      </c>
      <c r="S617" s="27">
        <v>3</v>
      </c>
      <c r="T617" s="27">
        <f t="shared" si="9"/>
        <v>0.33333333333333331</v>
      </c>
      <c r="U617" s="27">
        <v>25.39</v>
      </c>
      <c r="V617" s="27">
        <v>0</v>
      </c>
    </row>
    <row r="618" spans="1:22" ht="16.5" x14ac:dyDescent="0.35">
      <c r="A618" s="1" t="s">
        <v>670</v>
      </c>
      <c r="B618" s="6">
        <v>2014</v>
      </c>
      <c r="C618" s="1">
        <v>0</v>
      </c>
      <c r="D618" s="1">
        <v>0</v>
      </c>
      <c r="E618" s="25">
        <v>0</v>
      </c>
      <c r="F618" s="27">
        <v>83250138.069999993</v>
      </c>
      <c r="G618" s="27">
        <v>65250000</v>
      </c>
      <c r="H618">
        <v>1.2758641849808428</v>
      </c>
      <c r="I618" s="27">
        <v>2097994791.53</v>
      </c>
      <c r="J618" s="27">
        <v>3.1575839999999999</v>
      </c>
      <c r="K618" s="27">
        <v>0.191667</v>
      </c>
      <c r="L618" s="27">
        <v>0.24764700000000001</v>
      </c>
      <c r="M618" s="27">
        <v>1.406717</v>
      </c>
      <c r="N618" s="27">
        <v>0.38564799999999999</v>
      </c>
      <c r="O618" s="27">
        <v>1062932025.01</v>
      </c>
      <c r="P618" s="27">
        <v>0.222832</v>
      </c>
      <c r="Q618" s="27">
        <v>1024</v>
      </c>
      <c r="R618" s="27">
        <v>9</v>
      </c>
      <c r="S618" s="27">
        <v>3</v>
      </c>
      <c r="T618" s="27">
        <f t="shared" si="9"/>
        <v>0.33333333333333331</v>
      </c>
      <c r="U618" s="27">
        <v>24.99</v>
      </c>
      <c r="V618" s="27">
        <v>0</v>
      </c>
    </row>
    <row r="619" spans="1:22" ht="16.5" x14ac:dyDescent="0.35">
      <c r="A619" s="1" t="s">
        <v>670</v>
      </c>
      <c r="B619" s="6">
        <v>2013</v>
      </c>
      <c r="C619" s="1">
        <v>0</v>
      </c>
      <c r="D619" s="1">
        <v>0</v>
      </c>
      <c r="E619" s="25">
        <v>0</v>
      </c>
      <c r="F619" s="27">
        <v>65598008.030000001</v>
      </c>
      <c r="G619" s="27">
        <v>237000000</v>
      </c>
      <c r="H619">
        <v>0.27678484400843884</v>
      </c>
      <c r="I619" s="27">
        <v>1711664428.6900001</v>
      </c>
      <c r="J619" s="27">
        <v>2.7739859999999998</v>
      </c>
      <c r="K619" s="27">
        <v>0.145565</v>
      </c>
      <c r="L619" s="27">
        <v>0.19572800000000001</v>
      </c>
      <c r="M619" s="27">
        <v>0.88727100000000003</v>
      </c>
      <c r="N619" s="27">
        <v>-2.5898000000000001E-2</v>
      </c>
      <c r="O619" s="27">
        <v>671382978.88999999</v>
      </c>
      <c r="P619" s="27">
        <v>0.25111699999999998</v>
      </c>
      <c r="Q619" s="27">
        <v>1024</v>
      </c>
      <c r="R619" s="27">
        <v>9</v>
      </c>
      <c r="S619" s="27">
        <v>3</v>
      </c>
      <c r="T619" s="27">
        <f t="shared" si="9"/>
        <v>0.33333333333333331</v>
      </c>
      <c r="U619" s="27">
        <v>27.46</v>
      </c>
      <c r="V619" s="27">
        <v>0</v>
      </c>
    </row>
    <row r="620" spans="1:22" ht="16.5" x14ac:dyDescent="0.35">
      <c r="A620" s="1" t="s">
        <v>671</v>
      </c>
      <c r="B620" s="6">
        <v>2017</v>
      </c>
      <c r="C620" s="1">
        <v>2</v>
      </c>
      <c r="D620" s="1">
        <v>5</v>
      </c>
      <c r="E620" s="25">
        <v>0.4</v>
      </c>
      <c r="F620" s="27">
        <v>79445516.689999998</v>
      </c>
      <c r="G620" s="27">
        <v>22384454.199999999</v>
      </c>
      <c r="H620">
        <v>3.5491379856829388</v>
      </c>
      <c r="I620" s="27">
        <v>2330044648.73</v>
      </c>
      <c r="J620" s="27">
        <v>3.07315</v>
      </c>
      <c r="K620" s="27">
        <v>0.100552</v>
      </c>
      <c r="L620" s="27">
        <v>0.11239499999999999</v>
      </c>
      <c r="M620" s="27">
        <v>1.3043750000000001</v>
      </c>
      <c r="N620" s="27">
        <v>0.31724799999999997</v>
      </c>
      <c r="O620" s="27">
        <v>915625717.75999999</v>
      </c>
      <c r="P620" s="27">
        <v>0.12216200000000001</v>
      </c>
      <c r="Q620" s="27">
        <v>1140</v>
      </c>
      <c r="R620" s="27">
        <v>9</v>
      </c>
      <c r="S620" s="27">
        <v>3</v>
      </c>
      <c r="T620" s="27">
        <f t="shared" si="9"/>
        <v>0.33333333333333331</v>
      </c>
      <c r="U620" s="27">
        <v>66.89</v>
      </c>
      <c r="V620" s="27">
        <v>0</v>
      </c>
    </row>
    <row r="621" spans="1:22" ht="16.5" x14ac:dyDescent="0.35">
      <c r="A621" s="1" t="s">
        <v>671</v>
      </c>
      <c r="B621" s="6">
        <v>2016</v>
      </c>
      <c r="C621" s="1">
        <v>3</v>
      </c>
      <c r="D621" s="1">
        <v>4</v>
      </c>
      <c r="E621" s="25">
        <v>0.75</v>
      </c>
      <c r="F621" s="27">
        <v>27661910</v>
      </c>
      <c r="G621" s="27">
        <v>44768908.399999999</v>
      </c>
      <c r="H621">
        <v>0.6178821639528741</v>
      </c>
      <c r="I621" s="27">
        <v>2290679446.71</v>
      </c>
      <c r="J621" s="27">
        <v>0.39977600000000002</v>
      </c>
      <c r="K621" s="27">
        <v>8.7046999999999999E-2</v>
      </c>
      <c r="L621" s="27">
        <v>0.30014999999999997</v>
      </c>
      <c r="M621" s="27">
        <v>1.3695889999999999</v>
      </c>
      <c r="N621" s="27">
        <v>0.26889200000000002</v>
      </c>
      <c r="O621" s="27">
        <v>796806691.51999998</v>
      </c>
      <c r="P621" s="27">
        <v>0.71266600000000002</v>
      </c>
      <c r="Q621" s="27">
        <v>1140</v>
      </c>
      <c r="R621" s="27">
        <v>9</v>
      </c>
      <c r="S621" s="27">
        <v>3</v>
      </c>
      <c r="T621" s="27">
        <f t="shared" si="9"/>
        <v>0.33333333333333331</v>
      </c>
      <c r="U621" s="27">
        <v>59.73</v>
      </c>
      <c r="V621" s="27">
        <v>0</v>
      </c>
    </row>
    <row r="622" spans="1:22" ht="16.5" x14ac:dyDescent="0.35">
      <c r="A622" s="1" t="s">
        <v>671</v>
      </c>
      <c r="B622" s="6">
        <v>2015</v>
      </c>
      <c r="C622" s="1">
        <v>0</v>
      </c>
      <c r="D622" s="1">
        <v>0</v>
      </c>
      <c r="E622" s="25">
        <v>0</v>
      </c>
      <c r="F622" s="27">
        <v>9686579.3900000006</v>
      </c>
      <c r="G622" s="27">
        <v>89768908.400000006</v>
      </c>
      <c r="H622">
        <v>0.10790572774749259</v>
      </c>
      <c r="I622" s="27">
        <v>706330005.54999995</v>
      </c>
      <c r="J622" s="27">
        <v>2.5180250000000002</v>
      </c>
      <c r="K622" s="27">
        <v>0.12846299999999999</v>
      </c>
      <c r="L622" s="27">
        <v>0.187221</v>
      </c>
      <c r="M622" s="27">
        <v>0.62324299999999999</v>
      </c>
      <c r="N622" s="27">
        <v>-0.41109000000000001</v>
      </c>
      <c r="O622" s="27">
        <v>1382755815.6099999</v>
      </c>
      <c r="P622" s="27">
        <v>0.31207800000000002</v>
      </c>
      <c r="Q622" s="27">
        <v>1140</v>
      </c>
      <c r="R622" s="27">
        <v>9</v>
      </c>
      <c r="S622" s="27">
        <v>3</v>
      </c>
      <c r="T622" s="27">
        <f t="shared" si="9"/>
        <v>0.33333333333333331</v>
      </c>
      <c r="U622" s="27">
        <v>60.53</v>
      </c>
      <c r="V622" s="27">
        <v>0</v>
      </c>
    </row>
    <row r="623" spans="1:22" ht="16.5" x14ac:dyDescent="0.35">
      <c r="A623" s="1" t="s">
        <v>671</v>
      </c>
      <c r="B623" s="6">
        <v>2014</v>
      </c>
      <c r="C623" s="1">
        <v>0</v>
      </c>
      <c r="D623" s="1">
        <v>0</v>
      </c>
      <c r="E623" s="25">
        <v>0</v>
      </c>
      <c r="F623" s="27">
        <v>11505477.630000001</v>
      </c>
      <c r="G623" s="27">
        <v>124768908.40000001</v>
      </c>
      <c r="H623">
        <v>9.2214300642226341E-2</v>
      </c>
      <c r="I623" s="27">
        <v>1046443662.78</v>
      </c>
      <c r="J623" s="27">
        <v>1.3390200000000001</v>
      </c>
      <c r="K623" s="27">
        <v>1.9311999999999999E-2</v>
      </c>
      <c r="L623" s="27">
        <v>5.1885000000000001E-2</v>
      </c>
      <c r="M623" s="27">
        <v>0.13880799999999999</v>
      </c>
      <c r="N623" s="27">
        <v>7.2167999999999996E-2</v>
      </c>
      <c r="O623" s="27">
        <v>1668036041.6300001</v>
      </c>
      <c r="P623" s="27">
        <v>0.60419900000000004</v>
      </c>
      <c r="Q623" s="27">
        <v>1140</v>
      </c>
      <c r="R623" s="27">
        <v>8</v>
      </c>
      <c r="S623" s="27">
        <v>5</v>
      </c>
      <c r="T623" s="27">
        <f t="shared" si="9"/>
        <v>0.625</v>
      </c>
      <c r="U623" s="27">
        <v>62.15</v>
      </c>
      <c r="V623" s="27">
        <v>0</v>
      </c>
    </row>
    <row r="624" spans="1:22" ht="16.5" x14ac:dyDescent="0.35">
      <c r="A624" s="1" t="s">
        <v>671</v>
      </c>
      <c r="B624" s="6">
        <v>2013</v>
      </c>
      <c r="C624" s="1">
        <v>0</v>
      </c>
      <c r="D624" s="1">
        <v>0</v>
      </c>
      <c r="E624" s="25">
        <v>0</v>
      </c>
      <c r="F624" s="27">
        <v>13647808.43</v>
      </c>
      <c r="G624" s="27">
        <v>114768908.40000001</v>
      </c>
      <c r="H624">
        <v>0.11891555492044742</v>
      </c>
      <c r="I624" s="27">
        <v>1137460592.7</v>
      </c>
      <c r="J624" s="27">
        <v>1.281253</v>
      </c>
      <c r="K624" s="27">
        <v>2.1066000000000001E-2</v>
      </c>
      <c r="L624" s="27">
        <v>6.9874000000000006E-2</v>
      </c>
      <c r="M624" s="27">
        <v>0.16458200000000001</v>
      </c>
      <c r="N624" s="27">
        <v>0.33157300000000001</v>
      </c>
      <c r="O624" s="27">
        <v>1402221159</v>
      </c>
      <c r="P624" s="27">
        <v>0.64903900000000003</v>
      </c>
      <c r="Q624" s="27">
        <v>1140</v>
      </c>
      <c r="R624" s="27">
        <v>9</v>
      </c>
      <c r="S624" s="27">
        <v>3</v>
      </c>
      <c r="T624" s="27">
        <f t="shared" si="9"/>
        <v>0.33333333333333331</v>
      </c>
      <c r="U624" s="27">
        <v>59.08</v>
      </c>
      <c r="V624" s="27">
        <v>0</v>
      </c>
    </row>
    <row r="625" spans="1:22" ht="16.5" x14ac:dyDescent="0.35">
      <c r="A625" s="1" t="s">
        <v>672</v>
      </c>
      <c r="B625" s="6">
        <v>2017</v>
      </c>
      <c r="C625" s="1">
        <v>9</v>
      </c>
      <c r="D625" s="1">
        <v>17</v>
      </c>
      <c r="E625" s="25">
        <v>0.52941176470588236</v>
      </c>
      <c r="F625" s="27">
        <v>159528848.37</v>
      </c>
      <c r="G625" s="27">
        <v>423913075</v>
      </c>
      <c r="H625">
        <v>0.37632443483843947</v>
      </c>
      <c r="I625" s="27">
        <v>9793411768.0599995</v>
      </c>
      <c r="J625" s="27">
        <v>2.483749</v>
      </c>
      <c r="K625" s="27">
        <v>2.4459000000000002E-2</v>
      </c>
      <c r="L625" s="27">
        <v>3.4729000000000003E-2</v>
      </c>
      <c r="M625" s="27">
        <v>0.24807299999999999</v>
      </c>
      <c r="N625" s="27">
        <v>0.23808499999999999</v>
      </c>
      <c r="O625" s="27">
        <v>5692580365.4399996</v>
      </c>
      <c r="P625" s="27">
        <v>0.20567299999999999</v>
      </c>
      <c r="Q625" s="27">
        <v>3023</v>
      </c>
      <c r="R625" s="27">
        <v>11</v>
      </c>
      <c r="S625" s="27">
        <v>4</v>
      </c>
      <c r="T625" s="27">
        <f t="shared" si="9"/>
        <v>0.36363636363636365</v>
      </c>
      <c r="U625" s="27">
        <v>48.21</v>
      </c>
      <c r="V625" s="27">
        <v>0</v>
      </c>
    </row>
    <row r="626" spans="1:22" ht="16.5" x14ac:dyDescent="0.35">
      <c r="A626" s="1" t="s">
        <v>672</v>
      </c>
      <c r="B626" s="6">
        <v>2016</v>
      </c>
      <c r="C626" s="1">
        <v>14</v>
      </c>
      <c r="D626" s="1">
        <v>20</v>
      </c>
      <c r="E626" s="25">
        <v>0.7</v>
      </c>
      <c r="F626" s="27">
        <v>66155105.770000003</v>
      </c>
      <c r="G626" s="27">
        <v>404360200</v>
      </c>
      <c r="H626">
        <v>0.16360439472035082</v>
      </c>
      <c r="I626" s="27">
        <v>8814303895.5799999</v>
      </c>
      <c r="J626" s="27">
        <v>2.4152930000000001</v>
      </c>
      <c r="K626" s="27">
        <v>5.0410999999999997E-2</v>
      </c>
      <c r="L626" s="27">
        <v>6.4501000000000003E-2</v>
      </c>
      <c r="M626" s="27">
        <v>0.46148699999999998</v>
      </c>
      <c r="N626" s="27">
        <v>-1.8454000000000002E-2</v>
      </c>
      <c r="O626" s="27">
        <v>5279204031.0699997</v>
      </c>
      <c r="P626" s="27">
        <v>0.206764</v>
      </c>
      <c r="Q626" s="27">
        <v>3023</v>
      </c>
      <c r="R626" s="27">
        <v>11</v>
      </c>
      <c r="S626" s="27">
        <v>4</v>
      </c>
      <c r="T626" s="27">
        <f t="shared" si="9"/>
        <v>0.36363636363636365</v>
      </c>
      <c r="U626" s="27">
        <v>45.55</v>
      </c>
      <c r="V626" s="27">
        <v>0</v>
      </c>
    </row>
    <row r="627" spans="1:22" ht="16.5" x14ac:dyDescent="0.35">
      <c r="A627" s="1" t="s">
        <v>672</v>
      </c>
      <c r="B627" s="6">
        <v>2015</v>
      </c>
      <c r="C627" s="1">
        <v>10</v>
      </c>
      <c r="D627" s="1">
        <v>17</v>
      </c>
      <c r="E627" s="25">
        <v>0.58823529411764708</v>
      </c>
      <c r="F627" s="27">
        <v>79129368.930000007</v>
      </c>
      <c r="G627" s="27">
        <v>235000000</v>
      </c>
      <c r="H627">
        <v>0.33672071885106386</v>
      </c>
      <c r="I627" s="27">
        <v>8248813636.46</v>
      </c>
      <c r="J627" s="27">
        <v>2.2568739999999998</v>
      </c>
      <c r="K627" s="27">
        <v>1.9181E-2</v>
      </c>
      <c r="L627" s="27">
        <v>2.4532999999999999E-2</v>
      </c>
      <c r="M627" s="27">
        <v>0.16902200000000001</v>
      </c>
      <c r="N627" s="27">
        <v>-9.7252000000000005E-2</v>
      </c>
      <c r="O627" s="27">
        <v>4496662378.8199997</v>
      </c>
      <c r="P627" s="27">
        <v>0.19805200000000001</v>
      </c>
      <c r="Q627" s="27">
        <v>3023</v>
      </c>
      <c r="R627" s="27">
        <v>11</v>
      </c>
      <c r="S627" s="27">
        <v>4</v>
      </c>
      <c r="T627" s="27">
        <f t="shared" si="9"/>
        <v>0.36363636363636365</v>
      </c>
      <c r="U627" s="27">
        <v>47.26</v>
      </c>
      <c r="V627" s="27">
        <v>0</v>
      </c>
    </row>
    <row r="628" spans="1:22" ht="16.5" x14ac:dyDescent="0.35">
      <c r="A628" s="1" t="s">
        <v>672</v>
      </c>
      <c r="B628" s="6">
        <v>2014</v>
      </c>
      <c r="C628" s="1">
        <v>12</v>
      </c>
      <c r="D628" s="1">
        <v>21</v>
      </c>
      <c r="E628" s="25">
        <v>0.5714285714285714</v>
      </c>
      <c r="F628" s="27">
        <v>144096270.02000001</v>
      </c>
      <c r="G628" s="27">
        <v>50000000</v>
      </c>
      <c r="H628">
        <v>2.8819254004000001</v>
      </c>
      <c r="I628" s="27">
        <v>7869425252.9099998</v>
      </c>
      <c r="J628" s="27">
        <v>2.8388749999999998</v>
      </c>
      <c r="K628" s="27">
        <v>2.1773000000000001E-2</v>
      </c>
      <c r="L628" s="27">
        <v>2.5961000000000001E-2</v>
      </c>
      <c r="M628" s="27">
        <v>0.183036</v>
      </c>
      <c r="N628" s="27">
        <v>-3.5340000000000003E-2</v>
      </c>
      <c r="O628" s="27">
        <v>4832291832.46</v>
      </c>
      <c r="P628" s="27">
        <v>0.16617799999999999</v>
      </c>
      <c r="Q628" s="27">
        <v>3023</v>
      </c>
      <c r="R628" s="27">
        <v>11</v>
      </c>
      <c r="S628" s="27">
        <v>4</v>
      </c>
      <c r="T628" s="27">
        <f t="shared" si="9"/>
        <v>0.36363636363636365</v>
      </c>
      <c r="U628" s="27">
        <v>44.74</v>
      </c>
      <c r="V628" s="27">
        <v>0</v>
      </c>
    </row>
    <row r="629" spans="1:22" ht="16.5" x14ac:dyDescent="0.35">
      <c r="A629" s="1" t="s">
        <v>672</v>
      </c>
      <c r="B629" s="6">
        <v>2013</v>
      </c>
      <c r="C629" s="1">
        <v>11</v>
      </c>
      <c r="D629" s="1">
        <v>20</v>
      </c>
      <c r="E629" s="25">
        <v>0.55000000000000004</v>
      </c>
      <c r="F629" s="27">
        <v>260030000</v>
      </c>
      <c r="G629" s="27">
        <v>0</v>
      </c>
      <c r="H629">
        <v>0</v>
      </c>
      <c r="I629" s="27">
        <v>7556366447.9700003</v>
      </c>
      <c r="J629" s="27">
        <v>3.8442750000000001</v>
      </c>
      <c r="K629" s="27">
        <v>5.9896999999999999E-2</v>
      </c>
      <c r="L629" s="27">
        <v>7.0003999999999997E-2</v>
      </c>
      <c r="M629" s="27">
        <v>0.48349599999999998</v>
      </c>
      <c r="N629" s="27">
        <v>-4.0051000000000003E-2</v>
      </c>
      <c r="O629" s="27">
        <v>4932920236.96</v>
      </c>
      <c r="P629" s="27">
        <v>0.14238899999999999</v>
      </c>
      <c r="Q629" s="27">
        <v>3023</v>
      </c>
      <c r="R629" s="27">
        <v>11</v>
      </c>
      <c r="S629" s="27">
        <v>4</v>
      </c>
      <c r="T629" s="27">
        <f t="shared" si="9"/>
        <v>0.36363636363636365</v>
      </c>
      <c r="U629" s="27">
        <v>47.96</v>
      </c>
      <c r="V629" s="27">
        <v>0</v>
      </c>
    </row>
    <row r="630" spans="1:22" ht="16.5" x14ac:dyDescent="0.35">
      <c r="A630" s="1" t="s">
        <v>673</v>
      </c>
      <c r="B630" s="6">
        <v>2017</v>
      </c>
      <c r="C630" s="1">
        <v>2</v>
      </c>
      <c r="D630" s="1">
        <v>4</v>
      </c>
      <c r="E630" s="25">
        <v>0.5</v>
      </c>
      <c r="F630" s="27">
        <v>55607004.740000002</v>
      </c>
      <c r="G630" s="27">
        <v>1013200000</v>
      </c>
      <c r="H630">
        <v>5.4882555013817606E-2</v>
      </c>
      <c r="I630" s="27">
        <v>2808176704.46</v>
      </c>
      <c r="J630" s="27">
        <v>2.2353960000000002</v>
      </c>
      <c r="K630" s="27">
        <v>2.624E-3</v>
      </c>
      <c r="L630" s="27">
        <v>3.4420000000000002E-3</v>
      </c>
      <c r="M630" s="27">
        <v>1.2839E-2</v>
      </c>
      <c r="N630" s="27">
        <v>0.22403200000000001</v>
      </c>
      <c r="O630" s="27">
        <v>1168390539.72</v>
      </c>
      <c r="P630" s="27">
        <v>0.46290999999999999</v>
      </c>
      <c r="Q630" s="27">
        <v>986</v>
      </c>
      <c r="R630" s="27">
        <v>9</v>
      </c>
      <c r="S630" s="27">
        <v>3</v>
      </c>
      <c r="T630" s="27">
        <f t="shared" si="9"/>
        <v>0.33333333333333331</v>
      </c>
      <c r="U630" s="27">
        <v>39.68</v>
      </c>
      <c r="V630" s="27">
        <v>1</v>
      </c>
    </row>
    <row r="631" spans="1:22" ht="16.5" x14ac:dyDescent="0.35">
      <c r="A631" s="1" t="s">
        <v>673</v>
      </c>
      <c r="B631" s="6">
        <v>2016</v>
      </c>
      <c r="C631" s="1">
        <v>0</v>
      </c>
      <c r="D631" s="1">
        <v>0</v>
      </c>
      <c r="E631" s="25">
        <v>0</v>
      </c>
      <c r="F631" s="27">
        <v>70047792.400000006</v>
      </c>
      <c r="G631" s="27">
        <v>896225000</v>
      </c>
      <c r="H631">
        <v>7.815871282323078E-2</v>
      </c>
      <c r="I631" s="27">
        <v>2650826990.8299999</v>
      </c>
      <c r="J631" s="27">
        <v>2.2881</v>
      </c>
      <c r="K631" s="27">
        <v>6.9899999999999997E-4</v>
      </c>
      <c r="L631" s="27">
        <v>2.7049999999999999E-3</v>
      </c>
      <c r="M631" s="27">
        <v>3.2290000000000001E-3</v>
      </c>
      <c r="N631" s="27">
        <v>0.204153</v>
      </c>
      <c r="O631" s="27">
        <v>953306513.66999996</v>
      </c>
      <c r="P631" s="27">
        <v>0.43415100000000001</v>
      </c>
      <c r="Q631" s="27">
        <v>986</v>
      </c>
      <c r="R631" s="27">
        <v>9</v>
      </c>
      <c r="S631" s="27">
        <v>3</v>
      </c>
      <c r="T631" s="27">
        <f t="shared" si="9"/>
        <v>0.33333333333333331</v>
      </c>
      <c r="U631" s="27">
        <v>39.08</v>
      </c>
      <c r="V631" s="27">
        <v>1</v>
      </c>
    </row>
    <row r="632" spans="1:22" ht="16.5" x14ac:dyDescent="0.35">
      <c r="A632" s="1" t="s">
        <v>673</v>
      </c>
      <c r="B632" s="6">
        <v>2015</v>
      </c>
      <c r="C632" s="1">
        <v>0</v>
      </c>
      <c r="D632" s="1">
        <v>0</v>
      </c>
      <c r="E632" s="25">
        <v>0</v>
      </c>
      <c r="F632" s="27">
        <v>69358955.599999994</v>
      </c>
      <c r="G632" s="27">
        <v>780577017.30999994</v>
      </c>
      <c r="H632">
        <v>8.8856005316455072E-2</v>
      </c>
      <c r="I632" s="27">
        <v>2639558304.3499999</v>
      </c>
      <c r="J632" s="27">
        <v>1.3064359999999999</v>
      </c>
      <c r="K632" s="27">
        <v>1.6689999999999999E-3</v>
      </c>
      <c r="L632" s="27">
        <v>3.7529999999999998E-3</v>
      </c>
      <c r="M632" s="27">
        <v>7.6769999999999998E-3</v>
      </c>
      <c r="N632" s="27">
        <v>0.197024</v>
      </c>
      <c r="O632" s="27">
        <v>1017380811.8099999</v>
      </c>
      <c r="P632" s="27">
        <v>0.43195099999999997</v>
      </c>
      <c r="Q632" s="27">
        <v>986</v>
      </c>
      <c r="R632" s="27">
        <v>9</v>
      </c>
      <c r="S632" s="27">
        <v>4</v>
      </c>
      <c r="T632" s="27">
        <f t="shared" si="9"/>
        <v>0.44444444444444442</v>
      </c>
      <c r="U632" s="27">
        <v>39.06</v>
      </c>
      <c r="V632" s="27">
        <v>1</v>
      </c>
    </row>
    <row r="633" spans="1:22" ht="16.5" x14ac:dyDescent="0.35">
      <c r="A633" s="1" t="s">
        <v>673</v>
      </c>
      <c r="B633" s="6">
        <v>2014</v>
      </c>
      <c r="C633" s="1">
        <v>1</v>
      </c>
      <c r="D633" s="1">
        <v>2</v>
      </c>
      <c r="E633" s="25">
        <v>0.5</v>
      </c>
      <c r="F633" s="27">
        <v>51884272.18</v>
      </c>
      <c r="G633" s="27">
        <v>639802017.30999994</v>
      </c>
      <c r="H633">
        <v>8.1094261625093908E-2</v>
      </c>
      <c r="I633" s="27">
        <v>2291706616.0300002</v>
      </c>
      <c r="J633" s="27">
        <v>1.5103960000000001</v>
      </c>
      <c r="K633" s="27">
        <v>2.1892999999999999E-2</v>
      </c>
      <c r="L633" s="27">
        <v>3.0096000000000001E-2</v>
      </c>
      <c r="M633" s="27">
        <v>0.101031</v>
      </c>
      <c r="N633" s="27">
        <v>0.52803900000000004</v>
      </c>
      <c r="O633" s="27">
        <v>1254230236.48</v>
      </c>
      <c r="P633" s="27">
        <v>0.48241299999999998</v>
      </c>
      <c r="Q633" s="27">
        <v>986</v>
      </c>
      <c r="R633" s="27">
        <v>7</v>
      </c>
      <c r="S633" s="27">
        <v>3</v>
      </c>
      <c r="T633" s="27">
        <f t="shared" si="9"/>
        <v>0.42857142857142855</v>
      </c>
      <c r="U633" s="27">
        <v>38.9</v>
      </c>
      <c r="V633" s="27">
        <v>1</v>
      </c>
    </row>
    <row r="634" spans="1:22" ht="16.5" x14ac:dyDescent="0.35">
      <c r="A634" s="1" t="s">
        <v>673</v>
      </c>
      <c r="B634" s="6">
        <v>2013</v>
      </c>
      <c r="C634" s="1">
        <v>0</v>
      </c>
      <c r="D634" s="1">
        <v>0</v>
      </c>
      <c r="E634" s="25">
        <v>0</v>
      </c>
      <c r="F634" s="27">
        <v>37716959.579999998</v>
      </c>
      <c r="G634" s="27">
        <v>521625000</v>
      </c>
      <c r="H634">
        <v>7.230665627606038E-2</v>
      </c>
      <c r="I634" s="27">
        <v>1953623500.3599999</v>
      </c>
      <c r="J634" s="27">
        <v>1.802683</v>
      </c>
      <c r="K634" s="27">
        <v>2.6466E-2</v>
      </c>
      <c r="L634" s="27">
        <v>3.4513000000000002E-2</v>
      </c>
      <c r="M634" s="27">
        <v>0.104115</v>
      </c>
      <c r="N634" s="27">
        <v>0.35925499999999999</v>
      </c>
      <c r="O634" s="27">
        <v>1304674915.3299999</v>
      </c>
      <c r="P634" s="27">
        <v>0.44083299999999997</v>
      </c>
      <c r="Q634" s="27">
        <v>986</v>
      </c>
      <c r="R634" s="27">
        <v>7</v>
      </c>
      <c r="S634" s="27">
        <v>3</v>
      </c>
      <c r="T634" s="27">
        <f t="shared" si="9"/>
        <v>0.42857142857142855</v>
      </c>
      <c r="U634" s="27">
        <v>50.06</v>
      </c>
      <c r="V634" s="27">
        <v>1</v>
      </c>
    </row>
    <row r="635" spans="1:22" ht="16.5" x14ac:dyDescent="0.35">
      <c r="A635" s="1" t="s">
        <v>674</v>
      </c>
      <c r="B635" s="6">
        <v>2017</v>
      </c>
      <c r="C635" s="1">
        <v>0</v>
      </c>
      <c r="D635" s="1">
        <v>2</v>
      </c>
      <c r="E635" s="25">
        <v>0</v>
      </c>
      <c r="F635" s="27">
        <v>63254046.93</v>
      </c>
      <c r="G635" s="27">
        <v>1212895000</v>
      </c>
      <c r="H635">
        <v>5.2151296633261741E-2</v>
      </c>
      <c r="I635" s="27">
        <v>6936940416.6000004</v>
      </c>
      <c r="J635" s="27">
        <v>1.070381</v>
      </c>
      <c r="K635" s="27">
        <v>5.5149999999999999E-3</v>
      </c>
      <c r="L635" s="27">
        <v>8.1960000000000002E-3</v>
      </c>
      <c r="M635" s="27">
        <v>2.2034000000000002E-2</v>
      </c>
      <c r="N635" s="27">
        <v>0.345441</v>
      </c>
      <c r="O635" s="27">
        <v>1696866915.3299999</v>
      </c>
      <c r="P635" s="27">
        <v>0.32712799999999997</v>
      </c>
      <c r="Q635" s="27">
        <v>1071</v>
      </c>
      <c r="R635" s="27">
        <v>9</v>
      </c>
      <c r="S635" s="27">
        <v>3</v>
      </c>
      <c r="T635" s="27">
        <f t="shared" si="9"/>
        <v>0.33333333333333331</v>
      </c>
      <c r="U635" s="27">
        <v>59.38</v>
      </c>
      <c r="V635" s="27">
        <v>0</v>
      </c>
    </row>
    <row r="636" spans="1:22" ht="16.5" x14ac:dyDescent="0.35">
      <c r="A636" s="1" t="s">
        <v>674</v>
      </c>
      <c r="B636" s="6">
        <v>2016</v>
      </c>
      <c r="C636" s="1">
        <v>0</v>
      </c>
      <c r="D636" s="1">
        <v>0</v>
      </c>
      <c r="E636" s="25">
        <v>0</v>
      </c>
      <c r="F636" s="27">
        <v>142736527.46000001</v>
      </c>
      <c r="G636" s="27">
        <v>2005190000</v>
      </c>
      <c r="H636">
        <v>7.1183542437375014E-2</v>
      </c>
      <c r="I636" s="27">
        <v>7196535431.5100002</v>
      </c>
      <c r="J636" s="27">
        <v>0.92496199999999995</v>
      </c>
      <c r="K636" s="27">
        <v>-5.1658000000000003E-2</v>
      </c>
      <c r="L636" s="27">
        <v>-8.2714999999999997E-2</v>
      </c>
      <c r="M636" s="27">
        <v>-0.21410699999999999</v>
      </c>
      <c r="N636" s="27">
        <v>-0.72616099999999995</v>
      </c>
      <c r="O636" s="27">
        <v>2795661819.0100002</v>
      </c>
      <c r="P636" s="27">
        <v>0.35525400000000001</v>
      </c>
      <c r="Q636" s="27">
        <v>1071</v>
      </c>
      <c r="R636" s="27">
        <v>9</v>
      </c>
      <c r="S636" s="27">
        <v>3</v>
      </c>
      <c r="T636" s="27">
        <f t="shared" si="9"/>
        <v>0.33333333333333331</v>
      </c>
      <c r="U636" s="27">
        <v>60.46</v>
      </c>
      <c r="V636" s="27">
        <v>0</v>
      </c>
    </row>
    <row r="637" spans="1:22" ht="16.5" x14ac:dyDescent="0.35">
      <c r="A637" s="1" t="s">
        <v>674</v>
      </c>
      <c r="B637" s="6">
        <v>2015</v>
      </c>
      <c r="C637" s="1">
        <v>0</v>
      </c>
      <c r="D637" s="1">
        <v>1</v>
      </c>
      <c r="E637" s="25">
        <v>0</v>
      </c>
      <c r="F637" s="27">
        <v>198179773.25999999</v>
      </c>
      <c r="G637" s="27">
        <v>2257840000</v>
      </c>
      <c r="H637">
        <v>8.7774055406937598E-2</v>
      </c>
      <c r="I637" s="27">
        <v>7253606043.8699999</v>
      </c>
      <c r="J637" s="27">
        <v>0.49727399999999999</v>
      </c>
      <c r="K637" s="27">
        <v>5.0130000000000001E-3</v>
      </c>
      <c r="L637" s="27">
        <v>5.2310000000000004E-3</v>
      </c>
      <c r="M637" s="27">
        <v>3.8263999999999999E-2</v>
      </c>
      <c r="N637" s="27">
        <v>-0.43835600000000002</v>
      </c>
      <c r="O637" s="27">
        <v>2761478183.4899998</v>
      </c>
      <c r="P637" s="27">
        <v>0.57974700000000001</v>
      </c>
      <c r="Q637" s="27">
        <v>1071</v>
      </c>
      <c r="R637" s="27">
        <v>9</v>
      </c>
      <c r="S637" s="27">
        <v>3</v>
      </c>
      <c r="T637" s="27">
        <f t="shared" si="9"/>
        <v>0.33333333333333331</v>
      </c>
      <c r="U637" s="27">
        <v>30.39</v>
      </c>
      <c r="V637" s="27">
        <v>0</v>
      </c>
    </row>
    <row r="638" spans="1:22" ht="16.5" x14ac:dyDescent="0.35">
      <c r="A638" s="1" t="s">
        <v>674</v>
      </c>
      <c r="B638" s="6">
        <v>2014</v>
      </c>
      <c r="C638" s="1">
        <v>2</v>
      </c>
      <c r="D638" s="1">
        <v>6</v>
      </c>
      <c r="E638" s="25">
        <v>0.33333333333333331</v>
      </c>
      <c r="F638" s="27">
        <v>203864784.00999999</v>
      </c>
      <c r="G638" s="27">
        <v>2382940000</v>
      </c>
      <c r="H638">
        <v>8.5551790649365911E-2</v>
      </c>
      <c r="I638" s="27">
        <v>7229924246.6899996</v>
      </c>
      <c r="J638" s="27">
        <v>0.62391799999999997</v>
      </c>
      <c r="K638" s="27">
        <v>-7.8048999999999993E-2</v>
      </c>
      <c r="L638" s="27">
        <v>-0.20163600000000001</v>
      </c>
      <c r="M638" s="27">
        <v>-0.593746</v>
      </c>
      <c r="N638" s="27">
        <v>0.148477</v>
      </c>
      <c r="O638" s="27">
        <v>3286700284.0100002</v>
      </c>
      <c r="P638" s="27">
        <v>0.58189000000000002</v>
      </c>
      <c r="Q638" s="27">
        <v>1071</v>
      </c>
      <c r="R638" s="27">
        <v>5</v>
      </c>
      <c r="S638" s="27">
        <v>3</v>
      </c>
      <c r="T638" s="27">
        <f t="shared" si="9"/>
        <v>0.6</v>
      </c>
      <c r="U638" s="27">
        <v>32.51</v>
      </c>
      <c r="V638" s="27">
        <v>0</v>
      </c>
    </row>
    <row r="639" spans="1:22" ht="16.5" x14ac:dyDescent="0.35">
      <c r="A639" s="1" t="s">
        <v>674</v>
      </c>
      <c r="B639" s="6">
        <v>2013</v>
      </c>
      <c r="C639" s="1">
        <v>0</v>
      </c>
      <c r="D639" s="1">
        <v>3</v>
      </c>
      <c r="E639" s="25">
        <v>0</v>
      </c>
      <c r="F639" s="27">
        <v>229172405.75999999</v>
      </c>
      <c r="G639" s="27">
        <v>2876440000</v>
      </c>
      <c r="H639">
        <v>7.9672235735840133E-2</v>
      </c>
      <c r="I639" s="27">
        <v>8075464944.6800003</v>
      </c>
      <c r="J639" s="27">
        <v>0.79124700000000003</v>
      </c>
      <c r="K639" s="27">
        <v>2.4069999999999999E-3</v>
      </c>
      <c r="L639" s="27">
        <v>3.2030000000000001E-3</v>
      </c>
      <c r="M639" s="27">
        <v>2.0452999999999999E-2</v>
      </c>
      <c r="N639" s="27">
        <v>8.9548000000000003E-2</v>
      </c>
      <c r="O639" s="27">
        <v>4149879864.04</v>
      </c>
      <c r="P639" s="27">
        <v>0.56015800000000004</v>
      </c>
      <c r="Q639" s="27">
        <v>1071</v>
      </c>
      <c r="R639" s="27">
        <v>9</v>
      </c>
      <c r="S639" s="27">
        <v>3</v>
      </c>
      <c r="T639" s="27">
        <f t="shared" si="9"/>
        <v>0.33333333333333331</v>
      </c>
      <c r="U639" s="27">
        <v>31.07</v>
      </c>
      <c r="V639" s="27">
        <v>1</v>
      </c>
    </row>
    <row r="640" spans="1:22" ht="16.5" x14ac:dyDescent="0.35">
      <c r="A640" s="1" t="s">
        <v>675</v>
      </c>
      <c r="B640" s="6">
        <v>2017</v>
      </c>
      <c r="C640" s="1">
        <v>0</v>
      </c>
      <c r="D640" s="1">
        <v>0</v>
      </c>
      <c r="E640" s="25">
        <v>0</v>
      </c>
      <c r="F640" s="27">
        <v>156379821.62</v>
      </c>
      <c r="G640" s="27">
        <v>0</v>
      </c>
      <c r="H640">
        <v>0</v>
      </c>
      <c r="I640" s="27">
        <v>6863591619.7299995</v>
      </c>
      <c r="J640" s="27">
        <v>3.3092920000000001</v>
      </c>
      <c r="K640" s="27">
        <v>8.8133000000000003E-2</v>
      </c>
      <c r="L640" s="27">
        <v>0.108156</v>
      </c>
      <c r="M640" s="27">
        <v>0.174069</v>
      </c>
      <c r="N640" s="27">
        <v>-0.318218</v>
      </c>
      <c r="O640" s="27">
        <v>2047709276.6400001</v>
      </c>
      <c r="P640" s="27">
        <v>0.18457899999999999</v>
      </c>
      <c r="Q640" s="27">
        <v>821</v>
      </c>
      <c r="R640" s="27">
        <v>9</v>
      </c>
      <c r="S640" s="27">
        <v>3</v>
      </c>
      <c r="T640" s="27">
        <f t="shared" si="9"/>
        <v>0.33333333333333331</v>
      </c>
      <c r="U640" s="27">
        <v>34.01</v>
      </c>
      <c r="V640" s="27">
        <v>1</v>
      </c>
    </row>
    <row r="641" spans="1:22" ht="16.5" x14ac:dyDescent="0.35">
      <c r="A641" s="1" t="s">
        <v>675</v>
      </c>
      <c r="B641" s="6">
        <v>2016</v>
      </c>
      <c r="C641" s="1">
        <v>0</v>
      </c>
      <c r="D641" s="1">
        <v>0</v>
      </c>
      <c r="E641" s="25">
        <v>0</v>
      </c>
      <c r="F641" s="27">
        <v>4624999.99</v>
      </c>
      <c r="G641" s="27">
        <v>225000000</v>
      </c>
      <c r="H641">
        <v>2.0555555511111111E-2</v>
      </c>
      <c r="I641" s="27">
        <v>6489461794.9899998</v>
      </c>
      <c r="J641" s="27">
        <v>3.4667590000000001</v>
      </c>
      <c r="K641" s="27">
        <v>7.5403999999999999E-2</v>
      </c>
      <c r="L641" s="27">
        <v>9.1954999999999995E-2</v>
      </c>
      <c r="M641" s="27">
        <v>0.14080999999999999</v>
      </c>
      <c r="N641" s="27">
        <v>0.43252200000000002</v>
      </c>
      <c r="O641" s="27">
        <v>1670061992.05</v>
      </c>
      <c r="P641" s="27">
        <v>0.179372</v>
      </c>
      <c r="Q641" s="27">
        <v>821</v>
      </c>
      <c r="R641" s="27">
        <v>9</v>
      </c>
      <c r="S641" s="27">
        <v>3</v>
      </c>
      <c r="T641" s="27">
        <f t="shared" si="9"/>
        <v>0.33333333333333331</v>
      </c>
      <c r="U641" s="27">
        <v>29.77</v>
      </c>
      <c r="V641" s="27">
        <v>1</v>
      </c>
    </row>
    <row r="642" spans="1:22" ht="16.5" x14ac:dyDescent="0.35">
      <c r="A642" s="1" t="s">
        <v>675</v>
      </c>
      <c r="B642" s="6">
        <v>2015</v>
      </c>
      <c r="C642" s="1">
        <v>0</v>
      </c>
      <c r="D642" s="1">
        <v>0</v>
      </c>
      <c r="E642" s="25">
        <v>0</v>
      </c>
      <c r="F642" s="27">
        <v>1116360356.71</v>
      </c>
      <c r="G642" s="27">
        <v>707000000</v>
      </c>
      <c r="H642">
        <v>1.5790104055304102</v>
      </c>
      <c r="I642" s="27">
        <v>6130097129.4399996</v>
      </c>
      <c r="J642" s="27">
        <v>3.4610099999999999</v>
      </c>
      <c r="K642" s="27">
        <v>8.4836999999999996E-2</v>
      </c>
      <c r="L642" s="27">
        <v>0.105063</v>
      </c>
      <c r="M642" s="27">
        <v>0.14965300000000001</v>
      </c>
      <c r="N642" s="27">
        <v>-0.74604300000000001</v>
      </c>
      <c r="O642" s="27">
        <v>1343085145.79</v>
      </c>
      <c r="P642" s="27">
        <v>0.19173599999999999</v>
      </c>
      <c r="Q642" s="27">
        <v>821</v>
      </c>
      <c r="R642" s="27">
        <v>9</v>
      </c>
      <c r="S642" s="27">
        <v>3</v>
      </c>
      <c r="T642" s="27">
        <f t="shared" si="9"/>
        <v>0.33333333333333331</v>
      </c>
      <c r="U642" s="27">
        <v>32.5</v>
      </c>
      <c r="V642" s="27">
        <v>0</v>
      </c>
    </row>
    <row r="643" spans="1:22" ht="16.5" x14ac:dyDescent="0.35">
      <c r="A643" s="1" t="s">
        <v>675</v>
      </c>
      <c r="B643" s="6">
        <v>2014</v>
      </c>
      <c r="C643" s="1">
        <v>0</v>
      </c>
      <c r="D643" s="1">
        <v>0</v>
      </c>
      <c r="E643" s="25">
        <v>0</v>
      </c>
      <c r="F643" s="27">
        <v>265538738.90000001</v>
      </c>
      <c r="G643" s="27">
        <v>989000000</v>
      </c>
      <c r="H643">
        <v>0.26849215257836201</v>
      </c>
      <c r="I643" s="27">
        <v>8026223399.6099997</v>
      </c>
      <c r="J643" s="27">
        <v>2.8420239999999999</v>
      </c>
      <c r="K643" s="27">
        <v>0.198659</v>
      </c>
      <c r="L643" s="27">
        <v>0.26962700000000001</v>
      </c>
      <c r="M643" s="27">
        <v>1.376485</v>
      </c>
      <c r="N643" s="27">
        <v>-0.28157399999999999</v>
      </c>
      <c r="O643" s="27">
        <v>3214406389.3400002</v>
      </c>
      <c r="P643" s="27">
        <v>0.26268799999999998</v>
      </c>
      <c r="Q643" s="27">
        <v>821</v>
      </c>
      <c r="R643" s="27">
        <v>9</v>
      </c>
      <c r="S643" s="27">
        <v>3</v>
      </c>
      <c r="T643" s="27">
        <f t="shared" ref="T643:T706" si="10">S643/R643</f>
        <v>0.33333333333333331</v>
      </c>
      <c r="U643" s="27">
        <v>30.952000000000002</v>
      </c>
      <c r="V643" s="27">
        <v>0</v>
      </c>
    </row>
    <row r="644" spans="1:22" ht="16.5" x14ac:dyDescent="0.35">
      <c r="A644" s="1" t="s">
        <v>675</v>
      </c>
      <c r="B644" s="6">
        <v>2013</v>
      </c>
      <c r="C644" s="1">
        <v>0</v>
      </c>
      <c r="D644" s="1">
        <v>0</v>
      </c>
      <c r="E644" s="25">
        <v>0</v>
      </c>
      <c r="F644" s="27">
        <v>276558139.93000001</v>
      </c>
      <c r="G644" s="27">
        <v>885185000</v>
      </c>
      <c r="H644">
        <v>0.31242976319074545</v>
      </c>
      <c r="I644" s="27">
        <v>6057743926.8699999</v>
      </c>
      <c r="J644" s="27">
        <v>1.562432</v>
      </c>
      <c r="K644" s="27">
        <v>0.122408</v>
      </c>
      <c r="L644" s="27">
        <v>0.20149400000000001</v>
      </c>
      <c r="M644" s="27">
        <v>0.67920000000000003</v>
      </c>
      <c r="N644" s="27">
        <v>-0.314635</v>
      </c>
      <c r="O644" s="27">
        <v>3996697641.6799998</v>
      </c>
      <c r="P644" s="27">
        <v>0.391013</v>
      </c>
      <c r="Q644" s="27">
        <v>821</v>
      </c>
      <c r="R644" s="27">
        <v>9</v>
      </c>
      <c r="S644" s="27">
        <v>3</v>
      </c>
      <c r="T644" s="27">
        <f t="shared" si="10"/>
        <v>0.33333333333333331</v>
      </c>
      <c r="U644" s="27">
        <v>36.659999999999997</v>
      </c>
      <c r="V644" s="27">
        <v>0</v>
      </c>
    </row>
    <row r="645" spans="1:22" ht="16.5" x14ac:dyDescent="0.35">
      <c r="A645" s="1" t="s">
        <v>676</v>
      </c>
      <c r="B645" s="6">
        <v>2017</v>
      </c>
      <c r="C645" s="1">
        <v>9</v>
      </c>
      <c r="D645" s="1">
        <v>28</v>
      </c>
      <c r="E645" s="25">
        <v>0.32142857142857145</v>
      </c>
      <c r="F645" s="27">
        <v>867341613.89999998</v>
      </c>
      <c r="G645" s="27">
        <v>10404616831.325001</v>
      </c>
      <c r="H645">
        <v>8.3361225882793641E-2</v>
      </c>
      <c r="I645" s="27">
        <v>21636418678.91</v>
      </c>
      <c r="J645" s="27">
        <v>0.859317</v>
      </c>
      <c r="K645" s="27">
        <v>1.0703000000000001E-2</v>
      </c>
      <c r="L645" s="27">
        <v>2.0179999999999998E-3</v>
      </c>
      <c r="M645" s="27">
        <v>0.23983299999999999</v>
      </c>
      <c r="N645" s="27">
        <v>-0.10329199999999999</v>
      </c>
      <c r="O645" s="27">
        <v>10571526723.16</v>
      </c>
      <c r="P645" s="27">
        <v>0.63601700000000005</v>
      </c>
      <c r="Q645" s="27">
        <v>1669</v>
      </c>
      <c r="R645" s="27">
        <v>8</v>
      </c>
      <c r="S645" s="27">
        <v>3</v>
      </c>
      <c r="T645" s="27">
        <f t="shared" si="10"/>
        <v>0.375</v>
      </c>
      <c r="U645" s="27">
        <v>54.52</v>
      </c>
      <c r="V645" s="27">
        <v>1</v>
      </c>
    </row>
    <row r="646" spans="1:22" ht="16.5" x14ac:dyDescent="0.35">
      <c r="A646" s="1" t="s">
        <v>676</v>
      </c>
      <c r="B646" s="6">
        <v>2016</v>
      </c>
      <c r="C646" s="1">
        <v>14</v>
      </c>
      <c r="D646" s="1">
        <v>37</v>
      </c>
      <c r="E646" s="25">
        <v>0.3783783783783784</v>
      </c>
      <c r="F646" s="27">
        <v>631173189.86000001</v>
      </c>
      <c r="G646" s="27">
        <v>9328074043.6749992</v>
      </c>
      <c r="H646">
        <v>6.766382716354763E-2</v>
      </c>
      <c r="I646" s="27">
        <v>20758272494.07</v>
      </c>
      <c r="J646" s="27">
        <v>0.98298099999999999</v>
      </c>
      <c r="K646" s="27">
        <v>2.98E-3</v>
      </c>
      <c r="L646" s="27">
        <v>-1.3979E-2</v>
      </c>
      <c r="M646" s="27">
        <v>6.4061000000000007E-2</v>
      </c>
      <c r="N646" s="27">
        <v>-8.0051999999999998E-2</v>
      </c>
      <c r="O646" s="27">
        <v>9733423460.1000004</v>
      </c>
      <c r="P646" s="27">
        <v>0.61272199999999999</v>
      </c>
      <c r="Q646" s="27">
        <v>1669</v>
      </c>
      <c r="R646" s="27">
        <v>9</v>
      </c>
      <c r="S646" s="27">
        <v>3</v>
      </c>
      <c r="T646" s="27">
        <f t="shared" si="10"/>
        <v>0.33333333333333331</v>
      </c>
      <c r="U646" s="27">
        <v>53.24</v>
      </c>
      <c r="V646" s="27">
        <v>1</v>
      </c>
    </row>
    <row r="647" spans="1:22" ht="16.5" x14ac:dyDescent="0.35">
      <c r="A647" s="1" t="s">
        <v>676</v>
      </c>
      <c r="B647" s="6">
        <v>2015</v>
      </c>
      <c r="C647" s="1">
        <v>9</v>
      </c>
      <c r="D647" s="1">
        <v>23</v>
      </c>
      <c r="E647" s="25">
        <v>0.39130434782608697</v>
      </c>
      <c r="F647" s="27">
        <v>630816669.99000001</v>
      </c>
      <c r="G647" s="27">
        <v>7558967338.6499996</v>
      </c>
      <c r="H647">
        <v>8.3452757728499624E-2</v>
      </c>
      <c r="I647" s="27">
        <v>19174426311.139999</v>
      </c>
      <c r="J647" s="27">
        <v>1.0518540000000001</v>
      </c>
      <c r="K647" s="27">
        <v>6.587E-3</v>
      </c>
      <c r="L647" s="27">
        <v>1.9610000000000001E-3</v>
      </c>
      <c r="M647" s="27">
        <v>0.13080900000000001</v>
      </c>
      <c r="N647" s="27">
        <v>-6.1981000000000001E-2</v>
      </c>
      <c r="O647" s="27">
        <v>8767428140.1000004</v>
      </c>
      <c r="P647" s="27">
        <v>0.57415899999999997</v>
      </c>
      <c r="Q647" s="27">
        <v>1669</v>
      </c>
      <c r="R647" s="27">
        <v>9</v>
      </c>
      <c r="S647" s="27">
        <v>3</v>
      </c>
      <c r="T647" s="27">
        <f t="shared" si="10"/>
        <v>0.33333333333333331</v>
      </c>
      <c r="U647" s="27">
        <v>52.93</v>
      </c>
      <c r="V647" s="27">
        <v>1</v>
      </c>
    </row>
    <row r="648" spans="1:22" ht="16.5" x14ac:dyDescent="0.35">
      <c r="A648" s="1" t="s">
        <v>676</v>
      </c>
      <c r="B648" s="6">
        <v>2014</v>
      </c>
      <c r="C648" s="1">
        <v>7</v>
      </c>
      <c r="D648" s="1">
        <v>22</v>
      </c>
      <c r="E648" s="25">
        <v>0.31818181818181818</v>
      </c>
      <c r="F648" s="27">
        <v>578820482.12</v>
      </c>
      <c r="G648" s="27">
        <v>6127343917.8549995</v>
      </c>
      <c r="H648">
        <v>9.4465153234393251E-2</v>
      </c>
      <c r="I648" s="27">
        <v>17298303713.700001</v>
      </c>
      <c r="J648" s="27">
        <v>1.2709459999999999</v>
      </c>
      <c r="K648" s="27">
        <v>3.1909E-2</v>
      </c>
      <c r="L648" s="27">
        <v>4.3834999999999999E-2</v>
      </c>
      <c r="M648" s="27">
        <v>0.57167500000000004</v>
      </c>
      <c r="N648" s="27">
        <v>1.0116999999999999E-2</v>
      </c>
      <c r="O648" s="27">
        <v>10096747862.23</v>
      </c>
      <c r="P648" s="27">
        <v>0.522227</v>
      </c>
      <c r="Q648" s="27">
        <v>1669</v>
      </c>
      <c r="R648" s="27">
        <v>8</v>
      </c>
      <c r="S648" s="27">
        <v>3</v>
      </c>
      <c r="T648" s="27">
        <f t="shared" si="10"/>
        <v>0.375</v>
      </c>
      <c r="U648" s="27">
        <v>53.82</v>
      </c>
      <c r="V648" s="27">
        <v>1</v>
      </c>
    </row>
    <row r="649" spans="1:22" ht="16.5" x14ac:dyDescent="0.35">
      <c r="A649" s="1" t="s">
        <v>676</v>
      </c>
      <c r="B649" s="6">
        <v>2013</v>
      </c>
      <c r="C649" s="1">
        <v>7</v>
      </c>
      <c r="D649" s="1">
        <v>22</v>
      </c>
      <c r="E649" s="25">
        <v>0.31818181818181818</v>
      </c>
      <c r="F649" s="27">
        <v>369069294.77999997</v>
      </c>
      <c r="G649" s="27">
        <v>4804014648.7449999</v>
      </c>
      <c r="H649">
        <v>7.6825180971589163E-2</v>
      </c>
      <c r="I649" s="27">
        <v>13972086610.93</v>
      </c>
      <c r="J649" s="27">
        <v>1.1106370000000001</v>
      </c>
      <c r="K649" s="27">
        <v>3.6324000000000002E-2</v>
      </c>
      <c r="L649" s="27">
        <v>6.1769999999999999E-2</v>
      </c>
      <c r="M649" s="27">
        <v>0.60440099999999997</v>
      </c>
      <c r="N649" s="27">
        <v>5.4951E-2</v>
      </c>
      <c r="O649" s="27">
        <v>8604311583.6000004</v>
      </c>
      <c r="P649" s="27">
        <v>0.57356399999999996</v>
      </c>
      <c r="Q649" s="27">
        <v>1669</v>
      </c>
      <c r="R649" s="27">
        <v>9</v>
      </c>
      <c r="S649" s="27">
        <v>3</v>
      </c>
      <c r="T649" s="27">
        <f t="shared" si="10"/>
        <v>0.33333333333333331</v>
      </c>
      <c r="U649" s="27">
        <v>57.34</v>
      </c>
      <c r="V649" s="27">
        <v>1</v>
      </c>
    </row>
    <row r="650" spans="1:22" ht="16.5" x14ac:dyDescent="0.35">
      <c r="A650" s="1" t="s">
        <v>677</v>
      </c>
      <c r="B650" s="6">
        <v>2017</v>
      </c>
      <c r="C650" s="1">
        <v>12</v>
      </c>
      <c r="D650" s="1">
        <v>108</v>
      </c>
      <c r="E650" s="25">
        <v>0.1111111111111111</v>
      </c>
      <c r="F650" s="27">
        <v>316907064.76999998</v>
      </c>
      <c r="G650" s="27">
        <v>0</v>
      </c>
      <c r="H650">
        <v>0</v>
      </c>
      <c r="I650" s="27">
        <v>18039384776.48</v>
      </c>
      <c r="J650" s="27">
        <v>7.0564479999999996</v>
      </c>
      <c r="K650" s="27">
        <v>0.18254200000000001</v>
      </c>
      <c r="L650" s="27">
        <v>0.209311</v>
      </c>
      <c r="M650" s="27">
        <v>1.169006</v>
      </c>
      <c r="N650" s="27">
        <v>1.2893999999999999E-2</v>
      </c>
      <c r="O650" s="27">
        <v>13835629369.98</v>
      </c>
      <c r="P650" s="27">
        <v>0.1162</v>
      </c>
      <c r="Q650" s="27">
        <v>1468</v>
      </c>
      <c r="R650" s="27">
        <v>9</v>
      </c>
      <c r="S650" s="27">
        <v>3</v>
      </c>
      <c r="T650" s="27">
        <f t="shared" si="10"/>
        <v>0.33333333333333331</v>
      </c>
      <c r="U650" s="27">
        <v>72.86</v>
      </c>
      <c r="V650" s="27">
        <v>0</v>
      </c>
    </row>
    <row r="651" spans="1:22" ht="16.5" x14ac:dyDescent="0.35">
      <c r="A651" s="1" t="s">
        <v>677</v>
      </c>
      <c r="B651" s="6">
        <v>2016</v>
      </c>
      <c r="C651" s="1">
        <v>15</v>
      </c>
      <c r="D651" s="1">
        <v>75</v>
      </c>
      <c r="E651" s="25">
        <v>0.2</v>
      </c>
      <c r="F651" s="27">
        <v>195676907.59999999</v>
      </c>
      <c r="G651" s="27">
        <v>5015000</v>
      </c>
      <c r="H651">
        <v>39.018326540378865</v>
      </c>
      <c r="I651" s="27">
        <v>14330058674.85</v>
      </c>
      <c r="J651" s="27">
        <v>8.3474459999999997</v>
      </c>
      <c r="K651" s="27">
        <v>0.18382299999999999</v>
      </c>
      <c r="L651" s="27">
        <v>0.20898900000000001</v>
      </c>
      <c r="M651" s="27">
        <v>1.122147</v>
      </c>
      <c r="N651" s="27">
        <v>-5.2031000000000001E-2</v>
      </c>
      <c r="O651" s="27">
        <v>11093724121.18</v>
      </c>
      <c r="P651" s="27">
        <v>0.101581</v>
      </c>
      <c r="Q651" s="27">
        <v>1468</v>
      </c>
      <c r="R651" s="27">
        <v>9</v>
      </c>
      <c r="S651" s="27">
        <v>3</v>
      </c>
      <c r="T651" s="27">
        <f t="shared" si="10"/>
        <v>0.33333333333333331</v>
      </c>
      <c r="U651" s="27">
        <v>68.790000000000006</v>
      </c>
      <c r="V651" s="27">
        <v>0</v>
      </c>
    </row>
    <row r="652" spans="1:22" ht="16.5" x14ac:dyDescent="0.35">
      <c r="A652" s="1" t="s">
        <v>677</v>
      </c>
      <c r="B652" s="6">
        <v>2015</v>
      </c>
      <c r="C652" s="1">
        <v>3</v>
      </c>
      <c r="D652" s="1">
        <v>19</v>
      </c>
      <c r="E652" s="25">
        <v>0.15789473684210525</v>
      </c>
      <c r="F652" s="27">
        <v>150499931.19999999</v>
      </c>
      <c r="G652" s="27">
        <v>10015000</v>
      </c>
      <c r="H652">
        <v>15.027451942086868</v>
      </c>
      <c r="I652" s="27">
        <v>11496700401.559999</v>
      </c>
      <c r="J652" s="27">
        <v>8.9049779999999998</v>
      </c>
      <c r="K652" s="27">
        <v>0.193444</v>
      </c>
      <c r="L652" s="27">
        <v>0.21865799999999999</v>
      </c>
      <c r="M652" s="27">
        <v>1.136709</v>
      </c>
      <c r="N652" s="27">
        <v>-1.5889E-2</v>
      </c>
      <c r="O652" s="27">
        <v>9315960168.3999996</v>
      </c>
      <c r="P652" s="27">
        <v>9.9066000000000001E-2</v>
      </c>
      <c r="Q652" s="27">
        <v>1468</v>
      </c>
      <c r="R652" s="27">
        <v>8</v>
      </c>
      <c r="S652" s="27">
        <v>3</v>
      </c>
      <c r="T652" s="27">
        <f t="shared" si="10"/>
        <v>0.375</v>
      </c>
      <c r="U652" s="27">
        <v>64.17</v>
      </c>
      <c r="V652" s="27">
        <v>0</v>
      </c>
    </row>
    <row r="653" spans="1:22" ht="16.5" x14ac:dyDescent="0.35">
      <c r="A653" s="1" t="s">
        <v>677</v>
      </c>
      <c r="B653" s="6">
        <v>2014</v>
      </c>
      <c r="C653" s="1">
        <v>6</v>
      </c>
      <c r="D653" s="1">
        <v>18</v>
      </c>
      <c r="E653" s="25">
        <v>0.33333333333333331</v>
      </c>
      <c r="F653" s="27">
        <v>122449907.37</v>
      </c>
      <c r="G653" s="27">
        <v>15000000</v>
      </c>
      <c r="H653">
        <v>8.1633271579999995</v>
      </c>
      <c r="I653" s="27">
        <v>9086860884.2600002</v>
      </c>
      <c r="J653" s="27">
        <v>10.076408000000001</v>
      </c>
      <c r="K653" s="27">
        <v>0.173099</v>
      </c>
      <c r="L653" s="27">
        <v>0.19101299999999999</v>
      </c>
      <c r="M653" s="27">
        <v>1.045836</v>
      </c>
      <c r="N653" s="27">
        <v>-8.4110000000000001E-3</v>
      </c>
      <c r="O653" s="27">
        <v>7452253087.8400002</v>
      </c>
      <c r="P653" s="27">
        <v>8.7706999999999993E-2</v>
      </c>
      <c r="Q653" s="27">
        <v>1468</v>
      </c>
      <c r="R653" s="27">
        <v>9</v>
      </c>
      <c r="S653" s="27">
        <v>3</v>
      </c>
      <c r="T653" s="27">
        <f t="shared" si="10"/>
        <v>0.33333333333333331</v>
      </c>
      <c r="U653" s="27">
        <v>61.19</v>
      </c>
      <c r="V653" s="27">
        <v>0</v>
      </c>
    </row>
    <row r="654" spans="1:22" ht="16.5" x14ac:dyDescent="0.35">
      <c r="A654" s="1" t="s">
        <v>677</v>
      </c>
      <c r="B654" s="6">
        <v>2013</v>
      </c>
      <c r="C654" s="1">
        <v>2</v>
      </c>
      <c r="D654" s="1">
        <v>16</v>
      </c>
      <c r="E654" s="25">
        <v>0.125</v>
      </c>
      <c r="F654" s="27">
        <v>98955177.680000007</v>
      </c>
      <c r="G654" s="27">
        <v>15000000</v>
      </c>
      <c r="H654">
        <v>6.5970118453333342</v>
      </c>
      <c r="I654" s="27">
        <v>7220266342.8400002</v>
      </c>
      <c r="J654" s="27">
        <v>9.7616739999999993</v>
      </c>
      <c r="K654" s="27">
        <v>0.178948</v>
      </c>
      <c r="L654" s="27">
        <v>0.19475600000000001</v>
      </c>
      <c r="M654" s="27">
        <v>0.94988399999999995</v>
      </c>
      <c r="N654" s="27">
        <v>6.2454999999999997E-2</v>
      </c>
      <c r="O654" s="27">
        <v>6203074355.4300003</v>
      </c>
      <c r="P654" s="27">
        <v>7.8168000000000001E-2</v>
      </c>
      <c r="Q654" s="27">
        <v>1468</v>
      </c>
      <c r="R654" s="27">
        <v>9</v>
      </c>
      <c r="S654" s="27">
        <v>3</v>
      </c>
      <c r="T654" s="27">
        <f t="shared" si="10"/>
        <v>0.33333333333333331</v>
      </c>
      <c r="U654" s="27">
        <v>62.21</v>
      </c>
      <c r="V654" s="27">
        <v>0</v>
      </c>
    </row>
    <row r="655" spans="1:22" ht="16.5" x14ac:dyDescent="0.35">
      <c r="A655" s="1" t="s">
        <v>678</v>
      </c>
      <c r="B655" s="6">
        <v>2017</v>
      </c>
      <c r="C655" s="1">
        <v>0</v>
      </c>
      <c r="D655" s="1">
        <v>7</v>
      </c>
      <c r="E655" s="25">
        <v>0</v>
      </c>
      <c r="F655" s="27">
        <v>98816978.819999993</v>
      </c>
      <c r="G655" s="27">
        <v>254750000</v>
      </c>
      <c r="H655">
        <v>0.38789785601570165</v>
      </c>
      <c r="I655" s="27">
        <v>3307564762.1599998</v>
      </c>
      <c r="J655" s="27">
        <v>1.6021700000000001</v>
      </c>
      <c r="K655" s="27">
        <v>6.8003999999999995E-2</v>
      </c>
      <c r="L655" s="27">
        <v>9.9852999999999997E-2</v>
      </c>
      <c r="M655" s="27">
        <v>0.37974000000000002</v>
      </c>
      <c r="N655" s="27">
        <v>0.15266099999999999</v>
      </c>
      <c r="O655" s="27">
        <v>1848525085.1900001</v>
      </c>
      <c r="P655" s="27">
        <v>0.33363500000000001</v>
      </c>
      <c r="Q655" s="27">
        <v>688</v>
      </c>
      <c r="R655" s="27">
        <v>9</v>
      </c>
      <c r="S655" s="27">
        <v>3</v>
      </c>
      <c r="T655" s="27">
        <f t="shared" si="10"/>
        <v>0.33333333333333331</v>
      </c>
      <c r="U655" s="27">
        <v>36.43</v>
      </c>
      <c r="V655" s="27">
        <v>0</v>
      </c>
    </row>
    <row r="656" spans="1:22" ht="16.5" x14ac:dyDescent="0.35">
      <c r="A656" s="1" t="s">
        <v>678</v>
      </c>
      <c r="B656" s="6">
        <v>2016</v>
      </c>
      <c r="C656" s="1">
        <v>4</v>
      </c>
      <c r="D656" s="1">
        <v>13</v>
      </c>
      <c r="E656" s="25">
        <v>0.30769230769230771</v>
      </c>
      <c r="F656" s="27">
        <v>100666440.18000001</v>
      </c>
      <c r="G656" s="27">
        <v>338000000</v>
      </c>
      <c r="H656">
        <v>0.29782970467455622</v>
      </c>
      <c r="I656" s="27">
        <v>2981521393.6900001</v>
      </c>
      <c r="J656" s="27">
        <v>2.0652780000000002</v>
      </c>
      <c r="K656" s="27">
        <v>0.11662599999999999</v>
      </c>
      <c r="L656" s="27">
        <v>0.16567299999999999</v>
      </c>
      <c r="M656" s="27">
        <v>0.58705399999999996</v>
      </c>
      <c r="N656" s="27">
        <v>2.4601000000000001E-2</v>
      </c>
      <c r="O656" s="27">
        <v>1439313472.8199999</v>
      </c>
      <c r="P656" s="27">
        <v>0.29157899999999998</v>
      </c>
      <c r="Q656" s="27">
        <v>688</v>
      </c>
      <c r="R656" s="27">
        <v>9</v>
      </c>
      <c r="S656" s="27">
        <v>3</v>
      </c>
      <c r="T656" s="27">
        <f t="shared" si="10"/>
        <v>0.33333333333333331</v>
      </c>
      <c r="U656" s="27">
        <v>36.29</v>
      </c>
      <c r="V656" s="27">
        <v>0</v>
      </c>
    </row>
    <row r="657" spans="1:22" ht="16.5" x14ac:dyDescent="0.35">
      <c r="A657" s="1" t="s">
        <v>678</v>
      </c>
      <c r="B657" s="6">
        <v>2015</v>
      </c>
      <c r="C657" s="1">
        <v>1</v>
      </c>
      <c r="D657" s="1">
        <v>4</v>
      </c>
      <c r="E657" s="25">
        <v>0.25</v>
      </c>
      <c r="F657" s="27">
        <v>44804122.909999996</v>
      </c>
      <c r="G657" s="27">
        <v>442000000</v>
      </c>
      <c r="H657">
        <v>0.10136679391402714</v>
      </c>
      <c r="I657" s="27">
        <v>2708629249.8299999</v>
      </c>
      <c r="J657" s="27">
        <v>1.200445</v>
      </c>
      <c r="K657" s="27">
        <v>4.9362999999999997E-2</v>
      </c>
      <c r="L657" s="27">
        <v>7.7647999999999995E-2</v>
      </c>
      <c r="M657" s="27">
        <v>0.249693</v>
      </c>
      <c r="N657" s="27">
        <v>-0.103062</v>
      </c>
      <c r="O657" s="27">
        <v>1070767193.78</v>
      </c>
      <c r="P657" s="27">
        <v>0.36349700000000001</v>
      </c>
      <c r="Q657" s="27">
        <v>688</v>
      </c>
      <c r="R657" s="27">
        <v>9</v>
      </c>
      <c r="S657" s="27">
        <v>3</v>
      </c>
      <c r="T657" s="27">
        <f t="shared" si="10"/>
        <v>0.33333333333333331</v>
      </c>
      <c r="U657" s="27">
        <v>32.340000000000003</v>
      </c>
      <c r="V657" s="27">
        <v>0</v>
      </c>
    </row>
    <row r="658" spans="1:22" ht="16.5" x14ac:dyDescent="0.35">
      <c r="A658" s="1" t="s">
        <v>678</v>
      </c>
      <c r="B658" s="6">
        <v>2014</v>
      </c>
      <c r="C658" s="1">
        <v>1</v>
      </c>
      <c r="D658" s="1">
        <v>8</v>
      </c>
      <c r="E658" s="25">
        <v>0.125</v>
      </c>
      <c r="F658" s="27">
        <v>69735429.180000007</v>
      </c>
      <c r="G658" s="27">
        <v>417250000</v>
      </c>
      <c r="H658">
        <v>0.1671310465668065</v>
      </c>
      <c r="I658" s="27">
        <v>2474453173.29</v>
      </c>
      <c r="J658" s="27">
        <v>1.0815170000000001</v>
      </c>
      <c r="K658" s="27">
        <v>3.0802E-2</v>
      </c>
      <c r="L658" s="27">
        <v>4.9349999999999998E-2</v>
      </c>
      <c r="M658" s="27">
        <v>0.14231199999999999</v>
      </c>
      <c r="N658" s="27">
        <v>-0.147451</v>
      </c>
      <c r="O658" s="27">
        <v>826274117.91999996</v>
      </c>
      <c r="P658" s="27">
        <v>0.369253</v>
      </c>
      <c r="Q658" s="27">
        <v>688</v>
      </c>
      <c r="R658" s="27">
        <v>9</v>
      </c>
      <c r="S658" s="27">
        <v>3</v>
      </c>
      <c r="T658" s="27">
        <f t="shared" si="10"/>
        <v>0.33333333333333331</v>
      </c>
      <c r="U658" s="27">
        <v>28.44</v>
      </c>
      <c r="V658" s="27">
        <v>0</v>
      </c>
    </row>
    <row r="659" spans="1:22" ht="16.5" x14ac:dyDescent="0.35">
      <c r="A659" s="1" t="s">
        <v>678</v>
      </c>
      <c r="B659" s="6">
        <v>2013</v>
      </c>
      <c r="C659" s="1">
        <v>0</v>
      </c>
      <c r="D659" s="1">
        <v>5</v>
      </c>
      <c r="E659" s="25">
        <v>0</v>
      </c>
      <c r="F659" s="27">
        <v>37332428.450000003</v>
      </c>
      <c r="G659" s="27">
        <v>378250000</v>
      </c>
      <c r="H659">
        <v>9.8697761929940522E-2</v>
      </c>
      <c r="I659" s="27">
        <v>1648124060.76</v>
      </c>
      <c r="J659" s="27">
        <v>1.464763</v>
      </c>
      <c r="K659" s="27">
        <v>6.3945000000000002E-2</v>
      </c>
      <c r="L659" s="27">
        <v>0.108928</v>
      </c>
      <c r="M659" s="27">
        <v>0.29498600000000003</v>
      </c>
      <c r="N659" s="27">
        <v>-7.4144000000000002E-2</v>
      </c>
      <c r="O659" s="27">
        <v>686974842.83000004</v>
      </c>
      <c r="P659" s="27">
        <v>0.40241900000000003</v>
      </c>
      <c r="Q659" s="27">
        <v>688</v>
      </c>
      <c r="R659" s="27">
        <v>9</v>
      </c>
      <c r="S659" s="27">
        <v>3</v>
      </c>
      <c r="T659" s="27">
        <f t="shared" si="10"/>
        <v>0.33333333333333331</v>
      </c>
      <c r="U659" s="27">
        <v>29.67</v>
      </c>
      <c r="V659" s="27">
        <v>0</v>
      </c>
    </row>
    <row r="660" spans="1:22" ht="16.5" x14ac:dyDescent="0.35">
      <c r="A660" s="1" t="s">
        <v>679</v>
      </c>
      <c r="B660" s="6">
        <v>2017</v>
      </c>
      <c r="C660" s="1">
        <v>0</v>
      </c>
      <c r="D660" s="1">
        <v>0</v>
      </c>
      <c r="E660" s="25">
        <v>0</v>
      </c>
      <c r="F660" s="27">
        <v>866995232</v>
      </c>
      <c r="G660" s="27">
        <v>114636885</v>
      </c>
      <c r="H660">
        <v>7.5629692136174143</v>
      </c>
      <c r="I660" s="27">
        <v>21329082225</v>
      </c>
      <c r="J660" s="27">
        <v>3.987339</v>
      </c>
      <c r="K660" s="27">
        <v>7.8581999999999999E-2</v>
      </c>
      <c r="L660" s="27">
        <v>0.100523</v>
      </c>
      <c r="M660" s="27">
        <v>0.62496200000000002</v>
      </c>
      <c r="N660" s="27">
        <v>3.5264999999999998E-2</v>
      </c>
      <c r="O660" s="27">
        <v>10397823108</v>
      </c>
      <c r="P660" s="27">
        <v>0.190913</v>
      </c>
      <c r="Q660" s="27">
        <v>2076</v>
      </c>
      <c r="R660" s="27">
        <v>7</v>
      </c>
      <c r="S660" s="27">
        <v>3</v>
      </c>
      <c r="T660" s="27">
        <f t="shared" si="10"/>
        <v>0.42857142857142855</v>
      </c>
      <c r="U660" s="27">
        <v>92.28</v>
      </c>
      <c r="V660" s="27">
        <v>1</v>
      </c>
    </row>
    <row r="661" spans="1:22" ht="16.5" x14ac:dyDescent="0.35">
      <c r="A661" s="1" t="s">
        <v>679</v>
      </c>
      <c r="B661" s="6">
        <v>2016</v>
      </c>
      <c r="C661" s="1">
        <v>0</v>
      </c>
      <c r="D661" s="1">
        <v>0</v>
      </c>
      <c r="E661" s="25">
        <v>0</v>
      </c>
      <c r="F661" s="27">
        <v>739945400</v>
      </c>
      <c r="G661" s="27">
        <v>116034828.5</v>
      </c>
      <c r="H661">
        <v>6.3769250109246292</v>
      </c>
      <c r="I661" s="27">
        <v>19943821352</v>
      </c>
      <c r="J661" s="27">
        <v>4.22112</v>
      </c>
      <c r="K661" s="27">
        <v>0.116135</v>
      </c>
      <c r="L661" s="27">
        <v>0.154469</v>
      </c>
      <c r="M661" s="27">
        <v>0.86363400000000001</v>
      </c>
      <c r="N661" s="27">
        <v>-2.1600999999999999E-2</v>
      </c>
      <c r="O661" s="27">
        <v>10688263140</v>
      </c>
      <c r="P661" s="27">
        <v>0.20341200000000001</v>
      </c>
      <c r="Q661" s="27">
        <v>2076</v>
      </c>
      <c r="R661" s="27">
        <v>6</v>
      </c>
      <c r="S661" s="27">
        <v>3</v>
      </c>
      <c r="T661" s="27">
        <f t="shared" si="10"/>
        <v>0.5</v>
      </c>
      <c r="U661" s="27">
        <v>91.52</v>
      </c>
      <c r="V661" s="27">
        <v>1</v>
      </c>
    </row>
    <row r="662" spans="1:22" ht="16.5" x14ac:dyDescent="0.35">
      <c r="A662" s="1" t="s">
        <v>679</v>
      </c>
      <c r="B662" s="6">
        <v>2015</v>
      </c>
      <c r="C662" s="1">
        <v>0</v>
      </c>
      <c r="D662" s="1">
        <v>0</v>
      </c>
      <c r="E662" s="25">
        <v>0</v>
      </c>
      <c r="F662" s="27">
        <v>552328254</v>
      </c>
      <c r="G662" s="27">
        <v>5276165754.5</v>
      </c>
      <c r="H662">
        <v>0.10468364333112992</v>
      </c>
      <c r="I662" s="27">
        <v>17913081071</v>
      </c>
      <c r="J662" s="27">
        <v>3.8146909999999998</v>
      </c>
      <c r="K662" s="27">
        <v>0.111806</v>
      </c>
      <c r="L662" s="27">
        <v>0.15002499999999999</v>
      </c>
      <c r="M662" s="27">
        <v>0.74678199999999995</v>
      </c>
      <c r="N662" s="27">
        <v>-0.68172999999999995</v>
      </c>
      <c r="O662" s="27">
        <v>15173331658</v>
      </c>
      <c r="P662" s="27">
        <v>0.20829300000000001</v>
      </c>
      <c r="Q662" s="27">
        <v>2076</v>
      </c>
      <c r="R662" s="27">
        <v>7</v>
      </c>
      <c r="S662" s="27">
        <v>3</v>
      </c>
      <c r="T662" s="27">
        <f t="shared" si="10"/>
        <v>0.42857142857142855</v>
      </c>
      <c r="U662" s="27">
        <v>91.21</v>
      </c>
      <c r="V662" s="27">
        <v>1</v>
      </c>
    </row>
    <row r="663" spans="1:22" ht="16.5" x14ac:dyDescent="0.35">
      <c r="A663" s="1" t="s">
        <v>679</v>
      </c>
      <c r="B663" s="6">
        <v>2014</v>
      </c>
      <c r="C663" s="1">
        <v>0</v>
      </c>
      <c r="D663" s="1">
        <v>0</v>
      </c>
      <c r="E663" s="25">
        <v>0</v>
      </c>
      <c r="F663" s="27">
        <v>538728329.84000003</v>
      </c>
      <c r="G663" s="27">
        <v>9881078489.1599998</v>
      </c>
      <c r="H663">
        <v>5.4521207419919795E-2</v>
      </c>
      <c r="I663" s="27">
        <v>18202365486.869999</v>
      </c>
      <c r="J663" s="27">
        <v>0.34415099999999998</v>
      </c>
      <c r="K663" s="27">
        <v>7.8969999999999995E-3</v>
      </c>
      <c r="L663" s="27">
        <v>0.244806</v>
      </c>
      <c r="M663" s="27">
        <v>0.27501100000000001</v>
      </c>
      <c r="N663" s="27">
        <v>-0.26415699999999998</v>
      </c>
      <c r="O663" s="27">
        <v>9544437406.3899994</v>
      </c>
      <c r="P663" s="27">
        <v>0.94332199999999999</v>
      </c>
      <c r="Q663" s="27">
        <v>2076</v>
      </c>
      <c r="R663" s="27">
        <v>9</v>
      </c>
      <c r="S663" s="27">
        <v>3</v>
      </c>
      <c r="T663" s="27">
        <f t="shared" si="10"/>
        <v>0.33333333333333331</v>
      </c>
      <c r="U663" s="27">
        <v>58.5</v>
      </c>
      <c r="V663" s="27">
        <v>1</v>
      </c>
    </row>
    <row r="664" spans="1:22" ht="16.5" x14ac:dyDescent="0.35">
      <c r="A664" s="1" t="s">
        <v>679</v>
      </c>
      <c r="B664" s="6">
        <v>2013</v>
      </c>
      <c r="C664" s="1">
        <v>0</v>
      </c>
      <c r="D664" s="1">
        <v>0</v>
      </c>
      <c r="E664" s="25">
        <v>0</v>
      </c>
      <c r="F664" s="27">
        <v>800175964.58000004</v>
      </c>
      <c r="G664" s="27">
        <v>10005208263.485001</v>
      </c>
      <c r="H664">
        <v>7.9975942879702125E-2</v>
      </c>
      <c r="I664" s="27">
        <v>20007159140.099998</v>
      </c>
      <c r="J664" s="27">
        <v>0.41559099999999999</v>
      </c>
      <c r="K664" s="27">
        <v>-5.9395000000000003E-2</v>
      </c>
      <c r="L664" s="27">
        <v>-1.4911559999999999</v>
      </c>
      <c r="M664" s="27">
        <v>-2.2734139999999998</v>
      </c>
      <c r="N664" s="27">
        <v>0.24249100000000001</v>
      </c>
      <c r="O664" s="27">
        <v>8262539718.2299995</v>
      </c>
      <c r="P664" s="27">
        <v>0.95500099999999999</v>
      </c>
      <c r="Q664" s="27">
        <v>2076</v>
      </c>
      <c r="R664" s="27">
        <v>9</v>
      </c>
      <c r="S664" s="27">
        <v>3</v>
      </c>
      <c r="T664" s="27">
        <f t="shared" si="10"/>
        <v>0.33333333333333331</v>
      </c>
      <c r="U664" s="27">
        <v>58.6</v>
      </c>
      <c r="V664" s="27">
        <v>1</v>
      </c>
    </row>
    <row r="665" spans="1:22" ht="16.5" x14ac:dyDescent="0.35">
      <c r="A665" s="1" t="s">
        <v>680</v>
      </c>
      <c r="B665" s="6">
        <v>2017</v>
      </c>
      <c r="C665" s="1">
        <v>0</v>
      </c>
      <c r="D665" s="1">
        <v>7</v>
      </c>
      <c r="E665" s="25">
        <v>0</v>
      </c>
      <c r="F665" s="27">
        <v>132579821.41</v>
      </c>
      <c r="G665" s="27">
        <v>283250000</v>
      </c>
      <c r="H665">
        <v>0.46806644804942626</v>
      </c>
      <c r="I665" s="27">
        <v>6621804787.6400003</v>
      </c>
      <c r="J665" s="27">
        <v>2.1276579999999998</v>
      </c>
      <c r="K665" s="27">
        <v>7.1470000000000006E-2</v>
      </c>
      <c r="L665" s="27">
        <v>0.106345</v>
      </c>
      <c r="M665" s="27">
        <v>0.61552499999999999</v>
      </c>
      <c r="N665" s="27">
        <v>6.8556000000000006E-2</v>
      </c>
      <c r="O665" s="27">
        <v>5689242496.0699997</v>
      </c>
      <c r="P665" s="27">
        <v>0.30147600000000002</v>
      </c>
      <c r="Q665" s="27">
        <v>8994</v>
      </c>
      <c r="R665" s="27">
        <v>7</v>
      </c>
      <c r="S665" s="27">
        <v>3</v>
      </c>
      <c r="T665" s="27">
        <f t="shared" si="10"/>
        <v>0.42857142857142855</v>
      </c>
      <c r="U665" s="27">
        <v>60.926000000000002</v>
      </c>
      <c r="V665" s="27">
        <v>1</v>
      </c>
    </row>
    <row r="666" spans="1:22" ht="16.5" x14ac:dyDescent="0.35">
      <c r="A666" s="1" t="s">
        <v>680</v>
      </c>
      <c r="B666" s="6">
        <v>2016</v>
      </c>
      <c r="C666" s="1">
        <v>7</v>
      </c>
      <c r="D666" s="1">
        <v>20</v>
      </c>
      <c r="E666" s="25">
        <v>0.35</v>
      </c>
      <c r="F666" s="27">
        <v>212664508.38</v>
      </c>
      <c r="G666" s="27">
        <v>361775000</v>
      </c>
      <c r="H666">
        <v>0.58783638554350082</v>
      </c>
      <c r="I666" s="27">
        <v>6360677714.8599997</v>
      </c>
      <c r="J666" s="27">
        <v>2.0179369999999999</v>
      </c>
      <c r="K666" s="27">
        <v>6.4083000000000001E-2</v>
      </c>
      <c r="L666" s="27">
        <v>0.102044</v>
      </c>
      <c r="M666" s="27">
        <v>0.530142</v>
      </c>
      <c r="N666" s="27">
        <v>-3.8518999999999998E-2</v>
      </c>
      <c r="O666" s="27">
        <v>6178821796.04</v>
      </c>
      <c r="P666" s="27">
        <v>0.32361200000000001</v>
      </c>
      <c r="Q666" s="27">
        <v>8994</v>
      </c>
      <c r="R666" s="27">
        <v>9</v>
      </c>
      <c r="S666" s="27">
        <v>3</v>
      </c>
      <c r="T666" s="27">
        <f t="shared" si="10"/>
        <v>0.33333333333333331</v>
      </c>
      <c r="U666" s="27">
        <v>62.744999999999997</v>
      </c>
      <c r="V666" s="27">
        <v>1</v>
      </c>
    </row>
    <row r="667" spans="1:22" ht="16.5" x14ac:dyDescent="0.35">
      <c r="A667" s="1" t="s">
        <v>680</v>
      </c>
      <c r="B667" s="6">
        <v>2015</v>
      </c>
      <c r="C667" s="1">
        <v>7</v>
      </c>
      <c r="D667" s="1">
        <v>29</v>
      </c>
      <c r="E667" s="25">
        <v>0.2413793103448276</v>
      </c>
      <c r="F667" s="27">
        <v>151174244.38999999</v>
      </c>
      <c r="G667" s="27">
        <v>602525000</v>
      </c>
      <c r="H667">
        <v>0.2509011981079623</v>
      </c>
      <c r="I667" s="27">
        <v>6068877097.7299995</v>
      </c>
      <c r="J667" s="27">
        <v>2.1727280000000002</v>
      </c>
      <c r="K667" s="27">
        <v>7.5444999999999998E-2</v>
      </c>
      <c r="L667" s="27">
        <v>0.11511399999999999</v>
      </c>
      <c r="M667" s="27">
        <v>0.59550499999999995</v>
      </c>
      <c r="N667" s="27">
        <v>0.23579900000000001</v>
      </c>
      <c r="O667" s="27">
        <v>7080552238.1800003</v>
      </c>
      <c r="P667" s="27">
        <v>0.323569</v>
      </c>
      <c r="Q667" s="27">
        <v>8994</v>
      </c>
      <c r="R667" s="27">
        <v>10</v>
      </c>
      <c r="S667" s="27">
        <v>4</v>
      </c>
      <c r="T667" s="27">
        <f t="shared" si="10"/>
        <v>0.4</v>
      </c>
      <c r="U667" s="27">
        <v>64.018000000000001</v>
      </c>
      <c r="V667" s="27">
        <v>1</v>
      </c>
    </row>
    <row r="668" spans="1:22" ht="16.5" x14ac:dyDescent="0.35">
      <c r="A668" s="1" t="s">
        <v>680</v>
      </c>
      <c r="B668" s="6">
        <v>2014</v>
      </c>
      <c r="C668" s="1">
        <v>23</v>
      </c>
      <c r="D668" s="1">
        <v>59</v>
      </c>
      <c r="E668" s="25">
        <v>0.38983050847457629</v>
      </c>
      <c r="F668" s="27">
        <v>122845673.69</v>
      </c>
      <c r="G668" s="27">
        <v>922500000</v>
      </c>
      <c r="H668">
        <v>0.1331660419403794</v>
      </c>
      <c r="I668" s="27">
        <v>5437207372.5100002</v>
      </c>
      <c r="J668" s="27">
        <v>1.4318569999999999</v>
      </c>
      <c r="K668" s="27">
        <v>6.9785E-2</v>
      </c>
      <c r="L668" s="27">
        <v>0.12946099999999999</v>
      </c>
      <c r="M668" s="27">
        <v>0.51323200000000002</v>
      </c>
      <c r="N668" s="27">
        <v>0.14302699999999999</v>
      </c>
      <c r="O668" s="27">
        <v>7086879278.7600002</v>
      </c>
      <c r="P668" s="27">
        <v>0.458061</v>
      </c>
      <c r="Q668" s="27">
        <v>8994</v>
      </c>
      <c r="R668" s="27">
        <v>8</v>
      </c>
      <c r="S668" s="27">
        <v>3</v>
      </c>
      <c r="T668" s="27">
        <f t="shared" si="10"/>
        <v>0.375</v>
      </c>
      <c r="U668" s="27">
        <v>63.844000000000001</v>
      </c>
      <c r="V668" s="27">
        <v>1</v>
      </c>
    </row>
    <row r="669" spans="1:22" ht="16.5" x14ac:dyDescent="0.35">
      <c r="A669" s="1" t="s">
        <v>680</v>
      </c>
      <c r="B669" s="6">
        <v>2013</v>
      </c>
      <c r="C669" s="1">
        <v>26</v>
      </c>
      <c r="D669" s="1">
        <v>54</v>
      </c>
      <c r="E669" s="25">
        <v>0.48148148148148145</v>
      </c>
      <c r="F669" s="27">
        <v>157791154.34999999</v>
      </c>
      <c r="G669" s="27">
        <v>966500000</v>
      </c>
      <c r="H669">
        <v>0.16326037697878945</v>
      </c>
      <c r="I669" s="27">
        <v>5262331548.8100004</v>
      </c>
      <c r="J669" s="27">
        <v>1.222359</v>
      </c>
      <c r="K669" s="27">
        <v>6.8523000000000001E-2</v>
      </c>
      <c r="L669" s="27">
        <v>0.14552699999999999</v>
      </c>
      <c r="M669" s="27">
        <v>0.487738</v>
      </c>
      <c r="N669" s="27">
        <v>9.9697999999999995E-2</v>
      </c>
      <c r="O669" s="27">
        <v>6010136728.3199997</v>
      </c>
      <c r="P669" s="27">
        <v>0.51068000000000002</v>
      </c>
      <c r="Q669" s="27">
        <v>8994</v>
      </c>
      <c r="R669" s="27">
        <v>9</v>
      </c>
      <c r="S669" s="27">
        <v>3</v>
      </c>
      <c r="T669" s="27">
        <f t="shared" si="10"/>
        <v>0.33333333333333331</v>
      </c>
      <c r="U669" s="27">
        <v>64.009</v>
      </c>
      <c r="V669" s="27">
        <v>1</v>
      </c>
    </row>
    <row r="670" spans="1:22" ht="16.5" x14ac:dyDescent="0.35">
      <c r="A670" s="1" t="s">
        <v>681</v>
      </c>
      <c r="B670" s="6">
        <v>2017</v>
      </c>
      <c r="C670" s="1">
        <v>2</v>
      </c>
      <c r="D670" s="1">
        <v>13</v>
      </c>
      <c r="E670" s="25">
        <v>0.15384615384615385</v>
      </c>
      <c r="F670" s="27">
        <v>484778265.87</v>
      </c>
      <c r="G670" s="27">
        <v>50762422.57</v>
      </c>
      <c r="H670">
        <v>9.5499434685471112</v>
      </c>
      <c r="I670" s="27">
        <v>28314713453.32</v>
      </c>
      <c r="J670" s="27">
        <v>2.6006689999999999</v>
      </c>
      <c r="K670" s="27">
        <v>7.4829000000000007E-2</v>
      </c>
      <c r="L670" s="27">
        <v>0.109247</v>
      </c>
      <c r="M670" s="27">
        <v>1.303215</v>
      </c>
      <c r="N670" s="27">
        <v>2.7969999999999998E-2</v>
      </c>
      <c r="O670" s="27">
        <v>20954225189.529999</v>
      </c>
      <c r="P670" s="27">
        <v>0.31967699999999999</v>
      </c>
      <c r="Q670" s="27">
        <v>15553</v>
      </c>
      <c r="R670" s="27">
        <v>10</v>
      </c>
      <c r="S670" s="27">
        <v>4</v>
      </c>
      <c r="T670" s="27">
        <f t="shared" si="10"/>
        <v>0.4</v>
      </c>
      <c r="U670" s="27">
        <v>74.87</v>
      </c>
      <c r="V670" s="27">
        <v>1</v>
      </c>
    </row>
    <row r="671" spans="1:22" ht="16.5" x14ac:dyDescent="0.35">
      <c r="A671" s="1" t="s">
        <v>681</v>
      </c>
      <c r="B671" s="6">
        <v>2016</v>
      </c>
      <c r="C671" s="1">
        <v>7</v>
      </c>
      <c r="D671" s="1">
        <v>11</v>
      </c>
      <c r="E671" s="25">
        <v>0.63636363636363635</v>
      </c>
      <c r="F671" s="27">
        <v>523231009.83999997</v>
      </c>
      <c r="G671" s="27">
        <v>364078073.47000003</v>
      </c>
      <c r="H671">
        <v>1.437139580675995</v>
      </c>
      <c r="I671" s="27">
        <v>25897170220.540001</v>
      </c>
      <c r="J671" s="27">
        <v>2.6290499999999999</v>
      </c>
      <c r="K671" s="27">
        <v>6.0186999999999997E-2</v>
      </c>
      <c r="L671" s="27">
        <v>8.6943000000000006E-2</v>
      </c>
      <c r="M671" s="27">
        <v>0.95871700000000004</v>
      </c>
      <c r="N671" s="27">
        <v>-4.1486000000000002E-2</v>
      </c>
      <c r="O671" s="27">
        <v>20035681499.369999</v>
      </c>
      <c r="P671" s="27">
        <v>0.31831199999999998</v>
      </c>
      <c r="Q671" s="27">
        <v>15553</v>
      </c>
      <c r="R671" s="27">
        <v>11</v>
      </c>
      <c r="S671" s="27">
        <v>4</v>
      </c>
      <c r="T671" s="27">
        <f t="shared" si="10"/>
        <v>0.36363636363636365</v>
      </c>
      <c r="U671" s="27">
        <v>74.28</v>
      </c>
      <c r="V671" s="27">
        <v>1</v>
      </c>
    </row>
    <row r="672" spans="1:22" ht="16.5" x14ac:dyDescent="0.35">
      <c r="A672" s="1" t="s">
        <v>681</v>
      </c>
      <c r="B672" s="6">
        <v>2015</v>
      </c>
      <c r="C672" s="1">
        <v>1</v>
      </c>
      <c r="D672" s="1">
        <v>13</v>
      </c>
      <c r="E672" s="25">
        <v>7.6923076923076927E-2</v>
      </c>
      <c r="F672" s="27">
        <v>410777425.81</v>
      </c>
      <c r="G672" s="27">
        <v>614984364.74000001</v>
      </c>
      <c r="H672">
        <v>0.66794775503547377</v>
      </c>
      <c r="I672" s="27">
        <v>15870577267.200001</v>
      </c>
      <c r="J672" s="27">
        <v>1.4358519999999999</v>
      </c>
      <c r="K672" s="27">
        <v>8.4765999999999994E-2</v>
      </c>
      <c r="L672" s="27">
        <v>0.15387300000000001</v>
      </c>
      <c r="M672" s="27">
        <v>1.0419860000000001</v>
      </c>
      <c r="N672" s="27">
        <v>-0.11847199999999999</v>
      </c>
      <c r="O672" s="27">
        <v>19124658298.900002</v>
      </c>
      <c r="P672" s="27">
        <v>0.45282800000000001</v>
      </c>
      <c r="Q672" s="27">
        <v>15553</v>
      </c>
      <c r="R672" s="27">
        <v>11</v>
      </c>
      <c r="S672" s="27">
        <v>4</v>
      </c>
      <c r="T672" s="27">
        <f t="shared" si="10"/>
        <v>0.36363636363636365</v>
      </c>
      <c r="U672" s="27">
        <v>69.03</v>
      </c>
      <c r="V672" s="27">
        <v>1</v>
      </c>
    </row>
    <row r="673" spans="1:22" ht="16.5" x14ac:dyDescent="0.35">
      <c r="A673" s="1" t="s">
        <v>681</v>
      </c>
      <c r="B673" s="6">
        <v>2014</v>
      </c>
      <c r="C673" s="1">
        <v>1</v>
      </c>
      <c r="D673" s="1">
        <v>10</v>
      </c>
      <c r="E673" s="25">
        <v>0.1</v>
      </c>
      <c r="F673" s="27">
        <v>420611623.64999998</v>
      </c>
      <c r="G673" s="27">
        <v>539404505.15999997</v>
      </c>
      <c r="H673">
        <v>0.77977032009630087</v>
      </c>
      <c r="I673" s="27">
        <v>14210783549.15</v>
      </c>
      <c r="J673" s="27">
        <v>1.4664699999999999</v>
      </c>
      <c r="K673" s="27">
        <v>8.5192000000000004E-2</v>
      </c>
      <c r="L673" s="27">
        <v>0.15407999999999999</v>
      </c>
      <c r="M673" s="27">
        <v>0.93750900000000004</v>
      </c>
      <c r="N673" s="27">
        <v>-9.7617999999999996E-2</v>
      </c>
      <c r="O673" s="27">
        <v>18799880604.610001</v>
      </c>
      <c r="P673" s="27">
        <v>0.43993399999999999</v>
      </c>
      <c r="Q673" s="27">
        <v>15553</v>
      </c>
      <c r="R673" s="27">
        <v>11</v>
      </c>
      <c r="S673" s="27">
        <v>4</v>
      </c>
      <c r="T673" s="27">
        <f t="shared" si="10"/>
        <v>0.36363636363636365</v>
      </c>
      <c r="U673" s="27">
        <v>65.33</v>
      </c>
      <c r="V673" s="27">
        <v>1</v>
      </c>
    </row>
    <row r="674" spans="1:22" ht="16.5" x14ac:dyDescent="0.35">
      <c r="A674" s="1" t="s">
        <v>681</v>
      </c>
      <c r="B674" s="6">
        <v>2013</v>
      </c>
      <c r="C674" s="1">
        <v>3</v>
      </c>
      <c r="D674" s="1">
        <v>10</v>
      </c>
      <c r="E674" s="25">
        <v>0.3</v>
      </c>
      <c r="F674" s="27">
        <v>55901780.509999998</v>
      </c>
      <c r="G674" s="27">
        <v>599748363.82500005</v>
      </c>
      <c r="H674">
        <v>9.3208725328530487E-2</v>
      </c>
      <c r="I674" s="27">
        <v>12249123151.389999</v>
      </c>
      <c r="J674" s="27">
        <v>1.445282</v>
      </c>
      <c r="K674" s="27">
        <v>8.2206000000000001E-2</v>
      </c>
      <c r="L674" s="27">
        <v>0.143454</v>
      </c>
      <c r="M674" s="27">
        <v>0.77976900000000005</v>
      </c>
      <c r="N674" s="27">
        <v>6.5586000000000005E-2</v>
      </c>
      <c r="O674" s="27">
        <v>17608193312.310001</v>
      </c>
      <c r="P674" s="27">
        <v>0.42671500000000001</v>
      </c>
      <c r="Q674" s="27">
        <v>15553</v>
      </c>
      <c r="R674" s="27">
        <v>8</v>
      </c>
      <c r="S674" s="27">
        <v>5</v>
      </c>
      <c r="T674" s="27">
        <f t="shared" si="10"/>
        <v>0.625</v>
      </c>
      <c r="U674" s="27">
        <v>65.040000000000006</v>
      </c>
      <c r="V674" s="27">
        <v>1</v>
      </c>
    </row>
    <row r="675" spans="1:22" ht="16.5" x14ac:dyDescent="0.35">
      <c r="A675" s="1" t="s">
        <v>682</v>
      </c>
      <c r="B675" s="6">
        <v>2017</v>
      </c>
      <c r="C675" s="1">
        <v>2</v>
      </c>
      <c r="D675" s="1">
        <v>11</v>
      </c>
      <c r="E675" s="25">
        <v>0.18181818181818182</v>
      </c>
      <c r="F675" s="27">
        <v>59014248.689999998</v>
      </c>
      <c r="G675" s="27">
        <v>918776182.5</v>
      </c>
      <c r="H675">
        <v>6.4231365390232026E-2</v>
      </c>
      <c r="I675" s="27">
        <v>4368578074.1700001</v>
      </c>
      <c r="J675" s="27">
        <v>1.3461000000000001</v>
      </c>
      <c r="K675" s="27">
        <v>4.5740000000000003E-2</v>
      </c>
      <c r="L675" s="27">
        <v>7.1278999999999995E-2</v>
      </c>
      <c r="M675" s="27">
        <v>0.253888</v>
      </c>
      <c r="N675" s="27">
        <v>8.9502999999999999E-2</v>
      </c>
      <c r="O675" s="27">
        <v>2558514621.3899999</v>
      </c>
      <c r="P675" s="27">
        <v>0.33286500000000002</v>
      </c>
      <c r="Q675" s="27">
        <v>1226</v>
      </c>
      <c r="R675" s="27">
        <v>9</v>
      </c>
      <c r="S675" s="27">
        <v>4</v>
      </c>
      <c r="T675" s="27">
        <f t="shared" si="10"/>
        <v>0.44444444444444442</v>
      </c>
      <c r="U675" s="27">
        <v>41.03</v>
      </c>
      <c r="V675" s="27">
        <v>0</v>
      </c>
    </row>
    <row r="676" spans="1:22" ht="16.5" x14ac:dyDescent="0.35">
      <c r="A676" s="1" t="s">
        <v>682</v>
      </c>
      <c r="B676" s="6">
        <v>2016</v>
      </c>
      <c r="C676" s="1">
        <v>7</v>
      </c>
      <c r="D676" s="1">
        <v>26</v>
      </c>
      <c r="E676" s="25">
        <v>0.26923076923076922</v>
      </c>
      <c r="F676" s="27">
        <v>112801849.92</v>
      </c>
      <c r="G676" s="27">
        <v>947035273</v>
      </c>
      <c r="H676">
        <v>0.11911050531694399</v>
      </c>
      <c r="I676" s="27">
        <v>4205512901.2199998</v>
      </c>
      <c r="J676" s="27">
        <v>1.196787</v>
      </c>
      <c r="K676" s="27">
        <v>6.43E-3</v>
      </c>
      <c r="L676" s="27">
        <v>8.5819999999999994E-3</v>
      </c>
      <c r="M676" s="27">
        <v>3.4356999999999999E-2</v>
      </c>
      <c r="N676" s="27">
        <v>0.22742000000000001</v>
      </c>
      <c r="O676" s="27">
        <v>1806110170.5999999</v>
      </c>
      <c r="P676" s="27">
        <v>0.35076800000000002</v>
      </c>
      <c r="Q676" s="27">
        <v>1226</v>
      </c>
      <c r="R676" s="27">
        <v>9</v>
      </c>
      <c r="S676" s="27">
        <v>4</v>
      </c>
      <c r="T676" s="27">
        <f t="shared" si="10"/>
        <v>0.44444444444444442</v>
      </c>
      <c r="U676" s="27">
        <v>39.92</v>
      </c>
      <c r="V676" s="27">
        <v>0</v>
      </c>
    </row>
    <row r="677" spans="1:22" ht="16.5" x14ac:dyDescent="0.35">
      <c r="A677" s="1" t="s">
        <v>682</v>
      </c>
      <c r="B677" s="6">
        <v>2015</v>
      </c>
      <c r="C677" s="1">
        <v>1</v>
      </c>
      <c r="D677" s="1">
        <v>12</v>
      </c>
      <c r="E677" s="25">
        <v>8.3333333333333329E-2</v>
      </c>
      <c r="F677" s="27">
        <v>169137035.68000001</v>
      </c>
      <c r="G677" s="27">
        <v>861458000</v>
      </c>
      <c r="H677">
        <v>0.19633811013421432</v>
      </c>
      <c r="I677" s="27">
        <v>4251823638.3800001</v>
      </c>
      <c r="J677" s="27">
        <v>1.458464</v>
      </c>
      <c r="K677" s="27">
        <v>5.1283000000000002E-2</v>
      </c>
      <c r="L677" s="27">
        <v>8.2853999999999997E-2</v>
      </c>
      <c r="M677" s="27">
        <v>0.27704800000000002</v>
      </c>
      <c r="N677" s="27">
        <v>-0.125725</v>
      </c>
      <c r="O677" s="27">
        <v>2065627072.6900001</v>
      </c>
      <c r="P677" s="27">
        <v>0.37014799999999998</v>
      </c>
      <c r="Q677" s="27">
        <v>1226</v>
      </c>
      <c r="R677" s="27">
        <v>9</v>
      </c>
      <c r="S677" s="27">
        <v>4</v>
      </c>
      <c r="T677" s="27">
        <f t="shared" si="10"/>
        <v>0.44444444444444442</v>
      </c>
      <c r="U677" s="27">
        <v>40.369999999999997</v>
      </c>
      <c r="V677" s="27">
        <v>0</v>
      </c>
    </row>
    <row r="678" spans="1:22" ht="16.5" x14ac:dyDescent="0.35">
      <c r="A678" s="1" t="s">
        <v>682</v>
      </c>
      <c r="B678" s="6">
        <v>2014</v>
      </c>
      <c r="C678" s="1">
        <v>1</v>
      </c>
      <c r="D678" s="1">
        <v>6</v>
      </c>
      <c r="E678" s="25">
        <v>0.16666666666666666</v>
      </c>
      <c r="F678" s="27">
        <v>92796499</v>
      </c>
      <c r="G678" s="27">
        <v>921544500</v>
      </c>
      <c r="H678">
        <v>0.10069670970853822</v>
      </c>
      <c r="I678" s="27">
        <v>3184998449.7399998</v>
      </c>
      <c r="J678" s="27">
        <v>0.91955399999999998</v>
      </c>
      <c r="K678" s="27">
        <v>5.1839000000000003E-2</v>
      </c>
      <c r="L678" s="27">
        <v>9.3881999999999993E-2</v>
      </c>
      <c r="M678" s="27">
        <v>0.238593</v>
      </c>
      <c r="N678" s="27">
        <v>6.3597000000000001E-2</v>
      </c>
      <c r="O678" s="27">
        <v>1889657429</v>
      </c>
      <c r="P678" s="27">
        <v>0.42860599999999999</v>
      </c>
      <c r="Q678" s="27">
        <v>1226</v>
      </c>
      <c r="R678" s="27">
        <v>9</v>
      </c>
      <c r="S678" s="27">
        <v>4</v>
      </c>
      <c r="T678" s="27">
        <f t="shared" si="10"/>
        <v>0.44444444444444442</v>
      </c>
      <c r="U678" s="27">
        <v>35.49</v>
      </c>
      <c r="V678" s="27">
        <v>0</v>
      </c>
    </row>
    <row r="679" spans="1:22" ht="16.5" x14ac:dyDescent="0.35">
      <c r="A679" s="1" t="s">
        <v>682</v>
      </c>
      <c r="B679" s="6">
        <v>2013</v>
      </c>
      <c r="C679" s="1">
        <v>3</v>
      </c>
      <c r="D679" s="1">
        <v>8</v>
      </c>
      <c r="E679" s="25">
        <v>0.375</v>
      </c>
      <c r="F679" s="27">
        <v>84417435.079999998</v>
      </c>
      <c r="G679" s="27">
        <v>980967500</v>
      </c>
      <c r="H679">
        <v>8.605528223921792E-2</v>
      </c>
      <c r="I679" s="27">
        <v>3202335242.1900001</v>
      </c>
      <c r="J679" s="27">
        <v>1.0426789999999999</v>
      </c>
      <c r="K679" s="27">
        <v>3.5367999999999997E-2</v>
      </c>
      <c r="L679" s="27">
        <v>7.0208999999999994E-2</v>
      </c>
      <c r="M679" s="27">
        <v>0.16367000000000001</v>
      </c>
      <c r="N679" s="27">
        <v>0.28671400000000002</v>
      </c>
      <c r="O679" s="27">
        <v>1624882781.9000001</v>
      </c>
      <c r="P679" s="27">
        <v>0.47032000000000002</v>
      </c>
      <c r="Q679" s="27">
        <v>1226</v>
      </c>
      <c r="R679" s="27">
        <v>9</v>
      </c>
      <c r="S679" s="27">
        <v>4</v>
      </c>
      <c r="T679" s="27">
        <f t="shared" si="10"/>
        <v>0.44444444444444442</v>
      </c>
      <c r="U679" s="27">
        <v>35.71</v>
      </c>
      <c r="V679" s="27">
        <v>0</v>
      </c>
    </row>
    <row r="680" spans="1:22" ht="16.5" x14ac:dyDescent="0.35">
      <c r="A680" s="1" t="s">
        <v>683</v>
      </c>
      <c r="B680" s="6">
        <v>2017</v>
      </c>
      <c r="C680" s="1">
        <v>0</v>
      </c>
      <c r="D680" s="1">
        <v>5</v>
      </c>
      <c r="E680" s="25">
        <v>0</v>
      </c>
      <c r="F680" s="27">
        <v>535266265.44</v>
      </c>
      <c r="G680" s="27">
        <v>2275925106.8049998</v>
      </c>
      <c r="H680">
        <v>0.23518623870335525</v>
      </c>
      <c r="I680" s="27">
        <v>22211585894.619999</v>
      </c>
      <c r="J680" s="27">
        <v>2.0663619999999998</v>
      </c>
      <c r="K680" s="27">
        <v>0.21037400000000001</v>
      </c>
      <c r="L680" s="27">
        <v>0.28882600000000003</v>
      </c>
      <c r="M680" s="27">
        <v>2.9691160000000001</v>
      </c>
      <c r="N680" s="27">
        <v>-6.9822999999999996E-2</v>
      </c>
      <c r="O680" s="27">
        <v>10779258187.809999</v>
      </c>
      <c r="P680" s="27">
        <v>0.386903</v>
      </c>
      <c r="Q680" s="27">
        <v>1335</v>
      </c>
      <c r="R680" s="27">
        <v>7</v>
      </c>
      <c r="S680" s="27">
        <v>3</v>
      </c>
      <c r="T680" s="27">
        <f t="shared" si="10"/>
        <v>0.42857142857142855</v>
      </c>
      <c r="U680" s="27">
        <v>56.63</v>
      </c>
      <c r="V680" s="27">
        <v>0</v>
      </c>
    </row>
    <row r="681" spans="1:22" ht="16.5" x14ac:dyDescent="0.35">
      <c r="A681" s="1" t="s">
        <v>683</v>
      </c>
      <c r="B681" s="6">
        <v>2016</v>
      </c>
      <c r="C681" s="1">
        <v>1</v>
      </c>
      <c r="D681" s="1">
        <v>1</v>
      </c>
      <c r="E681" s="25">
        <v>1</v>
      </c>
      <c r="F681" s="27">
        <v>466478958</v>
      </c>
      <c r="G681" s="27">
        <v>1866046449.2850001</v>
      </c>
      <c r="H681">
        <v>0.2499825007993437</v>
      </c>
      <c r="I681" s="27">
        <v>16071712257.559999</v>
      </c>
      <c r="J681" s="27">
        <v>1.7144550000000001</v>
      </c>
      <c r="K681" s="27">
        <v>6.0629000000000002E-2</v>
      </c>
      <c r="L681" s="27">
        <v>8.3862000000000006E-2</v>
      </c>
      <c r="M681" s="27">
        <v>0.61394000000000004</v>
      </c>
      <c r="N681" s="27">
        <v>-4.1785999999999997E-2</v>
      </c>
      <c r="O681" s="27">
        <v>9721544239.7399998</v>
      </c>
      <c r="P681" s="27">
        <v>0.41918100000000003</v>
      </c>
      <c r="Q681" s="27">
        <v>1335</v>
      </c>
      <c r="R681" s="27">
        <v>7</v>
      </c>
      <c r="S681" s="27">
        <v>3</v>
      </c>
      <c r="T681" s="27">
        <f t="shared" si="10"/>
        <v>0.42857142857142855</v>
      </c>
      <c r="U681" s="27">
        <v>55.81</v>
      </c>
      <c r="V681" s="27">
        <v>0</v>
      </c>
    </row>
    <row r="682" spans="1:22" ht="16.5" x14ac:dyDescent="0.35">
      <c r="A682" s="1" t="s">
        <v>683</v>
      </c>
      <c r="B682" s="6">
        <v>2015</v>
      </c>
      <c r="C682" s="1">
        <v>1</v>
      </c>
      <c r="D682" s="1">
        <v>3</v>
      </c>
      <c r="E682" s="25">
        <v>0.33333333333333331</v>
      </c>
      <c r="F682" s="27">
        <v>363476916.98000002</v>
      </c>
      <c r="G682" s="27">
        <v>1948490394.7</v>
      </c>
      <c r="H682">
        <v>0.18654283232223109</v>
      </c>
      <c r="I682" s="27">
        <v>13795581594.98</v>
      </c>
      <c r="J682" s="27">
        <v>1.2391859999999999</v>
      </c>
      <c r="K682" s="27">
        <v>5.9568999999999997E-2</v>
      </c>
      <c r="L682" s="27">
        <v>8.7673000000000001E-2</v>
      </c>
      <c r="M682" s="27">
        <v>0.51884799999999998</v>
      </c>
      <c r="N682" s="27">
        <v>-4.5935999999999998E-2</v>
      </c>
      <c r="O682" s="27">
        <v>8641891376.4099998</v>
      </c>
      <c r="P682" s="27">
        <v>0.470329</v>
      </c>
      <c r="Q682" s="27">
        <v>1335</v>
      </c>
      <c r="R682" s="27">
        <v>7</v>
      </c>
      <c r="S682" s="27">
        <v>3</v>
      </c>
      <c r="T682" s="27">
        <f t="shared" si="10"/>
        <v>0.42857142857142855</v>
      </c>
      <c r="U682" s="27">
        <v>55.84</v>
      </c>
      <c r="V682" s="27">
        <v>0</v>
      </c>
    </row>
    <row r="683" spans="1:22" ht="16.5" x14ac:dyDescent="0.35">
      <c r="A683" s="1" t="s">
        <v>683</v>
      </c>
      <c r="B683" s="6">
        <v>2014</v>
      </c>
      <c r="C683" s="1">
        <v>0</v>
      </c>
      <c r="D683" s="1">
        <v>1</v>
      </c>
      <c r="E683" s="25">
        <v>0</v>
      </c>
      <c r="F683" s="27">
        <v>296639542.88</v>
      </c>
      <c r="G683" s="27">
        <v>2168265482.0949998</v>
      </c>
      <c r="H683">
        <v>0.13680960441863599</v>
      </c>
      <c r="I683" s="27">
        <v>12084314377.969999</v>
      </c>
      <c r="J683" s="27">
        <v>1.401365</v>
      </c>
      <c r="K683" s="27">
        <v>5.6585999999999997E-2</v>
      </c>
      <c r="L683" s="27">
        <v>8.1377000000000005E-2</v>
      </c>
      <c r="M683" s="27">
        <v>0.44235200000000002</v>
      </c>
      <c r="N683" s="27">
        <v>-7.2003999999999999E-2</v>
      </c>
      <c r="O683" s="27">
        <v>7417906235.1400003</v>
      </c>
      <c r="P683" s="27">
        <v>0.458677</v>
      </c>
      <c r="Q683" s="27">
        <v>1335</v>
      </c>
      <c r="R683" s="27">
        <v>7</v>
      </c>
      <c r="S683" s="27">
        <v>3</v>
      </c>
      <c r="T683" s="27">
        <f t="shared" si="10"/>
        <v>0.42857142857142855</v>
      </c>
      <c r="U683" s="27">
        <v>67.95</v>
      </c>
      <c r="V683" s="27">
        <v>0</v>
      </c>
    </row>
    <row r="684" spans="1:22" ht="16.5" x14ac:dyDescent="0.35">
      <c r="A684" s="1" t="s">
        <v>683</v>
      </c>
      <c r="B684" s="6">
        <v>2013</v>
      </c>
      <c r="C684" s="1">
        <v>2</v>
      </c>
      <c r="D684" s="1">
        <v>3</v>
      </c>
      <c r="E684" s="25">
        <v>0.66666666666666663</v>
      </c>
      <c r="F684" s="27">
        <v>252594640.59999999</v>
      </c>
      <c r="G684" s="27">
        <v>2076523033.75</v>
      </c>
      <c r="H684">
        <v>0.12164307185354861</v>
      </c>
      <c r="I684" s="27">
        <v>10745325112.24</v>
      </c>
      <c r="J684" s="27">
        <v>1.521644</v>
      </c>
      <c r="K684" s="27">
        <v>5.3185000000000003E-2</v>
      </c>
      <c r="L684" s="27">
        <v>6.7002999999999993E-2</v>
      </c>
      <c r="M684" s="27">
        <v>0.36969800000000003</v>
      </c>
      <c r="N684" s="27">
        <v>0.27193000000000001</v>
      </c>
      <c r="O684" s="27">
        <v>6219885201.1400003</v>
      </c>
      <c r="P684" s="27">
        <v>0.439355</v>
      </c>
      <c r="Q684" s="27">
        <v>1335</v>
      </c>
      <c r="R684" s="27">
        <v>7</v>
      </c>
      <c r="S684" s="27">
        <v>3</v>
      </c>
      <c r="T684" s="27">
        <f t="shared" si="10"/>
        <v>0.42857142857142855</v>
      </c>
      <c r="U684" s="27">
        <v>66.45</v>
      </c>
      <c r="V684" s="27">
        <v>0</v>
      </c>
    </row>
    <row r="685" spans="1:22" ht="16.5" x14ac:dyDescent="0.35">
      <c r="A685" s="1" t="s">
        <v>684</v>
      </c>
      <c r="B685" s="6">
        <v>2017</v>
      </c>
      <c r="C685" s="1">
        <v>0</v>
      </c>
      <c r="D685" s="1">
        <v>0</v>
      </c>
      <c r="E685" s="25">
        <v>0</v>
      </c>
      <c r="F685" s="27"/>
      <c r="G685" s="27">
        <v>0</v>
      </c>
      <c r="H685">
        <v>0</v>
      </c>
      <c r="I685" s="27">
        <v>166797074.16</v>
      </c>
      <c r="J685" s="27">
        <v>1.4498530000000001</v>
      </c>
      <c r="K685" s="27">
        <v>-4.1785999999999997E-2</v>
      </c>
      <c r="L685" s="27">
        <v>-0.100145</v>
      </c>
      <c r="M685" s="27">
        <v>-4.7058999999999997E-2</v>
      </c>
      <c r="N685" s="27">
        <v>7.0265810000000002</v>
      </c>
      <c r="O685" s="27">
        <v>24856860.66</v>
      </c>
      <c r="P685" s="27">
        <v>0.62629999999999997</v>
      </c>
      <c r="Q685" s="27">
        <v>786</v>
      </c>
      <c r="R685" s="27">
        <v>9</v>
      </c>
      <c r="S685" s="27">
        <v>3</v>
      </c>
      <c r="T685" s="27">
        <f t="shared" si="10"/>
        <v>0.33333333333333331</v>
      </c>
      <c r="U685" s="27">
        <v>43.66</v>
      </c>
      <c r="V685" s="27">
        <v>0</v>
      </c>
    </row>
    <row r="686" spans="1:22" ht="16.5" x14ac:dyDescent="0.35">
      <c r="A686" s="1" t="s">
        <v>684</v>
      </c>
      <c r="B686" s="6">
        <v>2016</v>
      </c>
      <c r="C686" s="1">
        <v>0</v>
      </c>
      <c r="D686" s="1">
        <v>0</v>
      </c>
      <c r="E686" s="25">
        <v>0</v>
      </c>
      <c r="F686" s="27">
        <v>0</v>
      </c>
      <c r="G686" s="27">
        <v>0</v>
      </c>
      <c r="H686">
        <v>0</v>
      </c>
      <c r="I686" s="27">
        <v>182428328.50999999</v>
      </c>
      <c r="J686" s="27">
        <v>1.5999840000000001</v>
      </c>
      <c r="K686" s="27">
        <v>8.3049999999999999E-3</v>
      </c>
      <c r="L686" s="27">
        <v>2.9565999999999999E-2</v>
      </c>
      <c r="M686" s="27">
        <v>1.0229E-2</v>
      </c>
      <c r="N686" s="27">
        <v>0.17339099999999999</v>
      </c>
      <c r="O686" s="27">
        <v>289949159.51999998</v>
      </c>
      <c r="P686" s="27">
        <v>0.57091400000000003</v>
      </c>
      <c r="Q686" s="27">
        <v>786</v>
      </c>
      <c r="R686" s="27">
        <v>9</v>
      </c>
      <c r="S686" s="27">
        <v>3</v>
      </c>
      <c r="T686" s="27">
        <f t="shared" si="10"/>
        <v>0.33333333333333331</v>
      </c>
      <c r="U686" s="27">
        <v>40.479999999999997</v>
      </c>
      <c r="V686" s="27">
        <v>0</v>
      </c>
    </row>
    <row r="687" spans="1:22" ht="16.5" x14ac:dyDescent="0.35">
      <c r="A687" s="1" t="s">
        <v>684</v>
      </c>
      <c r="B687" s="6">
        <v>2015</v>
      </c>
      <c r="C687" s="1">
        <v>0</v>
      </c>
      <c r="D687" s="1">
        <v>0</v>
      </c>
      <c r="E687" s="25">
        <v>0</v>
      </c>
      <c r="F687" s="27">
        <v>0</v>
      </c>
      <c r="G687" s="27">
        <v>0</v>
      </c>
      <c r="H687">
        <v>0</v>
      </c>
      <c r="I687" s="27">
        <v>226683626.72</v>
      </c>
      <c r="J687" s="27">
        <v>1.320865</v>
      </c>
      <c r="K687" s="27">
        <v>2.0258999999999999E-2</v>
      </c>
      <c r="L687" s="27">
        <v>8.3890999999999993E-2</v>
      </c>
      <c r="M687" s="27">
        <v>3.1007E-2</v>
      </c>
      <c r="N687" s="27">
        <v>744.910661</v>
      </c>
      <c r="O687" s="27">
        <v>638757198.80999994</v>
      </c>
      <c r="P687" s="27">
        <v>0.70142899999999997</v>
      </c>
      <c r="Q687" s="27">
        <v>786</v>
      </c>
      <c r="R687" s="27">
        <v>7</v>
      </c>
      <c r="S687" s="27">
        <v>3</v>
      </c>
      <c r="T687" s="27">
        <f t="shared" si="10"/>
        <v>0.42857142857142855</v>
      </c>
      <c r="U687" s="27">
        <v>37.08</v>
      </c>
      <c r="V687" s="27">
        <v>0</v>
      </c>
    </row>
    <row r="688" spans="1:22" ht="16.5" x14ac:dyDescent="0.35">
      <c r="A688" s="1" t="s">
        <v>684</v>
      </c>
      <c r="B688" s="6">
        <v>2014</v>
      </c>
      <c r="C688" s="1">
        <v>0</v>
      </c>
      <c r="D688" s="1">
        <v>0</v>
      </c>
      <c r="E688" s="25">
        <v>0</v>
      </c>
      <c r="F688" s="27">
        <v>0</v>
      </c>
      <c r="G688" s="27">
        <v>0</v>
      </c>
      <c r="H688">
        <v>0</v>
      </c>
      <c r="I688" s="27">
        <v>230865514.21000001</v>
      </c>
      <c r="J688" s="27">
        <v>1.211695</v>
      </c>
      <c r="K688" s="27">
        <v>0.174285</v>
      </c>
      <c r="L688" s="27">
        <v>0.67923699999999998</v>
      </c>
      <c r="M688" s="27">
        <v>0.271671</v>
      </c>
      <c r="N688" s="27">
        <v>0.53493599999999997</v>
      </c>
      <c r="O688" s="27">
        <v>2028598104.1199999</v>
      </c>
      <c r="P688" s="27">
        <v>0.763131</v>
      </c>
      <c r="Q688" s="27">
        <v>786</v>
      </c>
      <c r="R688" s="27">
        <v>7</v>
      </c>
      <c r="S688" s="27">
        <v>3</v>
      </c>
      <c r="T688" s="27">
        <f t="shared" si="10"/>
        <v>0.42857142857142855</v>
      </c>
      <c r="U688" s="27">
        <v>37.380000000000003</v>
      </c>
      <c r="V688" s="27">
        <v>0</v>
      </c>
    </row>
    <row r="689" spans="1:22" ht="16.5" x14ac:dyDescent="0.35">
      <c r="A689" s="1" t="s">
        <v>684</v>
      </c>
      <c r="B689" s="6">
        <v>2013</v>
      </c>
      <c r="C689" s="1">
        <v>0</v>
      </c>
      <c r="D689" s="1">
        <v>0</v>
      </c>
      <c r="E689" s="25">
        <v>0</v>
      </c>
      <c r="F689" s="27">
        <v>0</v>
      </c>
      <c r="G689" s="27">
        <v>0</v>
      </c>
      <c r="H689">
        <v>0</v>
      </c>
      <c r="I689" s="27">
        <v>111762136.48</v>
      </c>
      <c r="J689" s="27">
        <v>0.93407899999999999</v>
      </c>
      <c r="K689" s="27">
        <v>0.235656</v>
      </c>
      <c r="L689" s="27">
        <v>1.5726290000000001</v>
      </c>
      <c r="M689" s="27">
        <v>0.17782600000000001</v>
      </c>
      <c r="N689" s="27">
        <v>425.06437</v>
      </c>
      <c r="O689" s="27">
        <v>537933707.75999999</v>
      </c>
      <c r="P689" s="27">
        <v>0.87141999999999997</v>
      </c>
      <c r="Q689" s="27">
        <v>786</v>
      </c>
      <c r="R689" s="27">
        <v>8</v>
      </c>
      <c r="S689" s="27">
        <v>3</v>
      </c>
      <c r="T689" s="27">
        <f t="shared" si="10"/>
        <v>0.375</v>
      </c>
      <c r="U689" s="27">
        <v>38.11</v>
      </c>
      <c r="V689" s="27">
        <v>0</v>
      </c>
    </row>
    <row r="690" spans="1:22" ht="16.5" x14ac:dyDescent="0.35">
      <c r="A690" s="1" t="s">
        <v>685</v>
      </c>
      <c r="B690" s="6">
        <v>2017</v>
      </c>
      <c r="C690" s="1">
        <v>3</v>
      </c>
      <c r="D690" s="1">
        <v>11</v>
      </c>
      <c r="E690" s="25">
        <v>0.27272727272727271</v>
      </c>
      <c r="F690" s="27">
        <v>453728995.18000001</v>
      </c>
      <c r="G690" s="27">
        <v>4517028846.7749996</v>
      </c>
      <c r="H690">
        <v>0.1004485493830633</v>
      </c>
      <c r="I690" s="27">
        <v>15170591047.76</v>
      </c>
      <c r="J690" s="27">
        <v>1.2837430000000001</v>
      </c>
      <c r="K690" s="27">
        <v>5.3957999999999999E-2</v>
      </c>
      <c r="L690" s="27">
        <v>8.3553000000000002E-2</v>
      </c>
      <c r="M690" s="27">
        <v>0.73760700000000001</v>
      </c>
      <c r="N690" s="27">
        <v>-3.7938E-2</v>
      </c>
      <c r="O690" s="27">
        <v>8517753726.3100004</v>
      </c>
      <c r="P690" s="27">
        <v>0.49588199999999999</v>
      </c>
      <c r="Q690" s="27">
        <v>632</v>
      </c>
      <c r="R690" s="27">
        <v>7</v>
      </c>
      <c r="S690" s="27">
        <v>3</v>
      </c>
      <c r="T690" s="27">
        <f t="shared" si="10"/>
        <v>0.42857142857142855</v>
      </c>
      <c r="U690" s="27">
        <v>72.290000000000006</v>
      </c>
      <c r="V690" s="27">
        <v>1</v>
      </c>
    </row>
    <row r="691" spans="1:22" ht="16.5" x14ac:dyDescent="0.35">
      <c r="A691" s="1" t="s">
        <v>685</v>
      </c>
      <c r="B691" s="6">
        <v>2016</v>
      </c>
      <c r="C691" s="1">
        <v>6</v>
      </c>
      <c r="D691" s="1">
        <v>14</v>
      </c>
      <c r="E691" s="25">
        <v>0.42857142857142855</v>
      </c>
      <c r="F691" s="27">
        <v>504880687.86000001</v>
      </c>
      <c r="G691" s="27">
        <v>4807394359.0649996</v>
      </c>
      <c r="H691">
        <v>0.10502169161720183</v>
      </c>
      <c r="I691" s="27">
        <v>15015073843.450001</v>
      </c>
      <c r="J691" s="27">
        <v>1.345081</v>
      </c>
      <c r="K691" s="27">
        <v>5.6877999999999998E-2</v>
      </c>
      <c r="L691" s="27">
        <v>8.3613999999999994E-2</v>
      </c>
      <c r="M691" s="27">
        <v>2.9681350000000002</v>
      </c>
      <c r="N691" s="27">
        <v>10.338048000000001</v>
      </c>
      <c r="O691" s="27">
        <v>9125774773.3500004</v>
      </c>
      <c r="P691" s="27">
        <v>0.53789900000000002</v>
      </c>
      <c r="Q691" s="27">
        <v>632</v>
      </c>
      <c r="R691" s="27">
        <v>9</v>
      </c>
      <c r="S691" s="27">
        <v>3</v>
      </c>
      <c r="T691" s="27">
        <f t="shared" si="10"/>
        <v>0.33333333333333331</v>
      </c>
      <c r="U691" s="27">
        <v>57.06</v>
      </c>
      <c r="V691" s="27">
        <v>1</v>
      </c>
    </row>
    <row r="692" spans="1:22" ht="16.5" x14ac:dyDescent="0.35">
      <c r="A692" s="1" t="s">
        <v>685</v>
      </c>
      <c r="B692" s="6">
        <v>2015</v>
      </c>
      <c r="C692" s="1">
        <v>2</v>
      </c>
      <c r="D692" s="1">
        <v>10</v>
      </c>
      <c r="E692" s="25">
        <v>0.2</v>
      </c>
      <c r="F692" s="27">
        <v>170941253.02000001</v>
      </c>
      <c r="G692" s="27">
        <v>1743802730.7349999</v>
      </c>
      <c r="H692">
        <v>9.8027861757017401E-2</v>
      </c>
      <c r="I692" s="27">
        <v>4137410143.98</v>
      </c>
      <c r="J692" s="27">
        <v>1.469425</v>
      </c>
      <c r="K692" s="27">
        <v>7.0468000000000003E-2</v>
      </c>
      <c r="L692" s="27">
        <v>0.166403</v>
      </c>
      <c r="M692" s="27">
        <v>1.0132810000000001</v>
      </c>
      <c r="N692" s="27">
        <v>-0.11380700000000001</v>
      </c>
      <c r="O692" s="27">
        <v>2682244690.2399998</v>
      </c>
      <c r="P692" s="27">
        <v>0.61047399999999996</v>
      </c>
      <c r="Q692" s="27">
        <v>632</v>
      </c>
      <c r="R692" s="27">
        <v>9</v>
      </c>
      <c r="S692" s="27">
        <v>3</v>
      </c>
      <c r="T692" s="27">
        <f t="shared" si="10"/>
        <v>0.33333333333333331</v>
      </c>
      <c r="U692" s="27">
        <v>54.31</v>
      </c>
      <c r="V692" s="27">
        <v>1</v>
      </c>
    </row>
    <row r="693" spans="1:22" ht="16.5" x14ac:dyDescent="0.35">
      <c r="A693" s="1" t="s">
        <v>685</v>
      </c>
      <c r="B693" s="6">
        <v>2014</v>
      </c>
      <c r="C693" s="1">
        <v>3</v>
      </c>
      <c r="D693" s="1">
        <v>6</v>
      </c>
      <c r="E693" s="25">
        <v>0.5</v>
      </c>
      <c r="F693" s="27">
        <v>116941880.97</v>
      </c>
      <c r="G693" s="27">
        <v>1359763066.895</v>
      </c>
      <c r="H693">
        <v>8.6001660007603495E-2</v>
      </c>
      <c r="I693" s="27">
        <v>3809215842.77</v>
      </c>
      <c r="J693" s="27">
        <v>1.68998</v>
      </c>
      <c r="K693" s="27">
        <v>6.4982999999999999E-2</v>
      </c>
      <c r="L693" s="27">
        <v>0.16278999999999999</v>
      </c>
      <c r="M693" s="27">
        <v>0.86029299999999997</v>
      </c>
      <c r="N693" s="27">
        <v>0.12303500000000001</v>
      </c>
      <c r="O693" s="27">
        <v>2748835668.6999998</v>
      </c>
      <c r="P693" s="27">
        <v>0.63453099999999996</v>
      </c>
      <c r="Q693" s="27">
        <v>632</v>
      </c>
      <c r="R693" s="27">
        <v>9</v>
      </c>
      <c r="S693" s="27">
        <v>3</v>
      </c>
      <c r="T693" s="27">
        <f t="shared" si="10"/>
        <v>0.33333333333333331</v>
      </c>
      <c r="U693" s="27">
        <v>56.48</v>
      </c>
      <c r="V693" s="27">
        <v>1</v>
      </c>
    </row>
    <row r="694" spans="1:22" ht="16.5" x14ac:dyDescent="0.35">
      <c r="A694" s="1" t="s">
        <v>685</v>
      </c>
      <c r="B694" s="6">
        <v>2013</v>
      </c>
      <c r="C694" s="1">
        <v>4</v>
      </c>
      <c r="D694" s="1">
        <v>10</v>
      </c>
      <c r="E694" s="25">
        <v>0.4</v>
      </c>
      <c r="F694" s="27">
        <v>104648402.13</v>
      </c>
      <c r="G694" s="27">
        <v>862908827.03499997</v>
      </c>
      <c r="H694">
        <v>0.12127399656992431</v>
      </c>
      <c r="I694" s="27">
        <v>3145613879.21</v>
      </c>
      <c r="J694" s="27">
        <v>1.5689090000000001</v>
      </c>
      <c r="K694" s="27">
        <v>5.9611999999999998E-2</v>
      </c>
      <c r="L694" s="27">
        <v>0.13342999999999999</v>
      </c>
      <c r="M694" s="27">
        <v>0.65169600000000005</v>
      </c>
      <c r="N694" s="27">
        <v>-0.36647400000000002</v>
      </c>
      <c r="O694" s="27">
        <v>2349747994.3200002</v>
      </c>
      <c r="P694" s="27">
        <v>0.57870900000000003</v>
      </c>
      <c r="Q694" s="27">
        <v>632</v>
      </c>
      <c r="R694" s="27">
        <v>7</v>
      </c>
      <c r="S694" s="27">
        <v>3</v>
      </c>
      <c r="T694" s="27">
        <f t="shared" si="10"/>
        <v>0.42857142857142855</v>
      </c>
      <c r="U694" s="27">
        <v>58.6</v>
      </c>
      <c r="V694" s="27">
        <v>1</v>
      </c>
    </row>
    <row r="695" spans="1:22" ht="16.5" x14ac:dyDescent="0.35">
      <c r="A695" s="1" t="s">
        <v>686</v>
      </c>
      <c r="B695" s="6">
        <v>2017</v>
      </c>
      <c r="C695" s="1">
        <v>7</v>
      </c>
      <c r="D695" s="1">
        <v>21</v>
      </c>
      <c r="E695" s="25">
        <v>0.33333333333333331</v>
      </c>
      <c r="F695" s="27">
        <v>163685721.87</v>
      </c>
      <c r="G695" s="27">
        <v>552412947.67999995</v>
      </c>
      <c r="H695">
        <v>0.29631043688863601</v>
      </c>
      <c r="I695" s="27">
        <v>6338173102.2399998</v>
      </c>
      <c r="J695" s="27">
        <v>1.990613</v>
      </c>
      <c r="K695" s="27">
        <v>5.2900000000000003E-2</v>
      </c>
      <c r="L695" s="27">
        <v>9.0046000000000001E-2</v>
      </c>
      <c r="M695" s="27">
        <v>0.42511900000000002</v>
      </c>
      <c r="N695" s="27">
        <v>0.268563</v>
      </c>
      <c r="O695" s="27">
        <v>5852287432.54</v>
      </c>
      <c r="P695" s="27">
        <v>0.40460800000000002</v>
      </c>
      <c r="Q695" s="27">
        <v>1256</v>
      </c>
      <c r="R695" s="27">
        <v>9</v>
      </c>
      <c r="S695" s="27">
        <v>4</v>
      </c>
      <c r="T695" s="27">
        <f t="shared" si="10"/>
        <v>0.44444444444444442</v>
      </c>
      <c r="U695" s="27">
        <v>47.64</v>
      </c>
      <c r="V695" s="27">
        <v>0</v>
      </c>
    </row>
    <row r="696" spans="1:22" ht="16.5" x14ac:dyDescent="0.35">
      <c r="A696" s="1" t="s">
        <v>686</v>
      </c>
      <c r="B696" s="6">
        <v>2016</v>
      </c>
      <c r="C696" s="1">
        <v>11</v>
      </c>
      <c r="D696" s="1">
        <v>24</v>
      </c>
      <c r="E696" s="25">
        <v>0.45833333333333331</v>
      </c>
      <c r="F696" s="27">
        <v>182274212.47999999</v>
      </c>
      <c r="G696" s="27">
        <v>467145540.82999998</v>
      </c>
      <c r="H696">
        <v>0.39018720409092339</v>
      </c>
      <c r="I696" s="27">
        <v>5402263342.5600004</v>
      </c>
      <c r="J696" s="27">
        <v>2.4848300000000001</v>
      </c>
      <c r="K696" s="27">
        <v>7.5804999999999997E-2</v>
      </c>
      <c r="L696" s="27">
        <v>0.114477</v>
      </c>
      <c r="M696" s="27">
        <v>0.51924000000000003</v>
      </c>
      <c r="N696" s="27">
        <v>0.43003200000000003</v>
      </c>
      <c r="O696" s="27">
        <v>5100597122.8599997</v>
      </c>
      <c r="P696" s="27">
        <v>0.33139000000000002</v>
      </c>
      <c r="Q696" s="27">
        <v>1256</v>
      </c>
      <c r="R696" s="27">
        <v>9</v>
      </c>
      <c r="S696" s="27">
        <v>4</v>
      </c>
      <c r="T696" s="27">
        <f t="shared" si="10"/>
        <v>0.44444444444444442</v>
      </c>
      <c r="U696" s="27">
        <v>49.04</v>
      </c>
      <c r="V696" s="27">
        <v>0</v>
      </c>
    </row>
    <row r="697" spans="1:22" ht="16.5" x14ac:dyDescent="0.35">
      <c r="A697" s="1" t="s">
        <v>686</v>
      </c>
      <c r="B697" s="6">
        <v>2015</v>
      </c>
      <c r="C697" s="1">
        <v>6</v>
      </c>
      <c r="D697" s="1">
        <v>42</v>
      </c>
      <c r="E697" s="25">
        <v>0.14285714285714285</v>
      </c>
      <c r="F697" s="27">
        <v>69690715.790000007</v>
      </c>
      <c r="G697" s="27">
        <v>354016873.10500002</v>
      </c>
      <c r="H697">
        <v>0.19685704576383289</v>
      </c>
      <c r="I697" s="27">
        <v>4948271025.5600004</v>
      </c>
      <c r="J697" s="27">
        <v>2.5793509999999999</v>
      </c>
      <c r="K697" s="27">
        <v>8.7165000000000006E-2</v>
      </c>
      <c r="L697" s="27">
        <v>0.127078</v>
      </c>
      <c r="M697" s="27">
        <v>1.093753</v>
      </c>
      <c r="N697" s="27">
        <v>0.28462500000000002</v>
      </c>
      <c r="O697" s="27">
        <v>4915685873.8000002</v>
      </c>
      <c r="P697" s="27">
        <v>0.32585399999999998</v>
      </c>
      <c r="Q697" s="27">
        <v>1256</v>
      </c>
      <c r="R697" s="27">
        <v>9</v>
      </c>
      <c r="S697" s="27">
        <v>4</v>
      </c>
      <c r="T697" s="27">
        <f t="shared" si="10"/>
        <v>0.44444444444444442</v>
      </c>
      <c r="U697" s="27">
        <v>51.92</v>
      </c>
      <c r="V697" s="27">
        <v>0</v>
      </c>
    </row>
    <row r="698" spans="1:22" ht="16.5" x14ac:dyDescent="0.35">
      <c r="A698" s="1" t="s">
        <v>686</v>
      </c>
      <c r="B698" s="6">
        <v>2014</v>
      </c>
      <c r="C698" s="1">
        <v>10</v>
      </c>
      <c r="D698" s="1">
        <v>21</v>
      </c>
      <c r="E698" s="25">
        <v>0.47619047619047616</v>
      </c>
      <c r="F698" s="27">
        <v>135653709.97999999</v>
      </c>
      <c r="G698" s="27">
        <v>78350000</v>
      </c>
      <c r="H698">
        <v>1.7313811101467771</v>
      </c>
      <c r="I698" s="27">
        <v>3024067748.2600002</v>
      </c>
      <c r="J698" s="27">
        <v>2.0933799999999998</v>
      </c>
      <c r="K698" s="27">
        <v>0.10174900000000001</v>
      </c>
      <c r="L698" s="27">
        <v>0.15187</v>
      </c>
      <c r="M698" s="27">
        <v>0.90198699999999998</v>
      </c>
      <c r="N698" s="27">
        <v>0.27713500000000002</v>
      </c>
      <c r="O698" s="27">
        <v>4120509150.1599998</v>
      </c>
      <c r="P698" s="27">
        <v>0.32221499999999997</v>
      </c>
      <c r="Q698" s="27">
        <v>1256</v>
      </c>
      <c r="R698" s="27">
        <v>9</v>
      </c>
      <c r="S698" s="27">
        <v>4</v>
      </c>
      <c r="T698" s="27">
        <f t="shared" si="10"/>
        <v>0.44444444444444442</v>
      </c>
      <c r="U698" s="27">
        <v>42.7</v>
      </c>
      <c r="V698" s="27">
        <v>0</v>
      </c>
    </row>
    <row r="699" spans="1:22" ht="16.5" x14ac:dyDescent="0.35">
      <c r="A699" s="1" t="s">
        <v>686</v>
      </c>
      <c r="B699" s="6">
        <v>2013</v>
      </c>
      <c r="C699" s="1">
        <v>4</v>
      </c>
      <c r="D699" s="1">
        <v>10</v>
      </c>
      <c r="E699" s="25">
        <v>0.4</v>
      </c>
      <c r="F699" s="27">
        <v>106630755.56</v>
      </c>
      <c r="G699" s="27">
        <v>148000000</v>
      </c>
      <c r="H699">
        <v>0.72047807810810816</v>
      </c>
      <c r="I699" s="27">
        <v>2885839475.3499999</v>
      </c>
      <c r="J699" s="27">
        <v>2.1152340000000001</v>
      </c>
      <c r="K699" s="27">
        <v>8.1655000000000005E-2</v>
      </c>
      <c r="L699" s="27">
        <v>0.13175500000000001</v>
      </c>
      <c r="M699" s="27">
        <v>0.69077599999999995</v>
      </c>
      <c r="N699" s="27">
        <v>0.193804</v>
      </c>
      <c r="O699" s="27">
        <v>3584294919.0900002</v>
      </c>
      <c r="P699" s="27">
        <v>0.34882600000000002</v>
      </c>
      <c r="Q699" s="27">
        <v>1256</v>
      </c>
      <c r="R699" s="27">
        <v>9</v>
      </c>
      <c r="S699" s="27">
        <v>4</v>
      </c>
      <c r="T699" s="27">
        <f t="shared" si="10"/>
        <v>0.44444444444444442</v>
      </c>
      <c r="U699" s="27">
        <v>44.96</v>
      </c>
      <c r="V699" s="27">
        <v>0</v>
      </c>
    </row>
    <row r="700" spans="1:22" ht="16.5" x14ac:dyDescent="0.35">
      <c r="A700" s="1" t="s">
        <v>687</v>
      </c>
      <c r="B700" s="6">
        <v>2017</v>
      </c>
      <c r="C700" s="1">
        <v>9</v>
      </c>
      <c r="D700" s="1">
        <v>17</v>
      </c>
      <c r="E700" s="25">
        <v>0.52941176470588236</v>
      </c>
      <c r="F700" s="27">
        <v>197721788.06</v>
      </c>
      <c r="G700" s="27">
        <v>558812477.61500001</v>
      </c>
      <c r="H700">
        <v>0.35382493408857379</v>
      </c>
      <c r="I700" s="27">
        <v>5648277442.5799999</v>
      </c>
      <c r="J700" s="27">
        <v>3.6633819999999999</v>
      </c>
      <c r="K700" s="27">
        <v>0.13817099999999999</v>
      </c>
      <c r="L700" s="27">
        <v>0.19511899999999999</v>
      </c>
      <c r="M700" s="27">
        <v>1.2935589999999999</v>
      </c>
      <c r="N700" s="27">
        <v>-2.2793000000000001E-2</v>
      </c>
      <c r="O700" s="27">
        <v>3713953975.9499998</v>
      </c>
      <c r="P700" s="27">
        <v>0.216534</v>
      </c>
      <c r="Q700" s="27">
        <v>438</v>
      </c>
      <c r="R700" s="27">
        <v>11</v>
      </c>
      <c r="S700" s="27">
        <v>4</v>
      </c>
      <c r="T700" s="27">
        <f t="shared" si="10"/>
        <v>0.36363636363636365</v>
      </c>
      <c r="U700" s="27">
        <v>68.540000000000006</v>
      </c>
      <c r="V700" s="27">
        <v>1</v>
      </c>
    </row>
    <row r="701" spans="1:22" ht="16.5" x14ac:dyDescent="0.35">
      <c r="A701" s="1" t="s">
        <v>687</v>
      </c>
      <c r="B701" s="6">
        <v>2016</v>
      </c>
      <c r="C701" s="1">
        <v>3</v>
      </c>
      <c r="D701" s="1">
        <v>18</v>
      </c>
      <c r="E701" s="25">
        <v>0.16666666666666666</v>
      </c>
      <c r="F701" s="27">
        <v>167609222.97999999</v>
      </c>
      <c r="G701" s="27">
        <v>503112337.375</v>
      </c>
      <c r="H701">
        <v>0.33314472838115022</v>
      </c>
      <c r="I701" s="27">
        <v>5037818928.8800001</v>
      </c>
      <c r="J701" s="27">
        <v>3.7497400000000001</v>
      </c>
      <c r="K701" s="27">
        <v>0.100603</v>
      </c>
      <c r="L701" s="27">
        <v>0.15347</v>
      </c>
      <c r="M701" s="27">
        <v>0.84005099999999999</v>
      </c>
      <c r="N701" s="27">
        <v>2.7104E-2</v>
      </c>
      <c r="O701" s="27">
        <v>2308954269.71</v>
      </c>
      <c r="P701" s="27">
        <v>0.25548199999999999</v>
      </c>
      <c r="Q701" s="27">
        <v>438</v>
      </c>
      <c r="R701" s="27">
        <v>11</v>
      </c>
      <c r="S701" s="27">
        <v>4</v>
      </c>
      <c r="T701" s="27">
        <f t="shared" si="10"/>
        <v>0.36363636363636365</v>
      </c>
      <c r="U701" s="27">
        <v>69.8</v>
      </c>
      <c r="V701" s="27">
        <v>1</v>
      </c>
    </row>
    <row r="702" spans="1:22" ht="16.5" x14ac:dyDescent="0.35">
      <c r="A702" s="1" t="s">
        <v>687</v>
      </c>
      <c r="B702" s="6">
        <v>2015</v>
      </c>
      <c r="C702" s="1">
        <v>3</v>
      </c>
      <c r="D702" s="1">
        <v>19</v>
      </c>
      <c r="E702" s="25">
        <v>0.15789473684210525</v>
      </c>
      <c r="F702" s="27">
        <v>162873761.75999999</v>
      </c>
      <c r="G702" s="27">
        <v>327036513.58499998</v>
      </c>
      <c r="H702">
        <v>0.49802928723329698</v>
      </c>
      <c r="I702" s="27">
        <v>4054922388.8400002</v>
      </c>
      <c r="J702" s="27">
        <v>7.8028789999999999</v>
      </c>
      <c r="K702" s="27">
        <v>0.11426600000000001</v>
      </c>
      <c r="L702" s="27">
        <v>0.147898</v>
      </c>
      <c r="M702" s="27">
        <v>1.1519820000000001</v>
      </c>
      <c r="N702" s="27">
        <v>6.9191000000000003E-2</v>
      </c>
      <c r="O702" s="27">
        <v>1885674673.52</v>
      </c>
      <c r="P702" s="27">
        <v>0.18535399999999999</v>
      </c>
      <c r="Q702" s="27">
        <v>438</v>
      </c>
      <c r="R702" s="27">
        <v>10</v>
      </c>
      <c r="S702" s="27">
        <v>4</v>
      </c>
      <c r="T702" s="27">
        <f t="shared" si="10"/>
        <v>0.4</v>
      </c>
      <c r="U702" s="27">
        <v>71.13</v>
      </c>
      <c r="V702" s="27">
        <v>1</v>
      </c>
    </row>
    <row r="703" spans="1:22" ht="16.5" x14ac:dyDescent="0.35">
      <c r="A703" s="1" t="s">
        <v>687</v>
      </c>
      <c r="B703" s="6">
        <v>2014</v>
      </c>
      <c r="C703" s="1">
        <v>9</v>
      </c>
      <c r="D703" s="1">
        <v>35</v>
      </c>
      <c r="E703" s="25">
        <v>0.25714285714285712</v>
      </c>
      <c r="F703" s="27">
        <v>194591405.22</v>
      </c>
      <c r="G703" s="27">
        <v>324580264.47000003</v>
      </c>
      <c r="H703">
        <v>0.59951705793863963</v>
      </c>
      <c r="I703" s="27">
        <v>3649637158.8200002</v>
      </c>
      <c r="J703" s="27">
        <v>9.3578679999999999</v>
      </c>
      <c r="K703" s="27">
        <v>0.11998200000000001</v>
      </c>
      <c r="L703" s="27">
        <v>0.15088099999999999</v>
      </c>
      <c r="M703" s="27">
        <v>2.7217690000000001</v>
      </c>
      <c r="N703" s="27">
        <v>0.13436799999999999</v>
      </c>
      <c r="O703" s="27">
        <v>1453869771.99</v>
      </c>
      <c r="P703" s="27">
        <v>0.18148</v>
      </c>
      <c r="Q703" s="27">
        <v>438</v>
      </c>
      <c r="R703" s="27">
        <v>10</v>
      </c>
      <c r="S703" s="27">
        <v>4</v>
      </c>
      <c r="T703" s="27">
        <f t="shared" si="10"/>
        <v>0.4</v>
      </c>
      <c r="U703" s="27">
        <v>67.790000000000006</v>
      </c>
      <c r="V703" s="27">
        <v>1</v>
      </c>
    </row>
    <row r="704" spans="1:22" ht="16.5" x14ac:dyDescent="0.35">
      <c r="A704" s="1" t="s">
        <v>687</v>
      </c>
      <c r="B704" s="6">
        <v>2013</v>
      </c>
      <c r="C704" s="1">
        <v>8</v>
      </c>
      <c r="D704" s="1">
        <v>30</v>
      </c>
      <c r="E704" s="25">
        <v>0.26666666666666666</v>
      </c>
      <c r="F704" s="27">
        <v>131302602.98</v>
      </c>
      <c r="G704" s="27">
        <v>356436764.28500003</v>
      </c>
      <c r="H704">
        <v>0.36837558898669875</v>
      </c>
      <c r="I704" s="27">
        <v>3259294355.8600001</v>
      </c>
      <c r="J704" s="27">
        <v>7.8383510000000003</v>
      </c>
      <c r="K704" s="27">
        <v>0.132267</v>
      </c>
      <c r="L704" s="27">
        <v>0.17147999999999999</v>
      </c>
      <c r="M704" s="27">
        <v>2.6795490000000002</v>
      </c>
      <c r="N704" s="27">
        <v>-0.108026</v>
      </c>
      <c r="O704" s="27">
        <v>1395868518.78</v>
      </c>
      <c r="P704" s="27">
        <v>0.20466200000000001</v>
      </c>
      <c r="Q704" s="27">
        <v>438</v>
      </c>
      <c r="R704" s="27">
        <v>9</v>
      </c>
      <c r="S704" s="27">
        <v>3</v>
      </c>
      <c r="T704" s="27">
        <f t="shared" si="10"/>
        <v>0.33333333333333331</v>
      </c>
      <c r="U704" s="27">
        <v>69.44</v>
      </c>
      <c r="V704" s="27">
        <v>1</v>
      </c>
    </row>
    <row r="705" spans="1:22" ht="16.5" x14ac:dyDescent="0.35">
      <c r="A705" s="1" t="s">
        <v>688</v>
      </c>
      <c r="B705" s="6">
        <v>2017</v>
      </c>
      <c r="C705" s="1">
        <v>12</v>
      </c>
      <c r="D705" s="1">
        <v>40</v>
      </c>
      <c r="E705" s="25">
        <v>0.3</v>
      </c>
      <c r="F705" s="27">
        <v>84100514.150000006</v>
      </c>
      <c r="G705" s="27">
        <v>43050000</v>
      </c>
      <c r="H705">
        <v>1.9535543356562139</v>
      </c>
      <c r="I705" s="27">
        <v>3286881188.9000001</v>
      </c>
      <c r="J705" s="27">
        <v>2.5998239999999999</v>
      </c>
      <c r="K705" s="27">
        <v>7.5042999999999999E-2</v>
      </c>
      <c r="L705" s="27">
        <v>0.110662</v>
      </c>
      <c r="M705" s="27">
        <v>0.70724900000000002</v>
      </c>
      <c r="N705" s="27">
        <v>0.17544599999999999</v>
      </c>
      <c r="O705" s="27">
        <v>3182743792.3200002</v>
      </c>
      <c r="P705" s="27">
        <v>0.31814799999999999</v>
      </c>
      <c r="Q705" s="27">
        <v>711</v>
      </c>
      <c r="R705" s="27">
        <v>9</v>
      </c>
      <c r="S705" s="27">
        <v>3</v>
      </c>
      <c r="T705" s="27">
        <f t="shared" si="10"/>
        <v>0.33333333333333331</v>
      </c>
      <c r="U705" s="27">
        <v>48.29</v>
      </c>
      <c r="V705" s="27">
        <v>1</v>
      </c>
    </row>
    <row r="706" spans="1:22" ht="16.5" x14ac:dyDescent="0.35">
      <c r="A706" s="1" t="s">
        <v>688</v>
      </c>
      <c r="B706" s="6">
        <v>2016</v>
      </c>
      <c r="C706" s="1">
        <v>33</v>
      </c>
      <c r="D706" s="1">
        <v>75</v>
      </c>
      <c r="E706" s="25">
        <v>0.44</v>
      </c>
      <c r="F706" s="27">
        <v>57311945.289999999</v>
      </c>
      <c r="G706" s="27">
        <v>52455000</v>
      </c>
      <c r="H706">
        <v>1.0925926087122295</v>
      </c>
      <c r="I706" s="27">
        <v>3032091192.71</v>
      </c>
      <c r="J706" s="27">
        <v>2.5483060000000002</v>
      </c>
      <c r="K706" s="27">
        <v>5.7174999999999997E-2</v>
      </c>
      <c r="L706" s="27">
        <v>8.5599999999999996E-2</v>
      </c>
      <c r="M706" s="27">
        <v>0.49708400000000003</v>
      </c>
      <c r="N706" s="27">
        <v>0.23780999999999999</v>
      </c>
      <c r="O706" s="27">
        <v>2864885512.1900001</v>
      </c>
      <c r="P706" s="27">
        <v>0.31272499999999998</v>
      </c>
      <c r="Q706" s="27">
        <v>711</v>
      </c>
      <c r="R706" s="27">
        <v>9</v>
      </c>
      <c r="S706" s="27">
        <v>3</v>
      </c>
      <c r="T706" s="27">
        <f t="shared" si="10"/>
        <v>0.33333333333333331</v>
      </c>
      <c r="U706" s="27">
        <v>46.43</v>
      </c>
      <c r="V706" s="27">
        <v>1</v>
      </c>
    </row>
    <row r="707" spans="1:22" ht="16.5" x14ac:dyDescent="0.35">
      <c r="A707" s="1" t="s">
        <v>688</v>
      </c>
      <c r="B707" s="6">
        <v>2015</v>
      </c>
      <c r="C707" s="1">
        <v>11</v>
      </c>
      <c r="D707" s="1">
        <v>54</v>
      </c>
      <c r="E707" s="25">
        <v>0.20370370370370369</v>
      </c>
      <c r="F707" s="27">
        <v>69314209.379999995</v>
      </c>
      <c r="G707" s="27">
        <v>75055000</v>
      </c>
      <c r="H707">
        <v>0.92351221610818723</v>
      </c>
      <c r="I707" s="27">
        <v>2743227412.71</v>
      </c>
      <c r="J707" s="27">
        <v>2.91377</v>
      </c>
      <c r="K707" s="27">
        <v>3.2202000000000001E-2</v>
      </c>
      <c r="L707" s="27">
        <v>5.6447999999999998E-2</v>
      </c>
      <c r="M707" s="27">
        <v>0.25329499999999999</v>
      </c>
      <c r="N707" s="27">
        <v>0.34251999999999999</v>
      </c>
      <c r="O707" s="27">
        <v>2446684074.6799998</v>
      </c>
      <c r="P707" s="27">
        <v>0.28403299999999998</v>
      </c>
      <c r="Q707" s="27">
        <v>711</v>
      </c>
      <c r="R707" s="27">
        <v>8</v>
      </c>
      <c r="S707" s="27">
        <v>3</v>
      </c>
      <c r="T707" s="27">
        <f t="shared" ref="T707:T770" si="11">S707/R707</f>
        <v>0.375</v>
      </c>
      <c r="U707" s="27">
        <v>48.39</v>
      </c>
      <c r="V707" s="27">
        <v>1</v>
      </c>
    </row>
    <row r="708" spans="1:22" ht="16.5" x14ac:dyDescent="0.35">
      <c r="A708" s="1" t="s">
        <v>688</v>
      </c>
      <c r="B708" s="6">
        <v>2014</v>
      </c>
      <c r="C708" s="1">
        <v>6</v>
      </c>
      <c r="D708" s="1">
        <v>42</v>
      </c>
      <c r="E708" s="25">
        <v>0.14285714285714285</v>
      </c>
      <c r="F708" s="27">
        <v>63769698.799999997</v>
      </c>
      <c r="G708" s="27">
        <v>90000000</v>
      </c>
      <c r="H708">
        <v>0.70855220888888881</v>
      </c>
      <c r="I708" s="27">
        <v>2228929121.5799999</v>
      </c>
      <c r="J708" s="27">
        <v>1.9021859999999999</v>
      </c>
      <c r="K708" s="27">
        <v>5.2803999999999997E-2</v>
      </c>
      <c r="L708" s="27">
        <v>9.3711000000000003E-2</v>
      </c>
      <c r="M708" s="27">
        <v>0.38611699999999999</v>
      </c>
      <c r="N708" s="27">
        <v>0.30671999999999999</v>
      </c>
      <c r="O708" s="27">
        <v>2194240470.52</v>
      </c>
      <c r="P708" s="27">
        <v>0.378299</v>
      </c>
      <c r="Q708" s="27">
        <v>711</v>
      </c>
      <c r="R708" s="27">
        <v>9</v>
      </c>
      <c r="S708" s="27">
        <v>3</v>
      </c>
      <c r="T708" s="27">
        <f t="shared" si="11"/>
        <v>0.33333333333333331</v>
      </c>
      <c r="U708" s="27">
        <v>46.49</v>
      </c>
      <c r="V708" s="27">
        <v>1</v>
      </c>
    </row>
    <row r="709" spans="1:22" ht="16.5" x14ac:dyDescent="0.35">
      <c r="A709" s="1" t="s">
        <v>688</v>
      </c>
      <c r="B709" s="6">
        <v>2013</v>
      </c>
      <c r="C709" s="1">
        <v>13</v>
      </c>
      <c r="D709" s="1">
        <v>33</v>
      </c>
      <c r="E709" s="25">
        <v>0.39393939393939392</v>
      </c>
      <c r="F709" s="27">
        <v>82129930.269999996</v>
      </c>
      <c r="G709" s="27">
        <v>101450000</v>
      </c>
      <c r="H709">
        <v>0.80956067294233613</v>
      </c>
      <c r="I709" s="27">
        <v>1888313446.8599999</v>
      </c>
      <c r="J709" s="27">
        <v>1.871507</v>
      </c>
      <c r="K709" s="27">
        <v>6.8199999999999997E-2</v>
      </c>
      <c r="L709" s="27">
        <v>0.12275999999999999</v>
      </c>
      <c r="M709" s="27">
        <v>0.422489</v>
      </c>
      <c r="N709" s="27">
        <v>0.46359800000000001</v>
      </c>
      <c r="O709" s="27">
        <v>1972855085.3399999</v>
      </c>
      <c r="P709" s="27">
        <v>0.36218400000000001</v>
      </c>
      <c r="Q709" s="27">
        <v>711</v>
      </c>
      <c r="R709" s="27">
        <v>9</v>
      </c>
      <c r="S709" s="27">
        <v>3</v>
      </c>
      <c r="T709" s="27">
        <f t="shared" si="11"/>
        <v>0.33333333333333331</v>
      </c>
      <c r="U709" s="27">
        <v>47.79</v>
      </c>
      <c r="V709" s="27">
        <v>1</v>
      </c>
    </row>
    <row r="710" spans="1:22" ht="16.5" x14ac:dyDescent="0.35">
      <c r="A710" s="1" t="s">
        <v>689</v>
      </c>
      <c r="B710" s="6">
        <v>2017</v>
      </c>
      <c r="C710" s="1">
        <v>0</v>
      </c>
      <c r="D710" s="1">
        <v>0</v>
      </c>
      <c r="E710" s="25">
        <v>0</v>
      </c>
      <c r="F710" s="27">
        <v>30499724.780000001</v>
      </c>
      <c r="G710" s="27">
        <v>385000000</v>
      </c>
      <c r="H710">
        <v>7.9220064363636364E-2</v>
      </c>
      <c r="I710" s="27">
        <v>4283033910.1500001</v>
      </c>
      <c r="J710" s="27">
        <v>1.6447400000000001</v>
      </c>
      <c r="K710" s="27">
        <v>3.7925E-2</v>
      </c>
      <c r="L710" s="27">
        <v>4.7745000000000003E-2</v>
      </c>
      <c r="M710" s="27">
        <v>0.14876500000000001</v>
      </c>
      <c r="N710" s="27">
        <v>0.194468</v>
      </c>
      <c r="O710" s="27">
        <v>1971716525.1600001</v>
      </c>
      <c r="P710" s="27">
        <v>0.26938200000000001</v>
      </c>
      <c r="Q710" s="27">
        <v>1426</v>
      </c>
      <c r="R710" s="27">
        <v>9</v>
      </c>
      <c r="S710" s="27">
        <v>3</v>
      </c>
      <c r="T710" s="27">
        <f t="shared" si="11"/>
        <v>0.33333333333333331</v>
      </c>
      <c r="U710" s="27">
        <v>58.62</v>
      </c>
      <c r="V710" s="27">
        <v>1</v>
      </c>
    </row>
    <row r="711" spans="1:22" ht="16.5" x14ac:dyDescent="0.35">
      <c r="A711" s="1" t="s">
        <v>689</v>
      </c>
      <c r="B711" s="6">
        <v>2016</v>
      </c>
      <c r="C711" s="1">
        <v>0</v>
      </c>
      <c r="D711" s="1">
        <v>0</v>
      </c>
      <c r="E711" s="25">
        <v>0</v>
      </c>
      <c r="F711" s="27">
        <v>37198124.640000001</v>
      </c>
      <c r="G711" s="27">
        <v>391823222.54000002</v>
      </c>
      <c r="H711">
        <v>9.493598771114839E-2</v>
      </c>
      <c r="I711" s="27">
        <v>3001729183.7199998</v>
      </c>
      <c r="J711" s="27">
        <v>12.493736999999999</v>
      </c>
      <c r="K711" s="27">
        <v>2.1311E-2</v>
      </c>
      <c r="L711" s="27">
        <v>2.5836999999999999E-2</v>
      </c>
      <c r="M711" s="27">
        <v>6.6575999999999996E-2</v>
      </c>
      <c r="N711" s="27">
        <v>0.19997100000000001</v>
      </c>
      <c r="O711" s="27">
        <v>1206600228.01</v>
      </c>
      <c r="P711" s="27">
        <v>0.17030600000000001</v>
      </c>
      <c r="Q711" s="27">
        <v>1426</v>
      </c>
      <c r="R711" s="27">
        <v>9</v>
      </c>
      <c r="S711" s="27">
        <v>3</v>
      </c>
      <c r="T711" s="27">
        <f t="shared" si="11"/>
        <v>0.33333333333333331</v>
      </c>
      <c r="U711" s="27">
        <v>53.45</v>
      </c>
      <c r="V711" s="27">
        <v>1</v>
      </c>
    </row>
    <row r="712" spans="1:22" ht="16.5" x14ac:dyDescent="0.35">
      <c r="A712" s="1" t="s">
        <v>689</v>
      </c>
      <c r="B712" s="6">
        <v>2015</v>
      </c>
      <c r="C712" s="1">
        <v>0</v>
      </c>
      <c r="D712" s="1">
        <v>0</v>
      </c>
      <c r="E712" s="25">
        <v>0</v>
      </c>
      <c r="F712" s="27">
        <v>43035998.450000003</v>
      </c>
      <c r="G712" s="27">
        <v>393399740.54000002</v>
      </c>
      <c r="H712">
        <v>0.10939508600317492</v>
      </c>
      <c r="I712" s="27">
        <v>3033179013.6100001</v>
      </c>
      <c r="J712" s="27">
        <v>2.626865</v>
      </c>
      <c r="K712" s="27">
        <v>2.5982000000000002E-2</v>
      </c>
      <c r="L712" s="27">
        <v>3.2424000000000001E-2</v>
      </c>
      <c r="M712" s="27">
        <v>8.2017999999999994E-2</v>
      </c>
      <c r="N712" s="27">
        <v>-7.8091999999999995E-2</v>
      </c>
      <c r="O712" s="27">
        <v>1404719888.21</v>
      </c>
      <c r="P712" s="27">
        <v>0.19267599999999999</v>
      </c>
      <c r="Q712" s="27">
        <v>1426</v>
      </c>
      <c r="R712" s="27">
        <v>9</v>
      </c>
      <c r="S712" s="27">
        <v>3</v>
      </c>
      <c r="T712" s="27">
        <f t="shared" si="11"/>
        <v>0.33333333333333331</v>
      </c>
      <c r="U712" s="27">
        <v>53.69</v>
      </c>
      <c r="V712" s="27">
        <v>1</v>
      </c>
    </row>
    <row r="713" spans="1:22" ht="16.5" x14ac:dyDescent="0.35">
      <c r="A713" s="1" t="s">
        <v>689</v>
      </c>
      <c r="B713" s="6">
        <v>2014</v>
      </c>
      <c r="C713" s="1">
        <v>0</v>
      </c>
      <c r="D713" s="1">
        <v>0</v>
      </c>
      <c r="E713" s="25">
        <v>0</v>
      </c>
      <c r="F713" s="27">
        <v>42652085.359999999</v>
      </c>
      <c r="G713" s="27">
        <v>453671168.95999998</v>
      </c>
      <c r="H713">
        <v>9.4015419709777989E-2</v>
      </c>
      <c r="I713" s="27">
        <v>2896799368.75</v>
      </c>
      <c r="J713" s="27">
        <v>12.984309</v>
      </c>
      <c r="K713" s="27">
        <v>2.9937999999999999E-2</v>
      </c>
      <c r="L713" s="27">
        <v>3.6459999999999999E-2</v>
      </c>
      <c r="M713" s="27">
        <v>9.0257000000000004E-2</v>
      </c>
      <c r="N713" s="27">
        <v>-1.2931E-2</v>
      </c>
      <c r="O713" s="27">
        <v>1388919008.97</v>
      </c>
      <c r="P713" s="27">
        <v>0.173067</v>
      </c>
      <c r="Q713" s="27">
        <v>1426</v>
      </c>
      <c r="R713" s="27">
        <v>9</v>
      </c>
      <c r="S713" s="27">
        <v>3</v>
      </c>
      <c r="T713" s="27">
        <f t="shared" si="11"/>
        <v>0.33333333333333331</v>
      </c>
      <c r="U713" s="27">
        <v>51.89</v>
      </c>
      <c r="V713" s="27">
        <v>1</v>
      </c>
    </row>
    <row r="714" spans="1:22" ht="16.5" x14ac:dyDescent="0.35">
      <c r="A714" s="1" t="s">
        <v>689</v>
      </c>
      <c r="B714" s="6">
        <v>2013</v>
      </c>
      <c r="C714" s="1">
        <v>0</v>
      </c>
      <c r="D714" s="1">
        <v>0</v>
      </c>
      <c r="E714" s="25">
        <v>0</v>
      </c>
      <c r="F714" s="27">
        <v>38247524.840000004</v>
      </c>
      <c r="G714" s="27">
        <v>532768461.185</v>
      </c>
      <c r="H714">
        <v>7.1790144549714302E-2</v>
      </c>
      <c r="I714" s="27">
        <v>3111597724.5500002</v>
      </c>
      <c r="J714" s="27">
        <v>1.9574590000000001</v>
      </c>
      <c r="K714" s="27">
        <v>1.6711E-2</v>
      </c>
      <c r="L714" s="27">
        <v>2.2523999999999999E-2</v>
      </c>
      <c r="M714" s="27">
        <v>5.4116999999999998E-2</v>
      </c>
      <c r="N714" s="27">
        <v>-0.18118300000000001</v>
      </c>
      <c r="O714" s="27">
        <v>1480538154.28</v>
      </c>
      <c r="P714" s="27">
        <v>0.25248900000000002</v>
      </c>
      <c r="Q714" s="27">
        <v>1426</v>
      </c>
      <c r="R714" s="27">
        <v>9</v>
      </c>
      <c r="S714" s="27">
        <v>3</v>
      </c>
      <c r="T714" s="27">
        <f t="shared" si="11"/>
        <v>0.33333333333333331</v>
      </c>
      <c r="U714" s="27">
        <v>57.21</v>
      </c>
      <c r="V714" s="27">
        <v>1</v>
      </c>
    </row>
    <row r="715" spans="1:22" ht="16.5" x14ac:dyDescent="0.35">
      <c r="A715" s="1" t="s">
        <v>690</v>
      </c>
      <c r="B715" s="6">
        <v>2017</v>
      </c>
      <c r="C715" s="1">
        <v>3</v>
      </c>
      <c r="D715" s="1">
        <v>8</v>
      </c>
      <c r="E715" s="25">
        <v>0.375</v>
      </c>
      <c r="F715" s="27">
        <v>23025990.32</v>
      </c>
      <c r="G715" s="27">
        <v>91000000</v>
      </c>
      <c r="H715">
        <v>0.25303286065934066</v>
      </c>
      <c r="I715" s="27">
        <v>1164477074.1800001</v>
      </c>
      <c r="J715" s="27">
        <v>3.1914380000000002</v>
      </c>
      <c r="K715" s="27">
        <v>6.0590999999999999E-2</v>
      </c>
      <c r="L715" s="27">
        <v>8.0340999999999996E-2</v>
      </c>
      <c r="M715" s="27">
        <v>0.247171</v>
      </c>
      <c r="N715" s="27">
        <v>0.15221199999999999</v>
      </c>
      <c r="O715" s="27">
        <v>689099349.22000003</v>
      </c>
      <c r="P715" s="27">
        <v>0.24581700000000001</v>
      </c>
      <c r="Q715" s="27">
        <v>437</v>
      </c>
      <c r="R715" s="27">
        <v>7</v>
      </c>
      <c r="S715" s="27">
        <v>3</v>
      </c>
      <c r="T715" s="27">
        <f t="shared" si="11"/>
        <v>0.42857142857142855</v>
      </c>
      <c r="U715" s="27">
        <v>47.67</v>
      </c>
      <c r="V715" s="27">
        <v>1</v>
      </c>
    </row>
    <row r="716" spans="1:22" ht="16.5" x14ac:dyDescent="0.35">
      <c r="A716" s="1" t="s">
        <v>690</v>
      </c>
      <c r="B716" s="6">
        <v>2016</v>
      </c>
      <c r="C716" s="1">
        <v>1</v>
      </c>
      <c r="D716" s="1">
        <v>3</v>
      </c>
      <c r="E716" s="25">
        <v>0.33333333333333331</v>
      </c>
      <c r="F716" s="27">
        <v>14828824.82</v>
      </c>
      <c r="G716" s="27">
        <v>95500000</v>
      </c>
      <c r="H716">
        <v>0.15527565256544504</v>
      </c>
      <c r="I716" s="27">
        <v>1066283951.98</v>
      </c>
      <c r="J716" s="27">
        <v>3.6255829999999998</v>
      </c>
      <c r="K716" s="27">
        <v>5.8638999999999997E-2</v>
      </c>
      <c r="L716" s="27">
        <v>7.5830999999999996E-2</v>
      </c>
      <c r="M716" s="27">
        <v>0.28474899999999997</v>
      </c>
      <c r="N716" s="27">
        <v>-0.149701</v>
      </c>
      <c r="O716" s="27">
        <v>604860656.33000004</v>
      </c>
      <c r="P716" s="27">
        <v>0.22417200000000001</v>
      </c>
      <c r="Q716" s="27">
        <v>437</v>
      </c>
      <c r="R716" s="27">
        <v>7</v>
      </c>
      <c r="S716" s="27">
        <v>3</v>
      </c>
      <c r="T716" s="27">
        <f t="shared" si="11"/>
        <v>0.42857142857142855</v>
      </c>
      <c r="U716" s="27">
        <v>51.28</v>
      </c>
      <c r="V716" s="27">
        <v>1</v>
      </c>
    </row>
    <row r="717" spans="1:22" ht="16.5" x14ac:dyDescent="0.35">
      <c r="A717" s="1" t="s">
        <v>690</v>
      </c>
      <c r="B717" s="6">
        <v>2015</v>
      </c>
      <c r="C717" s="1">
        <v>0</v>
      </c>
      <c r="D717" s="1">
        <v>2</v>
      </c>
      <c r="E717" s="25">
        <v>0</v>
      </c>
      <c r="F717" s="27">
        <v>20178303.93</v>
      </c>
      <c r="G717" s="27">
        <v>102000000</v>
      </c>
      <c r="H717">
        <v>0.19782650911764704</v>
      </c>
      <c r="I717" s="27">
        <v>1000536641.86</v>
      </c>
      <c r="J717" s="27">
        <v>3.1897630000000001</v>
      </c>
      <c r="K717" s="27">
        <v>4.9979000000000003E-2</v>
      </c>
      <c r="L717" s="27">
        <v>6.4736000000000002E-2</v>
      </c>
      <c r="M717" s="27">
        <v>0.29605199999999998</v>
      </c>
      <c r="N717" s="27">
        <v>-0.136881</v>
      </c>
      <c r="O717" s="27">
        <v>642432917.75999999</v>
      </c>
      <c r="P717" s="27">
        <v>0.22554099999999999</v>
      </c>
      <c r="Q717" s="27">
        <v>437</v>
      </c>
      <c r="R717" s="27">
        <v>8</v>
      </c>
      <c r="S717" s="27">
        <v>3</v>
      </c>
      <c r="T717" s="27">
        <f t="shared" si="11"/>
        <v>0.375</v>
      </c>
      <c r="U717" s="27">
        <v>51.5</v>
      </c>
      <c r="V717" s="27">
        <v>1</v>
      </c>
    </row>
    <row r="718" spans="1:22" ht="16.5" x14ac:dyDescent="0.35">
      <c r="A718" s="1" t="s">
        <v>690</v>
      </c>
      <c r="B718" s="6">
        <v>2014</v>
      </c>
      <c r="C718" s="1">
        <v>1</v>
      </c>
      <c r="D718" s="1">
        <v>2</v>
      </c>
      <c r="E718" s="25">
        <v>0.5</v>
      </c>
      <c r="F718" s="27">
        <v>21058546.469999999</v>
      </c>
      <c r="G718" s="27">
        <v>125250000</v>
      </c>
      <c r="H718">
        <v>0.16813210754491018</v>
      </c>
      <c r="I718" s="27">
        <v>658958880.41999996</v>
      </c>
      <c r="J718" s="27">
        <v>1.8410979999999999</v>
      </c>
      <c r="K718" s="27">
        <v>6.6609000000000002E-2</v>
      </c>
      <c r="L718" s="27">
        <v>0.10138900000000001</v>
      </c>
      <c r="M718" s="27">
        <v>0.28010699999999999</v>
      </c>
      <c r="N718" s="27">
        <v>-0.12282800000000001</v>
      </c>
      <c r="O718" s="27">
        <v>668688165.82000005</v>
      </c>
      <c r="P718" s="27">
        <v>0.34100200000000003</v>
      </c>
      <c r="Q718" s="27">
        <v>437</v>
      </c>
      <c r="R718" s="27">
        <v>8</v>
      </c>
      <c r="S718" s="27">
        <v>3</v>
      </c>
      <c r="T718" s="27">
        <f t="shared" si="11"/>
        <v>0.375</v>
      </c>
      <c r="U718" s="27">
        <v>51.47</v>
      </c>
      <c r="V718" s="27">
        <v>1</v>
      </c>
    </row>
    <row r="719" spans="1:22" ht="16.5" x14ac:dyDescent="0.35">
      <c r="A719" s="1" t="s">
        <v>690</v>
      </c>
      <c r="B719" s="6">
        <v>2013</v>
      </c>
      <c r="C719" s="1">
        <v>0</v>
      </c>
      <c r="D719" s="1">
        <v>0</v>
      </c>
      <c r="E719" s="25">
        <v>0</v>
      </c>
      <c r="F719" s="27">
        <v>15895250.560000001</v>
      </c>
      <c r="G719" s="27">
        <v>121000000</v>
      </c>
      <c r="H719">
        <v>0.13136570710743803</v>
      </c>
      <c r="I719" s="27">
        <v>649475413.02999997</v>
      </c>
      <c r="J719" s="27">
        <v>1.7472799999999999</v>
      </c>
      <c r="K719" s="27">
        <v>5.8998000000000002E-2</v>
      </c>
      <c r="L719" s="27">
        <v>9.5413999999999999E-2</v>
      </c>
      <c r="M719" s="27">
        <v>0.24452699999999999</v>
      </c>
      <c r="N719" s="27">
        <v>-0.105078</v>
      </c>
      <c r="O719" s="27">
        <v>623302812.78999996</v>
      </c>
      <c r="P719" s="27">
        <v>0.38086599999999998</v>
      </c>
      <c r="Q719" s="27">
        <v>437</v>
      </c>
      <c r="R719" s="27">
        <v>9</v>
      </c>
      <c r="S719" s="27">
        <v>4</v>
      </c>
      <c r="T719" s="27">
        <f t="shared" si="11"/>
        <v>0.44444444444444442</v>
      </c>
      <c r="U719" s="27">
        <v>44.61</v>
      </c>
      <c r="V719" s="27">
        <v>1</v>
      </c>
    </row>
    <row r="720" spans="1:22" ht="16.5" x14ac:dyDescent="0.35">
      <c r="A720" s="1" t="s">
        <v>691</v>
      </c>
      <c r="B720" s="6">
        <v>2017</v>
      </c>
      <c r="C720" s="1">
        <v>11</v>
      </c>
      <c r="D720" s="1">
        <v>67</v>
      </c>
      <c r="E720" s="25">
        <v>0.16417910447761194</v>
      </c>
      <c r="F720" s="27">
        <v>2223221121.8000002</v>
      </c>
      <c r="G720" s="27">
        <v>17658942484.895</v>
      </c>
      <c r="H720">
        <v>0.12589774974926646</v>
      </c>
      <c r="I720" s="27">
        <v>68722020630.610001</v>
      </c>
      <c r="J720" s="27">
        <v>2.2055609999999999</v>
      </c>
      <c r="K720" s="27">
        <v>5.9582999999999997E-2</v>
      </c>
      <c r="L720" s="27">
        <v>0.128022</v>
      </c>
      <c r="M720" s="27">
        <v>0.82316800000000001</v>
      </c>
      <c r="N720" s="27">
        <v>0.113606</v>
      </c>
      <c r="O720" s="27">
        <v>26476970977.57</v>
      </c>
      <c r="P720" s="27">
        <v>0.53239199999999998</v>
      </c>
      <c r="Q720" s="27">
        <v>416</v>
      </c>
      <c r="R720" s="27">
        <v>9</v>
      </c>
      <c r="S720" s="27">
        <v>3</v>
      </c>
      <c r="T720" s="27">
        <f t="shared" si="11"/>
        <v>0.33333333333333331</v>
      </c>
      <c r="U720" s="27">
        <v>57.54</v>
      </c>
      <c r="V720" s="27">
        <v>0</v>
      </c>
    </row>
    <row r="721" spans="1:22" ht="16.5" x14ac:dyDescent="0.35">
      <c r="A721" s="1" t="s">
        <v>691</v>
      </c>
      <c r="B721" s="6">
        <v>2016</v>
      </c>
      <c r="C721" s="1">
        <v>3</v>
      </c>
      <c r="D721" s="1">
        <v>40</v>
      </c>
      <c r="E721" s="25">
        <v>7.4999999999999997E-2</v>
      </c>
      <c r="F721" s="27">
        <v>1932893476.9200001</v>
      </c>
      <c r="G721" s="27">
        <v>11325576089.115</v>
      </c>
      <c r="H721">
        <v>0.1706662391132317</v>
      </c>
      <c r="I721" s="27">
        <v>54823896576.809998</v>
      </c>
      <c r="J721" s="27">
        <v>2.220364</v>
      </c>
      <c r="K721" s="27">
        <v>6.0863E-2</v>
      </c>
      <c r="L721" s="27">
        <v>0.114729</v>
      </c>
      <c r="M721" s="27">
        <v>0.67447100000000004</v>
      </c>
      <c r="N721" s="27">
        <v>-1.2622E-2</v>
      </c>
      <c r="O721" s="27">
        <v>21642324070.279999</v>
      </c>
      <c r="P721" s="27">
        <v>0.46404499999999999</v>
      </c>
      <c r="Q721" s="27">
        <v>416</v>
      </c>
      <c r="R721" s="27">
        <v>9</v>
      </c>
      <c r="S721" s="27">
        <v>3</v>
      </c>
      <c r="T721" s="27">
        <f t="shared" si="11"/>
        <v>0.33333333333333331</v>
      </c>
      <c r="U721" s="27">
        <v>51.8</v>
      </c>
      <c r="V721" s="27">
        <v>0</v>
      </c>
    </row>
    <row r="722" spans="1:22" ht="16.5" x14ac:dyDescent="0.35">
      <c r="A722" s="1" t="s">
        <v>691</v>
      </c>
      <c r="B722" s="6">
        <v>2015</v>
      </c>
      <c r="C722" s="1">
        <v>6</v>
      </c>
      <c r="D722" s="1">
        <v>23</v>
      </c>
      <c r="E722" s="25">
        <v>0.2608695652173913</v>
      </c>
      <c r="F722" s="27">
        <v>1119969171.5899999</v>
      </c>
      <c r="G722" s="27">
        <v>7815478692.9099998</v>
      </c>
      <c r="H722">
        <v>0.1433014170464065</v>
      </c>
      <c r="I722" s="27">
        <v>38105229314.849998</v>
      </c>
      <c r="J722" s="27">
        <v>2.1217190000000001</v>
      </c>
      <c r="K722" s="27">
        <v>7.2338E-2</v>
      </c>
      <c r="L722" s="27">
        <v>0.14690700000000001</v>
      </c>
      <c r="M722" s="27">
        <v>0.626834</v>
      </c>
      <c r="N722" s="27">
        <v>5.0368000000000003E-2</v>
      </c>
      <c r="O722" s="27">
        <v>18066827952.299999</v>
      </c>
      <c r="P722" s="27">
        <v>0.50562099999999999</v>
      </c>
      <c r="Q722" s="27">
        <v>416</v>
      </c>
      <c r="R722" s="27">
        <v>9</v>
      </c>
      <c r="S722" s="27">
        <v>3</v>
      </c>
      <c r="T722" s="27">
        <f t="shared" si="11"/>
        <v>0.33333333333333331</v>
      </c>
      <c r="U722" s="27">
        <v>46.55</v>
      </c>
      <c r="V722" s="27">
        <v>0</v>
      </c>
    </row>
    <row r="723" spans="1:22" ht="16.5" x14ac:dyDescent="0.35">
      <c r="A723" s="1" t="s">
        <v>691</v>
      </c>
      <c r="B723" s="6">
        <v>2014</v>
      </c>
      <c r="C723" s="1">
        <v>5</v>
      </c>
      <c r="D723" s="1">
        <v>10</v>
      </c>
      <c r="E723" s="25">
        <v>0.5</v>
      </c>
      <c r="F723" s="27">
        <v>1046398305.66</v>
      </c>
      <c r="G723" s="27">
        <v>5993982443.1750002</v>
      </c>
      <c r="H723">
        <v>0.17457480324312144</v>
      </c>
      <c r="I723" s="27">
        <v>27879317009.310001</v>
      </c>
      <c r="J723" s="27">
        <v>2.5040710000000002</v>
      </c>
      <c r="K723" s="27">
        <v>8.1991999999999995E-2</v>
      </c>
      <c r="L723" s="27">
        <v>0.13674800000000001</v>
      </c>
      <c r="M723" s="27">
        <v>1.039649</v>
      </c>
      <c r="N723" s="27">
        <v>0.14586199999999999</v>
      </c>
      <c r="O723" s="27">
        <v>15949188769.360001</v>
      </c>
      <c r="P723" s="27">
        <v>0.40031800000000001</v>
      </c>
      <c r="Q723" s="27">
        <v>416</v>
      </c>
      <c r="R723" s="27">
        <v>9</v>
      </c>
      <c r="S723" s="27">
        <v>3</v>
      </c>
      <c r="T723" s="27">
        <f t="shared" si="11"/>
        <v>0.33333333333333331</v>
      </c>
      <c r="U723" s="27">
        <v>44.3</v>
      </c>
      <c r="V723" s="27">
        <v>0</v>
      </c>
    </row>
    <row r="724" spans="1:22" ht="16.5" x14ac:dyDescent="0.35">
      <c r="A724" s="1" t="s">
        <v>691</v>
      </c>
      <c r="B724" s="6">
        <v>2013</v>
      </c>
      <c r="C724" s="1">
        <v>2</v>
      </c>
      <c r="D724" s="1">
        <v>30</v>
      </c>
      <c r="E724" s="25">
        <v>6.6666666666666666E-2</v>
      </c>
      <c r="F724" s="27">
        <v>759697016.49000001</v>
      </c>
      <c r="G724" s="27">
        <v>5739343070.2700005</v>
      </c>
      <c r="H724">
        <v>0.13236654564618333</v>
      </c>
      <c r="I724" s="27">
        <v>22251388975.040001</v>
      </c>
      <c r="J724" s="27">
        <v>2.0527229999999999</v>
      </c>
      <c r="K724" s="27">
        <v>8.4508E-2</v>
      </c>
      <c r="L724" s="27">
        <v>0.15629100000000001</v>
      </c>
      <c r="M724" s="27">
        <v>0.85523300000000002</v>
      </c>
      <c r="N724" s="27">
        <v>0.15117700000000001</v>
      </c>
      <c r="O724" s="27">
        <v>13358728517</v>
      </c>
      <c r="P724" s="27">
        <v>0.45934199999999997</v>
      </c>
      <c r="Q724" s="27">
        <v>416</v>
      </c>
      <c r="R724" s="27">
        <v>9</v>
      </c>
      <c r="S724" s="27">
        <v>3</v>
      </c>
      <c r="T724" s="27">
        <f t="shared" si="11"/>
        <v>0.33333333333333331</v>
      </c>
      <c r="U724" s="27">
        <v>44.17</v>
      </c>
      <c r="V724" s="27">
        <v>0</v>
      </c>
    </row>
    <row r="725" spans="1:22" ht="16.5" x14ac:dyDescent="0.35">
      <c r="A725" s="1" t="s">
        <v>692</v>
      </c>
      <c r="B725" s="6">
        <v>2017</v>
      </c>
      <c r="C725" s="1">
        <v>19</v>
      </c>
      <c r="D725" s="1">
        <v>56</v>
      </c>
      <c r="E725" s="25">
        <v>0.3392857142857143</v>
      </c>
      <c r="F725" s="27">
        <v>241560047.66</v>
      </c>
      <c r="G725" s="27">
        <v>1417902052.7950001</v>
      </c>
      <c r="H725">
        <v>0.17036441070370936</v>
      </c>
      <c r="I725" s="27">
        <v>8266827313.2399998</v>
      </c>
      <c r="J725" s="27">
        <v>1.436355</v>
      </c>
      <c r="K725" s="27">
        <v>7.5433E-2</v>
      </c>
      <c r="L725" s="27">
        <v>0.13093299999999999</v>
      </c>
      <c r="M725" s="27">
        <v>0.59817100000000001</v>
      </c>
      <c r="N725" s="27">
        <v>0.28666000000000003</v>
      </c>
      <c r="O725" s="27">
        <v>5002002717.4799995</v>
      </c>
      <c r="P725" s="27">
        <v>0.38855299999999998</v>
      </c>
      <c r="Q725" s="27">
        <v>596</v>
      </c>
      <c r="R725" s="27">
        <v>8</v>
      </c>
      <c r="S725" s="27">
        <v>3</v>
      </c>
      <c r="T725" s="27">
        <f t="shared" si="11"/>
        <v>0.375</v>
      </c>
      <c r="U725" s="27">
        <v>55.61</v>
      </c>
      <c r="V725" s="27">
        <v>0</v>
      </c>
    </row>
    <row r="726" spans="1:22" ht="16.5" x14ac:dyDescent="0.35">
      <c r="A726" s="1" t="s">
        <v>692</v>
      </c>
      <c r="B726" s="6">
        <v>2016</v>
      </c>
      <c r="C726" s="1">
        <v>19</v>
      </c>
      <c r="D726" s="1">
        <v>33</v>
      </c>
      <c r="E726" s="25">
        <v>0.5757575757575758</v>
      </c>
      <c r="F726" s="27">
        <v>194398979.41999999</v>
      </c>
      <c r="G726" s="27">
        <v>943293563.90999997</v>
      </c>
      <c r="H726">
        <v>0.20608534485723223</v>
      </c>
      <c r="I726" s="27">
        <v>6726384025.1999998</v>
      </c>
      <c r="J726" s="27">
        <v>2.3196509999999999</v>
      </c>
      <c r="K726" s="27">
        <v>6.7926E-2</v>
      </c>
      <c r="L726" s="27">
        <v>0.11425299999999999</v>
      </c>
      <c r="M726" s="27">
        <v>0.43804199999999999</v>
      </c>
      <c r="N726" s="27">
        <v>0.24596899999999999</v>
      </c>
      <c r="O726" s="27">
        <v>4092852961.4400001</v>
      </c>
      <c r="P726" s="27">
        <v>0.31942199999999998</v>
      </c>
      <c r="Q726" s="27">
        <v>596</v>
      </c>
      <c r="R726" s="27">
        <v>9</v>
      </c>
      <c r="S726" s="27">
        <v>3</v>
      </c>
      <c r="T726" s="27">
        <f t="shared" si="11"/>
        <v>0.33333333333333331</v>
      </c>
      <c r="U726" s="27">
        <v>55.16</v>
      </c>
      <c r="V726" s="27">
        <v>0</v>
      </c>
    </row>
    <row r="727" spans="1:22" ht="16.5" x14ac:dyDescent="0.35">
      <c r="A727" s="1" t="s">
        <v>692</v>
      </c>
      <c r="B727" s="6">
        <v>2015</v>
      </c>
      <c r="C727" s="1">
        <v>15</v>
      </c>
      <c r="D727" s="1">
        <v>43</v>
      </c>
      <c r="E727" s="25">
        <v>0.34883720930232559</v>
      </c>
      <c r="F727" s="27">
        <v>137640685.38</v>
      </c>
      <c r="G727" s="27">
        <v>679575807.19500005</v>
      </c>
      <c r="H727">
        <v>0.20253911914275202</v>
      </c>
      <c r="I727" s="27">
        <v>5515495745.8999996</v>
      </c>
      <c r="J727" s="27">
        <v>1.6829810000000001</v>
      </c>
      <c r="K727" s="27">
        <v>7.9181000000000001E-2</v>
      </c>
      <c r="L727" s="27">
        <v>0.123213</v>
      </c>
      <c r="M727" s="27">
        <v>0.550624</v>
      </c>
      <c r="N727" s="27">
        <v>0.37167299999999998</v>
      </c>
      <c r="O727" s="27">
        <v>3500362097.9699998</v>
      </c>
      <c r="P727" s="27">
        <v>0.32547199999999998</v>
      </c>
      <c r="Q727" s="27">
        <v>596</v>
      </c>
      <c r="R727" s="27">
        <v>9</v>
      </c>
      <c r="S727" s="27">
        <v>3</v>
      </c>
      <c r="T727" s="27">
        <f t="shared" si="11"/>
        <v>0.33333333333333331</v>
      </c>
      <c r="U727" s="27">
        <v>58.35</v>
      </c>
      <c r="V727" s="27">
        <v>0</v>
      </c>
    </row>
    <row r="728" spans="1:22" ht="16.5" x14ac:dyDescent="0.35">
      <c r="A728" s="1" t="s">
        <v>692</v>
      </c>
      <c r="B728" s="6">
        <v>2014</v>
      </c>
      <c r="C728" s="1">
        <v>13</v>
      </c>
      <c r="D728" s="1">
        <v>32</v>
      </c>
      <c r="E728" s="25">
        <v>0.40625</v>
      </c>
      <c r="F728" s="27">
        <v>193297969.38</v>
      </c>
      <c r="G728" s="27">
        <v>530014411.52999997</v>
      </c>
      <c r="H728">
        <v>0.36470323292154277</v>
      </c>
      <c r="I728" s="27">
        <v>4510016153.1800003</v>
      </c>
      <c r="J728" s="27">
        <v>1.9686840000000001</v>
      </c>
      <c r="K728" s="27">
        <v>5.6925000000000003E-2</v>
      </c>
      <c r="L728" s="27">
        <v>8.2421999999999995E-2</v>
      </c>
      <c r="M728" s="27">
        <v>0.32677299999999998</v>
      </c>
      <c r="N728" s="27">
        <v>0.186857</v>
      </c>
      <c r="O728" s="27">
        <v>2584987566.73</v>
      </c>
      <c r="P728" s="27">
        <v>0.27581699999999998</v>
      </c>
      <c r="Q728" s="27">
        <v>596</v>
      </c>
      <c r="R728" s="27">
        <v>9</v>
      </c>
      <c r="S728" s="27">
        <v>3</v>
      </c>
      <c r="T728" s="27">
        <f t="shared" si="11"/>
        <v>0.33333333333333331</v>
      </c>
      <c r="U728" s="27">
        <v>55.3</v>
      </c>
      <c r="V728" s="27">
        <v>0</v>
      </c>
    </row>
    <row r="729" spans="1:22" ht="16.5" x14ac:dyDescent="0.35">
      <c r="A729" s="1" t="s">
        <v>692</v>
      </c>
      <c r="B729" s="6">
        <v>2013</v>
      </c>
      <c r="C729" s="1">
        <v>8</v>
      </c>
      <c r="D729" s="1">
        <v>18</v>
      </c>
      <c r="E729" s="25">
        <v>0.44444444444444442</v>
      </c>
      <c r="F729" s="27">
        <v>137648788.47</v>
      </c>
      <c r="G729" s="27">
        <v>513676174.435</v>
      </c>
      <c r="H729">
        <v>0.26796802211315707</v>
      </c>
      <c r="I729" s="27">
        <v>4466104075.4099998</v>
      </c>
      <c r="J729" s="27">
        <v>1.9107890000000001</v>
      </c>
      <c r="K729" s="27">
        <v>8.1373000000000001E-2</v>
      </c>
      <c r="L729" s="27">
        <v>0.119445</v>
      </c>
      <c r="M729" s="27">
        <v>0.46278000000000002</v>
      </c>
      <c r="N729" s="27">
        <v>0.27666299999999999</v>
      </c>
      <c r="O729" s="27">
        <v>2296407712.4099998</v>
      </c>
      <c r="P729" s="27">
        <v>0.32395499999999999</v>
      </c>
      <c r="Q729" s="27">
        <v>596</v>
      </c>
      <c r="R729" s="27">
        <v>9</v>
      </c>
      <c r="S729" s="27">
        <v>3</v>
      </c>
      <c r="T729" s="27">
        <f t="shared" si="11"/>
        <v>0.33333333333333331</v>
      </c>
      <c r="U729" s="27">
        <v>53.17</v>
      </c>
      <c r="V729" s="27">
        <v>0</v>
      </c>
    </row>
    <row r="730" spans="1:22" ht="16.5" x14ac:dyDescent="0.35">
      <c r="A730" s="1" t="s">
        <v>693</v>
      </c>
      <c r="B730" s="6">
        <v>2017</v>
      </c>
      <c r="C730" s="1">
        <v>0</v>
      </c>
      <c r="D730" s="1">
        <v>4</v>
      </c>
      <c r="E730" s="25">
        <v>0</v>
      </c>
      <c r="F730" s="27">
        <v>67363463.819999993</v>
      </c>
      <c r="G730" s="27">
        <v>366750000</v>
      </c>
      <c r="H730">
        <v>0.18367679296523515</v>
      </c>
      <c r="I730" s="27">
        <v>2260597763.7800002</v>
      </c>
      <c r="J730" s="27">
        <v>0.93450100000000003</v>
      </c>
      <c r="K730" s="27">
        <v>7.2412000000000004E-2</v>
      </c>
      <c r="L730" s="27">
        <v>9.8171999999999995E-2</v>
      </c>
      <c r="M730" s="27">
        <v>0.209865</v>
      </c>
      <c r="N730" s="27">
        <v>0.25658999999999998</v>
      </c>
      <c r="O730" s="27">
        <v>269949173.33999997</v>
      </c>
      <c r="P730" s="27">
        <v>0.227408</v>
      </c>
      <c r="Q730" s="27">
        <v>786</v>
      </c>
      <c r="R730" s="27">
        <v>11</v>
      </c>
      <c r="S730" s="27">
        <v>4</v>
      </c>
      <c r="T730" s="27">
        <f t="shared" si="11"/>
        <v>0.36363636363636365</v>
      </c>
      <c r="U730" s="27">
        <v>49.38</v>
      </c>
      <c r="V730" s="27">
        <v>0</v>
      </c>
    </row>
    <row r="731" spans="1:22" ht="16.5" x14ac:dyDescent="0.35">
      <c r="A731" s="1" t="s">
        <v>693</v>
      </c>
      <c r="B731" s="6">
        <v>2016</v>
      </c>
      <c r="C731" s="1">
        <v>3</v>
      </c>
      <c r="D731" s="1">
        <v>4</v>
      </c>
      <c r="E731" s="25">
        <v>0.75</v>
      </c>
      <c r="F731" s="27">
        <v>61044418.009999998</v>
      </c>
      <c r="G731" s="27">
        <v>447250000</v>
      </c>
      <c r="H731">
        <v>0.13648835776411403</v>
      </c>
      <c r="I731" s="27">
        <v>2465141766.48</v>
      </c>
      <c r="J731" s="27">
        <v>0.624892</v>
      </c>
      <c r="K731" s="27">
        <v>4.6407999999999998E-2</v>
      </c>
      <c r="L731" s="27">
        <v>8.2353999999999997E-2</v>
      </c>
      <c r="M731" s="27">
        <v>0.14666999999999999</v>
      </c>
      <c r="N731" s="27">
        <v>-3.9595999999999999E-2</v>
      </c>
      <c r="O731" s="27">
        <v>253266715.78</v>
      </c>
      <c r="P731" s="27">
        <v>0.28195500000000001</v>
      </c>
      <c r="Q731" s="27">
        <v>786</v>
      </c>
      <c r="R731" s="27">
        <v>11</v>
      </c>
      <c r="S731" s="27">
        <v>4</v>
      </c>
      <c r="T731" s="27">
        <f t="shared" si="11"/>
        <v>0.36363636363636365</v>
      </c>
      <c r="U731" s="27">
        <v>48.18</v>
      </c>
      <c r="V731" s="27">
        <v>0</v>
      </c>
    </row>
    <row r="732" spans="1:22" ht="16.5" x14ac:dyDescent="0.35">
      <c r="A732" s="1" t="s">
        <v>693</v>
      </c>
      <c r="B732" s="6">
        <v>2015</v>
      </c>
      <c r="C732" s="1">
        <v>0</v>
      </c>
      <c r="D732" s="1">
        <v>0</v>
      </c>
      <c r="E732" s="25">
        <v>0</v>
      </c>
      <c r="F732" s="27">
        <v>59839396.450000003</v>
      </c>
      <c r="G732" s="27">
        <v>317000000</v>
      </c>
      <c r="H732">
        <v>0.18876781214511043</v>
      </c>
      <c r="I732" s="27">
        <v>2688037147.9699998</v>
      </c>
      <c r="J732" s="27">
        <v>0.83282800000000001</v>
      </c>
      <c r="K732" s="27">
        <v>3.5054000000000002E-2</v>
      </c>
      <c r="L732" s="27">
        <v>5.4141000000000002E-2</v>
      </c>
      <c r="M732" s="27">
        <v>0.30200900000000003</v>
      </c>
      <c r="N732" s="27">
        <v>0.14566899999999999</v>
      </c>
      <c r="O732" s="27">
        <v>251746181.41999999</v>
      </c>
      <c r="P732" s="27">
        <v>0.27033800000000002</v>
      </c>
      <c r="Q732" s="27">
        <v>786</v>
      </c>
      <c r="R732" s="27">
        <v>11</v>
      </c>
      <c r="S732" s="27">
        <v>4</v>
      </c>
      <c r="T732" s="27">
        <f t="shared" si="11"/>
        <v>0.36363636363636365</v>
      </c>
      <c r="U732" s="27">
        <v>54.81</v>
      </c>
      <c r="V732" s="27">
        <v>0</v>
      </c>
    </row>
    <row r="733" spans="1:22" ht="16.5" x14ac:dyDescent="0.35">
      <c r="A733" s="1" t="s">
        <v>693</v>
      </c>
      <c r="B733" s="6">
        <v>2014</v>
      </c>
      <c r="C733" s="1">
        <v>1</v>
      </c>
      <c r="D733" s="1">
        <v>2</v>
      </c>
      <c r="E733" s="25">
        <v>0.5</v>
      </c>
      <c r="F733" s="27">
        <v>75204726.879999995</v>
      </c>
      <c r="G733" s="27">
        <v>191500000</v>
      </c>
      <c r="H733">
        <v>0.39271397848563966</v>
      </c>
      <c r="I733" s="27">
        <v>2770026972.8899999</v>
      </c>
      <c r="J733" s="27">
        <v>1.0300419999999999</v>
      </c>
      <c r="K733" s="27">
        <v>3.4445000000000003E-2</v>
      </c>
      <c r="L733" s="27">
        <v>4.0703999999999997E-2</v>
      </c>
      <c r="M733" s="27">
        <v>0.30581199999999997</v>
      </c>
      <c r="N733" s="27">
        <v>0.18320600000000001</v>
      </c>
      <c r="O733" s="27">
        <v>337639192.79000002</v>
      </c>
      <c r="P733" s="27">
        <v>0.19946700000000001</v>
      </c>
      <c r="Q733" s="27">
        <v>786</v>
      </c>
      <c r="R733" s="27">
        <v>11</v>
      </c>
      <c r="S733" s="27">
        <v>4</v>
      </c>
      <c r="T733" s="27">
        <f t="shared" si="11"/>
        <v>0.36363636363636365</v>
      </c>
      <c r="U733" s="27">
        <v>51.22</v>
      </c>
      <c r="V733" s="27">
        <v>1</v>
      </c>
    </row>
    <row r="734" spans="1:22" ht="16.5" x14ac:dyDescent="0.35">
      <c r="A734" s="1" t="s">
        <v>693</v>
      </c>
      <c r="B734" s="6">
        <v>2013</v>
      </c>
      <c r="C734" s="1">
        <v>1</v>
      </c>
      <c r="D734" s="1">
        <v>2</v>
      </c>
      <c r="E734" s="25">
        <v>0.5</v>
      </c>
      <c r="F734" s="27">
        <v>53436116.68</v>
      </c>
      <c r="G734" s="27">
        <v>138500000</v>
      </c>
      <c r="H734">
        <v>0.38582033703971119</v>
      </c>
      <c r="I734" s="27">
        <v>1792999483.1900001</v>
      </c>
      <c r="J734" s="27">
        <v>1.1941079999999999</v>
      </c>
      <c r="K734" s="27">
        <v>4.8734E-2</v>
      </c>
      <c r="L734" s="27">
        <v>6.2651999999999999E-2</v>
      </c>
      <c r="M734" s="27">
        <v>0.28006199999999998</v>
      </c>
      <c r="N734" s="27">
        <v>0.239398</v>
      </c>
      <c r="O734" s="27">
        <v>357032581.42000002</v>
      </c>
      <c r="P734" s="27">
        <v>0.18607699999999999</v>
      </c>
      <c r="Q734" s="27">
        <v>786</v>
      </c>
      <c r="R734" s="27">
        <v>11</v>
      </c>
      <c r="S734" s="27">
        <v>4</v>
      </c>
      <c r="T734" s="27">
        <f t="shared" si="11"/>
        <v>0.36363636363636365</v>
      </c>
      <c r="U734" s="27">
        <v>51.1967</v>
      </c>
      <c r="V734" s="27">
        <v>1</v>
      </c>
    </row>
    <row r="735" spans="1:22" ht="16.5" x14ac:dyDescent="0.35">
      <c r="A735" s="1" t="s">
        <v>694</v>
      </c>
      <c r="B735" s="6">
        <v>2017</v>
      </c>
      <c r="C735" s="1">
        <v>2</v>
      </c>
      <c r="D735" s="1">
        <v>9</v>
      </c>
      <c r="E735" s="25">
        <v>0.22222222222222221</v>
      </c>
      <c r="F735" s="27">
        <v>934467098.08000004</v>
      </c>
      <c r="G735" s="27">
        <v>5715936671.7650003</v>
      </c>
      <c r="H735">
        <v>0.16348450861885597</v>
      </c>
      <c r="I735" s="27">
        <v>21531827004.040001</v>
      </c>
      <c r="J735" s="27">
        <v>1.3270980000000001</v>
      </c>
      <c r="K735" s="27">
        <v>6.5125000000000002E-2</v>
      </c>
      <c r="L735" s="27">
        <v>0.159054</v>
      </c>
      <c r="M735" s="27">
        <v>1.2978190000000001</v>
      </c>
      <c r="N735" s="27">
        <v>0.26556999999999997</v>
      </c>
      <c r="O735" s="27">
        <v>16094149975.889999</v>
      </c>
      <c r="P735" s="27">
        <v>0.58319900000000002</v>
      </c>
      <c r="Q735" s="27">
        <v>2317</v>
      </c>
      <c r="R735" s="27">
        <v>9</v>
      </c>
      <c r="S735" s="27">
        <v>3</v>
      </c>
      <c r="T735" s="27">
        <f t="shared" si="11"/>
        <v>0.33333333333333331</v>
      </c>
      <c r="U735" s="27">
        <v>60.76</v>
      </c>
      <c r="V735" s="27">
        <v>0</v>
      </c>
    </row>
    <row r="736" spans="1:22" ht="16.5" x14ac:dyDescent="0.35">
      <c r="A736" s="1" t="s">
        <v>694</v>
      </c>
      <c r="B736" s="6">
        <v>2016</v>
      </c>
      <c r="C736" s="1">
        <v>11</v>
      </c>
      <c r="D736" s="1">
        <v>21</v>
      </c>
      <c r="E736" s="25">
        <v>0.52380952380952384</v>
      </c>
      <c r="F736" s="27">
        <v>638682954.03999996</v>
      </c>
      <c r="G736" s="27">
        <v>3485680436.645</v>
      </c>
      <c r="H736">
        <v>0.18323049563738503</v>
      </c>
      <c r="I736" s="27">
        <v>17126271668.299999</v>
      </c>
      <c r="J736" s="27">
        <v>1.3697969999999999</v>
      </c>
      <c r="K736" s="27">
        <v>7.1191000000000004E-2</v>
      </c>
      <c r="L736" s="27">
        <v>0.14772099999999999</v>
      </c>
      <c r="M736" s="27">
        <v>1.128423</v>
      </c>
      <c r="N736" s="27">
        <v>0.349912</v>
      </c>
      <c r="O736" s="27">
        <v>13945496952.200001</v>
      </c>
      <c r="P736" s="27">
        <v>0.52081299999999997</v>
      </c>
      <c r="Q736" s="27">
        <v>2317</v>
      </c>
      <c r="R736" s="27">
        <v>9</v>
      </c>
      <c r="S736" s="27">
        <v>3</v>
      </c>
      <c r="T736" s="27">
        <f t="shared" si="11"/>
        <v>0.33333333333333331</v>
      </c>
      <c r="U736" s="27">
        <v>58.81</v>
      </c>
      <c r="V736" s="27">
        <v>0</v>
      </c>
    </row>
    <row r="737" spans="1:22" ht="16.5" x14ac:dyDescent="0.35">
      <c r="A737" s="1" t="s">
        <v>694</v>
      </c>
      <c r="B737" s="6">
        <v>2015</v>
      </c>
      <c r="C737" s="1">
        <v>3</v>
      </c>
      <c r="D737" s="1">
        <v>16</v>
      </c>
      <c r="E737" s="25">
        <v>0.1875</v>
      </c>
      <c r="F737" s="27">
        <v>668064993.77999997</v>
      </c>
      <c r="G737" s="27">
        <v>4042740192.8049998</v>
      </c>
      <c r="H737">
        <v>0.16525053847610036</v>
      </c>
      <c r="I737" s="27">
        <v>15412691154.73</v>
      </c>
      <c r="J737" s="27">
        <v>1.5027269999999999</v>
      </c>
      <c r="K737" s="27">
        <v>9.8858000000000001E-2</v>
      </c>
      <c r="L737" s="27">
        <v>0.19794500000000001</v>
      </c>
      <c r="M737" s="27">
        <v>1.4101840000000001</v>
      </c>
      <c r="N737" s="27">
        <v>0.221299</v>
      </c>
      <c r="O737" s="27">
        <v>13221666800.84</v>
      </c>
      <c r="P737" s="27">
        <v>0.49996200000000002</v>
      </c>
      <c r="Q737" s="27">
        <v>2317</v>
      </c>
      <c r="R737" s="27">
        <v>9</v>
      </c>
      <c r="S737" s="27">
        <v>3</v>
      </c>
      <c r="T737" s="27">
        <f t="shared" si="11"/>
        <v>0.33333333333333331</v>
      </c>
      <c r="U737" s="27">
        <v>57.55</v>
      </c>
      <c r="V737" s="27">
        <v>0</v>
      </c>
    </row>
    <row r="738" spans="1:22" ht="16.5" x14ac:dyDescent="0.35">
      <c r="A738" s="1" t="s">
        <v>694</v>
      </c>
      <c r="B738" s="6">
        <v>2014</v>
      </c>
      <c r="C738" s="1">
        <v>28</v>
      </c>
      <c r="D738" s="1">
        <v>54</v>
      </c>
      <c r="E738" s="25">
        <v>0.51851851851851849</v>
      </c>
      <c r="F738" s="27">
        <v>703864766.64999998</v>
      </c>
      <c r="G738" s="27">
        <v>3515390760.1900001</v>
      </c>
      <c r="H738">
        <v>0.20022376306523529</v>
      </c>
      <c r="I738" s="27">
        <v>12921349038.32</v>
      </c>
      <c r="J738" s="27">
        <v>1.1509659999999999</v>
      </c>
      <c r="K738" s="27">
        <v>0.112247</v>
      </c>
      <c r="L738" s="27">
        <v>0.28282400000000002</v>
      </c>
      <c r="M738" s="27">
        <v>1.4042570000000001</v>
      </c>
      <c r="N738" s="27">
        <v>8.4386000000000003E-2</v>
      </c>
      <c r="O738" s="27">
        <v>12566901919.129999</v>
      </c>
      <c r="P738" s="27">
        <v>0.60774499999999998</v>
      </c>
      <c r="Q738" s="27">
        <v>2317</v>
      </c>
      <c r="R738" s="27">
        <v>8</v>
      </c>
      <c r="S738" s="27">
        <v>3</v>
      </c>
      <c r="T738" s="27">
        <f t="shared" si="11"/>
        <v>0.375</v>
      </c>
      <c r="U738" s="27">
        <v>57.51</v>
      </c>
      <c r="V738" s="27">
        <v>0</v>
      </c>
    </row>
    <row r="739" spans="1:22" ht="16.5" x14ac:dyDescent="0.35">
      <c r="A739" s="1" t="s">
        <v>694</v>
      </c>
      <c r="B739" s="6">
        <v>2013</v>
      </c>
      <c r="C739" s="1">
        <v>11</v>
      </c>
      <c r="D739" s="1">
        <v>27</v>
      </c>
      <c r="E739" s="25">
        <v>0.40740740740740738</v>
      </c>
      <c r="F739" s="27">
        <v>295677073.56999999</v>
      </c>
      <c r="G739" s="27">
        <v>1846197157.5350001</v>
      </c>
      <c r="H739">
        <v>0.16015465756906549</v>
      </c>
      <c r="I739" s="27">
        <v>10212206388.610001</v>
      </c>
      <c r="J739" s="27">
        <v>1.172318</v>
      </c>
      <c r="K739" s="27">
        <v>0.114208</v>
      </c>
      <c r="L739" s="27">
        <v>0.28711300000000001</v>
      </c>
      <c r="M739" s="27">
        <v>1.12923</v>
      </c>
      <c r="N739" s="27">
        <v>0.121945</v>
      </c>
      <c r="O739" s="27">
        <v>11097870213.219999</v>
      </c>
      <c r="P739" s="27">
        <v>0.59426100000000004</v>
      </c>
      <c r="Q739" s="27">
        <v>2317</v>
      </c>
      <c r="R739" s="27">
        <v>8</v>
      </c>
      <c r="S739" s="27">
        <v>3</v>
      </c>
      <c r="T739" s="27">
        <f t="shared" si="11"/>
        <v>0.375</v>
      </c>
      <c r="U739" s="27">
        <v>56.37</v>
      </c>
      <c r="V739" s="27">
        <v>0</v>
      </c>
    </row>
    <row r="740" spans="1:22" ht="16.5" x14ac:dyDescent="0.35">
      <c r="A740" s="1" t="s">
        <v>695</v>
      </c>
      <c r="B740" s="6">
        <v>2017</v>
      </c>
      <c r="C740" s="1">
        <v>11</v>
      </c>
      <c r="D740" s="1">
        <v>59</v>
      </c>
      <c r="E740" s="25">
        <v>0.1864406779661017</v>
      </c>
      <c r="F740" s="27">
        <v>90093804.329999998</v>
      </c>
      <c r="G740" s="27">
        <v>477530333.65499997</v>
      </c>
      <c r="H740">
        <v>0.18866613905011073</v>
      </c>
      <c r="I740" s="27">
        <v>5393709954.9099998</v>
      </c>
      <c r="J740" s="27">
        <v>1.6427</v>
      </c>
      <c r="K740" s="27">
        <v>7.0114999999999997E-2</v>
      </c>
      <c r="L740" s="27">
        <v>0.107239</v>
      </c>
      <c r="M740" s="27">
        <v>0.61348400000000003</v>
      </c>
      <c r="N740" s="27">
        <v>0.15439</v>
      </c>
      <c r="O740" s="27">
        <v>3274698153.5500002</v>
      </c>
      <c r="P740" s="27">
        <v>0.33376</v>
      </c>
      <c r="Q740" s="27">
        <v>1124</v>
      </c>
      <c r="R740" s="27">
        <v>7</v>
      </c>
      <c r="S740" s="27">
        <v>3</v>
      </c>
      <c r="T740" s="27">
        <f t="shared" si="11"/>
        <v>0.42857142857142855</v>
      </c>
      <c r="U740" s="27">
        <v>46.13</v>
      </c>
      <c r="V740" s="27">
        <v>0</v>
      </c>
    </row>
    <row r="741" spans="1:22" ht="16.5" x14ac:dyDescent="0.35">
      <c r="A741" s="1" t="s">
        <v>695</v>
      </c>
      <c r="B741" s="6">
        <v>2016</v>
      </c>
      <c r="C741" s="1">
        <v>25</v>
      </c>
      <c r="D741" s="1">
        <v>123</v>
      </c>
      <c r="E741" s="25">
        <v>0.2032520325203252</v>
      </c>
      <c r="F741" s="27">
        <v>59993056.850000001</v>
      </c>
      <c r="G741" s="27">
        <v>371440051.15499997</v>
      </c>
      <c r="H741">
        <v>0.16151477651225396</v>
      </c>
      <c r="I741" s="27">
        <v>4730105366.8900003</v>
      </c>
      <c r="J741" s="27">
        <v>1.6281749999999999</v>
      </c>
      <c r="K741" s="27">
        <v>7.9521999999999995E-2</v>
      </c>
      <c r="L741" s="27">
        <v>0.11890100000000001</v>
      </c>
      <c r="M741" s="27">
        <v>0.610182</v>
      </c>
      <c r="N741" s="27">
        <v>-6.2399000000000003E-2</v>
      </c>
      <c r="O741" s="27">
        <v>3000277807.29</v>
      </c>
      <c r="P741" s="27">
        <v>0.32225199999999998</v>
      </c>
      <c r="Q741" s="27">
        <v>1124</v>
      </c>
      <c r="R741" s="27">
        <v>7</v>
      </c>
      <c r="S741" s="27">
        <v>3</v>
      </c>
      <c r="T741" s="27">
        <f t="shared" si="11"/>
        <v>0.42857142857142855</v>
      </c>
      <c r="U741" s="27">
        <v>46.47</v>
      </c>
      <c r="V741" s="27">
        <v>0</v>
      </c>
    </row>
    <row r="742" spans="1:22" ht="16.5" x14ac:dyDescent="0.35">
      <c r="A742" s="1" t="s">
        <v>695</v>
      </c>
      <c r="B742" s="6">
        <v>2015</v>
      </c>
      <c r="C742" s="1">
        <v>12</v>
      </c>
      <c r="D742" s="1">
        <v>69</v>
      </c>
      <c r="E742" s="25">
        <v>0.17391304347826086</v>
      </c>
      <c r="F742" s="27">
        <v>86591587.719999999</v>
      </c>
      <c r="G742" s="27">
        <v>672000000</v>
      </c>
      <c r="H742">
        <v>0.12885652934523809</v>
      </c>
      <c r="I742" s="27">
        <v>4304503018.1800003</v>
      </c>
      <c r="J742" s="27">
        <v>1.6855059999999999</v>
      </c>
      <c r="K742" s="27">
        <v>8.4850999999999996E-2</v>
      </c>
      <c r="L742" s="27">
        <v>0.128916</v>
      </c>
      <c r="M742" s="27">
        <v>0.71099500000000004</v>
      </c>
      <c r="N742" s="27">
        <v>-3.4639000000000003E-2</v>
      </c>
      <c r="O742" s="27">
        <v>2820446284.2399998</v>
      </c>
      <c r="P742" s="27">
        <v>0.33308300000000002</v>
      </c>
      <c r="Q742" s="27">
        <v>1124</v>
      </c>
      <c r="R742" s="27">
        <v>7</v>
      </c>
      <c r="S742" s="27">
        <v>3</v>
      </c>
      <c r="T742" s="27">
        <f t="shared" si="11"/>
        <v>0.42857142857142855</v>
      </c>
      <c r="U742" s="27">
        <v>46.98</v>
      </c>
      <c r="V742" s="27">
        <v>0</v>
      </c>
    </row>
    <row r="743" spans="1:22" ht="16.5" x14ac:dyDescent="0.35">
      <c r="A743" s="1" t="s">
        <v>695</v>
      </c>
      <c r="B743" s="6">
        <v>2014</v>
      </c>
      <c r="C743" s="1">
        <v>7</v>
      </c>
      <c r="D743" s="1">
        <v>48</v>
      </c>
      <c r="E743" s="25">
        <v>0.14583333333333334</v>
      </c>
      <c r="F743" s="27">
        <v>104771915.18000001</v>
      </c>
      <c r="G743" s="27">
        <v>868000000</v>
      </c>
      <c r="H743">
        <v>0.12070497140552996</v>
      </c>
      <c r="I743" s="27">
        <v>4154971721.5500002</v>
      </c>
      <c r="J743" s="27">
        <v>1.5823529999999999</v>
      </c>
      <c r="K743" s="27">
        <v>7.7765000000000001E-2</v>
      </c>
      <c r="L743" s="27">
        <v>0.12789500000000001</v>
      </c>
      <c r="M743" s="27">
        <v>0.62897800000000004</v>
      </c>
      <c r="N743" s="27">
        <v>4.6880999999999999E-2</v>
      </c>
      <c r="O743" s="27">
        <v>2562928243.5</v>
      </c>
      <c r="P743" s="27">
        <v>0.384774</v>
      </c>
      <c r="Q743" s="27">
        <v>1124</v>
      </c>
      <c r="R743" s="27">
        <v>7</v>
      </c>
      <c r="S743" s="27">
        <v>3</v>
      </c>
      <c r="T743" s="27">
        <f t="shared" si="11"/>
        <v>0.42857142857142855</v>
      </c>
      <c r="U743" s="27">
        <v>45.77</v>
      </c>
      <c r="V743" s="27">
        <v>0</v>
      </c>
    </row>
    <row r="744" spans="1:22" ht="16.5" x14ac:dyDescent="0.35">
      <c r="A744" s="1" t="s">
        <v>695</v>
      </c>
      <c r="B744" s="6">
        <v>2013</v>
      </c>
      <c r="C744" s="1">
        <v>10</v>
      </c>
      <c r="D744" s="1">
        <v>45</v>
      </c>
      <c r="E744" s="25">
        <v>0.22222222222222221</v>
      </c>
      <c r="F744" s="27">
        <v>81674386.409999996</v>
      </c>
      <c r="G744" s="27">
        <v>883175000</v>
      </c>
      <c r="H744">
        <v>9.2478145792170285E-2</v>
      </c>
      <c r="I744" s="27">
        <v>3432193654.3299999</v>
      </c>
      <c r="J744" s="27">
        <v>1.3342210000000001</v>
      </c>
      <c r="K744" s="27">
        <v>8.7607000000000004E-2</v>
      </c>
      <c r="L744" s="27">
        <v>0.15807599999999999</v>
      </c>
      <c r="M744" s="27">
        <v>0.72341</v>
      </c>
      <c r="N744" s="27">
        <v>4.3639999999999998E-3</v>
      </c>
      <c r="O744" s="27">
        <v>2230302867.54</v>
      </c>
      <c r="P744" s="27">
        <v>0.43635299999999999</v>
      </c>
      <c r="Q744" s="27">
        <v>1124</v>
      </c>
      <c r="R744" s="27">
        <v>7</v>
      </c>
      <c r="S744" s="27">
        <v>3</v>
      </c>
      <c r="T744" s="27">
        <f t="shared" si="11"/>
        <v>0.42857142857142855</v>
      </c>
      <c r="U744" s="27">
        <v>45.12</v>
      </c>
      <c r="V744" s="27">
        <v>0</v>
      </c>
    </row>
    <row r="745" spans="1:22" ht="16.5" x14ac:dyDescent="0.35">
      <c r="A745" s="1" t="s">
        <v>696</v>
      </c>
      <c r="B745" s="6">
        <v>2017</v>
      </c>
      <c r="C745" s="1">
        <v>0</v>
      </c>
      <c r="D745" s="1">
        <v>0</v>
      </c>
      <c r="E745" s="25">
        <v>0</v>
      </c>
      <c r="F745" s="27">
        <v>591456331.5</v>
      </c>
      <c r="G745" s="27">
        <v>348936685.80000001</v>
      </c>
      <c r="H745">
        <v>1.6950247869294115</v>
      </c>
      <c r="I745" s="27">
        <v>6662544812.6400003</v>
      </c>
      <c r="J745" s="27">
        <v>2.4896539999999998</v>
      </c>
      <c r="K745" s="27">
        <v>0.18370600000000001</v>
      </c>
      <c r="L745" s="27">
        <v>0.27794600000000003</v>
      </c>
      <c r="M745" s="27">
        <v>1.511749</v>
      </c>
      <c r="N745" s="27">
        <v>1.7770999999999999E-2</v>
      </c>
      <c r="O745" s="27">
        <v>5642009138.9899998</v>
      </c>
      <c r="P745" s="27">
        <v>0.33932000000000001</v>
      </c>
      <c r="Q745" s="27">
        <v>813</v>
      </c>
      <c r="R745" s="27">
        <v>7</v>
      </c>
      <c r="S745" s="27">
        <v>3</v>
      </c>
      <c r="T745" s="27">
        <f t="shared" si="11"/>
        <v>0.42857142857142855</v>
      </c>
      <c r="U745" s="27">
        <v>76.260000000000005</v>
      </c>
      <c r="V745" s="27">
        <v>0</v>
      </c>
    </row>
    <row r="746" spans="1:22" ht="16.5" x14ac:dyDescent="0.35">
      <c r="A746" s="1" t="s">
        <v>696</v>
      </c>
      <c r="B746" s="6">
        <v>2016</v>
      </c>
      <c r="C746" s="1">
        <v>0</v>
      </c>
      <c r="D746" s="1">
        <v>0</v>
      </c>
      <c r="E746" s="25">
        <v>0</v>
      </c>
      <c r="F746" s="27">
        <v>546988977.38</v>
      </c>
      <c r="G746" s="27">
        <v>0</v>
      </c>
      <c r="H746">
        <v>0</v>
      </c>
      <c r="I746" s="27">
        <v>4987611648.5900002</v>
      </c>
      <c r="J746" s="27">
        <v>2.2367859999999999</v>
      </c>
      <c r="K746" s="27">
        <v>0.187337</v>
      </c>
      <c r="L746" s="27">
        <v>0.25542700000000002</v>
      </c>
      <c r="M746" s="27">
        <v>1.154072</v>
      </c>
      <c r="N746" s="27">
        <v>1.6264000000000001E-2</v>
      </c>
      <c r="O746" s="27">
        <v>4677891561.3199997</v>
      </c>
      <c r="P746" s="27">
        <v>0.26066699999999998</v>
      </c>
      <c r="Q746" s="27">
        <v>813</v>
      </c>
      <c r="R746" s="27">
        <v>7</v>
      </c>
      <c r="S746" s="27">
        <v>3</v>
      </c>
      <c r="T746" s="27">
        <f t="shared" si="11"/>
        <v>0.42857142857142855</v>
      </c>
      <c r="U746" s="27">
        <v>79.290000000000006</v>
      </c>
      <c r="V746" s="27">
        <v>0</v>
      </c>
    </row>
    <row r="747" spans="1:22" ht="16.5" x14ac:dyDescent="0.35">
      <c r="A747" s="1" t="s">
        <v>696</v>
      </c>
      <c r="B747" s="6">
        <v>2015</v>
      </c>
      <c r="C747" s="1">
        <v>0</v>
      </c>
      <c r="D747" s="1">
        <v>0</v>
      </c>
      <c r="E747" s="25">
        <v>0</v>
      </c>
      <c r="F747" s="27">
        <v>314829926.85000002</v>
      </c>
      <c r="G747" s="27">
        <v>140000000</v>
      </c>
      <c r="H747">
        <v>2.2487851917857147</v>
      </c>
      <c r="I747" s="27">
        <v>3585422094.8600001</v>
      </c>
      <c r="J747" s="27">
        <v>2.044324</v>
      </c>
      <c r="K747" s="27">
        <v>0.190527</v>
      </c>
      <c r="L747" s="27">
        <v>0.25733699999999998</v>
      </c>
      <c r="M747" s="27">
        <v>0.87416400000000005</v>
      </c>
      <c r="N747" s="27">
        <v>8.0920000000000002E-3</v>
      </c>
      <c r="O747" s="27">
        <v>3767836374.3099999</v>
      </c>
      <c r="P747" s="27">
        <v>0.243372</v>
      </c>
      <c r="Q747" s="27">
        <v>813</v>
      </c>
      <c r="R747" s="27">
        <v>7</v>
      </c>
      <c r="S747" s="27">
        <v>3</v>
      </c>
      <c r="T747" s="27">
        <f t="shared" si="11"/>
        <v>0.42857142857142855</v>
      </c>
      <c r="U747" s="27">
        <v>82.78</v>
      </c>
      <c r="V747" s="27">
        <v>0</v>
      </c>
    </row>
    <row r="748" spans="1:22" ht="16.5" x14ac:dyDescent="0.35">
      <c r="A748" s="1" t="s">
        <v>696</v>
      </c>
      <c r="B748" s="6">
        <v>2014</v>
      </c>
      <c r="C748" s="1">
        <v>0</v>
      </c>
      <c r="D748" s="1">
        <v>0</v>
      </c>
      <c r="E748" s="25">
        <v>0</v>
      </c>
      <c r="F748" s="27">
        <v>42319997.82</v>
      </c>
      <c r="G748" s="27">
        <v>270000000</v>
      </c>
      <c r="H748">
        <v>0.15674073266666666</v>
      </c>
      <c r="I748" s="27">
        <v>3357715989.98</v>
      </c>
      <c r="J748" s="27">
        <v>1.9101870000000001</v>
      </c>
      <c r="K748" s="27">
        <v>0.15468599999999999</v>
      </c>
      <c r="L748" s="27">
        <v>0.226414</v>
      </c>
      <c r="M748" s="27">
        <v>0.66464800000000002</v>
      </c>
      <c r="N748" s="27">
        <v>2.4490000000000001E-2</v>
      </c>
      <c r="O748" s="27">
        <v>2986412154.8200002</v>
      </c>
      <c r="P748" s="27">
        <v>0.316799</v>
      </c>
      <c r="Q748" s="27">
        <v>813</v>
      </c>
      <c r="R748" s="27">
        <v>7</v>
      </c>
      <c r="S748" s="27">
        <v>3</v>
      </c>
      <c r="T748" s="27">
        <f t="shared" si="11"/>
        <v>0.42857142857142855</v>
      </c>
      <c r="U748" s="27">
        <v>83.72</v>
      </c>
      <c r="V748" s="27">
        <v>0</v>
      </c>
    </row>
    <row r="749" spans="1:22" ht="16.5" x14ac:dyDescent="0.35">
      <c r="A749" s="1" t="s">
        <v>696</v>
      </c>
      <c r="B749" s="6">
        <v>2013</v>
      </c>
      <c r="C749" s="1">
        <v>0</v>
      </c>
      <c r="D749" s="1">
        <v>0</v>
      </c>
      <c r="E749" s="25">
        <v>0</v>
      </c>
      <c r="F749" s="27">
        <v>15676647.65</v>
      </c>
      <c r="G749" s="27">
        <v>246500000</v>
      </c>
      <c r="H749">
        <v>6.3596947870182552E-2</v>
      </c>
      <c r="I749" s="27">
        <v>2014454216.71</v>
      </c>
      <c r="J749" s="27">
        <v>1.1373949999999999</v>
      </c>
      <c r="K749" s="27">
        <v>0.19991700000000001</v>
      </c>
      <c r="L749" s="27">
        <v>0.34946199999999999</v>
      </c>
      <c r="M749" s="27">
        <v>0.53766400000000003</v>
      </c>
      <c r="N749" s="27">
        <v>62.181865999999999</v>
      </c>
      <c r="O749" s="27">
        <v>2447577611.79</v>
      </c>
      <c r="P749" s="27">
        <v>0.42792799999999998</v>
      </c>
      <c r="Q749" s="27">
        <v>813</v>
      </c>
      <c r="R749" s="27">
        <v>11</v>
      </c>
      <c r="S749" s="27">
        <v>4</v>
      </c>
      <c r="T749" s="27">
        <f t="shared" si="11"/>
        <v>0.36363636363636365</v>
      </c>
      <c r="U749" s="27">
        <v>88.5</v>
      </c>
      <c r="V749" s="27">
        <v>0</v>
      </c>
    </row>
    <row r="750" spans="1:22" ht="16.5" x14ac:dyDescent="0.35">
      <c r="A750" s="1" t="s">
        <v>697</v>
      </c>
      <c r="B750" s="6">
        <v>2017</v>
      </c>
      <c r="C750" s="1">
        <v>0</v>
      </c>
      <c r="D750" s="1">
        <v>0</v>
      </c>
      <c r="E750" s="25">
        <v>0</v>
      </c>
      <c r="F750" s="27">
        <v>47169002.469999999</v>
      </c>
      <c r="G750" s="27">
        <v>326548610.23500001</v>
      </c>
      <c r="H750">
        <v>0.14444710830664667</v>
      </c>
      <c r="I750" s="27">
        <v>7272014115.96</v>
      </c>
      <c r="J750" s="27">
        <v>5.9039520000000003</v>
      </c>
      <c r="K750" s="27">
        <v>2.2043E-2</v>
      </c>
      <c r="L750" s="27">
        <v>2.8275999999999999E-2</v>
      </c>
      <c r="M750" s="27">
        <v>8.0435999999999994E-2</v>
      </c>
      <c r="N750" s="27">
        <v>0.41104600000000002</v>
      </c>
      <c r="O750" s="27">
        <v>981023762.62</v>
      </c>
      <c r="P750" s="27">
        <v>0.15478900000000001</v>
      </c>
      <c r="Q750" s="27">
        <v>666</v>
      </c>
      <c r="R750" s="27">
        <v>9</v>
      </c>
      <c r="S750" s="27">
        <v>3</v>
      </c>
      <c r="T750" s="27">
        <f t="shared" si="11"/>
        <v>0.33333333333333331</v>
      </c>
      <c r="U750" s="27">
        <v>65.599999999999994</v>
      </c>
      <c r="V750" s="27">
        <v>0</v>
      </c>
    </row>
    <row r="751" spans="1:22" ht="16.5" x14ac:dyDescent="0.35">
      <c r="A751" s="1" t="s">
        <v>697</v>
      </c>
      <c r="B751" s="6">
        <v>2016</v>
      </c>
      <c r="C751" s="1">
        <v>0</v>
      </c>
      <c r="D751" s="1">
        <v>0</v>
      </c>
      <c r="E751" s="25">
        <v>0</v>
      </c>
      <c r="F751" s="27">
        <v>59679100.68</v>
      </c>
      <c r="G751" s="27">
        <v>517104853.42500001</v>
      </c>
      <c r="H751">
        <v>0.11541005713777497</v>
      </c>
      <c r="I751" s="27">
        <v>7137515769.3500004</v>
      </c>
      <c r="J751" s="27">
        <v>5.2885470000000003</v>
      </c>
      <c r="K751" s="27">
        <v>4.1008999999999997E-2</v>
      </c>
      <c r="L751" s="27">
        <v>5.0207000000000002E-2</v>
      </c>
      <c r="M751" s="27">
        <v>0.41125099999999998</v>
      </c>
      <c r="N751" s="27">
        <v>7.4570999999999998E-2</v>
      </c>
      <c r="O751" s="27">
        <v>1098977643.0599999</v>
      </c>
      <c r="P751" s="27">
        <v>0.15762200000000001</v>
      </c>
      <c r="Q751" s="27">
        <v>666</v>
      </c>
      <c r="R751" s="27">
        <v>9</v>
      </c>
      <c r="S751" s="27">
        <v>3</v>
      </c>
      <c r="T751" s="27">
        <f t="shared" si="11"/>
        <v>0.33333333333333331</v>
      </c>
      <c r="U751" s="27">
        <v>65.42</v>
      </c>
      <c r="V751" s="27">
        <v>0</v>
      </c>
    </row>
    <row r="752" spans="1:22" ht="16.5" x14ac:dyDescent="0.35">
      <c r="A752" s="1" t="s">
        <v>697</v>
      </c>
      <c r="B752" s="6">
        <v>2015</v>
      </c>
      <c r="C752" s="1">
        <v>0</v>
      </c>
      <c r="D752" s="1">
        <v>0</v>
      </c>
      <c r="E752" s="25">
        <v>0</v>
      </c>
      <c r="F752" s="27">
        <v>92792864.680000007</v>
      </c>
      <c r="G752" s="27">
        <v>881330000</v>
      </c>
      <c r="H752">
        <v>0.10528730972507461</v>
      </c>
      <c r="I752" s="27">
        <v>4291985524.8600001</v>
      </c>
      <c r="J752" s="27">
        <v>2.8450850000000001</v>
      </c>
      <c r="K752" s="27">
        <v>1.6695000000000002E-2</v>
      </c>
      <c r="L752" s="27">
        <v>3.0117000000000001E-2</v>
      </c>
      <c r="M752" s="27">
        <v>0.14144499999999999</v>
      </c>
      <c r="N752" s="27">
        <v>1.926795</v>
      </c>
      <c r="O752" s="27">
        <v>921782372.69000006</v>
      </c>
      <c r="P752" s="27">
        <v>0.38371</v>
      </c>
      <c r="Q752" s="27">
        <v>666</v>
      </c>
      <c r="R752" s="27">
        <v>8</v>
      </c>
      <c r="S752" s="27">
        <v>3</v>
      </c>
      <c r="T752" s="27">
        <f t="shared" si="11"/>
        <v>0.375</v>
      </c>
      <c r="U752" s="27">
        <v>55.26</v>
      </c>
      <c r="V752" s="27">
        <v>0</v>
      </c>
    </row>
    <row r="753" spans="1:22" ht="16.5" x14ac:dyDescent="0.35">
      <c r="A753" s="1" t="s">
        <v>697</v>
      </c>
      <c r="B753" s="6">
        <v>2014</v>
      </c>
      <c r="C753" s="1">
        <v>0</v>
      </c>
      <c r="D753" s="1">
        <v>0</v>
      </c>
      <c r="E753" s="25">
        <v>0</v>
      </c>
      <c r="F753" s="27">
        <v>71091641.420000002</v>
      </c>
      <c r="G753" s="27">
        <v>862420000</v>
      </c>
      <c r="H753">
        <v>8.2432737436515857E-2</v>
      </c>
      <c r="I753" s="27">
        <v>4540396407.1899996</v>
      </c>
      <c r="J753" s="27">
        <v>2.3914719999999998</v>
      </c>
      <c r="K753" s="27">
        <v>6.9680000000000002E-3</v>
      </c>
      <c r="L753" s="27">
        <v>1.3649E-2</v>
      </c>
      <c r="M753" s="27">
        <v>8.6390999999999996E-2</v>
      </c>
      <c r="N753" s="27">
        <v>2.165216</v>
      </c>
      <c r="O753" s="27">
        <v>1069987066.24</v>
      </c>
      <c r="P753" s="27">
        <v>0.431865</v>
      </c>
      <c r="Q753" s="27">
        <v>666</v>
      </c>
      <c r="R753" s="27">
        <v>9</v>
      </c>
      <c r="S753" s="27">
        <v>3</v>
      </c>
      <c r="T753" s="27">
        <f t="shared" si="11"/>
        <v>0.33333333333333331</v>
      </c>
      <c r="U753" s="27">
        <v>57.48</v>
      </c>
      <c r="V753" s="27">
        <v>0</v>
      </c>
    </row>
    <row r="754" spans="1:22" ht="16.5" x14ac:dyDescent="0.35">
      <c r="A754" s="1" t="s">
        <v>697</v>
      </c>
      <c r="B754" s="6">
        <v>2013</v>
      </c>
      <c r="C754" s="1">
        <v>0</v>
      </c>
      <c r="D754" s="1">
        <v>0</v>
      </c>
      <c r="E754" s="25">
        <v>0</v>
      </c>
      <c r="F754" s="27">
        <v>58538230.880000003</v>
      </c>
      <c r="G754" s="27">
        <v>660356666.66499996</v>
      </c>
      <c r="H754">
        <v>8.864638434807616E-2</v>
      </c>
      <c r="I754" s="27">
        <v>2640919811.0999999</v>
      </c>
      <c r="J754" s="27">
        <v>2.3179729999999998</v>
      </c>
      <c r="K754" s="27">
        <v>2.3481999999999999E-2</v>
      </c>
      <c r="L754" s="27">
        <v>6.0587000000000002E-2</v>
      </c>
      <c r="M754" s="27">
        <v>0.16933300000000001</v>
      </c>
      <c r="N754" s="27">
        <v>-0.14174800000000001</v>
      </c>
      <c r="O754" s="27">
        <v>790638350.28999996</v>
      </c>
      <c r="P754" s="27">
        <v>0.55361400000000005</v>
      </c>
      <c r="Q754" s="27">
        <v>666</v>
      </c>
      <c r="R754" s="27">
        <v>9</v>
      </c>
      <c r="S754" s="27">
        <v>3</v>
      </c>
      <c r="T754" s="27">
        <f t="shared" si="11"/>
        <v>0.33333333333333331</v>
      </c>
      <c r="U754" s="27">
        <v>55.61</v>
      </c>
      <c r="V754" s="27">
        <v>0</v>
      </c>
    </row>
    <row r="755" spans="1:22" ht="16.5" x14ac:dyDescent="0.35">
      <c r="A755" s="1" t="s">
        <v>698</v>
      </c>
      <c r="B755" s="6">
        <v>2017</v>
      </c>
      <c r="C755" s="1">
        <v>2</v>
      </c>
      <c r="D755" s="1">
        <v>5</v>
      </c>
      <c r="E755" s="25">
        <v>0.4</v>
      </c>
      <c r="F755" s="27">
        <v>321708949.37</v>
      </c>
      <c r="G755" s="27">
        <v>1797312165.4100001</v>
      </c>
      <c r="H755">
        <v>0.17899447606343458</v>
      </c>
      <c r="I755" s="27">
        <v>9420221233.9500008</v>
      </c>
      <c r="J755" s="27">
        <v>2.0040800000000001</v>
      </c>
      <c r="K755" s="27">
        <v>7.7490000000000003E-2</v>
      </c>
      <c r="L755" s="27">
        <v>0.124127</v>
      </c>
      <c r="M755" s="27">
        <v>0.290742</v>
      </c>
      <c r="N755" s="27">
        <v>4.6691999999999997E-2</v>
      </c>
      <c r="O755" s="27">
        <v>5293966778.8400002</v>
      </c>
      <c r="P755" s="27">
        <v>0.37966899999999998</v>
      </c>
      <c r="Q755" s="27">
        <v>968</v>
      </c>
      <c r="R755" s="27">
        <v>7</v>
      </c>
      <c r="S755" s="27">
        <v>3</v>
      </c>
      <c r="T755" s="27">
        <f t="shared" si="11"/>
        <v>0.42857142857142855</v>
      </c>
      <c r="U755" s="27">
        <v>58.32</v>
      </c>
      <c r="V755" s="27">
        <v>0</v>
      </c>
    </row>
    <row r="756" spans="1:22" ht="16.5" x14ac:dyDescent="0.35">
      <c r="A756" s="1" t="s">
        <v>698</v>
      </c>
      <c r="B756" s="6">
        <v>2016</v>
      </c>
      <c r="C756" s="1">
        <v>4</v>
      </c>
      <c r="D756" s="1">
        <v>10</v>
      </c>
      <c r="E756" s="25">
        <v>0.4</v>
      </c>
      <c r="F756" s="27">
        <v>335207138.75</v>
      </c>
      <c r="G756" s="27">
        <v>2224600106.1849999</v>
      </c>
      <c r="H756">
        <v>0.15068197552361523</v>
      </c>
      <c r="I756" s="27">
        <v>8495211667.0500002</v>
      </c>
      <c r="J756" s="27">
        <v>1.414987</v>
      </c>
      <c r="K756" s="27">
        <v>4.7572999999999997E-2</v>
      </c>
      <c r="L756" s="27">
        <v>0.102464</v>
      </c>
      <c r="M756" s="27">
        <v>0.160967</v>
      </c>
      <c r="N756" s="27">
        <v>-3.127E-3</v>
      </c>
      <c r="O756" s="27">
        <v>6020371054.2600002</v>
      </c>
      <c r="P756" s="27">
        <v>0.47167700000000001</v>
      </c>
      <c r="Q756" s="27">
        <v>968</v>
      </c>
      <c r="R756" s="27">
        <v>9</v>
      </c>
      <c r="S756" s="27">
        <v>3</v>
      </c>
      <c r="T756" s="27">
        <f t="shared" si="11"/>
        <v>0.33333333333333331</v>
      </c>
      <c r="U756" s="27">
        <v>56.9</v>
      </c>
      <c r="V756" s="27">
        <v>0</v>
      </c>
    </row>
    <row r="757" spans="1:22" ht="16.5" x14ac:dyDescent="0.35">
      <c r="A757" s="1" t="s">
        <v>698</v>
      </c>
      <c r="B757" s="6">
        <v>2015</v>
      </c>
      <c r="C757" s="1">
        <v>0</v>
      </c>
      <c r="D757" s="1">
        <v>3</v>
      </c>
      <c r="E757" s="25">
        <v>0</v>
      </c>
      <c r="F757" s="27">
        <v>372939129.77999997</v>
      </c>
      <c r="G757" s="27">
        <v>2108165771.3099999</v>
      </c>
      <c r="H757">
        <v>0.17690218428518462</v>
      </c>
      <c r="I757" s="27">
        <v>9568798623.7399998</v>
      </c>
      <c r="J757" s="27">
        <v>1.166582</v>
      </c>
      <c r="K757" s="27">
        <v>5.2641E-2</v>
      </c>
      <c r="L757" s="27">
        <v>0.106332</v>
      </c>
      <c r="M757" s="27">
        <v>0.30093399999999998</v>
      </c>
      <c r="N757" s="27">
        <v>1.1494000000000001E-2</v>
      </c>
      <c r="O757" s="27">
        <v>5301970142.1899996</v>
      </c>
      <c r="P757" s="27">
        <v>0.52289399999999997</v>
      </c>
      <c r="Q757" s="27">
        <v>968</v>
      </c>
      <c r="R757" s="27">
        <v>9</v>
      </c>
      <c r="S757" s="27">
        <v>3</v>
      </c>
      <c r="T757" s="27">
        <f t="shared" si="11"/>
        <v>0.33333333333333331</v>
      </c>
      <c r="U757" s="27">
        <v>60.21</v>
      </c>
      <c r="V757" s="27">
        <v>0</v>
      </c>
    </row>
    <row r="758" spans="1:22" ht="16.5" x14ac:dyDescent="0.35">
      <c r="A758" s="1" t="s">
        <v>698</v>
      </c>
      <c r="B758" s="6">
        <v>2014</v>
      </c>
      <c r="C758" s="1">
        <v>3</v>
      </c>
      <c r="D758" s="1">
        <v>11</v>
      </c>
      <c r="E758" s="25">
        <v>0.27272727272727271</v>
      </c>
      <c r="F758" s="27">
        <v>281003412.31999999</v>
      </c>
      <c r="G758" s="27">
        <v>1408900745.48</v>
      </c>
      <c r="H758">
        <v>0.19944869304775945</v>
      </c>
      <c r="I758" s="27">
        <v>6298876625.0799999</v>
      </c>
      <c r="J758" s="27">
        <v>1.18005</v>
      </c>
      <c r="K758" s="27">
        <v>0.115537</v>
      </c>
      <c r="L758" s="27">
        <v>0.19794400000000001</v>
      </c>
      <c r="M758" s="27">
        <v>0.89890599999999998</v>
      </c>
      <c r="N758" s="27">
        <v>0.13146099999999999</v>
      </c>
      <c r="O758" s="27">
        <v>3581615546.8000002</v>
      </c>
      <c r="P758" s="27">
        <v>0.46494099999999999</v>
      </c>
      <c r="Q758" s="27">
        <v>968</v>
      </c>
      <c r="R758" s="27">
        <v>8</v>
      </c>
      <c r="S758" s="27">
        <v>3</v>
      </c>
      <c r="T758" s="27">
        <f t="shared" si="11"/>
        <v>0.375</v>
      </c>
      <c r="U758" s="27">
        <v>56.92</v>
      </c>
      <c r="V758" s="27">
        <v>0</v>
      </c>
    </row>
    <row r="759" spans="1:22" ht="16.5" x14ac:dyDescent="0.35">
      <c r="A759" s="1" t="s">
        <v>698</v>
      </c>
      <c r="B759" s="6">
        <v>2013</v>
      </c>
      <c r="C759" s="1">
        <v>2</v>
      </c>
      <c r="D759" s="1">
        <v>9</v>
      </c>
      <c r="E759" s="25">
        <v>0.22222222222222221</v>
      </c>
      <c r="F759" s="27">
        <v>191837001.97999999</v>
      </c>
      <c r="G759" s="27">
        <v>1193679921.645</v>
      </c>
      <c r="H759">
        <v>0.16071058790670709</v>
      </c>
      <c r="I759" s="27">
        <v>4453846184.5299997</v>
      </c>
      <c r="J759" s="27">
        <v>2.0572180000000002</v>
      </c>
      <c r="K759" s="27">
        <v>0.10198400000000001</v>
      </c>
      <c r="L759" s="27">
        <v>0.176283</v>
      </c>
      <c r="M759" s="27">
        <v>0.56104399999999999</v>
      </c>
      <c r="N759" s="27">
        <v>0.16942399999999999</v>
      </c>
      <c r="O759" s="27">
        <v>2924158459.52</v>
      </c>
      <c r="P759" s="27">
        <v>0.41813899999999998</v>
      </c>
      <c r="Q759" s="27">
        <v>968</v>
      </c>
      <c r="R759" s="27">
        <v>9</v>
      </c>
      <c r="S759" s="27">
        <v>3</v>
      </c>
      <c r="T759" s="27">
        <f t="shared" si="11"/>
        <v>0.33333333333333331</v>
      </c>
      <c r="U759" s="27">
        <v>59.6</v>
      </c>
      <c r="V759" s="27">
        <v>0</v>
      </c>
    </row>
    <row r="760" spans="1:22" ht="16.5" x14ac:dyDescent="0.35">
      <c r="A760" s="1" t="s">
        <v>699</v>
      </c>
      <c r="B760" s="6">
        <v>2017</v>
      </c>
      <c r="C760" s="1">
        <v>1</v>
      </c>
      <c r="D760" s="1">
        <v>2</v>
      </c>
      <c r="E760" s="25">
        <v>0.5</v>
      </c>
      <c r="F760" s="27">
        <v>120337962.33</v>
      </c>
      <c r="G760" s="27">
        <v>1592271356.875</v>
      </c>
      <c r="H760">
        <v>7.5576290316605274E-2</v>
      </c>
      <c r="I760" s="27">
        <v>7194494634.4499998</v>
      </c>
      <c r="J760" s="27">
        <v>1.578757</v>
      </c>
      <c r="K760" s="27">
        <v>5.6679E-2</v>
      </c>
      <c r="L760" s="27">
        <v>9.0543999999999999E-2</v>
      </c>
      <c r="M760" s="27">
        <v>0.51492000000000004</v>
      </c>
      <c r="N760" s="27">
        <v>1.142E-2</v>
      </c>
      <c r="O760" s="27">
        <v>3807661758.5700002</v>
      </c>
      <c r="P760" s="27">
        <v>0.34826800000000002</v>
      </c>
      <c r="Q760" s="27">
        <v>1709</v>
      </c>
      <c r="R760" s="27">
        <v>9</v>
      </c>
      <c r="S760" s="27">
        <v>3</v>
      </c>
      <c r="T760" s="27">
        <f t="shared" si="11"/>
        <v>0.33333333333333331</v>
      </c>
      <c r="U760" s="27">
        <v>35.36</v>
      </c>
      <c r="V760" s="27">
        <v>0</v>
      </c>
    </row>
    <row r="761" spans="1:22" ht="16.5" x14ac:dyDescent="0.35">
      <c r="A761" s="1" t="s">
        <v>699</v>
      </c>
      <c r="B761" s="6">
        <v>2016</v>
      </c>
      <c r="C761" s="1">
        <v>0</v>
      </c>
      <c r="D761" s="1">
        <v>5</v>
      </c>
      <c r="E761" s="25">
        <v>0</v>
      </c>
      <c r="F761" s="27">
        <v>73181427.950000003</v>
      </c>
      <c r="G761" s="27">
        <v>1288553000</v>
      </c>
      <c r="H761">
        <v>5.6793494679691095E-2</v>
      </c>
      <c r="I761" s="27">
        <v>6588915234.6099997</v>
      </c>
      <c r="J761" s="27">
        <v>1.3142180000000001</v>
      </c>
      <c r="K761" s="27">
        <v>5.9706000000000002E-2</v>
      </c>
      <c r="L761" s="27">
        <v>9.7671999999999995E-2</v>
      </c>
      <c r="M761" s="27">
        <v>0.49675900000000001</v>
      </c>
      <c r="N761" s="27">
        <v>4.5394999999999998E-2</v>
      </c>
      <c r="O761" s="27">
        <v>3686822776.3899999</v>
      </c>
      <c r="P761" s="27">
        <v>0.35648200000000002</v>
      </c>
      <c r="Q761" s="27">
        <v>1709</v>
      </c>
      <c r="R761" s="27">
        <v>9</v>
      </c>
      <c r="S761" s="27">
        <v>3</v>
      </c>
      <c r="T761" s="27">
        <f t="shared" si="11"/>
        <v>0.33333333333333331</v>
      </c>
      <c r="U761" s="27">
        <v>41.38</v>
      </c>
      <c r="V761" s="27">
        <v>0</v>
      </c>
    </row>
    <row r="762" spans="1:22" ht="16.5" x14ac:dyDescent="0.35">
      <c r="A762" s="1" t="s">
        <v>699</v>
      </c>
      <c r="B762" s="6">
        <v>2015</v>
      </c>
      <c r="C762" s="1">
        <v>1</v>
      </c>
      <c r="D762" s="1">
        <v>8</v>
      </c>
      <c r="E762" s="25">
        <v>0.125</v>
      </c>
      <c r="F762" s="27">
        <v>98434875.040000007</v>
      </c>
      <c r="G762" s="27">
        <v>906538000</v>
      </c>
      <c r="H762">
        <v>0.10858328612810496</v>
      </c>
      <c r="I762" s="27">
        <v>5587578998.3400002</v>
      </c>
      <c r="J762" s="27">
        <v>1.5157560000000001</v>
      </c>
      <c r="K762" s="27">
        <v>3.4361000000000003E-2</v>
      </c>
      <c r="L762" s="27">
        <v>5.3017000000000002E-2</v>
      </c>
      <c r="M762" s="27">
        <v>0.24243999999999999</v>
      </c>
      <c r="N762" s="27">
        <v>-5.0120999999999999E-2</v>
      </c>
      <c r="O762" s="27">
        <v>3302519183.98</v>
      </c>
      <c r="P762" s="27">
        <v>0.35830099999999998</v>
      </c>
      <c r="Q762" s="27">
        <v>1709</v>
      </c>
      <c r="R762" s="27">
        <v>8</v>
      </c>
      <c r="S762" s="27">
        <v>3</v>
      </c>
      <c r="T762" s="27">
        <f t="shared" si="11"/>
        <v>0.375</v>
      </c>
      <c r="U762" s="27">
        <v>40.04</v>
      </c>
      <c r="V762" s="27">
        <v>0</v>
      </c>
    </row>
    <row r="763" spans="1:22" ht="16.5" x14ac:dyDescent="0.35">
      <c r="A763" s="1" t="s">
        <v>699</v>
      </c>
      <c r="B763" s="6">
        <v>2014</v>
      </c>
      <c r="C763" s="1">
        <v>4</v>
      </c>
      <c r="D763" s="1">
        <v>17</v>
      </c>
      <c r="E763" s="25">
        <v>0.23529411764705882</v>
      </c>
      <c r="F763" s="27">
        <v>85230404.049999997</v>
      </c>
      <c r="G763" s="27">
        <v>581523000</v>
      </c>
      <c r="H763">
        <v>0.14656411534883401</v>
      </c>
      <c r="I763" s="27">
        <v>5495674975.5500002</v>
      </c>
      <c r="J763" s="27">
        <v>1.542613</v>
      </c>
      <c r="K763" s="27">
        <v>8.7559999999999999E-2</v>
      </c>
      <c r="L763" s="27">
        <v>0.13947599999999999</v>
      </c>
      <c r="M763" s="27">
        <v>1.215268</v>
      </c>
      <c r="N763" s="27">
        <v>0.26266800000000001</v>
      </c>
      <c r="O763" s="27">
        <v>3157075076.4299998</v>
      </c>
      <c r="P763" s="27">
        <v>0.373753</v>
      </c>
      <c r="Q763" s="27">
        <v>1709</v>
      </c>
      <c r="R763" s="27">
        <v>8</v>
      </c>
      <c r="S763" s="27">
        <v>3</v>
      </c>
      <c r="T763" s="27">
        <f t="shared" si="11"/>
        <v>0.375</v>
      </c>
      <c r="U763" s="27">
        <v>41.94</v>
      </c>
      <c r="V763" s="27">
        <v>0</v>
      </c>
    </row>
    <row r="764" spans="1:22" ht="16.5" x14ac:dyDescent="0.35">
      <c r="A764" s="1" t="s">
        <v>699</v>
      </c>
      <c r="B764" s="6">
        <v>2013</v>
      </c>
      <c r="C764" s="1">
        <v>5</v>
      </c>
      <c r="D764" s="1">
        <v>13</v>
      </c>
      <c r="E764" s="25">
        <v>0.38461538461538464</v>
      </c>
      <c r="F764" s="27">
        <v>78774383.109999999</v>
      </c>
      <c r="G764" s="27">
        <v>352011500</v>
      </c>
      <c r="H764">
        <v>0.22378354999765632</v>
      </c>
      <c r="I764" s="27">
        <v>3200872489.0300002</v>
      </c>
      <c r="J764" s="27">
        <v>1.57202</v>
      </c>
      <c r="K764" s="27">
        <v>0.134654</v>
      </c>
      <c r="L764" s="27">
        <v>0.22307299999999999</v>
      </c>
      <c r="M764" s="27">
        <v>1.195174</v>
      </c>
      <c r="N764" s="27">
        <v>0.42024800000000001</v>
      </c>
      <c r="O764" s="27">
        <v>2784900020.4299998</v>
      </c>
      <c r="P764" s="27">
        <v>0.39627099999999998</v>
      </c>
      <c r="Q764" s="27">
        <v>1709</v>
      </c>
      <c r="R764" s="27">
        <v>9</v>
      </c>
      <c r="S764" s="27">
        <v>3</v>
      </c>
      <c r="T764" s="27">
        <f t="shared" si="11"/>
        <v>0.33333333333333331</v>
      </c>
      <c r="U764" s="27">
        <v>47.66</v>
      </c>
      <c r="V764" s="27">
        <v>0</v>
      </c>
    </row>
    <row r="765" spans="1:22" ht="16.5" x14ac:dyDescent="0.35">
      <c r="A765" s="1" t="s">
        <v>700</v>
      </c>
      <c r="B765" s="6">
        <v>2017</v>
      </c>
      <c r="C765" s="1">
        <v>0</v>
      </c>
      <c r="D765" s="1">
        <v>0</v>
      </c>
      <c r="E765" s="25">
        <v>0</v>
      </c>
      <c r="F765" s="27">
        <v>29604032.760000002</v>
      </c>
      <c r="G765" s="27">
        <v>104000000</v>
      </c>
      <c r="H765">
        <v>0.28465416115384617</v>
      </c>
      <c r="I765" s="27">
        <v>3095872274.3000002</v>
      </c>
      <c r="J765" s="27">
        <v>3.3445610000000001</v>
      </c>
      <c r="K765" s="27">
        <v>3.8643999999999998E-2</v>
      </c>
      <c r="L765" s="27">
        <v>5.2610999999999998E-2</v>
      </c>
      <c r="M765" s="27">
        <v>0.22400700000000001</v>
      </c>
      <c r="N765" s="27">
        <v>0.31217800000000001</v>
      </c>
      <c r="O765" s="27">
        <v>1735715955.47</v>
      </c>
      <c r="P765" s="27">
        <v>0.18260999999999999</v>
      </c>
      <c r="Q765" s="27">
        <v>1849</v>
      </c>
      <c r="R765" s="27">
        <v>9</v>
      </c>
      <c r="S765" s="27">
        <v>3</v>
      </c>
      <c r="T765" s="27">
        <f t="shared" si="11"/>
        <v>0.33333333333333331</v>
      </c>
      <c r="U765" s="27">
        <v>61.38</v>
      </c>
      <c r="V765" s="27">
        <v>0</v>
      </c>
    </row>
    <row r="766" spans="1:22" ht="16.5" x14ac:dyDescent="0.35">
      <c r="A766" s="1" t="s">
        <v>700</v>
      </c>
      <c r="B766" s="6">
        <v>2016</v>
      </c>
      <c r="C766" s="1">
        <v>0</v>
      </c>
      <c r="D766" s="1">
        <v>0</v>
      </c>
      <c r="E766" s="25">
        <v>0</v>
      </c>
      <c r="F766" s="27">
        <v>39058612.039999999</v>
      </c>
      <c r="G766" s="27">
        <v>55000000</v>
      </c>
      <c r="H766">
        <v>0.71015658254545455</v>
      </c>
      <c r="I766" s="27">
        <v>3002497784.1300001</v>
      </c>
      <c r="J766" s="27">
        <v>3.4477229999999999</v>
      </c>
      <c r="K766" s="27">
        <v>5.8834999999999998E-2</v>
      </c>
      <c r="L766" s="27">
        <v>7.7178999999999998E-2</v>
      </c>
      <c r="M766" s="27">
        <v>0.33076499999999998</v>
      </c>
      <c r="N766" s="27">
        <v>0.82259800000000005</v>
      </c>
      <c r="O766" s="27">
        <v>1597867921.9200001</v>
      </c>
      <c r="P766" s="27">
        <v>0.189031</v>
      </c>
      <c r="Q766" s="27">
        <v>1849</v>
      </c>
      <c r="R766" s="27">
        <v>9</v>
      </c>
      <c r="S766" s="27">
        <v>3</v>
      </c>
      <c r="T766" s="27">
        <f t="shared" si="11"/>
        <v>0.33333333333333331</v>
      </c>
      <c r="U766" s="27">
        <v>63.78</v>
      </c>
      <c r="V766" s="27">
        <v>0</v>
      </c>
    </row>
    <row r="767" spans="1:22" ht="16.5" x14ac:dyDescent="0.35">
      <c r="A767" s="1" t="s">
        <v>700</v>
      </c>
      <c r="B767" s="6">
        <v>2015</v>
      </c>
      <c r="C767" s="1">
        <v>0</v>
      </c>
      <c r="D767" s="1">
        <v>0</v>
      </c>
      <c r="E767" s="25">
        <v>0</v>
      </c>
      <c r="F767" s="27">
        <v>31319071.27</v>
      </c>
      <c r="G767" s="27">
        <v>30000000</v>
      </c>
      <c r="H767">
        <v>1.0439690423333332</v>
      </c>
      <c r="I767" s="27">
        <v>2670817033.6900001</v>
      </c>
      <c r="J767" s="27">
        <v>4.4535850000000003</v>
      </c>
      <c r="K767" s="27">
        <v>8.1722000000000003E-2</v>
      </c>
      <c r="L767" s="27">
        <v>9.7187999999999997E-2</v>
      </c>
      <c r="M767" s="27">
        <v>0.40868199999999999</v>
      </c>
      <c r="N767" s="27">
        <v>0.73719400000000002</v>
      </c>
      <c r="O767" s="27">
        <v>1592912488.8199999</v>
      </c>
      <c r="P767" s="27">
        <v>0.14414199999999999</v>
      </c>
      <c r="Q767" s="27">
        <v>1849</v>
      </c>
      <c r="R767" s="27">
        <v>9</v>
      </c>
      <c r="S767" s="27">
        <v>3</v>
      </c>
      <c r="T767" s="27">
        <f t="shared" si="11"/>
        <v>0.33333333333333331</v>
      </c>
      <c r="U767" s="27">
        <v>71.087999999999994</v>
      </c>
      <c r="V767" s="27">
        <v>0</v>
      </c>
    </row>
    <row r="768" spans="1:22" ht="16.5" x14ac:dyDescent="0.35">
      <c r="A768" s="1" t="s">
        <v>700</v>
      </c>
      <c r="B768" s="6">
        <v>2014</v>
      </c>
      <c r="C768" s="1">
        <v>0</v>
      </c>
      <c r="D768" s="1">
        <v>0</v>
      </c>
      <c r="E768" s="25">
        <v>0</v>
      </c>
      <c r="F768" s="27">
        <v>1496060</v>
      </c>
      <c r="G768" s="27">
        <v>15254840</v>
      </c>
      <c r="H768">
        <v>9.8071169543567815E-2</v>
      </c>
      <c r="I768" s="27">
        <v>2253569648.02</v>
      </c>
      <c r="J768" s="27">
        <v>5.4773940000000003</v>
      </c>
      <c r="K768" s="27">
        <v>8.0272999999999997E-2</v>
      </c>
      <c r="L768" s="27">
        <v>9.1647000000000006E-2</v>
      </c>
      <c r="M768" s="27">
        <v>0.40646399999999999</v>
      </c>
      <c r="N768" s="27">
        <v>0.25074099999999999</v>
      </c>
      <c r="O768" s="27">
        <v>1293713330.6500001</v>
      </c>
      <c r="P768" s="27">
        <v>0.113418</v>
      </c>
      <c r="Q768" s="27">
        <v>1849</v>
      </c>
      <c r="R768" s="27">
        <v>9</v>
      </c>
      <c r="S768" s="27">
        <v>3</v>
      </c>
      <c r="T768" s="27">
        <f t="shared" si="11"/>
        <v>0.33333333333333331</v>
      </c>
      <c r="U768" s="27">
        <v>74.849999999999994</v>
      </c>
      <c r="V768" s="27">
        <v>0</v>
      </c>
    </row>
    <row r="769" spans="1:22" ht="16.5" x14ac:dyDescent="0.35">
      <c r="A769" s="1" t="s">
        <v>700</v>
      </c>
      <c r="B769" s="6">
        <v>2013</v>
      </c>
      <c r="C769" s="1">
        <v>0</v>
      </c>
      <c r="D769" s="1">
        <v>0</v>
      </c>
      <c r="E769" s="25">
        <v>0</v>
      </c>
      <c r="F769" s="27">
        <v>8933084.4399999995</v>
      </c>
      <c r="G769" s="27">
        <v>68754840</v>
      </c>
      <c r="H769">
        <v>0.12992662683819786</v>
      </c>
      <c r="I769" s="27">
        <v>1995432632.54</v>
      </c>
      <c r="J769" s="27">
        <v>6.1441439999999998</v>
      </c>
      <c r="K769" s="27">
        <v>5.6694000000000001E-2</v>
      </c>
      <c r="L769" s="27">
        <v>6.2465E-2</v>
      </c>
      <c r="M769" s="27">
        <v>0.254187</v>
      </c>
      <c r="N769" s="27">
        <v>0.50589600000000001</v>
      </c>
      <c r="O769" s="27">
        <v>929184150.45000005</v>
      </c>
      <c r="P769" s="27">
        <v>9.1921000000000003E-2</v>
      </c>
      <c r="Q769" s="27">
        <v>1849</v>
      </c>
      <c r="R769" s="27">
        <v>9</v>
      </c>
      <c r="S769" s="27">
        <v>3</v>
      </c>
      <c r="T769" s="27">
        <f t="shared" si="11"/>
        <v>0.33333333333333331</v>
      </c>
      <c r="U769" s="27">
        <v>78.12</v>
      </c>
      <c r="V769" s="27">
        <v>0</v>
      </c>
    </row>
    <row r="770" spans="1:22" ht="16.5" x14ac:dyDescent="0.35">
      <c r="A770" s="1" t="s">
        <v>701</v>
      </c>
      <c r="B770" s="6">
        <v>2017</v>
      </c>
      <c r="C770" s="1">
        <v>0</v>
      </c>
      <c r="D770" s="1">
        <v>0</v>
      </c>
      <c r="E770" s="25">
        <v>0</v>
      </c>
      <c r="F770" s="27">
        <v>1345983509.51</v>
      </c>
      <c r="G770" s="27">
        <v>205244373.91</v>
      </c>
      <c r="H770">
        <v>6.5579556889594253</v>
      </c>
      <c r="I770" s="27">
        <v>13699333348.190001</v>
      </c>
      <c r="J770" s="27">
        <v>1.6079049999999999</v>
      </c>
      <c r="K770" s="27">
        <v>3.3896999999999997E-2</v>
      </c>
      <c r="L770" s="27">
        <v>5.7714000000000001E-2</v>
      </c>
      <c r="M770" s="27">
        <v>0.18207200000000001</v>
      </c>
      <c r="N770" s="27">
        <v>-7.8159000000000006E-2</v>
      </c>
      <c r="O770" s="27">
        <v>12017531251.129999</v>
      </c>
      <c r="P770" s="27">
        <v>0.453872</v>
      </c>
      <c r="Q770" s="27">
        <v>14026</v>
      </c>
      <c r="R770" s="27">
        <v>7</v>
      </c>
      <c r="S770" s="27">
        <v>3</v>
      </c>
      <c r="T770" s="27">
        <f t="shared" si="11"/>
        <v>0.42857142857142855</v>
      </c>
      <c r="U770" s="27">
        <v>56.71</v>
      </c>
      <c r="V770" s="27">
        <v>1</v>
      </c>
    </row>
    <row r="771" spans="1:22" ht="16.5" x14ac:dyDescent="0.35">
      <c r="A771" s="1" t="s">
        <v>701</v>
      </c>
      <c r="B771" s="6">
        <v>2016</v>
      </c>
      <c r="C771" s="1">
        <v>0</v>
      </c>
      <c r="D771" s="1">
        <v>0</v>
      </c>
      <c r="E771" s="25">
        <v>0</v>
      </c>
      <c r="F771" s="27">
        <v>83525008.670000002</v>
      </c>
      <c r="G771" s="27">
        <v>172974215.33500001</v>
      </c>
      <c r="H771">
        <v>0.48287548816589054</v>
      </c>
      <c r="I771" s="27">
        <v>15052744911.68</v>
      </c>
      <c r="J771" s="27">
        <v>1.657335</v>
      </c>
      <c r="K771" s="27">
        <v>5.6056000000000002E-2</v>
      </c>
      <c r="L771" s="27">
        <v>0.10036399999999999</v>
      </c>
      <c r="M771" s="27">
        <v>0.33204</v>
      </c>
      <c r="N771" s="27">
        <v>0.17070299999999999</v>
      </c>
      <c r="O771" s="27">
        <v>14126885954.82</v>
      </c>
      <c r="P771" s="27">
        <v>0.44873200000000002</v>
      </c>
      <c r="Q771" s="27">
        <v>14026</v>
      </c>
      <c r="R771" s="27">
        <v>9</v>
      </c>
      <c r="S771" s="27">
        <v>3</v>
      </c>
      <c r="T771" s="27">
        <f t="shared" ref="T771:T834" si="12">S771/R771</f>
        <v>0.33333333333333331</v>
      </c>
      <c r="U771" s="27">
        <v>58.92</v>
      </c>
      <c r="V771" s="27">
        <v>1</v>
      </c>
    </row>
    <row r="772" spans="1:22" ht="16.5" x14ac:dyDescent="0.35">
      <c r="A772" s="1" t="s">
        <v>701</v>
      </c>
      <c r="B772" s="6">
        <v>2015</v>
      </c>
      <c r="C772" s="1">
        <v>0</v>
      </c>
      <c r="D772" s="1">
        <v>0</v>
      </c>
      <c r="E772" s="25">
        <v>0</v>
      </c>
      <c r="F772" s="27">
        <v>1924576842.9100001</v>
      </c>
      <c r="G772" s="27">
        <v>181190153.41499999</v>
      </c>
      <c r="H772">
        <v>10.621862207390086</v>
      </c>
      <c r="I772" s="27">
        <v>13766008708.129999</v>
      </c>
      <c r="J772" s="27">
        <v>1.4913479999999999</v>
      </c>
      <c r="K772" s="27">
        <v>4.4637000000000003E-2</v>
      </c>
      <c r="L772" s="27">
        <v>8.2254999999999995E-2</v>
      </c>
      <c r="M772" s="27">
        <v>0.320461</v>
      </c>
      <c r="N772" s="27">
        <v>-2.3695000000000001E-2</v>
      </c>
      <c r="O772" s="27">
        <v>15856207778.74</v>
      </c>
      <c r="P772" s="27">
        <v>0.45641399999999999</v>
      </c>
      <c r="Q772" s="27">
        <v>14026</v>
      </c>
      <c r="R772" s="27">
        <v>9</v>
      </c>
      <c r="S772" s="27">
        <v>3</v>
      </c>
      <c r="T772" s="27">
        <f t="shared" si="12"/>
        <v>0.33333333333333331</v>
      </c>
      <c r="U772" s="27">
        <v>63.3</v>
      </c>
      <c r="V772" s="27">
        <v>1</v>
      </c>
    </row>
    <row r="773" spans="1:22" ht="16.5" x14ac:dyDescent="0.35">
      <c r="A773" s="1" t="s">
        <v>701</v>
      </c>
      <c r="B773" s="6">
        <v>2014</v>
      </c>
      <c r="C773" s="1">
        <v>0</v>
      </c>
      <c r="D773" s="1">
        <v>0</v>
      </c>
      <c r="E773" s="25">
        <v>0</v>
      </c>
      <c r="F773" s="27">
        <v>144379362.25</v>
      </c>
      <c r="G773" s="27">
        <v>176426946.405</v>
      </c>
      <c r="H773">
        <v>0.81835210092321953</v>
      </c>
      <c r="I773" s="27">
        <v>16243077506.299999</v>
      </c>
      <c r="J773" s="27">
        <v>1.5621670000000001</v>
      </c>
      <c r="K773" s="27">
        <v>1.217E-2</v>
      </c>
      <c r="L773" s="27">
        <v>2.9995000000000001E-2</v>
      </c>
      <c r="M773" s="27">
        <v>0.10309500000000001</v>
      </c>
      <c r="N773" s="27">
        <v>-0.12120300000000001</v>
      </c>
      <c r="O773" s="27">
        <v>16508912525.75</v>
      </c>
      <c r="P773" s="27">
        <v>0.46007300000000001</v>
      </c>
      <c r="Q773" s="27">
        <v>14026</v>
      </c>
      <c r="R773" s="27">
        <v>9</v>
      </c>
      <c r="S773" s="27">
        <v>3</v>
      </c>
      <c r="T773" s="27">
        <f t="shared" si="12"/>
        <v>0.33333333333333331</v>
      </c>
      <c r="U773" s="27">
        <v>59.58</v>
      </c>
      <c r="V773" s="27">
        <v>1</v>
      </c>
    </row>
    <row r="774" spans="1:22" ht="16.5" x14ac:dyDescent="0.35">
      <c r="A774" s="1" t="s">
        <v>701</v>
      </c>
      <c r="B774" s="6">
        <v>2013</v>
      </c>
      <c r="C774" s="1">
        <v>0</v>
      </c>
      <c r="D774" s="1">
        <v>1</v>
      </c>
      <c r="E774" s="25">
        <v>0</v>
      </c>
      <c r="F774" s="27">
        <v>8246528.8899999997</v>
      </c>
      <c r="G774" s="27">
        <v>304044902.70999998</v>
      </c>
      <c r="H774">
        <v>2.7122733571579041E-2</v>
      </c>
      <c r="I774" s="27">
        <v>16455348315.559999</v>
      </c>
      <c r="J774" s="27">
        <v>1.594052</v>
      </c>
      <c r="K774" s="27">
        <v>8.2970000000000006E-3</v>
      </c>
      <c r="L774" s="27">
        <v>2.0695999999999999E-2</v>
      </c>
      <c r="M774" s="27">
        <v>7.1202000000000001E-2</v>
      </c>
      <c r="N774" s="27">
        <v>-5.3533999999999998E-2</v>
      </c>
      <c r="O774" s="27">
        <v>18091934502.16</v>
      </c>
      <c r="P774" s="27">
        <v>0.46685199999999999</v>
      </c>
      <c r="Q774" s="27">
        <v>14026</v>
      </c>
      <c r="R774" s="27">
        <v>8</v>
      </c>
      <c r="S774" s="27">
        <v>3</v>
      </c>
      <c r="T774" s="27">
        <f t="shared" si="12"/>
        <v>0.375</v>
      </c>
      <c r="U774" s="27">
        <v>62.19</v>
      </c>
      <c r="V774" s="27">
        <v>1</v>
      </c>
    </row>
    <row r="775" spans="1:22" ht="16.5" x14ac:dyDescent="0.35">
      <c r="A775" s="1" t="s">
        <v>702</v>
      </c>
      <c r="B775" s="6">
        <v>2017</v>
      </c>
      <c r="C775" s="1">
        <v>0</v>
      </c>
      <c r="D775" s="1">
        <v>0</v>
      </c>
      <c r="E775" s="25">
        <v>0</v>
      </c>
      <c r="F775" s="27">
        <v>8773719.5299999993</v>
      </c>
      <c r="G775" s="27">
        <v>130500000</v>
      </c>
      <c r="H775">
        <v>6.7231567279693483E-2</v>
      </c>
      <c r="I775" s="27">
        <v>431405608.68000001</v>
      </c>
      <c r="J775" s="27">
        <v>0.89835600000000004</v>
      </c>
      <c r="K775" s="27">
        <v>2.0843E-2</v>
      </c>
      <c r="L775" s="27">
        <v>0.121313</v>
      </c>
      <c r="M775" s="27">
        <v>7.3839000000000002E-2</v>
      </c>
      <c r="N775" s="27">
        <v>1.3699030000000001</v>
      </c>
      <c r="O775" s="27">
        <v>176382787.78</v>
      </c>
      <c r="P775" s="27">
        <v>0.77462399999999998</v>
      </c>
      <c r="Q775" s="27">
        <v>730</v>
      </c>
      <c r="R775" s="27">
        <v>9</v>
      </c>
      <c r="S775" s="27">
        <v>3</v>
      </c>
      <c r="T775" s="27">
        <f t="shared" si="12"/>
        <v>0.33333333333333331</v>
      </c>
      <c r="U775" s="27">
        <v>61.28</v>
      </c>
      <c r="V775" s="27">
        <v>0</v>
      </c>
    </row>
    <row r="776" spans="1:22" ht="16.5" x14ac:dyDescent="0.35">
      <c r="A776" s="1" t="s">
        <v>702</v>
      </c>
      <c r="B776" s="6">
        <v>2016</v>
      </c>
      <c r="C776" s="1">
        <v>0</v>
      </c>
      <c r="D776" s="1">
        <v>0</v>
      </c>
      <c r="E776" s="25">
        <v>0</v>
      </c>
      <c r="F776" s="27">
        <v>7016011.0199999996</v>
      </c>
      <c r="G776" s="27">
        <v>107750000</v>
      </c>
      <c r="H776">
        <v>6.5113791368909504E-2</v>
      </c>
      <c r="I776" s="27">
        <v>306193017.57999998</v>
      </c>
      <c r="J776" s="27">
        <v>0.57157400000000003</v>
      </c>
      <c r="K776" s="27">
        <v>8.5789999999999998E-3</v>
      </c>
      <c r="L776" s="27">
        <v>2.0641E-2</v>
      </c>
      <c r="M776" s="27">
        <v>2.1571E-2</v>
      </c>
      <c r="N776" s="27">
        <v>0.73814500000000005</v>
      </c>
      <c r="O776" s="27">
        <v>123725458.15000001</v>
      </c>
      <c r="P776" s="27">
        <v>0.78385099999999996</v>
      </c>
      <c r="Q776" s="27">
        <v>730</v>
      </c>
      <c r="R776" s="27">
        <v>9</v>
      </c>
      <c r="S776" s="27">
        <v>3</v>
      </c>
      <c r="T776" s="27">
        <f t="shared" si="12"/>
        <v>0.33333333333333331</v>
      </c>
      <c r="U776" s="27">
        <v>56.07</v>
      </c>
      <c r="V776" s="27">
        <v>0</v>
      </c>
    </row>
    <row r="777" spans="1:22" ht="16.5" x14ac:dyDescent="0.35">
      <c r="A777" s="1" t="s">
        <v>702</v>
      </c>
      <c r="B777" s="6">
        <v>2015</v>
      </c>
      <c r="C777" s="1">
        <v>0</v>
      </c>
      <c r="D777" s="1">
        <v>0</v>
      </c>
      <c r="E777" s="25">
        <v>0</v>
      </c>
      <c r="F777" s="27">
        <v>6712714.7300000004</v>
      </c>
      <c r="G777" s="27">
        <v>90500000</v>
      </c>
      <c r="H777">
        <v>7.4173643425414368E-2</v>
      </c>
      <c r="I777" s="27">
        <v>280382217.55000001</v>
      </c>
      <c r="J777" s="27">
        <v>0.55311999999999995</v>
      </c>
      <c r="K777" s="27">
        <v>-8.0218999999999999E-2</v>
      </c>
      <c r="L777" s="27">
        <v>-0.37668299999999999</v>
      </c>
      <c r="M777" s="27">
        <v>-0.184695</v>
      </c>
      <c r="N777" s="27">
        <v>6.9441000000000003E-2</v>
      </c>
      <c r="O777" s="27">
        <v>94765832.549999997</v>
      </c>
      <c r="P777" s="27">
        <v>0.77617599999999998</v>
      </c>
      <c r="Q777" s="27">
        <v>730</v>
      </c>
      <c r="R777" s="27">
        <v>10</v>
      </c>
      <c r="S777" s="27">
        <v>3</v>
      </c>
      <c r="T777" s="27">
        <f t="shared" si="12"/>
        <v>0.3</v>
      </c>
      <c r="U777" s="27">
        <v>59.95</v>
      </c>
      <c r="V777" s="27">
        <v>0</v>
      </c>
    </row>
    <row r="778" spans="1:22" ht="16.5" x14ac:dyDescent="0.35">
      <c r="A778" s="1" t="s">
        <v>702</v>
      </c>
      <c r="B778" s="6">
        <v>2014</v>
      </c>
      <c r="C778" s="1">
        <v>0</v>
      </c>
      <c r="D778" s="1">
        <v>0</v>
      </c>
      <c r="E778" s="25">
        <v>0</v>
      </c>
      <c r="F778" s="27">
        <v>6830283.0099999998</v>
      </c>
      <c r="G778" s="27">
        <v>98000000</v>
      </c>
      <c r="H778">
        <v>6.9696765408163261E-2</v>
      </c>
      <c r="I778" s="27">
        <v>285643496.04000002</v>
      </c>
      <c r="J778" s="27">
        <v>0.78067299999999995</v>
      </c>
      <c r="K778" s="27">
        <v>9.129E-3</v>
      </c>
      <c r="L778" s="27">
        <v>3.4462E-2</v>
      </c>
      <c r="M778" s="27">
        <v>2.1413000000000001E-2</v>
      </c>
      <c r="N778" s="27">
        <v>0.31394699999999998</v>
      </c>
      <c r="O778" s="27">
        <v>148727338.78</v>
      </c>
      <c r="P778" s="27">
        <v>0.70155699999999999</v>
      </c>
      <c r="Q778" s="27">
        <v>730</v>
      </c>
      <c r="R778" s="27">
        <v>9</v>
      </c>
      <c r="S778" s="27">
        <v>3</v>
      </c>
      <c r="T778" s="27">
        <f t="shared" si="12"/>
        <v>0.33333333333333331</v>
      </c>
      <c r="U778" s="27">
        <v>43.66</v>
      </c>
      <c r="V778" s="27">
        <v>0</v>
      </c>
    </row>
    <row r="779" spans="1:22" ht="16.5" x14ac:dyDescent="0.35">
      <c r="A779" s="1" t="s">
        <v>702</v>
      </c>
      <c r="B779" s="6">
        <v>2013</v>
      </c>
      <c r="C779" s="1">
        <v>0</v>
      </c>
      <c r="D779" s="1">
        <v>0</v>
      </c>
      <c r="E779" s="25">
        <v>0</v>
      </c>
      <c r="F779" s="27">
        <v>7986730.7000000002</v>
      </c>
      <c r="G779" s="27">
        <v>111998097.5</v>
      </c>
      <c r="H779">
        <v>7.1311306872868976E-2</v>
      </c>
      <c r="I779" s="27">
        <v>324583812.61000001</v>
      </c>
      <c r="J779" s="27">
        <v>0.93894299999999997</v>
      </c>
      <c r="K779" s="27">
        <v>7.711E-3</v>
      </c>
      <c r="L779" s="27">
        <v>2.5940000000000001E-2</v>
      </c>
      <c r="M779" s="27">
        <v>2.0553999999999999E-2</v>
      </c>
      <c r="N779" s="27">
        <v>0.19732</v>
      </c>
      <c r="O779" s="27">
        <v>281468861.06999999</v>
      </c>
      <c r="P779" s="27">
        <v>0.69753399999999999</v>
      </c>
      <c r="Q779" s="27">
        <v>730</v>
      </c>
      <c r="R779" s="27">
        <v>11</v>
      </c>
      <c r="S779" s="27">
        <v>5</v>
      </c>
      <c r="T779" s="27">
        <f t="shared" si="12"/>
        <v>0.45454545454545453</v>
      </c>
      <c r="U779" s="27">
        <v>46.41</v>
      </c>
      <c r="V779" s="27">
        <v>0</v>
      </c>
    </row>
    <row r="780" spans="1:22" ht="16.5" x14ac:dyDescent="0.35">
      <c r="A780" s="1" t="s">
        <v>703</v>
      </c>
      <c r="B780" s="6">
        <v>2017</v>
      </c>
      <c r="C780" s="1">
        <v>3</v>
      </c>
      <c r="D780" s="1">
        <v>4</v>
      </c>
      <c r="E780" s="25">
        <v>0.75</v>
      </c>
      <c r="F780" s="27">
        <v>120895159</v>
      </c>
      <c r="G780" s="27">
        <v>15000000</v>
      </c>
      <c r="H780">
        <v>8.0596772666666663</v>
      </c>
      <c r="I780" s="27">
        <v>3364102129.4000001</v>
      </c>
      <c r="J780" s="27">
        <v>5.9624959999999998</v>
      </c>
      <c r="K780" s="27">
        <v>0.12417</v>
      </c>
      <c r="L780" s="27">
        <v>0.143316</v>
      </c>
      <c r="M780" s="27">
        <v>1.3923989999999999</v>
      </c>
      <c r="N780" s="27">
        <v>2.0969000000000002E-2</v>
      </c>
      <c r="O780" s="27">
        <v>1746642528.6700001</v>
      </c>
      <c r="P780" s="27">
        <v>0.13339000000000001</v>
      </c>
      <c r="Q780" s="27">
        <v>1874</v>
      </c>
      <c r="R780" s="27">
        <v>11</v>
      </c>
      <c r="S780" s="27">
        <v>4</v>
      </c>
      <c r="T780" s="27">
        <f t="shared" si="12"/>
        <v>0.36363636363636365</v>
      </c>
      <c r="U780" s="27">
        <v>50.78</v>
      </c>
      <c r="V780" s="27">
        <v>1</v>
      </c>
    </row>
    <row r="781" spans="1:22" ht="16.5" x14ac:dyDescent="0.35">
      <c r="A781" s="1" t="s">
        <v>703</v>
      </c>
      <c r="B781" s="6">
        <v>2016</v>
      </c>
      <c r="C781" s="1">
        <v>3</v>
      </c>
      <c r="D781" s="1">
        <v>4</v>
      </c>
      <c r="E781" s="25">
        <v>0.75</v>
      </c>
      <c r="F781" s="27">
        <v>123779493.56</v>
      </c>
      <c r="G781" s="27">
        <v>25000000</v>
      </c>
      <c r="H781">
        <v>4.9511797423999999</v>
      </c>
      <c r="I781" s="27">
        <v>3065747045.5100002</v>
      </c>
      <c r="J781" s="27">
        <v>4.1052340000000003</v>
      </c>
      <c r="K781" s="27">
        <v>0.123872</v>
      </c>
      <c r="L781" s="27">
        <v>0.14519499999999999</v>
      </c>
      <c r="M781" s="27">
        <v>1.2658670000000001</v>
      </c>
      <c r="N781" s="27">
        <v>1.1306160000000001</v>
      </c>
      <c r="O781" s="27">
        <v>1561863081.22</v>
      </c>
      <c r="P781" s="27">
        <v>0.14677200000000001</v>
      </c>
      <c r="Q781" s="27">
        <v>1874</v>
      </c>
      <c r="R781" s="27">
        <v>11</v>
      </c>
      <c r="S781" s="27">
        <v>4</v>
      </c>
      <c r="T781" s="27">
        <f t="shared" si="12"/>
        <v>0.36363636363636365</v>
      </c>
      <c r="U781" s="27">
        <v>51.15</v>
      </c>
      <c r="V781" s="27">
        <v>1</v>
      </c>
    </row>
    <row r="782" spans="1:22" ht="16.5" x14ac:dyDescent="0.35">
      <c r="A782" s="1" t="s">
        <v>703</v>
      </c>
      <c r="B782" s="6">
        <v>2015</v>
      </c>
      <c r="C782" s="1">
        <v>0</v>
      </c>
      <c r="D782" s="1">
        <v>6</v>
      </c>
      <c r="E782" s="25">
        <v>0</v>
      </c>
      <c r="F782" s="27">
        <v>120812333.15000001</v>
      </c>
      <c r="G782" s="27">
        <v>321619842.26499999</v>
      </c>
      <c r="H782">
        <v>0.37563706361890503</v>
      </c>
      <c r="I782" s="27">
        <v>2678297588.6799998</v>
      </c>
      <c r="J782" s="27">
        <v>4.24336</v>
      </c>
      <c r="K782" s="27">
        <v>0.137408</v>
      </c>
      <c r="L782" s="27">
        <v>0.155889</v>
      </c>
      <c r="M782" s="27">
        <v>1.226734</v>
      </c>
      <c r="N782" s="27">
        <v>0.26156699999999999</v>
      </c>
      <c r="O782" s="27">
        <v>2597351434.1300001</v>
      </c>
      <c r="P782" s="27">
        <v>0.120874</v>
      </c>
      <c r="Q782" s="27">
        <v>1874</v>
      </c>
      <c r="R782" s="27">
        <v>11</v>
      </c>
      <c r="S782" s="27">
        <v>4</v>
      </c>
      <c r="T782" s="27">
        <f t="shared" si="12"/>
        <v>0.36363636363636365</v>
      </c>
      <c r="U782" s="27">
        <v>51.09</v>
      </c>
      <c r="V782" s="27">
        <v>1</v>
      </c>
    </row>
    <row r="783" spans="1:22" ht="16.5" x14ac:dyDescent="0.35">
      <c r="A783" s="1" t="s">
        <v>703</v>
      </c>
      <c r="B783" s="6">
        <v>2014</v>
      </c>
      <c r="C783" s="1">
        <v>2</v>
      </c>
      <c r="D783" s="1">
        <v>4</v>
      </c>
      <c r="E783" s="25">
        <v>0.5</v>
      </c>
      <c r="F783" s="27">
        <v>123988508.89</v>
      </c>
      <c r="G783" s="27">
        <v>572406524.03499997</v>
      </c>
      <c r="H783">
        <v>0.21660918190795933</v>
      </c>
      <c r="I783" s="27">
        <v>3327009968.9299998</v>
      </c>
      <c r="J783" s="27">
        <v>3.0595650000000001</v>
      </c>
      <c r="K783" s="27">
        <v>8.0184000000000005E-2</v>
      </c>
      <c r="L783" s="27">
        <v>0.127496</v>
      </c>
      <c r="M783" s="27">
        <v>0.88924199999999998</v>
      </c>
      <c r="N783" s="27">
        <v>0.17447499999999999</v>
      </c>
      <c r="O783" s="27">
        <v>2834124339.21</v>
      </c>
      <c r="P783" s="27">
        <v>0.35884199999999999</v>
      </c>
      <c r="Q783" s="27">
        <v>1874</v>
      </c>
      <c r="R783" s="27">
        <v>9</v>
      </c>
      <c r="S783" s="27">
        <v>3</v>
      </c>
      <c r="T783" s="27">
        <f t="shared" si="12"/>
        <v>0.33333333333333331</v>
      </c>
      <c r="U783" s="27">
        <v>52.25</v>
      </c>
      <c r="V783" s="27">
        <v>1</v>
      </c>
    </row>
    <row r="784" spans="1:22" ht="16.5" x14ac:dyDescent="0.35">
      <c r="A784" s="1" t="s">
        <v>703</v>
      </c>
      <c r="B784" s="6">
        <v>2013</v>
      </c>
      <c r="C784" s="1">
        <v>2</v>
      </c>
      <c r="D784" s="1">
        <v>10</v>
      </c>
      <c r="E784" s="25">
        <v>0.2</v>
      </c>
      <c r="F784" s="27">
        <v>127428681.68000001</v>
      </c>
      <c r="G784" s="27">
        <v>623286681.76999998</v>
      </c>
      <c r="H784">
        <v>0.20444634131781861</v>
      </c>
      <c r="I784" s="27">
        <v>2992397185.4400001</v>
      </c>
      <c r="J784" s="27">
        <v>4.9698039999999999</v>
      </c>
      <c r="K784" s="27">
        <v>5.7986000000000003E-2</v>
      </c>
      <c r="L784" s="27">
        <v>8.2840999999999998E-2</v>
      </c>
      <c r="M784" s="27">
        <v>0.55766400000000005</v>
      </c>
      <c r="N784" s="27">
        <v>0.53836399999999995</v>
      </c>
      <c r="O784" s="27">
        <v>2777861343.3600001</v>
      </c>
      <c r="P784" s="27">
        <v>0.28710999999999998</v>
      </c>
      <c r="Q784" s="27">
        <v>1874</v>
      </c>
      <c r="R784" s="27">
        <v>9</v>
      </c>
      <c r="S784" s="27">
        <v>3</v>
      </c>
      <c r="T784" s="27">
        <f t="shared" si="12"/>
        <v>0.33333333333333331</v>
      </c>
      <c r="U784" s="27">
        <v>48.87</v>
      </c>
      <c r="V784" s="27">
        <v>1</v>
      </c>
    </row>
    <row r="785" spans="1:22" ht="16.5" x14ac:dyDescent="0.35">
      <c r="A785" s="1" t="s">
        <v>704</v>
      </c>
      <c r="B785" s="6">
        <v>2017</v>
      </c>
      <c r="C785" s="1">
        <v>0</v>
      </c>
      <c r="D785" s="1">
        <v>0</v>
      </c>
      <c r="E785" s="25">
        <v>0</v>
      </c>
      <c r="F785" s="27">
        <v>1637315.82</v>
      </c>
      <c r="G785" s="27">
        <v>75666486.200000003</v>
      </c>
      <c r="H785">
        <v>2.1638586674585136E-2</v>
      </c>
      <c r="I785" s="27">
        <v>2517620674.29</v>
      </c>
      <c r="J785" s="27">
        <v>3.6662309999999998</v>
      </c>
      <c r="K785" s="27">
        <v>9.9423999999999998E-2</v>
      </c>
      <c r="L785" s="27">
        <v>0.123734</v>
      </c>
      <c r="M785" s="27">
        <v>0.70887599999999995</v>
      </c>
      <c r="N785" s="27">
        <v>0.84129699999999996</v>
      </c>
      <c r="O785" s="27">
        <v>1168684814.24</v>
      </c>
      <c r="P785" s="27">
        <v>0.21349199999999999</v>
      </c>
      <c r="Q785" s="27">
        <v>649</v>
      </c>
      <c r="R785" s="27">
        <v>9</v>
      </c>
      <c r="S785" s="27">
        <v>3</v>
      </c>
      <c r="T785" s="27">
        <f t="shared" si="12"/>
        <v>0.33333333333333331</v>
      </c>
      <c r="U785" s="27">
        <v>48.15</v>
      </c>
      <c r="V785" s="27">
        <v>0</v>
      </c>
    </row>
    <row r="786" spans="1:22" ht="16.5" x14ac:dyDescent="0.35">
      <c r="A786" s="1" t="s">
        <v>704</v>
      </c>
      <c r="B786" s="6">
        <v>2016</v>
      </c>
      <c r="C786" s="1">
        <v>0</v>
      </c>
      <c r="D786" s="1">
        <v>0</v>
      </c>
      <c r="E786" s="25">
        <v>0</v>
      </c>
      <c r="F786" s="27">
        <v>826558.33</v>
      </c>
      <c r="G786" s="27">
        <v>32077972.399999999</v>
      </c>
      <c r="H786">
        <v>2.5767162577894107E-2</v>
      </c>
      <c r="I786" s="27">
        <v>2142868553.28</v>
      </c>
      <c r="J786" s="27">
        <v>4.4572250000000002</v>
      </c>
      <c r="K786" s="27">
        <v>7.1822999999999998E-2</v>
      </c>
      <c r="L786" s="27">
        <v>7.1891999999999998E-2</v>
      </c>
      <c r="M786" s="27">
        <v>0.435859</v>
      </c>
      <c r="N786" s="27">
        <v>0.41697699999999999</v>
      </c>
      <c r="O786" s="27">
        <v>936993228.16999996</v>
      </c>
      <c r="P786" s="27">
        <v>0.19301299999999999</v>
      </c>
      <c r="Q786" s="27">
        <v>649</v>
      </c>
      <c r="R786" s="27">
        <v>10</v>
      </c>
      <c r="S786" s="27">
        <v>4</v>
      </c>
      <c r="T786" s="27">
        <f t="shared" si="12"/>
        <v>0.4</v>
      </c>
      <c r="U786" s="27">
        <v>47.03</v>
      </c>
      <c r="V786" s="27">
        <v>0</v>
      </c>
    </row>
    <row r="787" spans="1:22" ht="16.5" x14ac:dyDescent="0.35">
      <c r="A787" s="1" t="s">
        <v>704</v>
      </c>
      <c r="B787" s="6">
        <v>2015</v>
      </c>
      <c r="C787" s="1">
        <v>0</v>
      </c>
      <c r="D787" s="1">
        <v>0</v>
      </c>
      <c r="E787" s="25">
        <v>0</v>
      </c>
      <c r="F787" s="27">
        <v>8192566.5999999996</v>
      </c>
      <c r="G787" s="27">
        <v>30822972.399999999</v>
      </c>
      <c r="H787">
        <v>0.26579417759203522</v>
      </c>
      <c r="I787" s="27">
        <v>1066436413.17</v>
      </c>
      <c r="J787" s="27">
        <v>2.731061</v>
      </c>
      <c r="K787" s="27">
        <v>8.7460000000000003E-3</v>
      </c>
      <c r="L787" s="27">
        <v>2.8389999999999999E-3</v>
      </c>
      <c r="M787" s="27">
        <v>3.3574E-2</v>
      </c>
      <c r="N787" s="27">
        <v>1.0992630000000001</v>
      </c>
      <c r="O787" s="27">
        <v>428436063.73000002</v>
      </c>
      <c r="P787" s="27">
        <v>0.30879099999999998</v>
      </c>
      <c r="Q787" s="27">
        <v>649</v>
      </c>
      <c r="R787" s="27">
        <v>11</v>
      </c>
      <c r="S787" s="27">
        <v>4</v>
      </c>
      <c r="T787" s="27">
        <f t="shared" si="12"/>
        <v>0.36363636363636365</v>
      </c>
      <c r="U787" s="27">
        <v>44.58</v>
      </c>
      <c r="V787" s="27">
        <v>0</v>
      </c>
    </row>
    <row r="788" spans="1:22" ht="16.5" x14ac:dyDescent="0.35">
      <c r="A788" s="1" t="s">
        <v>704</v>
      </c>
      <c r="B788" s="6">
        <v>2014</v>
      </c>
      <c r="C788" s="1">
        <v>0</v>
      </c>
      <c r="D788" s="1">
        <v>0</v>
      </c>
      <c r="E788" s="25">
        <v>0</v>
      </c>
      <c r="F788" s="27">
        <v>2348660.27</v>
      </c>
      <c r="G788" s="27">
        <v>26072972.399999999</v>
      </c>
      <c r="H788">
        <v>9.0080265263503295E-2</v>
      </c>
      <c r="I788" s="27">
        <v>462210831.13999999</v>
      </c>
      <c r="J788" s="27">
        <v>1.0282830000000001</v>
      </c>
      <c r="K788" s="27">
        <v>5.4759000000000002E-2</v>
      </c>
      <c r="L788" s="27">
        <v>0.43569999999999998</v>
      </c>
      <c r="M788" s="27">
        <v>0.103812</v>
      </c>
      <c r="N788" s="27">
        <v>-5.1194000000000003E-2</v>
      </c>
      <c r="O788" s="27">
        <v>354154540.12</v>
      </c>
      <c r="P788" s="27">
        <v>0.814697</v>
      </c>
      <c r="Q788" s="27">
        <v>649</v>
      </c>
      <c r="R788" s="27">
        <v>11</v>
      </c>
      <c r="S788" s="27">
        <v>4</v>
      </c>
      <c r="T788" s="27">
        <f t="shared" si="12"/>
        <v>0.36363636363636365</v>
      </c>
      <c r="U788" s="27">
        <v>41.09</v>
      </c>
      <c r="V788" s="27">
        <v>0</v>
      </c>
    </row>
    <row r="789" spans="1:22" ht="16.5" x14ac:dyDescent="0.35">
      <c r="A789" s="1" t="s">
        <v>704</v>
      </c>
      <c r="B789" s="6">
        <v>2013</v>
      </c>
      <c r="C789" s="1">
        <v>0</v>
      </c>
      <c r="D789" s="1">
        <v>0</v>
      </c>
      <c r="E789" s="25">
        <v>0</v>
      </c>
      <c r="F789" s="27">
        <v>3050495.32</v>
      </c>
      <c r="G789" s="27">
        <v>20820448.465</v>
      </c>
      <c r="H789">
        <v>0.14651439065436095</v>
      </c>
      <c r="I789" s="27">
        <v>526129197.89999998</v>
      </c>
      <c r="J789" s="27">
        <v>0.86240300000000003</v>
      </c>
      <c r="K789" s="27">
        <v>-4.8286000000000003E-2</v>
      </c>
      <c r="L789" s="27">
        <v>-0.41219699999999998</v>
      </c>
      <c r="M789" s="27">
        <v>-0.104199</v>
      </c>
      <c r="N789" s="27">
        <v>0.38991799999999999</v>
      </c>
      <c r="O789" s="27">
        <v>268111311.22999999</v>
      </c>
      <c r="P789" s="27">
        <v>0.86000600000000005</v>
      </c>
      <c r="Q789" s="27">
        <v>649</v>
      </c>
      <c r="R789" s="27">
        <v>11</v>
      </c>
      <c r="S789" s="27">
        <v>4</v>
      </c>
      <c r="T789" s="27">
        <f t="shared" si="12"/>
        <v>0.36363636363636365</v>
      </c>
      <c r="U789" s="27">
        <v>38.619999999999997</v>
      </c>
      <c r="V789" s="27">
        <v>0</v>
      </c>
    </row>
    <row r="790" spans="1:22" ht="16.5" x14ac:dyDescent="0.35">
      <c r="A790" s="1" t="s">
        <v>705</v>
      </c>
      <c r="B790" s="6">
        <v>2017</v>
      </c>
      <c r="C790" s="1">
        <v>0</v>
      </c>
      <c r="D790" s="1">
        <v>0</v>
      </c>
      <c r="E790" s="25">
        <v>0</v>
      </c>
      <c r="F790" s="27">
        <v>143656682.50999999</v>
      </c>
      <c r="G790" s="27">
        <v>2900331802.4200001</v>
      </c>
      <c r="H790">
        <v>4.9531119987766457E-2</v>
      </c>
      <c r="I790" s="27">
        <v>9880068806.1499996</v>
      </c>
      <c r="J790" s="27">
        <v>1.176169</v>
      </c>
      <c r="K790" s="27">
        <v>7.8483999999999998E-2</v>
      </c>
      <c r="L790" s="27">
        <v>8.5224999999999995E-2</v>
      </c>
      <c r="M790" s="27">
        <v>1.2364189999999999</v>
      </c>
      <c r="N790" s="27">
        <v>2.5291000000000001E-2</v>
      </c>
      <c r="O790" s="27">
        <v>5799924018.25</v>
      </c>
      <c r="P790" s="27">
        <v>0.52825200000000005</v>
      </c>
      <c r="Q790" s="27">
        <v>956</v>
      </c>
      <c r="R790" s="27">
        <v>7</v>
      </c>
      <c r="S790" s="27">
        <v>3</v>
      </c>
      <c r="T790" s="27">
        <f t="shared" si="12"/>
        <v>0.42857142857142855</v>
      </c>
      <c r="U790" s="27">
        <v>78.78</v>
      </c>
      <c r="V790" s="27">
        <v>0</v>
      </c>
    </row>
    <row r="791" spans="1:22" ht="16.5" x14ac:dyDescent="0.35">
      <c r="A791" s="1" t="s">
        <v>705</v>
      </c>
      <c r="B791" s="6">
        <v>2016</v>
      </c>
      <c r="C791" s="1">
        <v>0</v>
      </c>
      <c r="D791" s="1">
        <v>0</v>
      </c>
      <c r="E791" s="25">
        <v>0</v>
      </c>
      <c r="F791" s="27">
        <v>160474175.62</v>
      </c>
      <c r="G791" s="27">
        <v>1626138719.085</v>
      </c>
      <c r="H791">
        <v>9.8684185879477762E-2</v>
      </c>
      <c r="I791" s="27">
        <v>8780737325.6700001</v>
      </c>
      <c r="J791" s="27">
        <v>1.2565189999999999</v>
      </c>
      <c r="K791" s="27">
        <v>7.6884999999999995E-2</v>
      </c>
      <c r="L791" s="27">
        <v>0.15013499999999999</v>
      </c>
      <c r="M791" s="27">
        <v>3.8014410000000001</v>
      </c>
      <c r="N791" s="27">
        <v>37.599204999999998</v>
      </c>
      <c r="O791" s="27">
        <v>5013453953.3199997</v>
      </c>
      <c r="P791" s="27">
        <v>0.51204899999999998</v>
      </c>
      <c r="Q791" s="27">
        <v>956</v>
      </c>
      <c r="R791" s="27">
        <v>7</v>
      </c>
      <c r="S791" s="27">
        <v>3</v>
      </c>
      <c r="T791" s="27">
        <f t="shared" si="12"/>
        <v>0.42857142857142855</v>
      </c>
      <c r="U791" s="27">
        <v>33.93</v>
      </c>
      <c r="V791" s="27">
        <v>0</v>
      </c>
    </row>
    <row r="792" spans="1:22" ht="16.5" x14ac:dyDescent="0.35">
      <c r="A792" s="1" t="s">
        <v>705</v>
      </c>
      <c r="B792" s="6">
        <v>2015</v>
      </c>
      <c r="C792" s="1">
        <v>0</v>
      </c>
      <c r="D792" s="1">
        <v>0</v>
      </c>
      <c r="E792" s="25">
        <v>0</v>
      </c>
      <c r="F792" s="27">
        <v>28446801.57</v>
      </c>
      <c r="G792" s="27">
        <v>487510000</v>
      </c>
      <c r="H792">
        <v>5.8351216528891713E-2</v>
      </c>
      <c r="I792" s="27">
        <v>1179446396.0999999</v>
      </c>
      <c r="J792" s="27">
        <v>0.61478900000000003</v>
      </c>
      <c r="K792" s="27">
        <v>2.7907000000000001E-2</v>
      </c>
      <c r="L792" s="27">
        <v>7.8404000000000001E-2</v>
      </c>
      <c r="M792" s="27">
        <v>0.185335</v>
      </c>
      <c r="N792" s="27">
        <v>0.19964499999999999</v>
      </c>
      <c r="O792" s="27">
        <v>462059822.81</v>
      </c>
      <c r="P792" s="27">
        <v>0.64332699999999998</v>
      </c>
      <c r="Q792" s="27">
        <v>956</v>
      </c>
      <c r="R792" s="27">
        <v>7</v>
      </c>
      <c r="S792" s="27">
        <v>3</v>
      </c>
      <c r="T792" s="27">
        <f t="shared" si="12"/>
        <v>0.42857142857142855</v>
      </c>
      <c r="U792" s="27">
        <v>35.700000000000003</v>
      </c>
      <c r="V792" s="27">
        <v>0</v>
      </c>
    </row>
    <row r="793" spans="1:22" ht="16.5" x14ac:dyDescent="0.35">
      <c r="A793" s="1" t="s">
        <v>705</v>
      </c>
      <c r="B793" s="6">
        <v>2014</v>
      </c>
      <c r="C793" s="1">
        <v>0</v>
      </c>
      <c r="D793" s="1">
        <v>0</v>
      </c>
      <c r="E793" s="25">
        <v>0</v>
      </c>
      <c r="F793" s="27">
        <v>27515507.899999999</v>
      </c>
      <c r="G793" s="27">
        <v>441500000</v>
      </c>
      <c r="H793">
        <v>6.2322781200452995E-2</v>
      </c>
      <c r="I793" s="27">
        <v>1065800717.47</v>
      </c>
      <c r="J793" s="27">
        <v>0.84061300000000005</v>
      </c>
      <c r="K793" s="27">
        <v>1.4949E-2</v>
      </c>
      <c r="L793" s="27">
        <v>3.8490999999999997E-2</v>
      </c>
      <c r="M793" s="27">
        <v>8.9715000000000003E-2</v>
      </c>
      <c r="N793" s="27">
        <v>5.2512000000000003E-2</v>
      </c>
      <c r="O793" s="27">
        <v>434797159.24000001</v>
      </c>
      <c r="P793" s="27">
        <v>0.64742699999999997</v>
      </c>
      <c r="Q793" s="27">
        <v>956</v>
      </c>
      <c r="R793" s="27">
        <v>7</v>
      </c>
      <c r="S793" s="27">
        <v>3</v>
      </c>
      <c r="T793" s="27">
        <f t="shared" si="12"/>
        <v>0.42857142857142855</v>
      </c>
      <c r="U793" s="27">
        <v>35.68</v>
      </c>
      <c r="V793" s="27">
        <v>0</v>
      </c>
    </row>
    <row r="794" spans="1:22" ht="16.5" x14ac:dyDescent="0.35">
      <c r="A794" s="1" t="s">
        <v>705</v>
      </c>
      <c r="B794" s="6">
        <v>2013</v>
      </c>
      <c r="C794" s="1">
        <v>0</v>
      </c>
      <c r="D794" s="1">
        <v>0</v>
      </c>
      <c r="E794" s="25">
        <v>0</v>
      </c>
      <c r="F794" s="27">
        <v>38759478.329999998</v>
      </c>
      <c r="G794" s="27">
        <v>362500000</v>
      </c>
      <c r="H794">
        <v>0.10692269884137931</v>
      </c>
      <c r="I794" s="27">
        <v>907128232.03999996</v>
      </c>
      <c r="J794" s="27">
        <v>0.80903499999999995</v>
      </c>
      <c r="K794" s="27">
        <v>2.5725000000000001E-2</v>
      </c>
      <c r="L794" s="27">
        <v>7.0602999999999999E-2</v>
      </c>
      <c r="M794" s="27">
        <v>0.13139899999999999</v>
      </c>
      <c r="N794" s="27">
        <v>0.21721299999999999</v>
      </c>
      <c r="O794" s="27">
        <v>390375291.77999997</v>
      </c>
      <c r="P794" s="27">
        <v>0.63068000000000002</v>
      </c>
      <c r="Q794" s="27">
        <v>956</v>
      </c>
      <c r="R794" s="27">
        <v>9</v>
      </c>
      <c r="S794" s="27">
        <v>3</v>
      </c>
      <c r="T794" s="27">
        <f t="shared" si="12"/>
        <v>0.33333333333333331</v>
      </c>
      <c r="U794" s="27">
        <v>33.200000000000003</v>
      </c>
      <c r="V794" s="27">
        <v>0</v>
      </c>
    </row>
    <row r="795" spans="1:22" ht="16.5" x14ac:dyDescent="0.35">
      <c r="A795" s="1" t="s">
        <v>706</v>
      </c>
      <c r="B795" s="6">
        <v>2017</v>
      </c>
      <c r="C795" s="1">
        <v>8</v>
      </c>
      <c r="D795" s="1">
        <v>19</v>
      </c>
      <c r="E795" s="25">
        <v>0.42105263157894735</v>
      </c>
      <c r="F795" s="27">
        <v>67528470.989999995</v>
      </c>
      <c r="G795" s="27">
        <v>1235385335.51</v>
      </c>
      <c r="H795">
        <v>5.4661868689029273E-2</v>
      </c>
      <c r="I795" s="27">
        <v>5201916245.0699997</v>
      </c>
      <c r="J795" s="27">
        <v>1.270006</v>
      </c>
      <c r="K795" s="27">
        <v>2.4785000000000001E-2</v>
      </c>
      <c r="L795" s="27">
        <v>5.8346000000000002E-2</v>
      </c>
      <c r="M795" s="27">
        <v>0.221687</v>
      </c>
      <c r="N795" s="27">
        <v>0.17405399999999999</v>
      </c>
      <c r="O795" s="27">
        <v>2599288881.1300001</v>
      </c>
      <c r="P795" s="27">
        <v>0.59653100000000003</v>
      </c>
      <c r="Q795" s="27">
        <v>3279</v>
      </c>
      <c r="R795" s="27">
        <v>12</v>
      </c>
      <c r="S795" s="27">
        <v>4</v>
      </c>
      <c r="T795" s="27">
        <f t="shared" si="12"/>
        <v>0.33333333333333331</v>
      </c>
      <c r="U795" s="27">
        <v>30.82</v>
      </c>
      <c r="V795" s="27">
        <v>1</v>
      </c>
    </row>
    <row r="796" spans="1:22" ht="16.5" x14ac:dyDescent="0.35">
      <c r="A796" s="1" t="s">
        <v>706</v>
      </c>
      <c r="B796" s="6">
        <v>2016</v>
      </c>
      <c r="C796" s="1">
        <v>3</v>
      </c>
      <c r="D796" s="1">
        <v>16</v>
      </c>
      <c r="E796" s="25">
        <v>0.1875</v>
      </c>
      <c r="F796" s="27">
        <v>49747461.450000003</v>
      </c>
      <c r="G796" s="27">
        <v>919868411.90999997</v>
      </c>
      <c r="H796">
        <v>5.4081062906275013E-2</v>
      </c>
      <c r="I796" s="27">
        <v>4178043675.8800001</v>
      </c>
      <c r="J796" s="27">
        <v>1.1400090000000001</v>
      </c>
      <c r="K796" s="27">
        <v>7.0619999999999997E-3</v>
      </c>
      <c r="L796" s="27">
        <v>1.5685999999999999E-2</v>
      </c>
      <c r="M796" s="27">
        <v>5.0736000000000003E-2</v>
      </c>
      <c r="N796" s="27">
        <v>0.202991</v>
      </c>
      <c r="O796" s="27">
        <v>2505591895.3299999</v>
      </c>
      <c r="P796" s="27">
        <v>0.52561800000000003</v>
      </c>
      <c r="Q796" s="27">
        <v>3279</v>
      </c>
      <c r="R796" s="27">
        <v>12</v>
      </c>
      <c r="S796" s="27">
        <v>4</v>
      </c>
      <c r="T796" s="27">
        <f t="shared" si="12"/>
        <v>0.33333333333333331</v>
      </c>
      <c r="U796" s="27">
        <v>33.11</v>
      </c>
      <c r="V796" s="27">
        <v>1</v>
      </c>
    </row>
    <row r="797" spans="1:22" ht="16.5" x14ac:dyDescent="0.35">
      <c r="A797" s="1" t="s">
        <v>706</v>
      </c>
      <c r="B797" s="6">
        <v>2015</v>
      </c>
      <c r="C797" s="1">
        <v>1</v>
      </c>
      <c r="D797" s="1">
        <v>3</v>
      </c>
      <c r="E797" s="25">
        <v>0.33333333333333331</v>
      </c>
      <c r="F797" s="27">
        <v>62735790.450000003</v>
      </c>
      <c r="G797" s="27">
        <v>996617312.19000006</v>
      </c>
      <c r="H797">
        <v>6.2948726339242783E-2</v>
      </c>
      <c r="I797" s="27">
        <v>4018271764.8800001</v>
      </c>
      <c r="J797" s="27">
        <v>1.2002159999999999</v>
      </c>
      <c r="K797" s="27">
        <v>1.884E-3</v>
      </c>
      <c r="L797" s="27">
        <v>4.3629999999999997E-3</v>
      </c>
      <c r="M797" s="27">
        <v>1.3016E-2</v>
      </c>
      <c r="N797" s="27">
        <v>0.13573099999999999</v>
      </c>
      <c r="O797" s="27">
        <v>2410287715.71</v>
      </c>
      <c r="P797" s="27">
        <v>0.52584600000000004</v>
      </c>
      <c r="Q797" s="27">
        <v>3279</v>
      </c>
      <c r="R797" s="27">
        <v>12</v>
      </c>
      <c r="S797" s="27">
        <v>4</v>
      </c>
      <c r="T797" s="27">
        <f t="shared" si="12"/>
        <v>0.33333333333333331</v>
      </c>
      <c r="U797" s="27">
        <v>35.22</v>
      </c>
      <c r="V797" s="27">
        <v>1</v>
      </c>
    </row>
    <row r="798" spans="1:22" ht="16.5" x14ac:dyDescent="0.35">
      <c r="A798" s="1" t="s">
        <v>706</v>
      </c>
      <c r="B798" s="6">
        <v>2014</v>
      </c>
      <c r="C798" s="1">
        <v>1</v>
      </c>
      <c r="D798" s="1">
        <v>6</v>
      </c>
      <c r="E798" s="25">
        <v>0.16666666666666666</v>
      </c>
      <c r="F798" s="27">
        <v>74233079.730000004</v>
      </c>
      <c r="G798" s="27">
        <v>1188157052.6900001</v>
      </c>
      <c r="H798">
        <v>6.2477497871123631E-2</v>
      </c>
      <c r="I798" s="27">
        <v>4084922717.79</v>
      </c>
      <c r="J798" s="27">
        <v>0.97691099999999997</v>
      </c>
      <c r="K798" s="27">
        <v>-3.3461999999999999E-2</v>
      </c>
      <c r="L798" s="27">
        <v>-8.8880000000000001E-2</v>
      </c>
      <c r="M798" s="27">
        <v>-0.23503499999999999</v>
      </c>
      <c r="N798" s="27">
        <v>-6.9900000000000004E-2</v>
      </c>
      <c r="O798" s="27">
        <v>2312103137.8800001</v>
      </c>
      <c r="P798" s="27">
        <v>0.63176299999999996</v>
      </c>
      <c r="Q798" s="27">
        <v>3279</v>
      </c>
      <c r="R798" s="27">
        <v>12</v>
      </c>
      <c r="S798" s="27">
        <v>4</v>
      </c>
      <c r="T798" s="27">
        <f t="shared" si="12"/>
        <v>0.33333333333333331</v>
      </c>
      <c r="U798" s="27">
        <v>40.76</v>
      </c>
      <c r="V798" s="27">
        <v>1</v>
      </c>
    </row>
    <row r="799" spans="1:22" ht="16.5" x14ac:dyDescent="0.35">
      <c r="A799" s="1" t="s">
        <v>706</v>
      </c>
      <c r="B799" s="6">
        <v>2013</v>
      </c>
      <c r="C799" s="1">
        <v>1</v>
      </c>
      <c r="D799" s="1">
        <v>3</v>
      </c>
      <c r="E799" s="25">
        <v>0.33333333333333331</v>
      </c>
      <c r="F799" s="27">
        <v>76342364.450000003</v>
      </c>
      <c r="G799" s="27">
        <v>1152709731.915</v>
      </c>
      <c r="H799">
        <v>6.6228611016558539E-2</v>
      </c>
      <c r="I799" s="27">
        <v>4074763953.8499999</v>
      </c>
      <c r="J799" s="27">
        <v>1.1460269999999999</v>
      </c>
      <c r="K799" s="27">
        <v>1.008E-3</v>
      </c>
      <c r="L799" s="27">
        <v>7.1079999999999997E-3</v>
      </c>
      <c r="M799" s="27">
        <v>7.0650000000000001E-3</v>
      </c>
      <c r="N799" s="27">
        <v>9.3446000000000001E-2</v>
      </c>
      <c r="O799" s="27">
        <v>2210685342.5500002</v>
      </c>
      <c r="P799" s="27">
        <v>0.59880900000000004</v>
      </c>
      <c r="Q799" s="27">
        <v>3279</v>
      </c>
      <c r="R799" s="27">
        <v>12</v>
      </c>
      <c r="S799" s="27">
        <v>4</v>
      </c>
      <c r="T799" s="27">
        <f t="shared" si="12"/>
        <v>0.33333333333333331</v>
      </c>
      <c r="U799" s="27">
        <v>41.59</v>
      </c>
      <c r="V799" s="27">
        <v>1</v>
      </c>
    </row>
    <row r="800" spans="1:22" ht="16.5" x14ac:dyDescent="0.35">
      <c r="A800" s="1" t="s">
        <v>707</v>
      </c>
      <c r="B800" s="6">
        <v>2017</v>
      </c>
      <c r="C800" s="1">
        <v>2</v>
      </c>
      <c r="D800" s="1">
        <v>6</v>
      </c>
      <c r="E800" s="25">
        <v>0.33333333333333331</v>
      </c>
      <c r="F800" s="27">
        <v>409139410.62</v>
      </c>
      <c r="G800" s="27">
        <v>6920274620.4849997</v>
      </c>
      <c r="H800">
        <v>5.9121846033232409E-2</v>
      </c>
      <c r="I800" s="27">
        <v>17151500181.549999</v>
      </c>
      <c r="J800" s="27">
        <v>0.784057</v>
      </c>
      <c r="K800" s="27">
        <v>8.4199999999999998E-4</v>
      </c>
      <c r="L800" s="27">
        <v>3.5349999999999999E-3</v>
      </c>
      <c r="M800" s="27">
        <v>8.8529999999999998E-3</v>
      </c>
      <c r="N800" s="27">
        <v>0.18637000000000001</v>
      </c>
      <c r="O800" s="27">
        <v>7709121876.6499996</v>
      </c>
      <c r="P800" s="27">
        <v>0.69212200000000001</v>
      </c>
      <c r="Q800" s="27">
        <v>10896</v>
      </c>
      <c r="R800" s="27">
        <v>9</v>
      </c>
      <c r="S800" s="27">
        <v>5</v>
      </c>
      <c r="T800" s="27">
        <f t="shared" si="12"/>
        <v>0.55555555555555558</v>
      </c>
      <c r="U800" s="27">
        <v>62.28</v>
      </c>
      <c r="V800" s="27">
        <v>1</v>
      </c>
    </row>
    <row r="801" spans="1:22" ht="16.5" x14ac:dyDescent="0.35">
      <c r="A801" s="1" t="s">
        <v>707</v>
      </c>
      <c r="B801" s="6">
        <v>2016</v>
      </c>
      <c r="C801" s="1">
        <v>3</v>
      </c>
      <c r="D801" s="1">
        <v>4</v>
      </c>
      <c r="E801" s="25">
        <v>0.75</v>
      </c>
      <c r="F801" s="27">
        <v>450769484.38999999</v>
      </c>
      <c r="G801" s="27">
        <v>6021352302.75</v>
      </c>
      <c r="H801">
        <v>7.4861835303031504E-2</v>
      </c>
      <c r="I801" s="27">
        <v>16476254037.09</v>
      </c>
      <c r="J801" s="27">
        <v>0.73527100000000001</v>
      </c>
      <c r="K801" s="27">
        <v>3.1340000000000001E-3</v>
      </c>
      <c r="L801" s="27">
        <v>1.0241999999999999E-2</v>
      </c>
      <c r="M801" s="27">
        <v>3.1660000000000001E-2</v>
      </c>
      <c r="N801" s="27">
        <v>4.3652999999999997E-2</v>
      </c>
      <c r="O801" s="27">
        <v>8082462780.7399998</v>
      </c>
      <c r="P801" s="27">
        <v>0.67885399999999996</v>
      </c>
      <c r="Q801" s="27">
        <v>10896</v>
      </c>
      <c r="R801" s="27">
        <v>11</v>
      </c>
      <c r="S801" s="27">
        <v>5</v>
      </c>
      <c r="T801" s="27">
        <f t="shared" si="12"/>
        <v>0.45454545454545453</v>
      </c>
      <c r="U801" s="27">
        <v>62.28</v>
      </c>
      <c r="V801" s="27">
        <v>1</v>
      </c>
    </row>
    <row r="802" spans="1:22" ht="16.5" x14ac:dyDescent="0.35">
      <c r="A802" s="1" t="s">
        <v>707</v>
      </c>
      <c r="B802" s="6">
        <v>2015</v>
      </c>
      <c r="C802" s="1">
        <v>8</v>
      </c>
      <c r="D802" s="1">
        <v>12</v>
      </c>
      <c r="E802" s="25">
        <v>0.66666666666666663</v>
      </c>
      <c r="F802" s="27">
        <v>397487442.33999997</v>
      </c>
      <c r="G802" s="27">
        <v>5246039181.3000002</v>
      </c>
      <c r="H802">
        <v>7.576905711205538E-2</v>
      </c>
      <c r="I802" s="27">
        <v>15997230054.09</v>
      </c>
      <c r="J802" s="27">
        <v>0.82684500000000005</v>
      </c>
      <c r="K802" s="27">
        <v>3.179E-3</v>
      </c>
      <c r="L802" s="27">
        <v>1.1884E-2</v>
      </c>
      <c r="M802" s="27">
        <v>3.1181E-2</v>
      </c>
      <c r="N802" s="27">
        <v>-4.1536999999999998E-2</v>
      </c>
      <c r="O802" s="27">
        <v>7902502297.3199997</v>
      </c>
      <c r="P802" s="27">
        <v>0.67058499999999999</v>
      </c>
      <c r="Q802" s="27">
        <v>10896</v>
      </c>
      <c r="R802" s="27">
        <v>11</v>
      </c>
      <c r="S802" s="27">
        <v>5</v>
      </c>
      <c r="T802" s="27">
        <f t="shared" si="12"/>
        <v>0.45454545454545453</v>
      </c>
      <c r="U802" s="27">
        <v>63.31</v>
      </c>
      <c r="V802" s="27">
        <v>1</v>
      </c>
    </row>
    <row r="803" spans="1:22" ht="16.5" x14ac:dyDescent="0.35">
      <c r="A803" s="1" t="s">
        <v>707</v>
      </c>
      <c r="B803" s="6">
        <v>2014</v>
      </c>
      <c r="C803" s="1">
        <v>2</v>
      </c>
      <c r="D803" s="1">
        <v>4</v>
      </c>
      <c r="E803" s="25">
        <v>0.5</v>
      </c>
      <c r="F803" s="27">
        <v>349658756.92000002</v>
      </c>
      <c r="G803" s="27">
        <v>6000061712.2950001</v>
      </c>
      <c r="H803">
        <v>5.8275860097155054E-2</v>
      </c>
      <c r="I803" s="27">
        <v>15564081618.24</v>
      </c>
      <c r="J803" s="27">
        <v>0.67623800000000001</v>
      </c>
      <c r="K803" s="27">
        <v>2.0430000000000001E-3</v>
      </c>
      <c r="L803" s="27">
        <v>7.9979999999999999E-3</v>
      </c>
      <c r="M803" s="27">
        <v>1.9494999999999998E-2</v>
      </c>
      <c r="N803" s="27">
        <v>-0.42316100000000001</v>
      </c>
      <c r="O803" s="27">
        <v>9400972695.3199997</v>
      </c>
      <c r="P803" s="27">
        <v>0.66292300000000004</v>
      </c>
      <c r="Q803" s="27">
        <v>10896</v>
      </c>
      <c r="R803" s="27">
        <v>10</v>
      </c>
      <c r="S803" s="27">
        <v>5</v>
      </c>
      <c r="T803" s="27">
        <f t="shared" si="12"/>
        <v>0.5</v>
      </c>
      <c r="U803" s="27">
        <v>59.7</v>
      </c>
      <c r="V803" s="27">
        <v>1</v>
      </c>
    </row>
    <row r="804" spans="1:22" ht="16.5" x14ac:dyDescent="0.35">
      <c r="A804" s="1" t="s">
        <v>707</v>
      </c>
      <c r="B804" s="6">
        <v>2013</v>
      </c>
      <c r="C804" s="1">
        <v>2</v>
      </c>
      <c r="D804" s="1">
        <v>3</v>
      </c>
      <c r="E804" s="25">
        <v>0.66666666666666663</v>
      </c>
      <c r="F804" s="27">
        <v>440942914.83999997</v>
      </c>
      <c r="G804" s="27">
        <v>6195438203.9799995</v>
      </c>
      <c r="H804">
        <v>7.1172191590376077E-2</v>
      </c>
      <c r="I804" s="27">
        <v>14560088463.99</v>
      </c>
      <c r="J804" s="27">
        <v>0.79083300000000001</v>
      </c>
      <c r="K804" s="27">
        <v>6.5200000000000002E-4</v>
      </c>
      <c r="L804" s="27">
        <v>3.3809999999999999E-3</v>
      </c>
      <c r="M804" s="27">
        <v>6.8859999999999998E-3</v>
      </c>
      <c r="N804" s="27">
        <v>4.1669999999999997E-3</v>
      </c>
      <c r="O804" s="27">
        <v>12438143702.43</v>
      </c>
      <c r="P804" s="27">
        <v>0.71525799999999995</v>
      </c>
      <c r="Q804" s="27">
        <v>10896</v>
      </c>
      <c r="R804" s="27">
        <v>11</v>
      </c>
      <c r="S804" s="27">
        <v>5</v>
      </c>
      <c r="T804" s="27">
        <f t="shared" si="12"/>
        <v>0.45454545454545453</v>
      </c>
      <c r="U804" s="27">
        <v>52.45</v>
      </c>
      <c r="V804" s="27">
        <v>1</v>
      </c>
    </row>
    <row r="805" spans="1:22" ht="16.5" x14ac:dyDescent="0.35">
      <c r="A805" s="1" t="s">
        <v>708</v>
      </c>
      <c r="B805" s="6">
        <v>2017</v>
      </c>
      <c r="C805" s="1">
        <v>0</v>
      </c>
      <c r="D805" s="1">
        <v>0</v>
      </c>
      <c r="E805" s="25">
        <v>0</v>
      </c>
      <c r="F805" s="27">
        <v>39664512.369999997</v>
      </c>
      <c r="G805" s="27">
        <v>132241861.33</v>
      </c>
      <c r="H805">
        <v>0.29993915671694971</v>
      </c>
      <c r="I805" s="27">
        <v>4892139818.1499996</v>
      </c>
      <c r="J805" s="27">
        <v>2.3199149999999999</v>
      </c>
      <c r="K805" s="27">
        <v>1.7958999999999999E-2</v>
      </c>
      <c r="L805" s="27">
        <v>2.7844000000000001E-2</v>
      </c>
      <c r="M805" s="27">
        <v>7.2788000000000005E-2</v>
      </c>
      <c r="N805" s="27">
        <v>-8.6917999999999995E-2</v>
      </c>
      <c r="O805" s="27">
        <v>1000436800.1900001</v>
      </c>
      <c r="P805" s="27">
        <v>0.19259499999999999</v>
      </c>
      <c r="Q805" s="27">
        <v>768</v>
      </c>
      <c r="R805" s="27">
        <v>9</v>
      </c>
      <c r="S805" s="27">
        <v>3</v>
      </c>
      <c r="T805" s="27">
        <f t="shared" si="12"/>
        <v>0.33333333333333331</v>
      </c>
      <c r="U805" s="27">
        <v>30.77</v>
      </c>
      <c r="V805" s="27">
        <v>1</v>
      </c>
    </row>
    <row r="806" spans="1:22" ht="16.5" x14ac:dyDescent="0.35">
      <c r="A806" s="1" t="s">
        <v>708</v>
      </c>
      <c r="B806" s="6">
        <v>2016</v>
      </c>
      <c r="C806" s="1">
        <v>0</v>
      </c>
      <c r="D806" s="1">
        <v>0</v>
      </c>
      <c r="E806" s="25">
        <v>0</v>
      </c>
      <c r="F806" s="27">
        <v>95252648.560000002</v>
      </c>
      <c r="G806" s="27">
        <v>153605300</v>
      </c>
      <c r="H806">
        <v>0.62011303359975212</v>
      </c>
      <c r="I806" s="27">
        <v>5427974742.4499998</v>
      </c>
      <c r="J806" s="27">
        <v>2.3722660000000002</v>
      </c>
      <c r="K806" s="27">
        <v>8.116E-3</v>
      </c>
      <c r="L806" s="27">
        <v>2.1694000000000001E-2</v>
      </c>
      <c r="M806" s="27">
        <v>3.6497000000000002E-2</v>
      </c>
      <c r="N806" s="27">
        <v>-3.4436000000000001E-2</v>
      </c>
      <c r="O806" s="27">
        <v>1011809610.66</v>
      </c>
      <c r="P806" s="27">
        <v>0.20062199999999999</v>
      </c>
      <c r="Q806" s="27">
        <v>768</v>
      </c>
      <c r="R806" s="27">
        <v>9</v>
      </c>
      <c r="S806" s="27">
        <v>3</v>
      </c>
      <c r="T806" s="27">
        <f t="shared" si="12"/>
        <v>0.33333333333333331</v>
      </c>
      <c r="U806" s="27">
        <v>29.71</v>
      </c>
      <c r="V806" s="27">
        <v>0</v>
      </c>
    </row>
    <row r="807" spans="1:22" ht="16.5" x14ac:dyDescent="0.35">
      <c r="A807" s="1" t="s">
        <v>708</v>
      </c>
      <c r="B807" s="6">
        <v>2015</v>
      </c>
      <c r="C807" s="1">
        <v>0</v>
      </c>
      <c r="D807" s="1">
        <v>0</v>
      </c>
      <c r="E807" s="25">
        <v>0</v>
      </c>
      <c r="F807" s="27">
        <v>133441961.54000001</v>
      </c>
      <c r="G807" s="27">
        <v>222587683.02500001</v>
      </c>
      <c r="H807">
        <v>0.59950290027958297</v>
      </c>
      <c r="I807" s="27">
        <v>6044342463.1000004</v>
      </c>
      <c r="J807" s="27">
        <v>2.3792650000000002</v>
      </c>
      <c r="K807" s="27">
        <v>2.8716999999999999E-2</v>
      </c>
      <c r="L807" s="27">
        <v>3.4416000000000002E-2</v>
      </c>
      <c r="M807" s="27">
        <v>0.14379900000000001</v>
      </c>
      <c r="N807" s="27">
        <v>-0.22270000000000001</v>
      </c>
      <c r="O807" s="27">
        <v>1051820178.86</v>
      </c>
      <c r="P807" s="27">
        <v>0.205348</v>
      </c>
      <c r="Q807" s="27">
        <v>768</v>
      </c>
      <c r="R807" s="27">
        <v>9</v>
      </c>
      <c r="S807" s="27">
        <v>3</v>
      </c>
      <c r="T807" s="27">
        <f t="shared" si="12"/>
        <v>0.33333333333333331</v>
      </c>
      <c r="U807" s="27">
        <v>20.68</v>
      </c>
      <c r="V807" s="27">
        <v>0</v>
      </c>
    </row>
    <row r="808" spans="1:22" ht="16.5" x14ac:dyDescent="0.35">
      <c r="A808" s="1" t="s">
        <v>708</v>
      </c>
      <c r="B808" s="6">
        <v>2014</v>
      </c>
      <c r="C808" s="1">
        <v>0</v>
      </c>
      <c r="D808" s="1">
        <v>0</v>
      </c>
      <c r="E808" s="25">
        <v>0</v>
      </c>
      <c r="F808" s="27">
        <v>31163204</v>
      </c>
      <c r="G808" s="27">
        <v>386633140.30500001</v>
      </c>
      <c r="H808">
        <v>8.0601481744209891E-2</v>
      </c>
      <c r="I808" s="27">
        <v>7265711536.5600004</v>
      </c>
      <c r="J808" s="27">
        <v>1.9257029999999999</v>
      </c>
      <c r="K808" s="27">
        <v>3.8564000000000001E-2</v>
      </c>
      <c r="L808" s="27">
        <v>5.4611E-2</v>
      </c>
      <c r="M808" s="27">
        <v>0.232131</v>
      </c>
      <c r="N808" s="27">
        <v>-8.7521000000000002E-2</v>
      </c>
      <c r="O808" s="27">
        <v>1110193673.8800001</v>
      </c>
      <c r="P808" s="27">
        <v>0.23749700000000001</v>
      </c>
      <c r="Q808" s="27">
        <v>768</v>
      </c>
      <c r="R808" s="27">
        <v>9</v>
      </c>
      <c r="S808" s="27">
        <v>3</v>
      </c>
      <c r="T808" s="27">
        <f t="shared" si="12"/>
        <v>0.33333333333333331</v>
      </c>
      <c r="U808" s="27">
        <v>19.36</v>
      </c>
      <c r="V808" s="27">
        <v>0</v>
      </c>
    </row>
    <row r="809" spans="1:22" ht="16.5" x14ac:dyDescent="0.35">
      <c r="A809" s="1" t="s">
        <v>708</v>
      </c>
      <c r="B809" s="6">
        <v>2013</v>
      </c>
      <c r="C809" s="1">
        <v>0</v>
      </c>
      <c r="D809" s="1">
        <v>0</v>
      </c>
      <c r="E809" s="25">
        <v>0</v>
      </c>
      <c r="F809" s="27">
        <v>35735110.270000003</v>
      </c>
      <c r="G809" s="27">
        <v>524310961.57999998</v>
      </c>
      <c r="H809">
        <v>6.815632876015601E-2</v>
      </c>
      <c r="I809" s="27">
        <v>4388665933.9300003</v>
      </c>
      <c r="J809" s="27">
        <v>1.2911319999999999</v>
      </c>
      <c r="K809" s="27">
        <v>1.5046E-2</v>
      </c>
      <c r="L809" s="27">
        <v>2.1860000000000001E-2</v>
      </c>
      <c r="M809" s="27">
        <v>5.4705999999999998E-2</v>
      </c>
      <c r="N809" s="27">
        <v>-6.0204000000000001E-2</v>
      </c>
      <c r="O809" s="27">
        <v>1261643887.53</v>
      </c>
      <c r="P809" s="27">
        <v>0.26729399999999998</v>
      </c>
      <c r="Q809" s="27">
        <v>768</v>
      </c>
      <c r="R809" s="27">
        <v>9</v>
      </c>
      <c r="S809" s="27">
        <v>3</v>
      </c>
      <c r="T809" s="27">
        <f t="shared" si="12"/>
        <v>0.33333333333333331</v>
      </c>
      <c r="U809" s="27">
        <v>20.71</v>
      </c>
      <c r="V809" s="27">
        <v>0</v>
      </c>
    </row>
    <row r="810" spans="1:22" ht="16.5" x14ac:dyDescent="0.35">
      <c r="A810" s="1" t="s">
        <v>709</v>
      </c>
      <c r="B810" s="6">
        <v>2017</v>
      </c>
      <c r="C810" s="1">
        <v>0</v>
      </c>
      <c r="D810" s="1">
        <v>0</v>
      </c>
      <c r="E810" s="25">
        <v>0</v>
      </c>
      <c r="F810" s="27">
        <v>299870600.42000002</v>
      </c>
      <c r="G810" s="27">
        <v>245000000</v>
      </c>
      <c r="H810">
        <v>1.223961634367347</v>
      </c>
      <c r="I810" s="27">
        <v>4752715689.4099998</v>
      </c>
      <c r="J810" s="27">
        <v>12.800850000000001</v>
      </c>
      <c r="K810" s="27">
        <v>0.176762</v>
      </c>
      <c r="L810" s="27">
        <v>0.184757</v>
      </c>
      <c r="M810" s="27">
        <v>0.49091299999999999</v>
      </c>
      <c r="N810" s="27">
        <v>3.2175000000000002E-2</v>
      </c>
      <c r="O810" s="27">
        <v>2545324962.9899998</v>
      </c>
      <c r="P810" s="27">
        <v>4.5298999999999999E-2</v>
      </c>
      <c r="Q810" s="27">
        <v>1300</v>
      </c>
      <c r="R810" s="27">
        <v>9</v>
      </c>
      <c r="S810" s="27">
        <v>3</v>
      </c>
      <c r="T810" s="27">
        <f t="shared" si="12"/>
        <v>0.33333333333333331</v>
      </c>
      <c r="U810" s="27">
        <v>55.36</v>
      </c>
      <c r="V810" s="27">
        <v>0</v>
      </c>
    </row>
    <row r="811" spans="1:22" ht="16.5" x14ac:dyDescent="0.35">
      <c r="A811" s="1" t="s">
        <v>709</v>
      </c>
      <c r="B811" s="6">
        <v>2016</v>
      </c>
      <c r="C811" s="1">
        <v>3</v>
      </c>
      <c r="D811" s="1">
        <v>8</v>
      </c>
      <c r="E811" s="25">
        <v>0.375</v>
      </c>
      <c r="F811" s="27">
        <v>271767406.98000002</v>
      </c>
      <c r="G811" s="27">
        <v>806397060</v>
      </c>
      <c r="H811">
        <v>0.33701438219529223</v>
      </c>
      <c r="I811" s="27">
        <v>4675008486.9099998</v>
      </c>
      <c r="J811" s="27">
        <v>3.4580120000000001</v>
      </c>
      <c r="K811" s="27">
        <v>0.13672799999999999</v>
      </c>
      <c r="L811" s="27">
        <v>0.16270299999999999</v>
      </c>
      <c r="M811" s="27">
        <v>0.44953300000000002</v>
      </c>
      <c r="N811" s="27">
        <v>-4.5533999999999998E-2</v>
      </c>
      <c r="O811" s="27">
        <v>2040394539.9000001</v>
      </c>
      <c r="P811" s="27">
        <v>0.15609899999999999</v>
      </c>
      <c r="Q811" s="27">
        <v>1300</v>
      </c>
      <c r="R811" s="27">
        <v>9</v>
      </c>
      <c r="S811" s="27">
        <v>3</v>
      </c>
      <c r="T811" s="27">
        <f t="shared" si="12"/>
        <v>0.33333333333333331</v>
      </c>
      <c r="U811" s="27">
        <v>52.75</v>
      </c>
      <c r="V811" s="27">
        <v>0</v>
      </c>
    </row>
    <row r="812" spans="1:22" ht="16.5" x14ac:dyDescent="0.35">
      <c r="A812" s="1" t="s">
        <v>709</v>
      </c>
      <c r="B812" s="6">
        <v>2015</v>
      </c>
      <c r="C812" s="1">
        <v>2</v>
      </c>
      <c r="D812" s="1">
        <v>3</v>
      </c>
      <c r="E812" s="25">
        <v>0.66666666666666663</v>
      </c>
      <c r="F812" s="27">
        <v>247126967.06</v>
      </c>
      <c r="G812" s="27">
        <v>865397060</v>
      </c>
      <c r="H812">
        <v>0.28556483316455916</v>
      </c>
      <c r="I812" s="27">
        <v>3788129812.9099998</v>
      </c>
      <c r="J812" s="27">
        <v>1.591337</v>
      </c>
      <c r="K812" s="27">
        <v>0.12936800000000001</v>
      </c>
      <c r="L812" s="27">
        <v>0.20044500000000001</v>
      </c>
      <c r="M812" s="27">
        <v>0.43145899999999998</v>
      </c>
      <c r="N812" s="27">
        <v>-6.1044000000000001E-2</v>
      </c>
      <c r="O812" s="27">
        <v>1669312448.8099999</v>
      </c>
      <c r="P812" s="27">
        <v>0.345582</v>
      </c>
      <c r="Q812" s="27">
        <v>1300</v>
      </c>
      <c r="R812" s="27">
        <v>9</v>
      </c>
      <c r="S812" s="27">
        <v>3</v>
      </c>
      <c r="T812" s="27">
        <f t="shared" si="12"/>
        <v>0.33333333333333331</v>
      </c>
      <c r="U812" s="27">
        <v>52.21</v>
      </c>
      <c r="V812" s="27">
        <v>0</v>
      </c>
    </row>
    <row r="813" spans="1:22" ht="16.5" x14ac:dyDescent="0.35">
      <c r="A813" s="1" t="s">
        <v>709</v>
      </c>
      <c r="B813" s="6">
        <v>2014</v>
      </c>
      <c r="C813" s="1">
        <v>0</v>
      </c>
      <c r="D813" s="1">
        <v>8</v>
      </c>
      <c r="E813" s="25">
        <v>0</v>
      </c>
      <c r="F813" s="27">
        <v>222619650.78</v>
      </c>
      <c r="G813" s="27">
        <v>573675342.5</v>
      </c>
      <c r="H813">
        <v>0.38805860089759742</v>
      </c>
      <c r="I813" s="27">
        <v>2956219432.0500002</v>
      </c>
      <c r="J813" s="27">
        <v>2.847626</v>
      </c>
      <c r="K813" s="27">
        <v>9.3545000000000003E-2</v>
      </c>
      <c r="L813" s="27">
        <v>0.13087599999999999</v>
      </c>
      <c r="M813" s="27">
        <v>0.26845799999999997</v>
      </c>
      <c r="N813" s="27">
        <v>0.13148099999999999</v>
      </c>
      <c r="O813" s="27">
        <v>1451340077.6900001</v>
      </c>
      <c r="P813" s="27">
        <v>0.26916699999999999</v>
      </c>
      <c r="Q813" s="27">
        <v>1300</v>
      </c>
      <c r="R813" s="27">
        <v>9</v>
      </c>
      <c r="S813" s="27">
        <v>3</v>
      </c>
      <c r="T813" s="27">
        <f t="shared" si="12"/>
        <v>0.33333333333333331</v>
      </c>
      <c r="U813" s="27">
        <v>43.82</v>
      </c>
      <c r="V813" s="27">
        <v>0</v>
      </c>
    </row>
    <row r="814" spans="1:22" ht="16.5" x14ac:dyDescent="0.35">
      <c r="A814" s="1" t="s">
        <v>709</v>
      </c>
      <c r="B814" s="6">
        <v>2013</v>
      </c>
      <c r="C814" s="1">
        <v>0</v>
      </c>
      <c r="D814" s="1">
        <v>1</v>
      </c>
      <c r="E814" s="25">
        <v>0</v>
      </c>
      <c r="F814" s="27">
        <v>181247417.19</v>
      </c>
      <c r="G814" s="27">
        <v>428551842.5</v>
      </c>
      <c r="H814">
        <v>0.42292996836199576</v>
      </c>
      <c r="I814" s="27">
        <v>2694452521.6799998</v>
      </c>
      <c r="J814" s="27">
        <v>2.95282</v>
      </c>
      <c r="K814" s="27">
        <v>6.6604999999999998E-2</v>
      </c>
      <c r="L814" s="27">
        <v>9.2364000000000002E-2</v>
      </c>
      <c r="M814" s="27">
        <v>0.19267000000000001</v>
      </c>
      <c r="N814" s="27">
        <v>8.4810999999999998E-2</v>
      </c>
      <c r="O814" s="27">
        <v>1204240379.3299999</v>
      </c>
      <c r="P814" s="27">
        <v>0.25171300000000002</v>
      </c>
      <c r="Q814" s="27">
        <v>1300</v>
      </c>
      <c r="R814" s="27">
        <v>9</v>
      </c>
      <c r="S814" s="27">
        <v>3</v>
      </c>
      <c r="T814" s="27">
        <f t="shared" si="12"/>
        <v>0.33333333333333331</v>
      </c>
      <c r="U814" s="27">
        <v>47.21</v>
      </c>
      <c r="V814" s="27">
        <v>0</v>
      </c>
    </row>
    <row r="815" spans="1:22" ht="16.5" x14ac:dyDescent="0.3">
      <c r="A815" s="1" t="s">
        <v>710</v>
      </c>
      <c r="B815" s="5">
        <v>2017</v>
      </c>
      <c r="C815" s="1">
        <v>1</v>
      </c>
      <c r="D815" s="1">
        <v>3</v>
      </c>
      <c r="E815" s="25">
        <v>0.33333333333333331</v>
      </c>
      <c r="F815" s="27">
        <v>4332977.9800000004</v>
      </c>
      <c r="G815" s="27">
        <v>20475000</v>
      </c>
      <c r="H815">
        <v>0.21162285616605619</v>
      </c>
      <c r="I815" s="27">
        <v>1031807536.36</v>
      </c>
      <c r="J815" s="27">
        <v>8.4791070000000008</v>
      </c>
      <c r="K815" s="27">
        <v>6.1234999999999998E-2</v>
      </c>
      <c r="L815" s="27">
        <v>6.9190000000000002E-2</v>
      </c>
      <c r="M815" s="27">
        <v>0.63258800000000004</v>
      </c>
      <c r="N815" s="27">
        <v>0.65703699999999998</v>
      </c>
      <c r="O815" s="27">
        <v>367057156.23000002</v>
      </c>
      <c r="P815" s="27">
        <v>0.116007</v>
      </c>
      <c r="Q815" s="27">
        <v>766</v>
      </c>
      <c r="R815" s="27">
        <v>9</v>
      </c>
      <c r="S815" s="27">
        <v>3</v>
      </c>
      <c r="T815" s="27">
        <f t="shared" si="12"/>
        <v>0.33333333333333331</v>
      </c>
      <c r="U815" s="27">
        <v>75.86</v>
      </c>
      <c r="V815" s="27">
        <v>0</v>
      </c>
    </row>
    <row r="816" spans="1:22" ht="16.5" x14ac:dyDescent="0.3">
      <c r="A816" s="1" t="s">
        <v>711</v>
      </c>
      <c r="B816" s="5">
        <v>2017</v>
      </c>
      <c r="C816" s="1">
        <v>0</v>
      </c>
      <c r="D816" s="1">
        <v>18</v>
      </c>
      <c r="E816" s="25">
        <v>0</v>
      </c>
      <c r="F816" s="27">
        <v>83306854.219999999</v>
      </c>
      <c r="G816" s="27">
        <v>0</v>
      </c>
      <c r="H816">
        <v>0</v>
      </c>
      <c r="I816" s="27">
        <v>1869408347.8800001</v>
      </c>
      <c r="J816" s="27">
        <v>4.513388</v>
      </c>
      <c r="K816" s="27">
        <v>7.8289999999999998E-2</v>
      </c>
      <c r="L816" s="27">
        <v>8.8311000000000001E-2</v>
      </c>
      <c r="M816" s="27">
        <v>0.58979499999999996</v>
      </c>
      <c r="N816" s="27">
        <v>-0.17308299999999999</v>
      </c>
      <c r="O816" s="27">
        <v>938883499.79999995</v>
      </c>
      <c r="P816" s="27">
        <v>0.113472</v>
      </c>
      <c r="Q816" s="27">
        <v>652</v>
      </c>
      <c r="R816" s="27">
        <v>9</v>
      </c>
      <c r="S816" s="27">
        <v>3</v>
      </c>
      <c r="T816" s="27">
        <f t="shared" si="12"/>
        <v>0.33333333333333331</v>
      </c>
      <c r="U816" s="27">
        <v>66.930000000000007</v>
      </c>
      <c r="V816" s="27">
        <v>0</v>
      </c>
    </row>
    <row r="817" spans="1:22" ht="15" x14ac:dyDescent="0.25">
      <c r="A817" s="1" t="s">
        <v>711</v>
      </c>
      <c r="B817" s="2">
        <v>2016</v>
      </c>
      <c r="C817" s="1">
        <v>0</v>
      </c>
      <c r="D817" s="1">
        <v>0</v>
      </c>
      <c r="E817" s="25">
        <v>0</v>
      </c>
      <c r="F817" s="27">
        <v>59710503.490000002</v>
      </c>
      <c r="G817" s="27">
        <v>25000000</v>
      </c>
      <c r="H817">
        <v>2.3884201396</v>
      </c>
      <c r="I817" s="27">
        <v>1842116182.8</v>
      </c>
      <c r="J817" s="27">
        <v>3.802438</v>
      </c>
      <c r="K817" s="27">
        <v>0.149674</v>
      </c>
      <c r="L817" s="27">
        <v>0.17294699999999999</v>
      </c>
      <c r="M817" s="27">
        <v>1.5555399999999999</v>
      </c>
      <c r="N817" s="27">
        <v>-2.8695999999999999E-2</v>
      </c>
      <c r="O817" s="27">
        <v>978732133.61000001</v>
      </c>
      <c r="P817" s="27">
        <v>0.13456399999999999</v>
      </c>
      <c r="Q817" s="27">
        <v>652</v>
      </c>
      <c r="R817" s="27">
        <v>9</v>
      </c>
      <c r="S817" s="27">
        <v>3</v>
      </c>
      <c r="T817" s="27">
        <f t="shared" si="12"/>
        <v>0.33333333333333331</v>
      </c>
      <c r="U817" s="27">
        <v>68.849999999999994</v>
      </c>
      <c r="V817" s="27">
        <v>0</v>
      </c>
    </row>
    <row r="818" spans="1:22" ht="16.5" x14ac:dyDescent="0.35">
      <c r="A818" s="1" t="s">
        <v>711</v>
      </c>
      <c r="B818" s="6">
        <v>2015</v>
      </c>
      <c r="C818" s="1">
        <v>0</v>
      </c>
      <c r="D818" s="1">
        <v>0</v>
      </c>
      <c r="E818" s="25">
        <v>0</v>
      </c>
      <c r="F818" s="27">
        <v>47313400.009999998</v>
      </c>
      <c r="G818" s="27">
        <v>25000000</v>
      </c>
      <c r="H818">
        <v>1.8925360003999998</v>
      </c>
      <c r="I818" s="27">
        <v>1274988634.5999999</v>
      </c>
      <c r="J818" s="27">
        <v>1.4003460000000001</v>
      </c>
      <c r="K818" s="27">
        <v>0.138069</v>
      </c>
      <c r="L818" s="27">
        <v>0.197434</v>
      </c>
      <c r="M818" s="27">
        <v>1.0774980000000001</v>
      </c>
      <c r="N818" s="27">
        <v>-5.5605000000000002E-2</v>
      </c>
      <c r="O818" s="27">
        <v>921670916.77999997</v>
      </c>
      <c r="P818" s="27">
        <v>0.30068299999999998</v>
      </c>
      <c r="Q818" s="27">
        <v>652</v>
      </c>
      <c r="R818" s="27">
        <v>9</v>
      </c>
      <c r="S818" s="27">
        <v>3</v>
      </c>
      <c r="T818" s="27">
        <f t="shared" si="12"/>
        <v>0.33333333333333331</v>
      </c>
      <c r="U818" s="27">
        <v>77.59</v>
      </c>
      <c r="V818" s="27">
        <v>0</v>
      </c>
    </row>
    <row r="819" spans="1:22" ht="16.5" x14ac:dyDescent="0.35">
      <c r="A819" s="1" t="s">
        <v>711</v>
      </c>
      <c r="B819" s="6">
        <v>2014</v>
      </c>
      <c r="C819" s="1">
        <v>0</v>
      </c>
      <c r="D819" s="1">
        <v>2</v>
      </c>
      <c r="E819" s="25">
        <v>0</v>
      </c>
      <c r="F819" s="27">
        <v>34701066.780000001</v>
      </c>
      <c r="G819" s="27">
        <v>90000000</v>
      </c>
      <c r="H819">
        <v>0.38556740866666667</v>
      </c>
      <c r="I819" s="27">
        <v>872340735.77999997</v>
      </c>
      <c r="J819" s="27">
        <v>5.0598929999999998</v>
      </c>
      <c r="K819" s="27">
        <v>0.15048</v>
      </c>
      <c r="L819" s="27">
        <v>0.172067</v>
      </c>
      <c r="M819" s="27">
        <v>2.0087199999999998</v>
      </c>
      <c r="N819" s="27">
        <v>-0.12146999999999999</v>
      </c>
      <c r="O819" s="27">
        <v>765582438.54999995</v>
      </c>
      <c r="P819" s="27">
        <v>0.12545799999999999</v>
      </c>
      <c r="Q819" s="27">
        <v>652</v>
      </c>
      <c r="R819" s="27">
        <v>9</v>
      </c>
      <c r="S819" s="27">
        <v>3</v>
      </c>
      <c r="T819" s="27">
        <f t="shared" si="12"/>
        <v>0.33333333333333331</v>
      </c>
      <c r="U819" s="27">
        <v>76.53</v>
      </c>
      <c r="V819" s="27">
        <v>0</v>
      </c>
    </row>
    <row r="820" spans="1:22" ht="16.5" x14ac:dyDescent="0.35">
      <c r="A820" s="1" t="s">
        <v>712</v>
      </c>
      <c r="B820" s="6">
        <v>2017</v>
      </c>
      <c r="C820" s="1">
        <v>0</v>
      </c>
      <c r="D820" s="1">
        <v>0</v>
      </c>
      <c r="E820" s="25">
        <v>0</v>
      </c>
      <c r="F820" s="27">
        <v>24917728.530000001</v>
      </c>
      <c r="G820" s="27">
        <v>170857274.23500001</v>
      </c>
      <c r="H820">
        <v>0.14583943611161521</v>
      </c>
      <c r="I820" s="27">
        <v>1574910224.47</v>
      </c>
      <c r="J820" s="27">
        <v>0.97165699999999999</v>
      </c>
      <c r="K820" s="27">
        <v>3.5490000000000001E-2</v>
      </c>
      <c r="L820" s="27">
        <v>6.6652000000000003E-2</v>
      </c>
      <c r="M820" s="27">
        <v>0.17466999999999999</v>
      </c>
      <c r="N820" s="27">
        <v>-8.3322999999999994E-2</v>
      </c>
      <c r="O820" s="27">
        <v>602898708.80999994</v>
      </c>
      <c r="P820" s="27">
        <v>0.41058</v>
      </c>
      <c r="Q820" s="27">
        <v>1484</v>
      </c>
      <c r="R820" s="27">
        <v>9</v>
      </c>
      <c r="S820" s="27">
        <v>3</v>
      </c>
      <c r="T820" s="27">
        <f t="shared" si="12"/>
        <v>0.33333333333333331</v>
      </c>
      <c r="U820" s="27">
        <v>66.58</v>
      </c>
      <c r="V820" s="27">
        <v>0</v>
      </c>
    </row>
    <row r="821" spans="1:22" ht="16.5" x14ac:dyDescent="0.35">
      <c r="A821" s="1" t="s">
        <v>712</v>
      </c>
      <c r="B821" s="6">
        <v>2016</v>
      </c>
      <c r="C821" s="1">
        <v>0</v>
      </c>
      <c r="D821" s="1">
        <v>0</v>
      </c>
      <c r="E821" s="25">
        <v>0</v>
      </c>
      <c r="F821" s="27">
        <v>10463622.720000001</v>
      </c>
      <c r="G821" s="27">
        <v>1099923.365</v>
      </c>
      <c r="H821">
        <v>9.5130470476004483</v>
      </c>
      <c r="I821" s="27">
        <v>922425299.52999997</v>
      </c>
      <c r="J821" s="27">
        <v>5.3343800000000003</v>
      </c>
      <c r="K821" s="27">
        <v>4.2959999999999998E-2</v>
      </c>
      <c r="L821" s="27">
        <v>5.4434999999999997E-2</v>
      </c>
      <c r="M821" s="27">
        <v>0.123836</v>
      </c>
      <c r="N821" s="27">
        <v>3.3210000000000002E-3</v>
      </c>
      <c r="O821" s="27">
        <v>450378618.80000001</v>
      </c>
      <c r="P821" s="27">
        <v>0.12303</v>
      </c>
      <c r="Q821" s="27">
        <v>1484</v>
      </c>
      <c r="R821" s="27">
        <v>9</v>
      </c>
      <c r="S821" s="27">
        <v>3</v>
      </c>
      <c r="T821" s="27">
        <f t="shared" si="12"/>
        <v>0.33333333333333331</v>
      </c>
      <c r="U821" s="27">
        <v>67.55</v>
      </c>
      <c r="V821" s="27">
        <v>0</v>
      </c>
    </row>
    <row r="822" spans="1:22" ht="16.5" x14ac:dyDescent="0.35">
      <c r="A822" s="1" t="s">
        <v>712</v>
      </c>
      <c r="B822" s="6">
        <v>2015</v>
      </c>
      <c r="C822" s="1">
        <v>0</v>
      </c>
      <c r="D822" s="1">
        <v>0</v>
      </c>
      <c r="E822" s="25">
        <v>0</v>
      </c>
      <c r="F822" s="27">
        <v>24656444.440000001</v>
      </c>
      <c r="G822" s="27">
        <v>62500000</v>
      </c>
      <c r="H822">
        <v>0.39450311104000002</v>
      </c>
      <c r="I822" s="27">
        <v>844014019.63</v>
      </c>
      <c r="J822" s="27">
        <v>6.17753</v>
      </c>
      <c r="K822" s="27">
        <v>6.1268000000000003E-2</v>
      </c>
      <c r="L822" s="27">
        <v>7.1768999999999999E-2</v>
      </c>
      <c r="M822" s="27">
        <v>0.32319500000000001</v>
      </c>
      <c r="N822" s="27">
        <v>-0.151417</v>
      </c>
      <c r="O822" s="27">
        <v>448595640.89999998</v>
      </c>
      <c r="P822" s="27">
        <v>0.11021400000000001</v>
      </c>
      <c r="Q822" s="27">
        <v>1484</v>
      </c>
      <c r="R822" s="27">
        <v>8</v>
      </c>
      <c r="S822" s="27">
        <v>3</v>
      </c>
      <c r="T822" s="27">
        <f t="shared" si="12"/>
        <v>0.375</v>
      </c>
      <c r="U822" s="27">
        <v>69.430000000000007</v>
      </c>
      <c r="V822" s="27">
        <v>0</v>
      </c>
    </row>
    <row r="823" spans="1:22" ht="16.5" x14ac:dyDescent="0.35">
      <c r="A823" s="1" t="s">
        <v>712</v>
      </c>
      <c r="B823" s="6">
        <v>2014</v>
      </c>
      <c r="C823" s="1">
        <v>0</v>
      </c>
      <c r="D823" s="1">
        <v>0</v>
      </c>
      <c r="E823" s="25">
        <v>0</v>
      </c>
      <c r="F823" s="27">
        <v>40263000</v>
      </c>
      <c r="G823" s="27">
        <v>125000000</v>
      </c>
      <c r="H823">
        <v>0.322104</v>
      </c>
      <c r="I823" s="27">
        <v>630039997.03999996</v>
      </c>
      <c r="J823" s="27">
        <v>1.933128</v>
      </c>
      <c r="K823" s="27">
        <v>9.1397000000000006E-2</v>
      </c>
      <c r="L823" s="27">
        <v>0.130412</v>
      </c>
      <c r="M823" s="27"/>
      <c r="N823" s="27"/>
      <c r="O823" s="27">
        <v>488305659.98000002</v>
      </c>
      <c r="P823" s="27">
        <v>0.29917300000000002</v>
      </c>
      <c r="Q823" s="27">
        <v>1484</v>
      </c>
      <c r="R823" s="27">
        <v>8</v>
      </c>
      <c r="S823" s="27">
        <v>2</v>
      </c>
      <c r="T823" s="27">
        <f t="shared" si="12"/>
        <v>0.25</v>
      </c>
      <c r="U823" s="27">
        <v>92.65</v>
      </c>
      <c r="V823" s="27">
        <v>0</v>
      </c>
    </row>
    <row r="824" spans="1:22" ht="16.5" x14ac:dyDescent="0.35">
      <c r="A824" s="1" t="s">
        <v>713</v>
      </c>
      <c r="B824" s="6">
        <v>2017</v>
      </c>
      <c r="C824" s="1">
        <v>1</v>
      </c>
      <c r="D824" s="1">
        <v>1</v>
      </c>
      <c r="E824" s="25">
        <v>1</v>
      </c>
      <c r="F824" s="27">
        <v>2967492.81</v>
      </c>
      <c r="G824" s="27">
        <v>30300000</v>
      </c>
      <c r="H824">
        <v>9.7937056435643571E-2</v>
      </c>
      <c r="I824" s="27">
        <v>741583786.95000005</v>
      </c>
      <c r="J824" s="27">
        <v>2.9859399999999998</v>
      </c>
      <c r="K824" s="27">
        <v>7.1484000000000006E-2</v>
      </c>
      <c r="L824" s="27">
        <v>9.3837000000000004E-2</v>
      </c>
      <c r="M824" s="27">
        <v>0.33132200000000001</v>
      </c>
      <c r="N824" s="27">
        <v>1.0440940000000001</v>
      </c>
      <c r="O824" s="27">
        <v>240188298.81999999</v>
      </c>
      <c r="P824" s="27">
        <v>0.238205</v>
      </c>
      <c r="Q824" s="27">
        <v>429</v>
      </c>
      <c r="R824" s="27">
        <v>9</v>
      </c>
      <c r="S824" s="27">
        <v>3</v>
      </c>
      <c r="T824" s="27">
        <f t="shared" si="12"/>
        <v>0.33333333333333331</v>
      </c>
      <c r="U824" s="27">
        <v>75.02</v>
      </c>
      <c r="V824" s="27">
        <v>0</v>
      </c>
    </row>
    <row r="825" spans="1:22" ht="16.5" x14ac:dyDescent="0.35">
      <c r="A825" s="1" t="s">
        <v>714</v>
      </c>
      <c r="B825" s="6">
        <v>2017</v>
      </c>
      <c r="C825" s="1">
        <v>1</v>
      </c>
      <c r="D825" s="1">
        <v>11</v>
      </c>
      <c r="E825" s="25">
        <v>9.0909090909090912E-2</v>
      </c>
      <c r="F825" s="27">
        <v>53348060.859999999</v>
      </c>
      <c r="G825" s="27">
        <v>125000000</v>
      </c>
      <c r="H825">
        <v>0.42678448687999998</v>
      </c>
      <c r="I825" s="27">
        <v>4741888198.8400002</v>
      </c>
      <c r="J825" s="27">
        <v>3.357618</v>
      </c>
      <c r="K825" s="27">
        <v>7.7116000000000004E-2</v>
      </c>
      <c r="L825" s="27">
        <v>9.8641000000000006E-2</v>
      </c>
      <c r="M825" s="27">
        <v>0.80660699999999996</v>
      </c>
      <c r="N825" s="27"/>
      <c r="O825" s="27">
        <v>2962516525.7399998</v>
      </c>
      <c r="P825" s="27">
        <v>0.21459700000000001</v>
      </c>
      <c r="Q825" s="27">
        <v>2672</v>
      </c>
      <c r="R825" s="27">
        <v>7</v>
      </c>
      <c r="S825" s="27">
        <v>3</v>
      </c>
      <c r="T825" s="27">
        <f t="shared" si="12"/>
        <v>0.42857142857142855</v>
      </c>
      <c r="U825" s="27">
        <v>71.73</v>
      </c>
      <c r="V825" s="27">
        <v>0</v>
      </c>
    </row>
    <row r="826" spans="1:22" ht="16.5" x14ac:dyDescent="0.35">
      <c r="A826" s="1" t="s">
        <v>715</v>
      </c>
      <c r="B826" s="6">
        <v>2017</v>
      </c>
      <c r="C826" s="1">
        <v>0</v>
      </c>
      <c r="D826" s="1">
        <v>9</v>
      </c>
      <c r="E826" s="25">
        <v>0</v>
      </c>
      <c r="F826" s="27">
        <v>68168642</v>
      </c>
      <c r="G826" s="27">
        <v>0</v>
      </c>
      <c r="H826">
        <v>0</v>
      </c>
      <c r="I826" s="27">
        <v>1266608765.76</v>
      </c>
      <c r="J826" s="27">
        <v>9.4054120000000001</v>
      </c>
      <c r="K826" s="27">
        <v>0.15299199999999999</v>
      </c>
      <c r="L826" s="27">
        <v>0.16964799999999999</v>
      </c>
      <c r="M826" s="27">
        <v>1.4680359999999999</v>
      </c>
      <c r="N826" s="27">
        <v>0.32849400000000001</v>
      </c>
      <c r="O826" s="27">
        <v>488582766.19</v>
      </c>
      <c r="P826" s="27">
        <v>9.3852000000000005E-2</v>
      </c>
      <c r="Q826" s="27">
        <v>1049</v>
      </c>
      <c r="R826" s="27">
        <v>9</v>
      </c>
      <c r="S826" s="27">
        <v>3</v>
      </c>
      <c r="T826" s="27">
        <f t="shared" si="12"/>
        <v>0.33333333333333331</v>
      </c>
      <c r="U826" s="27">
        <v>72.690700000000007</v>
      </c>
      <c r="V826" s="27">
        <v>0</v>
      </c>
    </row>
    <row r="827" spans="1:22" ht="16.5" x14ac:dyDescent="0.35">
      <c r="A827" s="1" t="s">
        <v>716</v>
      </c>
      <c r="B827" s="6">
        <v>2017</v>
      </c>
      <c r="C827" s="1">
        <v>3</v>
      </c>
      <c r="D827" s="1">
        <v>6</v>
      </c>
      <c r="E827" s="25">
        <v>0.5</v>
      </c>
      <c r="F827" s="27">
        <v>45527641.740000002</v>
      </c>
      <c r="G827" s="27">
        <v>21312346.989999998</v>
      </c>
      <c r="H827">
        <v>2.1362096704488764</v>
      </c>
      <c r="I827" s="27">
        <v>3142511868.5700002</v>
      </c>
      <c r="J827" s="27">
        <v>3.27847</v>
      </c>
      <c r="K827" s="27">
        <v>4.6710000000000002E-2</v>
      </c>
      <c r="L827" s="27">
        <v>5.5176999999999997E-2</v>
      </c>
      <c r="M827" s="27">
        <v>0.32776100000000002</v>
      </c>
      <c r="N827" s="27">
        <v>0.10827299999999999</v>
      </c>
      <c r="O827" s="27">
        <v>1717440599.76</v>
      </c>
      <c r="P827" s="27">
        <v>0.14694299999999999</v>
      </c>
      <c r="Q827" s="27">
        <v>2275</v>
      </c>
      <c r="R827" s="27">
        <v>9</v>
      </c>
      <c r="S827" s="27">
        <v>3</v>
      </c>
      <c r="T827" s="27">
        <f t="shared" si="12"/>
        <v>0.33333333333333331</v>
      </c>
      <c r="U827" s="27">
        <v>65.38</v>
      </c>
      <c r="V827" s="27">
        <v>0</v>
      </c>
    </row>
    <row r="828" spans="1:22" ht="15" x14ac:dyDescent="0.25">
      <c r="A828" s="1" t="s">
        <v>716</v>
      </c>
      <c r="B828" s="2">
        <v>2016</v>
      </c>
      <c r="C828" s="1">
        <v>3</v>
      </c>
      <c r="D828" s="1">
        <v>10</v>
      </c>
      <c r="E828" s="25">
        <v>0.3</v>
      </c>
      <c r="F828" s="27">
        <v>73368912.959999993</v>
      </c>
      <c r="G828" s="27">
        <v>138952104.09999999</v>
      </c>
      <c r="H828">
        <v>0.52801584715261607</v>
      </c>
      <c r="I828" s="27">
        <v>2998806634.3200002</v>
      </c>
      <c r="J828" s="27">
        <v>2.917761</v>
      </c>
      <c r="K828" s="27">
        <v>3.7139999999999999E-2</v>
      </c>
      <c r="L828" s="27">
        <v>4.3545E-2</v>
      </c>
      <c r="M828" s="27">
        <v>0.251328</v>
      </c>
      <c r="N828" s="27">
        <v>6.2491999999999999E-2</v>
      </c>
      <c r="O828" s="27">
        <v>1653177210.47</v>
      </c>
      <c r="P828" s="27">
        <v>0.14406099999999999</v>
      </c>
      <c r="Q828" s="27">
        <v>2275</v>
      </c>
      <c r="R828" s="27">
        <v>9</v>
      </c>
      <c r="S828" s="27">
        <v>3</v>
      </c>
      <c r="T828" s="27">
        <f t="shared" si="12"/>
        <v>0.33333333333333331</v>
      </c>
      <c r="U828" s="27">
        <v>68.17</v>
      </c>
      <c r="V828" s="27">
        <v>0</v>
      </c>
    </row>
    <row r="829" spans="1:22" ht="15" x14ac:dyDescent="0.25">
      <c r="A829" s="1" t="s">
        <v>716</v>
      </c>
      <c r="B829" s="2">
        <v>2015</v>
      </c>
      <c r="C829" s="1">
        <v>15</v>
      </c>
      <c r="D829" s="1">
        <v>24</v>
      </c>
      <c r="E829" s="25">
        <v>0.625</v>
      </c>
      <c r="F829" s="27">
        <v>54753744.590000004</v>
      </c>
      <c r="G829" s="27">
        <v>192797500</v>
      </c>
      <c r="H829">
        <v>0.28399613371542681</v>
      </c>
      <c r="I829" s="27">
        <v>3335224064.6799998</v>
      </c>
      <c r="J829" s="27">
        <v>2.0745680000000002</v>
      </c>
      <c r="K829" s="27">
        <v>5.9873999999999997E-2</v>
      </c>
      <c r="L829" s="27">
        <v>7.9530000000000003E-2</v>
      </c>
      <c r="M829" s="27">
        <v>0.90124700000000002</v>
      </c>
      <c r="N829" s="27">
        <v>-2.2699E-2</v>
      </c>
      <c r="O829" s="27">
        <v>1444511085.1300001</v>
      </c>
      <c r="P829" s="27">
        <v>0.2457</v>
      </c>
      <c r="Q829" s="27">
        <v>2275</v>
      </c>
      <c r="R829" s="27">
        <v>9</v>
      </c>
      <c r="S829" s="27">
        <v>3</v>
      </c>
      <c r="T829" s="27">
        <f t="shared" si="12"/>
        <v>0.33333333333333331</v>
      </c>
      <c r="U829" s="27">
        <v>68.239999999999995</v>
      </c>
      <c r="V829" s="27">
        <v>0</v>
      </c>
    </row>
    <row r="830" spans="1:22" ht="15" x14ac:dyDescent="0.25">
      <c r="A830" s="1" t="s">
        <v>716</v>
      </c>
      <c r="B830" s="2">
        <v>2014</v>
      </c>
      <c r="C830" s="1">
        <v>9</v>
      </c>
      <c r="D830" s="1">
        <v>16</v>
      </c>
      <c r="E830" s="25">
        <v>0.5625</v>
      </c>
      <c r="F830" s="27">
        <v>70578601.739999995</v>
      </c>
      <c r="G830" s="27">
        <v>274230450</v>
      </c>
      <c r="H830">
        <v>0.25736967481182338</v>
      </c>
      <c r="I830" s="27">
        <v>2208230604.6799998</v>
      </c>
      <c r="J830" s="27">
        <v>2.0114580000000002</v>
      </c>
      <c r="K830" s="27">
        <v>6.2088999999999998E-2</v>
      </c>
      <c r="L830" s="27">
        <v>8.4308999999999995E-2</v>
      </c>
      <c r="M830" s="27">
        <v>0.65986400000000001</v>
      </c>
      <c r="N830" s="27"/>
      <c r="O830" s="27">
        <v>1286206766.28</v>
      </c>
      <c r="P830" s="27">
        <v>0.283024</v>
      </c>
      <c r="Q830" s="27">
        <v>2275</v>
      </c>
      <c r="R830" s="27">
        <v>9</v>
      </c>
      <c r="S830" s="27">
        <v>3</v>
      </c>
      <c r="T830" s="27">
        <f t="shared" si="12"/>
        <v>0.33333333333333331</v>
      </c>
      <c r="U830" s="27">
        <v>72.11</v>
      </c>
      <c r="V830" s="27">
        <v>0</v>
      </c>
    </row>
    <row r="831" spans="1:22" ht="16.5" x14ac:dyDescent="0.35">
      <c r="A831" s="1" t="s">
        <v>717</v>
      </c>
      <c r="B831" s="6">
        <v>2017</v>
      </c>
      <c r="C831" s="1">
        <v>5</v>
      </c>
      <c r="D831" s="1">
        <v>5</v>
      </c>
      <c r="E831" s="25">
        <v>1</v>
      </c>
      <c r="F831" s="27">
        <v>88615320.290000007</v>
      </c>
      <c r="G831" s="27">
        <v>975334200</v>
      </c>
      <c r="H831">
        <v>9.0856365223325505E-2</v>
      </c>
      <c r="I831" s="27">
        <v>2013370502.4300001</v>
      </c>
      <c r="J831" s="27">
        <v>1.2411989999999999</v>
      </c>
      <c r="K831" s="27">
        <v>4.0441999999999999E-2</v>
      </c>
      <c r="L831" s="27">
        <v>9.6964999999999996E-2</v>
      </c>
      <c r="M831" s="27">
        <v>0.67854099999999995</v>
      </c>
      <c r="N831" s="27">
        <v>3.1237999999999998E-2</v>
      </c>
      <c r="O831" s="27">
        <v>710939018.54999995</v>
      </c>
      <c r="P831" s="27">
        <v>0.56667699999999999</v>
      </c>
      <c r="Q831" s="27">
        <v>1234</v>
      </c>
      <c r="R831" s="27">
        <v>7</v>
      </c>
      <c r="S831" s="27">
        <v>3</v>
      </c>
      <c r="T831" s="27">
        <f t="shared" si="12"/>
        <v>0.42857142857142855</v>
      </c>
      <c r="U831" s="27">
        <v>66.989999999999995</v>
      </c>
      <c r="V831" s="27">
        <v>0</v>
      </c>
    </row>
    <row r="832" spans="1:22" ht="15" x14ac:dyDescent="0.25">
      <c r="A832" s="1" t="s">
        <v>717</v>
      </c>
      <c r="B832" s="2">
        <v>2016</v>
      </c>
      <c r="C832" s="1">
        <v>3</v>
      </c>
      <c r="D832" s="1">
        <v>5</v>
      </c>
      <c r="E832" s="25">
        <v>0.6</v>
      </c>
      <c r="F832" s="27">
        <v>84857188.989999995</v>
      </c>
      <c r="G832" s="27">
        <v>899941672.85000002</v>
      </c>
      <c r="H832">
        <v>9.4291876407132186E-2</v>
      </c>
      <c r="I832" s="27">
        <v>1893518937.53</v>
      </c>
      <c r="J832" s="27">
        <v>1.084055</v>
      </c>
      <c r="K832" s="27">
        <v>4.0086999999999998E-2</v>
      </c>
      <c r="L832" s="27">
        <v>9.3969999999999998E-2</v>
      </c>
      <c r="M832" s="27">
        <v>0.63254600000000005</v>
      </c>
      <c r="N832" s="27">
        <v>4.1541000000000002E-2</v>
      </c>
      <c r="O832" s="27">
        <v>672945253.58000004</v>
      </c>
      <c r="P832" s="27">
        <v>0.56323900000000005</v>
      </c>
      <c r="Q832" s="27">
        <v>1234</v>
      </c>
      <c r="R832" s="27">
        <v>8</v>
      </c>
      <c r="S832" s="27">
        <v>3</v>
      </c>
      <c r="T832" s="27">
        <f t="shared" si="12"/>
        <v>0.375</v>
      </c>
      <c r="U832" s="27">
        <v>75.03</v>
      </c>
      <c r="V832" s="27">
        <v>0</v>
      </c>
    </row>
    <row r="833" spans="1:22" ht="15" x14ac:dyDescent="0.25">
      <c r="A833" s="1" t="s">
        <v>717</v>
      </c>
      <c r="B833" s="2">
        <v>2015</v>
      </c>
      <c r="C833" s="1">
        <v>2</v>
      </c>
      <c r="D833" s="1">
        <v>2</v>
      </c>
      <c r="E833" s="25">
        <v>1</v>
      </c>
      <c r="F833" s="27">
        <v>90044553.799999997</v>
      </c>
      <c r="G833" s="27">
        <v>721604063.14999998</v>
      </c>
      <c r="H833">
        <v>0.12478387858146306</v>
      </c>
      <c r="I833" s="27">
        <v>1478303585.1199999</v>
      </c>
      <c r="J833" s="27">
        <v>0.79269400000000001</v>
      </c>
      <c r="K833" s="27">
        <v>4.9696999999999998E-2</v>
      </c>
      <c r="L833" s="27">
        <v>0.156501</v>
      </c>
      <c r="M833" s="27"/>
      <c r="N833" s="27"/>
      <c r="O833" s="27">
        <v>695660000.85000002</v>
      </c>
      <c r="P833" s="27">
        <v>0.69038900000000003</v>
      </c>
      <c r="Q833" s="27">
        <v>1234</v>
      </c>
      <c r="R833" s="27">
        <v>9</v>
      </c>
      <c r="S833" s="27">
        <v>3</v>
      </c>
      <c r="T833" s="27">
        <f t="shared" si="12"/>
        <v>0.33333333333333331</v>
      </c>
      <c r="U833" s="27">
        <v>100</v>
      </c>
      <c r="V833" s="27">
        <v>0</v>
      </c>
    </row>
    <row r="834" spans="1:22" ht="16.5" x14ac:dyDescent="0.35">
      <c r="A834" s="1" t="s">
        <v>718</v>
      </c>
      <c r="B834" s="6">
        <v>2017</v>
      </c>
      <c r="C834" s="1">
        <v>0</v>
      </c>
      <c r="D834" s="1">
        <v>0</v>
      </c>
      <c r="E834" s="25">
        <v>0</v>
      </c>
      <c r="F834" s="27">
        <v>4361878.33</v>
      </c>
      <c r="G834" s="27">
        <v>111014330</v>
      </c>
      <c r="H834">
        <v>3.9291128721850595E-2</v>
      </c>
      <c r="I834" s="27">
        <v>1513706301.96</v>
      </c>
      <c r="J834" s="27">
        <v>2.285336</v>
      </c>
      <c r="K834" s="27">
        <v>3.3000000000000002E-2</v>
      </c>
      <c r="L834" s="27">
        <v>4.0023000000000003E-2</v>
      </c>
      <c r="M834" s="27">
        <v>0.41627399999999998</v>
      </c>
      <c r="N834" s="27">
        <v>0.39114900000000002</v>
      </c>
      <c r="O834" s="27">
        <v>605320593.75</v>
      </c>
      <c r="P834" s="27">
        <v>0.23200699999999999</v>
      </c>
      <c r="Q834" s="27">
        <v>1273</v>
      </c>
      <c r="R834" s="27">
        <v>9</v>
      </c>
      <c r="S834" s="27">
        <v>4</v>
      </c>
      <c r="T834" s="27">
        <f t="shared" si="12"/>
        <v>0.44444444444444442</v>
      </c>
      <c r="U834" s="27">
        <v>57.56</v>
      </c>
      <c r="V834" s="27">
        <v>0</v>
      </c>
    </row>
    <row r="835" spans="1:22" ht="16.5" x14ac:dyDescent="0.35">
      <c r="A835" s="1" t="s">
        <v>719</v>
      </c>
      <c r="B835" s="6">
        <v>2017</v>
      </c>
      <c r="C835" s="1">
        <v>0</v>
      </c>
      <c r="D835" s="1">
        <v>13</v>
      </c>
      <c r="E835" s="25">
        <v>0</v>
      </c>
      <c r="F835" s="27">
        <v>64269280</v>
      </c>
      <c r="G835" s="27">
        <v>0</v>
      </c>
      <c r="H835">
        <v>0</v>
      </c>
      <c r="I835" s="27">
        <v>1805111236.0899999</v>
      </c>
      <c r="J835" s="27">
        <v>5.5765390000000004</v>
      </c>
      <c r="K835" s="27">
        <v>6.3256999999999994E-2</v>
      </c>
      <c r="L835" s="27">
        <v>7.2784000000000001E-2</v>
      </c>
      <c r="M835" s="27">
        <v>0.35270899999999999</v>
      </c>
      <c r="N835" s="27">
        <v>0.21109900000000001</v>
      </c>
      <c r="O835" s="27">
        <v>529895207.69999999</v>
      </c>
      <c r="P835" s="27">
        <v>0.13089000000000001</v>
      </c>
      <c r="Q835" s="27">
        <v>1082</v>
      </c>
      <c r="R835" s="27">
        <v>9</v>
      </c>
      <c r="S835" s="27">
        <v>3</v>
      </c>
      <c r="T835" s="27">
        <f t="shared" ref="T835:T861" si="13">S835/R835</f>
        <v>0.33333333333333331</v>
      </c>
      <c r="U835" s="27">
        <v>64.69</v>
      </c>
      <c r="V835" s="27">
        <v>0</v>
      </c>
    </row>
    <row r="836" spans="1:22" ht="15" x14ac:dyDescent="0.25">
      <c r="A836" s="1" t="s">
        <v>719</v>
      </c>
      <c r="B836" s="2">
        <v>2016</v>
      </c>
      <c r="C836" s="1">
        <v>1</v>
      </c>
      <c r="D836" s="1">
        <v>23</v>
      </c>
      <c r="E836" s="25">
        <v>4.3478260869565216E-2</v>
      </c>
      <c r="F836" s="27">
        <v>48000000</v>
      </c>
      <c r="G836" s="27">
        <v>0</v>
      </c>
      <c r="H836">
        <v>0</v>
      </c>
      <c r="I836" s="27">
        <v>1736825580.03</v>
      </c>
      <c r="J836" s="27">
        <v>5.0189729999999999</v>
      </c>
      <c r="K836" s="27">
        <v>0.10824499999999999</v>
      </c>
      <c r="L836" s="27">
        <v>0.12695000000000001</v>
      </c>
      <c r="M836" s="27">
        <v>0.58072000000000001</v>
      </c>
      <c r="N836" s="27">
        <v>-0.117144</v>
      </c>
      <c r="O836" s="27">
        <v>583102019.52999997</v>
      </c>
      <c r="P836" s="27">
        <v>0.147341</v>
      </c>
      <c r="Q836" s="27">
        <v>1082</v>
      </c>
      <c r="R836" s="27">
        <v>9</v>
      </c>
      <c r="S836" s="27">
        <v>3</v>
      </c>
      <c r="T836" s="27">
        <f t="shared" si="13"/>
        <v>0.33333333333333331</v>
      </c>
      <c r="U836" s="27">
        <v>62.6</v>
      </c>
      <c r="V836" s="27">
        <v>0</v>
      </c>
    </row>
    <row r="837" spans="1:22" ht="15" x14ac:dyDescent="0.25">
      <c r="A837" s="1" t="s">
        <v>719</v>
      </c>
      <c r="B837" s="2">
        <v>2015</v>
      </c>
      <c r="C837" s="1">
        <v>4</v>
      </c>
      <c r="D837" s="1">
        <v>27</v>
      </c>
      <c r="E837" s="25">
        <v>0.14814814814814814</v>
      </c>
      <c r="F837" s="27">
        <v>48000000</v>
      </c>
      <c r="G837" s="27">
        <v>0</v>
      </c>
      <c r="H837">
        <v>0</v>
      </c>
      <c r="I837" s="27">
        <v>1503703764.1500001</v>
      </c>
      <c r="J837" s="27">
        <v>6.7944620000000002</v>
      </c>
      <c r="K837" s="27">
        <v>9.4261999999999999E-2</v>
      </c>
      <c r="L837" s="27">
        <v>0.105998</v>
      </c>
      <c r="M837" s="27">
        <v>0.88588800000000001</v>
      </c>
      <c r="N837" s="27">
        <v>-0.15862799999999999</v>
      </c>
      <c r="O837" s="27">
        <v>478138171.20999998</v>
      </c>
      <c r="P837" s="27">
        <v>0.11072</v>
      </c>
      <c r="Q837" s="27">
        <v>1082</v>
      </c>
      <c r="R837" s="27">
        <v>9</v>
      </c>
      <c r="S837" s="27">
        <v>3</v>
      </c>
      <c r="T837" s="27">
        <f t="shared" si="13"/>
        <v>0.33333333333333331</v>
      </c>
      <c r="U837" s="27">
        <v>66.89</v>
      </c>
      <c r="V837" s="27">
        <v>0</v>
      </c>
    </row>
    <row r="838" spans="1:22" ht="16.5" x14ac:dyDescent="0.35">
      <c r="A838" s="1" t="s">
        <v>720</v>
      </c>
      <c r="B838" s="6">
        <v>2017</v>
      </c>
      <c r="C838" s="1">
        <v>5</v>
      </c>
      <c r="D838" s="1">
        <v>32</v>
      </c>
      <c r="E838" s="25">
        <v>0.15625</v>
      </c>
      <c r="F838" s="27">
        <v>202260781.5</v>
      </c>
      <c r="G838" s="27">
        <v>1415000000</v>
      </c>
      <c r="H838">
        <v>0.14294048162544171</v>
      </c>
      <c r="I838" s="27">
        <v>6886060710.3400002</v>
      </c>
      <c r="J838" s="27">
        <v>2.192844</v>
      </c>
      <c r="K838" s="27">
        <v>7.5980000000000006E-2</v>
      </c>
      <c r="L838" s="27">
        <v>0.111549</v>
      </c>
      <c r="M838" s="27">
        <v>0.61613799999999996</v>
      </c>
      <c r="N838" s="27">
        <v>0.59660400000000002</v>
      </c>
      <c r="O838" s="27">
        <v>3136522106.7399998</v>
      </c>
      <c r="P838" s="27">
        <v>0.32048900000000002</v>
      </c>
      <c r="Q838" s="27">
        <v>3563</v>
      </c>
      <c r="R838" s="27">
        <v>5</v>
      </c>
      <c r="S838" s="27">
        <v>2</v>
      </c>
      <c r="T838" s="27">
        <f t="shared" si="13"/>
        <v>0.4</v>
      </c>
      <c r="U838" s="27">
        <v>85.65</v>
      </c>
      <c r="V838" s="27">
        <v>0</v>
      </c>
    </row>
    <row r="839" spans="1:22" ht="15" x14ac:dyDescent="0.25">
      <c r="A839" s="1" t="s">
        <v>720</v>
      </c>
      <c r="B839" s="2">
        <v>2016</v>
      </c>
      <c r="C839" s="1">
        <v>7</v>
      </c>
      <c r="D839" s="1">
        <v>18</v>
      </c>
      <c r="E839" s="25">
        <v>0.3888888888888889</v>
      </c>
      <c r="F839" s="27">
        <v>265182287.91999999</v>
      </c>
      <c r="G839" s="27">
        <v>1231150000</v>
      </c>
      <c r="H839">
        <v>0.21539397142509034</v>
      </c>
      <c r="I839" s="27">
        <v>6418989445.4499998</v>
      </c>
      <c r="J839" s="27">
        <v>2.2402099999999998</v>
      </c>
      <c r="K839" s="27">
        <v>7.7372999999999997E-2</v>
      </c>
      <c r="L839" s="27">
        <v>0.118468</v>
      </c>
      <c r="M839" s="27">
        <v>0.58488300000000004</v>
      </c>
      <c r="N839" s="27">
        <v>0.76242900000000002</v>
      </c>
      <c r="O839" s="27">
        <v>2391235153.1799998</v>
      </c>
      <c r="P839" s="27">
        <v>0.32907999999999998</v>
      </c>
      <c r="Q839" s="27">
        <v>3563</v>
      </c>
      <c r="R839" s="27">
        <v>5</v>
      </c>
      <c r="S839" s="27">
        <v>2</v>
      </c>
      <c r="T839" s="27">
        <f t="shared" si="13"/>
        <v>0.4</v>
      </c>
      <c r="U839" s="27">
        <v>85.54</v>
      </c>
      <c r="V839" s="27">
        <v>0</v>
      </c>
    </row>
    <row r="840" spans="1:22" ht="15" x14ac:dyDescent="0.25">
      <c r="A840" s="1" t="s">
        <v>720</v>
      </c>
      <c r="B840" s="2">
        <v>2015</v>
      </c>
      <c r="C840" s="1">
        <v>3</v>
      </c>
      <c r="D840" s="1">
        <v>65</v>
      </c>
      <c r="E840" s="25">
        <v>4.6153846153846156E-2</v>
      </c>
      <c r="F840" s="27">
        <v>248390222.27000001</v>
      </c>
      <c r="G840" s="27">
        <v>891150000</v>
      </c>
      <c r="H840">
        <v>0.27872998066543231</v>
      </c>
      <c r="I840" s="27">
        <v>5949674930.5699997</v>
      </c>
      <c r="J840" s="27">
        <v>2.342031</v>
      </c>
      <c r="K840" s="27">
        <v>9.7445000000000004E-2</v>
      </c>
      <c r="L840" s="27">
        <v>0.14621700000000001</v>
      </c>
      <c r="M840" s="27">
        <v>1.365507</v>
      </c>
      <c r="N840" s="27">
        <v>0.53559199999999996</v>
      </c>
      <c r="O840" s="27">
        <v>2073059862.24</v>
      </c>
      <c r="P840" s="27">
        <v>0.330793</v>
      </c>
      <c r="Q840" s="27">
        <v>3563</v>
      </c>
      <c r="R840" s="27">
        <v>5</v>
      </c>
      <c r="S840" s="27">
        <v>2</v>
      </c>
      <c r="T840" s="27">
        <f t="shared" si="13"/>
        <v>0.4</v>
      </c>
      <c r="U840" s="27">
        <v>85.82</v>
      </c>
      <c r="V840" s="27">
        <v>0</v>
      </c>
    </row>
    <row r="841" spans="1:22" ht="16.5" x14ac:dyDescent="0.35">
      <c r="A841" s="1" t="s">
        <v>721</v>
      </c>
      <c r="B841" s="6">
        <v>2017</v>
      </c>
      <c r="C841" s="1">
        <v>2</v>
      </c>
      <c r="D841" s="1">
        <v>16</v>
      </c>
      <c r="E841" s="25">
        <v>0.125</v>
      </c>
      <c r="F841" s="27">
        <v>424844271.72000003</v>
      </c>
      <c r="G841" s="27">
        <v>19500000</v>
      </c>
      <c r="H841">
        <v>21.786885729230772</v>
      </c>
      <c r="I841" s="27">
        <v>2187315823.04</v>
      </c>
      <c r="J841" s="27">
        <v>2.1363620000000001</v>
      </c>
      <c r="K841" s="27">
        <v>0.20558899999999999</v>
      </c>
      <c r="L841" s="27">
        <v>0.26783800000000002</v>
      </c>
      <c r="M841" s="27">
        <v>1.0706830000000001</v>
      </c>
      <c r="N841" s="27">
        <v>4.2146000000000003E-2</v>
      </c>
      <c r="O841" s="27">
        <v>1400142047.05</v>
      </c>
      <c r="P841" s="27">
        <v>0.227606</v>
      </c>
      <c r="Q841" s="27">
        <v>1823</v>
      </c>
      <c r="R841" s="27">
        <v>9</v>
      </c>
      <c r="S841" s="27">
        <v>3</v>
      </c>
      <c r="T841" s="27">
        <f t="shared" si="13"/>
        <v>0.33333333333333331</v>
      </c>
      <c r="U841" s="27">
        <v>91.84</v>
      </c>
      <c r="V841" s="27">
        <v>0</v>
      </c>
    </row>
    <row r="842" spans="1:22" ht="15" x14ac:dyDescent="0.25">
      <c r="A842" s="1" t="s">
        <v>721</v>
      </c>
      <c r="B842" s="2">
        <v>2016</v>
      </c>
      <c r="C842" s="1">
        <v>0</v>
      </c>
      <c r="D842" s="1">
        <v>5</v>
      </c>
      <c r="E842" s="25">
        <v>0</v>
      </c>
      <c r="F842" s="27">
        <v>3764422.75</v>
      </c>
      <c r="G842" s="27">
        <v>47852643.310000002</v>
      </c>
      <c r="H842">
        <v>7.8666976150371409E-2</v>
      </c>
      <c r="I842" s="27">
        <v>1821440766.21</v>
      </c>
      <c r="J842" s="27">
        <v>7.9213319999999996</v>
      </c>
      <c r="K842" s="27">
        <v>0.192023</v>
      </c>
      <c r="L842" s="27">
        <v>0.21262900000000001</v>
      </c>
      <c r="M842" s="27">
        <v>0.83275699999999997</v>
      </c>
      <c r="N842" s="27"/>
      <c r="O842" s="27">
        <v>980222975.48000002</v>
      </c>
      <c r="P842" s="27">
        <v>9.6909999999999996E-2</v>
      </c>
      <c r="Q842" s="27">
        <v>1823</v>
      </c>
      <c r="R842" s="27">
        <v>9</v>
      </c>
      <c r="S842" s="27">
        <v>3</v>
      </c>
      <c r="T842" s="27">
        <f t="shared" si="13"/>
        <v>0.33333333333333331</v>
      </c>
      <c r="U842" s="27">
        <v>91.34</v>
      </c>
      <c r="V842" s="27">
        <v>0</v>
      </c>
    </row>
    <row r="843" spans="1:22" ht="16.5" x14ac:dyDescent="0.35">
      <c r="A843" s="1" t="s">
        <v>722</v>
      </c>
      <c r="B843" s="6">
        <v>2017</v>
      </c>
      <c r="C843" s="1">
        <v>0</v>
      </c>
      <c r="D843" s="1">
        <v>0</v>
      </c>
      <c r="E843" s="25">
        <v>0</v>
      </c>
      <c r="F843" s="27">
        <v>31200000</v>
      </c>
      <c r="G843" s="27">
        <v>0</v>
      </c>
      <c r="H843">
        <v>0</v>
      </c>
      <c r="I843" s="27">
        <v>1651653159.73</v>
      </c>
      <c r="J843" s="27">
        <v>3.3293189999999999</v>
      </c>
      <c r="K843" s="27">
        <v>9.7480999999999998E-2</v>
      </c>
      <c r="L843" s="27">
        <v>0.123921</v>
      </c>
      <c r="M843" s="27">
        <v>0.61925200000000002</v>
      </c>
      <c r="N843" s="27">
        <v>0.75448499999999996</v>
      </c>
      <c r="O843" s="27">
        <v>1005079965.8200001</v>
      </c>
      <c r="P843" s="27">
        <v>0.213361</v>
      </c>
      <c r="Q843" s="27">
        <v>1014</v>
      </c>
      <c r="R843" s="27">
        <v>7</v>
      </c>
      <c r="S843" s="27">
        <v>3</v>
      </c>
      <c r="T843" s="27">
        <f t="shared" si="13"/>
        <v>0.42857142857142855</v>
      </c>
      <c r="U843" s="27">
        <v>75.930000000000007</v>
      </c>
      <c r="V843" s="27">
        <v>0</v>
      </c>
    </row>
    <row r="844" spans="1:22" ht="15" x14ac:dyDescent="0.25">
      <c r="A844" s="1" t="s">
        <v>722</v>
      </c>
      <c r="B844" s="2">
        <v>2016</v>
      </c>
      <c r="C844" s="1">
        <v>0</v>
      </c>
      <c r="D844" s="1">
        <v>0</v>
      </c>
      <c r="E844" s="25">
        <v>0</v>
      </c>
      <c r="F844" s="27">
        <v>104526820.83</v>
      </c>
      <c r="G844" s="27">
        <v>25000000</v>
      </c>
      <c r="H844">
        <v>4.1810728332</v>
      </c>
      <c r="I844" s="27">
        <v>1344015471.52</v>
      </c>
      <c r="J844" s="27">
        <v>5.556438</v>
      </c>
      <c r="K844" s="27">
        <v>0.114526</v>
      </c>
      <c r="L844" s="27">
        <v>0.13162199999999999</v>
      </c>
      <c r="M844" s="27">
        <v>0.59201999999999999</v>
      </c>
      <c r="N844" s="27">
        <v>0.39444200000000001</v>
      </c>
      <c r="O844" s="27">
        <v>478588633.25</v>
      </c>
      <c r="P844" s="27">
        <v>0.129884</v>
      </c>
      <c r="Q844" s="27">
        <v>1014</v>
      </c>
      <c r="R844" s="27">
        <v>7</v>
      </c>
      <c r="S844" s="27">
        <v>3</v>
      </c>
      <c r="T844" s="27">
        <f t="shared" si="13"/>
        <v>0.42857142857142855</v>
      </c>
      <c r="U844" s="27">
        <v>75.89</v>
      </c>
      <c r="V844" s="27">
        <v>0</v>
      </c>
    </row>
    <row r="845" spans="1:22" ht="15" x14ac:dyDescent="0.25">
      <c r="A845" s="1" t="s">
        <v>722</v>
      </c>
      <c r="B845" s="2">
        <v>2015</v>
      </c>
      <c r="C845" s="1">
        <v>0</v>
      </c>
      <c r="D845" s="1">
        <v>0</v>
      </c>
      <c r="E845" s="25">
        <v>0</v>
      </c>
      <c r="F845" s="27">
        <v>111956409.45999999</v>
      </c>
      <c r="G845" s="27">
        <v>25000000</v>
      </c>
      <c r="H845">
        <v>4.4782563783999993</v>
      </c>
      <c r="I845" s="27">
        <v>1343506732.26</v>
      </c>
      <c r="J845" s="27">
        <v>4.5602340000000003</v>
      </c>
      <c r="K845" s="27">
        <v>0.11142100000000001</v>
      </c>
      <c r="L845" s="27">
        <v>0.133712</v>
      </c>
      <c r="M845" s="27">
        <v>0.57574700000000001</v>
      </c>
      <c r="N845" s="27">
        <v>0.42682599999999998</v>
      </c>
      <c r="O845" s="27">
        <v>550644864.42999995</v>
      </c>
      <c r="P845" s="27">
        <v>0.166714</v>
      </c>
      <c r="Q845" s="27">
        <v>1014</v>
      </c>
      <c r="R845" s="27">
        <v>7</v>
      </c>
      <c r="S845" s="27">
        <v>3</v>
      </c>
      <c r="T845" s="27">
        <f t="shared" si="13"/>
        <v>0.42857142857142855</v>
      </c>
      <c r="U845" s="27">
        <v>76.290000000000006</v>
      </c>
      <c r="V845" s="27">
        <v>0</v>
      </c>
    </row>
    <row r="846" spans="1:22" ht="15" x14ac:dyDescent="0.25">
      <c r="A846" s="1" t="s">
        <v>723</v>
      </c>
      <c r="B846" s="2">
        <v>2017</v>
      </c>
      <c r="C846" s="1">
        <v>0</v>
      </c>
      <c r="D846" s="1">
        <v>0</v>
      </c>
      <c r="E846" s="25">
        <v>0</v>
      </c>
      <c r="F846" s="27">
        <v>3452105.63</v>
      </c>
      <c r="G846" s="27">
        <v>0</v>
      </c>
      <c r="H846">
        <v>0</v>
      </c>
      <c r="I846" s="27">
        <v>1016628498.9400001</v>
      </c>
      <c r="J846" s="27">
        <v>4.4674899999999997</v>
      </c>
      <c r="K846" s="27">
        <v>9.9926000000000001E-2</v>
      </c>
      <c r="L846" s="27">
        <v>0.118394</v>
      </c>
      <c r="M846" s="27">
        <v>0.24015900000000001</v>
      </c>
      <c r="N846" s="27">
        <v>0.51604099999999997</v>
      </c>
      <c r="O846" s="27">
        <v>420381506.41000003</v>
      </c>
      <c r="P846" s="27">
        <v>0.15599099999999999</v>
      </c>
      <c r="Q846" s="27">
        <v>499</v>
      </c>
      <c r="R846" s="27">
        <v>7</v>
      </c>
      <c r="S846" s="27">
        <v>3</v>
      </c>
      <c r="T846" s="27">
        <f t="shared" si="13"/>
        <v>0.42857142857142855</v>
      </c>
      <c r="U846" s="27">
        <v>85.23</v>
      </c>
      <c r="V846" s="27">
        <v>0</v>
      </c>
    </row>
    <row r="847" spans="1:22" ht="15" x14ac:dyDescent="0.25">
      <c r="A847" s="1" t="s">
        <v>724</v>
      </c>
      <c r="B847" s="2">
        <v>2017</v>
      </c>
      <c r="C847" s="1">
        <v>2</v>
      </c>
      <c r="D847" s="1">
        <v>12</v>
      </c>
      <c r="E847" s="25">
        <v>0.16666666666666666</v>
      </c>
      <c r="F847" s="27">
        <v>3003193.92</v>
      </c>
      <c r="G847" s="27">
        <v>221420434.315</v>
      </c>
      <c r="H847">
        <v>1.3563309679573464E-2</v>
      </c>
      <c r="I847" s="27">
        <v>2694760477.54</v>
      </c>
      <c r="J847" s="27">
        <v>3.613194</v>
      </c>
      <c r="K847" s="27">
        <v>0.116605</v>
      </c>
      <c r="L847" s="27">
        <v>0.15311</v>
      </c>
      <c r="M847" s="27">
        <v>0.74196600000000001</v>
      </c>
      <c r="N847" s="27">
        <v>9.5607999999999999E-2</v>
      </c>
      <c r="O847" s="27">
        <v>1112726003.22</v>
      </c>
      <c r="P847" s="27">
        <v>0.238424</v>
      </c>
      <c r="Q847" s="27">
        <v>618</v>
      </c>
      <c r="R847" s="27">
        <v>6</v>
      </c>
      <c r="S847" s="27">
        <v>2</v>
      </c>
      <c r="T847" s="27">
        <f t="shared" si="13"/>
        <v>0.33333333333333331</v>
      </c>
      <c r="U847" s="27">
        <v>85.99</v>
      </c>
      <c r="V847" s="27">
        <v>0</v>
      </c>
    </row>
    <row r="848" spans="1:22" ht="15" x14ac:dyDescent="0.25">
      <c r="A848" s="1" t="s">
        <v>725</v>
      </c>
      <c r="B848" s="2">
        <v>2017</v>
      </c>
      <c r="C848" s="1">
        <v>7</v>
      </c>
      <c r="D848" s="1">
        <v>20</v>
      </c>
      <c r="E848" s="25">
        <v>0.35</v>
      </c>
      <c r="F848" s="27">
        <v>35639790.859999999</v>
      </c>
      <c r="G848" s="27">
        <v>195398701.38499999</v>
      </c>
      <c r="H848">
        <v>0.18239522886990861</v>
      </c>
      <c r="I848" s="27">
        <v>1601718423.8199999</v>
      </c>
      <c r="J848" s="27">
        <v>1.7899320000000001</v>
      </c>
      <c r="K848" s="27">
        <v>5.9494999999999999E-2</v>
      </c>
      <c r="L848" s="27">
        <v>0.10634200000000001</v>
      </c>
      <c r="M848" s="27">
        <v>0.14797299999999999</v>
      </c>
      <c r="N848" s="27">
        <v>-0.29024499999999998</v>
      </c>
      <c r="O848" s="27">
        <v>303650205.36000001</v>
      </c>
      <c r="P848" s="27">
        <v>0.32891599999999999</v>
      </c>
      <c r="Q848" s="27">
        <v>442</v>
      </c>
      <c r="R848" s="27">
        <v>9</v>
      </c>
      <c r="S848" s="27">
        <v>3</v>
      </c>
      <c r="T848" s="27">
        <f t="shared" si="13"/>
        <v>0.33333333333333331</v>
      </c>
      <c r="U848" s="27">
        <v>71.797499999999999</v>
      </c>
      <c r="V848" s="27">
        <v>0</v>
      </c>
    </row>
    <row r="849" spans="1:22" ht="15" x14ac:dyDescent="0.25">
      <c r="A849" s="1" t="s">
        <v>725</v>
      </c>
      <c r="B849" s="2">
        <v>2016</v>
      </c>
      <c r="C849" s="1">
        <v>0</v>
      </c>
      <c r="D849" s="1">
        <v>1</v>
      </c>
      <c r="E849" s="25">
        <v>0</v>
      </c>
      <c r="F849" s="27">
        <v>35613085.909999996</v>
      </c>
      <c r="G849" s="27">
        <v>148623349.28</v>
      </c>
      <c r="H849">
        <v>0.23961972383563013</v>
      </c>
      <c r="I849" s="27">
        <v>1479901787.1600001</v>
      </c>
      <c r="J849" s="27">
        <v>3.194261</v>
      </c>
      <c r="K849" s="27">
        <v>4.7330999999999998E-2</v>
      </c>
      <c r="L849" s="27">
        <v>8.7141999999999997E-2</v>
      </c>
      <c r="M849" s="27">
        <v>0.108767</v>
      </c>
      <c r="N849" s="27">
        <v>-6.182E-3</v>
      </c>
      <c r="O849" s="27">
        <v>343338733.44999999</v>
      </c>
      <c r="P849" s="27">
        <v>0.320662</v>
      </c>
      <c r="Q849" s="27">
        <v>442</v>
      </c>
      <c r="R849" s="27">
        <v>9</v>
      </c>
      <c r="S849" s="27">
        <v>3</v>
      </c>
      <c r="T849" s="27">
        <f t="shared" si="13"/>
        <v>0.33333333333333331</v>
      </c>
      <c r="U849" s="27">
        <v>73.930000000000007</v>
      </c>
      <c r="V849" s="27">
        <v>0</v>
      </c>
    </row>
    <row r="850" spans="1:22" ht="15" x14ac:dyDescent="0.25">
      <c r="A850" s="1" t="s">
        <v>725</v>
      </c>
      <c r="B850" s="2">
        <v>2015</v>
      </c>
      <c r="C850" s="1">
        <v>1</v>
      </c>
      <c r="D850" s="1">
        <v>2</v>
      </c>
      <c r="E850" s="25">
        <v>0.5</v>
      </c>
      <c r="F850" s="27">
        <v>137530067.99000001</v>
      </c>
      <c r="G850" s="27">
        <v>43201450</v>
      </c>
      <c r="H850">
        <v>3.183459536427597</v>
      </c>
      <c r="I850" s="27">
        <v>1240317053.4000001</v>
      </c>
      <c r="J850" s="27">
        <v>7.4359609999999998</v>
      </c>
      <c r="K850" s="27">
        <v>7.3636999999999994E-2</v>
      </c>
      <c r="L850" s="27">
        <v>0.103245</v>
      </c>
      <c r="M850" s="27">
        <v>0.32619100000000001</v>
      </c>
      <c r="N850" s="27">
        <v>-6.5862000000000004E-2</v>
      </c>
      <c r="O850" s="27">
        <v>316577603.13</v>
      </c>
      <c r="P850" s="27">
        <v>0.22333800000000001</v>
      </c>
      <c r="Q850" s="27">
        <v>442</v>
      </c>
      <c r="R850" s="27">
        <v>9</v>
      </c>
      <c r="S850" s="27">
        <v>3</v>
      </c>
      <c r="T850" s="27">
        <f t="shared" si="13"/>
        <v>0.33333333333333331</v>
      </c>
      <c r="U850" s="27">
        <v>82.113299999999995</v>
      </c>
      <c r="V850" s="27">
        <v>0</v>
      </c>
    </row>
    <row r="851" spans="1:22" ht="15" x14ac:dyDescent="0.25">
      <c r="A851" s="1" t="s">
        <v>726</v>
      </c>
      <c r="B851" s="2">
        <v>2017</v>
      </c>
      <c r="C851" s="1">
        <v>0</v>
      </c>
      <c r="D851" s="1">
        <v>1</v>
      </c>
      <c r="E851" s="25">
        <v>0</v>
      </c>
      <c r="F851" s="27">
        <v>35349439.899999999</v>
      </c>
      <c r="G851" s="27">
        <v>6000000</v>
      </c>
      <c r="H851">
        <v>5.8915733166666664</v>
      </c>
      <c r="I851" s="27">
        <v>672983346.66999996</v>
      </c>
      <c r="J851" s="27">
        <v>6.5915290000000004</v>
      </c>
      <c r="K851" s="27">
        <v>0.102883</v>
      </c>
      <c r="L851" s="27">
        <v>0.11548</v>
      </c>
      <c r="M851" s="27">
        <v>0.81265799999999999</v>
      </c>
      <c r="N851" s="27">
        <v>0.45977699999999999</v>
      </c>
      <c r="O851" s="27">
        <v>340892105.69999999</v>
      </c>
      <c r="P851" s="27">
        <v>0.109085</v>
      </c>
      <c r="Q851" s="27">
        <v>588</v>
      </c>
      <c r="R851" s="27">
        <v>9</v>
      </c>
      <c r="S851" s="27">
        <v>3</v>
      </c>
      <c r="T851" s="27">
        <f t="shared" si="13"/>
        <v>0.33333333333333331</v>
      </c>
      <c r="U851" s="27">
        <v>62.8</v>
      </c>
      <c r="V851" s="27">
        <v>0</v>
      </c>
    </row>
    <row r="852" spans="1:22" ht="15" x14ac:dyDescent="0.25">
      <c r="A852" s="1" t="s">
        <v>727</v>
      </c>
      <c r="B852" s="2">
        <v>2017</v>
      </c>
      <c r="C852" s="1">
        <v>0</v>
      </c>
      <c r="D852" s="1">
        <v>0</v>
      </c>
      <c r="E852" s="25">
        <v>0</v>
      </c>
      <c r="F852" s="27">
        <v>1177490002.52</v>
      </c>
      <c r="G852" s="27">
        <v>903000000</v>
      </c>
      <c r="H852">
        <v>1.3039756395570321</v>
      </c>
      <c r="I852" s="27">
        <v>19196702576.68</v>
      </c>
      <c r="J852" s="27">
        <v>1.33789</v>
      </c>
      <c r="K852" s="27">
        <v>8.5375999999999994E-2</v>
      </c>
      <c r="L852" s="27">
        <v>0.12463200000000001</v>
      </c>
      <c r="M852" s="27">
        <v>2.4038400000000002</v>
      </c>
      <c r="N852" s="27">
        <v>0.19603300000000001</v>
      </c>
      <c r="O852" s="27">
        <v>13863918661.24</v>
      </c>
      <c r="P852" s="27">
        <v>0.31140800000000002</v>
      </c>
      <c r="Q852" s="27">
        <v>6984</v>
      </c>
      <c r="R852" s="27">
        <v>15</v>
      </c>
      <c r="S852" s="27">
        <v>5</v>
      </c>
      <c r="T852" s="27">
        <f t="shared" si="13"/>
        <v>0.33333333333333331</v>
      </c>
      <c r="U852" s="27">
        <v>66.77</v>
      </c>
      <c r="V852" s="27">
        <v>0</v>
      </c>
    </row>
    <row r="853" spans="1:22" ht="15" x14ac:dyDescent="0.25">
      <c r="A853" s="1" t="s">
        <v>727</v>
      </c>
      <c r="B853" s="1">
        <v>2016</v>
      </c>
      <c r="C853" s="1">
        <v>0</v>
      </c>
      <c r="D853" s="1">
        <v>1</v>
      </c>
      <c r="E853" s="25">
        <v>0</v>
      </c>
      <c r="F853" s="27">
        <v>137517634.25</v>
      </c>
      <c r="G853" s="27">
        <v>984000000</v>
      </c>
      <c r="H853">
        <v>0.13975369334349594</v>
      </c>
      <c r="I853" s="27">
        <v>18674955066.68</v>
      </c>
      <c r="J853" s="27">
        <v>1.4882340000000001</v>
      </c>
      <c r="K853" s="27">
        <v>9.4774999999999998E-2</v>
      </c>
      <c r="L853" s="27">
        <v>0.14035900000000001</v>
      </c>
      <c r="M853" s="27">
        <v>2.595939</v>
      </c>
      <c r="N853" s="27"/>
      <c r="O853" s="27">
        <v>12320883101.059999</v>
      </c>
      <c r="P853" s="27">
        <v>0.31915199999999999</v>
      </c>
      <c r="Q853" s="27">
        <v>6984</v>
      </c>
      <c r="R853" s="27">
        <v>15</v>
      </c>
      <c r="S853" s="27">
        <v>5</v>
      </c>
      <c r="T853" s="27">
        <f t="shared" si="13"/>
        <v>0.33333333333333331</v>
      </c>
      <c r="U853" s="27">
        <v>67.77</v>
      </c>
      <c r="V853" s="27">
        <v>0</v>
      </c>
    </row>
    <row r="854" spans="1:22" ht="15" x14ac:dyDescent="0.25">
      <c r="A854" s="1" t="s">
        <v>728</v>
      </c>
      <c r="B854" s="1">
        <v>2017</v>
      </c>
      <c r="C854" s="1">
        <v>0</v>
      </c>
      <c r="D854" s="1">
        <v>0</v>
      </c>
      <c r="E854" s="25">
        <v>0</v>
      </c>
      <c r="F854" s="27">
        <v>46589400.520000003</v>
      </c>
      <c r="G854" s="27">
        <v>154500000</v>
      </c>
      <c r="H854">
        <v>0.30154951792880264</v>
      </c>
      <c r="I854" s="27">
        <v>822964834.25</v>
      </c>
      <c r="J854" s="27">
        <v>2.133569</v>
      </c>
      <c r="K854" s="27">
        <v>5.6411999999999997E-2</v>
      </c>
      <c r="L854" s="27">
        <v>8.9508000000000004E-2</v>
      </c>
      <c r="M854" s="27">
        <v>0.46424900000000002</v>
      </c>
      <c r="N854" s="27"/>
      <c r="O854" s="27">
        <v>488708743.99000001</v>
      </c>
      <c r="P854" s="27">
        <v>0.34678999999999999</v>
      </c>
      <c r="Q854" s="27">
        <v>819</v>
      </c>
      <c r="R854" s="27">
        <v>9</v>
      </c>
      <c r="S854" s="27">
        <v>3</v>
      </c>
      <c r="T854" s="27">
        <f t="shared" si="13"/>
        <v>0.33333333333333331</v>
      </c>
      <c r="U854" s="27">
        <v>75.44</v>
      </c>
      <c r="V854" s="27">
        <v>0</v>
      </c>
    </row>
    <row r="855" spans="1:22" ht="15" x14ac:dyDescent="0.25">
      <c r="A855" s="1" t="s">
        <v>729</v>
      </c>
      <c r="B855" s="1">
        <v>2017</v>
      </c>
      <c r="C855" s="1">
        <v>5</v>
      </c>
      <c r="D855" s="1">
        <v>9</v>
      </c>
      <c r="E855" s="25">
        <v>0.55555555555555558</v>
      </c>
      <c r="F855" s="27">
        <v>18845213.890000001</v>
      </c>
      <c r="G855" s="27">
        <v>61500000</v>
      </c>
      <c r="H855">
        <v>0.30642624211382113</v>
      </c>
      <c r="I855" s="27">
        <v>926344414.88999999</v>
      </c>
      <c r="J855" s="27">
        <v>10.062647</v>
      </c>
      <c r="K855" s="27">
        <v>9.5947000000000005E-2</v>
      </c>
      <c r="L855" s="27">
        <v>0.10219</v>
      </c>
      <c r="M855" s="27">
        <v>0.63576500000000002</v>
      </c>
      <c r="N855" s="27">
        <v>1.050802</v>
      </c>
      <c r="O855" s="27">
        <v>369963314.73000002</v>
      </c>
      <c r="P855" s="27">
        <v>6.1095999999999998E-2</v>
      </c>
      <c r="Q855" s="27">
        <v>735</v>
      </c>
      <c r="R855" s="27">
        <v>8</v>
      </c>
      <c r="S855" s="27">
        <v>3</v>
      </c>
      <c r="T855" s="27">
        <f t="shared" si="13"/>
        <v>0.375</v>
      </c>
      <c r="U855" s="27">
        <v>70.099999999999994</v>
      </c>
      <c r="V855" s="27">
        <v>0</v>
      </c>
    </row>
    <row r="856" spans="1:22" ht="15" x14ac:dyDescent="0.25">
      <c r="A856" s="1" t="s">
        <v>730</v>
      </c>
      <c r="B856" s="1">
        <v>2017</v>
      </c>
      <c r="C856" s="1">
        <v>1</v>
      </c>
      <c r="D856" s="1">
        <v>3</v>
      </c>
      <c r="E856" s="25">
        <v>0.33333333333333331</v>
      </c>
      <c r="F856" s="27">
        <v>57314916.689999998</v>
      </c>
      <c r="G856" s="27">
        <v>35000000</v>
      </c>
      <c r="H856">
        <v>1.6375690482857141</v>
      </c>
      <c r="I856" s="27">
        <v>612762834.25999999</v>
      </c>
      <c r="J856" s="27">
        <v>2.9401570000000001</v>
      </c>
      <c r="K856" s="27">
        <v>7.2543999999999997E-2</v>
      </c>
      <c r="L856" s="27">
        <v>9.5921000000000006E-2</v>
      </c>
      <c r="M856" s="27">
        <v>0.444525</v>
      </c>
      <c r="N856" s="27"/>
      <c r="O856" s="27">
        <v>272739025.98000002</v>
      </c>
      <c r="P856" s="27">
        <v>0.24370900000000001</v>
      </c>
      <c r="Q856" s="27">
        <v>407</v>
      </c>
      <c r="R856" s="27">
        <v>9</v>
      </c>
      <c r="S856" s="27">
        <v>3</v>
      </c>
      <c r="T856" s="27">
        <f t="shared" si="13"/>
        <v>0.33333333333333331</v>
      </c>
      <c r="U856" s="27">
        <v>75.47</v>
      </c>
      <c r="V856" s="27">
        <v>0</v>
      </c>
    </row>
    <row r="857" spans="1:22" ht="15" x14ac:dyDescent="0.25">
      <c r="A857" s="1" t="s">
        <v>731</v>
      </c>
      <c r="B857" s="1">
        <v>2017</v>
      </c>
      <c r="C857" s="1">
        <v>0</v>
      </c>
      <c r="D857" s="1">
        <v>0</v>
      </c>
      <c r="E857" s="25">
        <v>0</v>
      </c>
      <c r="F857" s="27">
        <v>4076480.75</v>
      </c>
      <c r="G857" s="27">
        <v>5000000</v>
      </c>
      <c r="H857">
        <v>0.81529615</v>
      </c>
      <c r="I857" s="27">
        <v>1061719221.58</v>
      </c>
      <c r="J857" s="27">
        <v>6.9210890000000003</v>
      </c>
      <c r="K857" s="27">
        <v>7.7400999999999998E-2</v>
      </c>
      <c r="L857" s="27">
        <v>8.6147000000000001E-2</v>
      </c>
      <c r="M857" s="27">
        <v>0.760911</v>
      </c>
      <c r="N857" s="27"/>
      <c r="O857" s="27">
        <v>508681599.06999999</v>
      </c>
      <c r="P857" s="27">
        <v>0.101521</v>
      </c>
      <c r="Q857" s="27">
        <v>1890</v>
      </c>
      <c r="R857" s="27">
        <v>9</v>
      </c>
      <c r="S857" s="27">
        <v>3</v>
      </c>
      <c r="T857" s="27">
        <f t="shared" si="13"/>
        <v>0.33333333333333331</v>
      </c>
      <c r="U857" s="27">
        <v>74.89</v>
      </c>
      <c r="V857" s="27">
        <v>0</v>
      </c>
    </row>
    <row r="858" spans="1:22" ht="15" x14ac:dyDescent="0.25">
      <c r="A858" s="1" t="s">
        <v>732</v>
      </c>
      <c r="B858" s="1">
        <v>2017</v>
      </c>
      <c r="C858" s="1">
        <v>0</v>
      </c>
      <c r="D858" s="1">
        <v>3</v>
      </c>
      <c r="E858" s="25">
        <v>0</v>
      </c>
      <c r="F858" s="27">
        <v>10257339.449999999</v>
      </c>
      <c r="G858" s="27">
        <v>65744662.670000002</v>
      </c>
      <c r="H858">
        <v>0.15601782765980385</v>
      </c>
      <c r="I858" s="27">
        <v>1372943391.49</v>
      </c>
      <c r="J858" s="27">
        <v>1.8179399999999999</v>
      </c>
      <c r="K858" s="27">
        <v>4.7069E-2</v>
      </c>
      <c r="L858" s="27">
        <v>6.0610999999999998E-2</v>
      </c>
      <c r="M858" s="27">
        <v>0.14996000000000001</v>
      </c>
      <c r="N858" s="27">
        <v>2.5119999999999999E-3</v>
      </c>
      <c r="O858" s="27">
        <v>720769349.29999995</v>
      </c>
      <c r="P858" s="27">
        <v>0.244282</v>
      </c>
      <c r="Q858" s="27">
        <v>706</v>
      </c>
      <c r="R858" s="27">
        <v>7</v>
      </c>
      <c r="S858" s="27">
        <v>3</v>
      </c>
      <c r="T858" s="27">
        <f t="shared" si="13"/>
        <v>0.42857142857142855</v>
      </c>
      <c r="U858" s="27">
        <v>51.94</v>
      </c>
      <c r="V858" s="27">
        <v>0</v>
      </c>
    </row>
    <row r="859" spans="1:22" ht="15" x14ac:dyDescent="0.25">
      <c r="A859" s="1" t="s">
        <v>732</v>
      </c>
      <c r="B859" s="1">
        <v>2016</v>
      </c>
      <c r="C859" s="1">
        <v>2</v>
      </c>
      <c r="D859" s="1">
        <v>1</v>
      </c>
      <c r="E859" s="25">
        <v>2</v>
      </c>
      <c r="F859" s="27">
        <v>32418536.329999998</v>
      </c>
      <c r="G859" s="27">
        <v>32600000</v>
      </c>
      <c r="H859">
        <v>0.99443362975460114</v>
      </c>
      <c r="I859" s="27">
        <v>1271002572.3199999</v>
      </c>
      <c r="J859" s="27">
        <v>2.3389660000000001</v>
      </c>
      <c r="K859" s="27">
        <v>5.7777000000000002E-2</v>
      </c>
      <c r="L859" s="27">
        <v>7.5132000000000004E-2</v>
      </c>
      <c r="M859" s="27">
        <v>0.16959299999999999</v>
      </c>
      <c r="N859" s="27">
        <v>0.44389899999999999</v>
      </c>
      <c r="O859" s="27">
        <v>534256841.39999998</v>
      </c>
      <c r="P859" s="27">
        <v>0.22919600000000001</v>
      </c>
      <c r="Q859" s="27">
        <v>706</v>
      </c>
      <c r="R859" s="27">
        <v>8</v>
      </c>
      <c r="S859" s="27">
        <v>3</v>
      </c>
      <c r="T859" s="27">
        <f t="shared" si="13"/>
        <v>0.375</v>
      </c>
      <c r="U859" s="27">
        <v>52.01</v>
      </c>
      <c r="V859" s="27">
        <v>0</v>
      </c>
    </row>
    <row r="860" spans="1:22" ht="15" x14ac:dyDescent="0.25">
      <c r="A860" s="1" t="s">
        <v>732</v>
      </c>
      <c r="B860" s="1">
        <v>2015</v>
      </c>
      <c r="C860" s="1">
        <v>0</v>
      </c>
      <c r="D860" s="1">
        <v>2</v>
      </c>
      <c r="E860" s="25">
        <v>0</v>
      </c>
      <c r="F860" s="27">
        <v>16119126</v>
      </c>
      <c r="G860" s="27">
        <v>0</v>
      </c>
      <c r="H860">
        <v>0</v>
      </c>
      <c r="I860" s="27">
        <v>1066675282.39</v>
      </c>
      <c r="J860" s="27">
        <v>7.3931880000000003</v>
      </c>
      <c r="K860" s="27">
        <v>9.0853000000000003E-2</v>
      </c>
      <c r="L860" s="27">
        <v>0.102409</v>
      </c>
      <c r="M860" s="27">
        <v>0.68376199999999998</v>
      </c>
      <c r="N860" s="27">
        <v>4.4116000000000002E-2</v>
      </c>
      <c r="O860" s="27">
        <v>468558594.72000003</v>
      </c>
      <c r="P860" s="27">
        <v>0.12650800000000001</v>
      </c>
      <c r="Q860" s="27">
        <v>706</v>
      </c>
      <c r="R860" s="27">
        <v>9</v>
      </c>
      <c r="S860" s="27">
        <v>3</v>
      </c>
      <c r="T860" s="27">
        <f t="shared" si="13"/>
        <v>0.33333333333333331</v>
      </c>
      <c r="U860" s="27">
        <v>71.66</v>
      </c>
      <c r="V860" s="27">
        <v>0</v>
      </c>
    </row>
    <row r="861" spans="1:22" ht="15" x14ac:dyDescent="0.25">
      <c r="A861" s="1" t="s">
        <v>732</v>
      </c>
      <c r="B861" s="1">
        <v>2014</v>
      </c>
      <c r="C861" s="1">
        <v>2</v>
      </c>
      <c r="D861" s="1">
        <v>2</v>
      </c>
      <c r="E861" s="25">
        <v>1</v>
      </c>
      <c r="F861" s="27">
        <v>467100</v>
      </c>
      <c r="G861" s="27">
        <v>0</v>
      </c>
      <c r="H861">
        <v>0</v>
      </c>
      <c r="I861" s="27">
        <v>928425633.91999996</v>
      </c>
      <c r="J861" s="27">
        <v>11.466734000000001</v>
      </c>
      <c r="K861" s="27">
        <v>9.2494000000000007E-2</v>
      </c>
      <c r="L861" s="27">
        <v>0.100258</v>
      </c>
      <c r="M861" s="27">
        <v>0.78765700000000005</v>
      </c>
      <c r="N861" s="27"/>
      <c r="O861" s="27">
        <v>415613172.64999998</v>
      </c>
      <c r="P861" s="27">
        <v>9.3151999999999999E-2</v>
      </c>
      <c r="Q861" s="27">
        <v>706</v>
      </c>
      <c r="R861" s="27">
        <v>9</v>
      </c>
      <c r="S861" s="27">
        <v>3</v>
      </c>
      <c r="T861" s="27">
        <f t="shared" si="13"/>
        <v>0.33333333333333331</v>
      </c>
      <c r="U861" s="27">
        <v>70.66</v>
      </c>
      <c r="V861" s="27">
        <v>0</v>
      </c>
    </row>
  </sheetData>
  <autoFilter ref="A1:V861" xr:uid="{254ECEAF-BCE8-49EC-882C-F58069FACD6E}"/>
  <customSheetViews>
    <customSheetView guid="{8B325499-7597-490F-9F3F-45982665CB94}" showAutoFilter="1" hiddenColumns="1" topLeftCell="A1020">
      <selection activeCell="K1031" sqref="K1031"/>
      <pageMargins left="0.75" right="0.75" top="1" bottom="1" header="0.51180555555555596" footer="0.51180555555555596"/>
      <pageSetup paperSize="9" orientation="portrait" horizontalDpi="1200" verticalDpi="1200" r:id="rId1"/>
      <autoFilter ref="A1:P1044" xr:uid="{00000000-0000-0000-0000-000000000000}"/>
    </customSheetView>
  </customSheetViews>
  <phoneticPr fontId="4" type="noConversion"/>
  <pageMargins left="0.75" right="0.75" top="1" bottom="1" header="0.51180555555555596" footer="0.51180555555555596"/>
  <pageSetup paperSize="9" orientation="portrait" horizontalDpi="1200" verticalDpi="120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9BBEC-D6C1-414C-BEDF-D634C27400AE}">
  <dimension ref="A1"/>
  <sheetViews>
    <sheetView workbookViewId="0"/>
  </sheetViews>
  <sheetFormatPr defaultRowHeight="13.5" x14ac:dyDescent="0.15"/>
  <sheetData>
    <row r="1" spans="1:1" ht="15" x14ac:dyDescent="0.25">
      <c r="A1" s="1" t="s">
        <v>733</v>
      </c>
    </row>
  </sheetData>
  <phoneticPr fontId="3"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合并</vt:lpstr>
      <vt:lpstr>1石化</vt:lpstr>
      <vt:lpstr>2化工</vt:lpstr>
      <vt:lpstr>3钢铁</vt:lpstr>
      <vt:lpstr>4造纸</vt:lpstr>
      <vt:lpstr>5采矿</vt:lpstr>
      <vt:lpstr>6电力</vt:lpstr>
      <vt:lpstr>7水泥</vt:lpstr>
      <vt:lpstr>8冶金</vt:lpstr>
      <vt:lpstr>9纺织</vt:lpstr>
      <vt:lpstr>10医药</vt:lpstr>
      <vt:lpstr>代码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kerryla</dc:creator>
  <cp:lastModifiedBy>Ying Wang</cp:lastModifiedBy>
  <dcterms:created xsi:type="dcterms:W3CDTF">2019-03-05T09:06:00Z</dcterms:created>
  <dcterms:modified xsi:type="dcterms:W3CDTF">2020-04-06T18:55:45Z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2052-11.1.0.8236</vt:lpwstr>
  </property>
</Properties>
</file>